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Z:\2024\Sem5124\"/>
    </mc:Choice>
  </mc:AlternateContent>
  <xr:revisionPtr revIDLastSave="0" documentId="13_ncr:1_{71DB193B-C33C-429E-B2A8-6A840BE38239}" xr6:coauthVersionLast="47" xr6:coauthVersionMax="47" xr10:uidLastSave="{00000000-0000-0000-0000-000000000000}"/>
  <bookViews>
    <workbookView xWindow="-120" yWindow="-120" windowWidth="29040" windowHeight="1584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<sst xmlns="http://schemas.openxmlformats.org/spreadsheetml/2006/main" count="26422" uniqueCount="3455">
  <si>
    <t>martes, 17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</si>
  <si>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</si>
  <si>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</si>
  <si>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</si>
  <si>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</si>
  <si>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</si>
  <si>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</si>
  <si>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</si>
  <si>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</si>
  <si>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</si>
  <si>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</si>
  <si>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</si>
  <si>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</si>
  <si>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</si>
  <si>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</si>
  <si>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</si>
  <si>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</si>
  <si>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</si>
  <si>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17/12/2024 00:00:00</t>
  </si>
  <si>
    <t>18/12/2024 00:00:00</t>
  </si>
  <si>
    <t>DECLARACIÓN DE SITUACIÓN EXCEPCIONAL EN LA S.E. PORTILLO DE 60 kV</t>
  </si>
  <si>
    <t>NO</t>
  </si>
  <si>
    <t>FALLA</t>
  </si>
  <si>
    <t>EGASA</t>
  </si>
  <si>
    <t>CHARCANI I</t>
  </si>
  <si>
    <t>GENERADOR HIDROELÉCTRICO</t>
  </si>
  <si>
    <t>G2</t>
  </si>
  <si>
    <t>17/12/2024 15:09:14</t>
  </si>
  <si>
    <t>17/12/2024 17:55:00</t>
  </si>
  <si>
    <t>DESCONEXIÓN DEL GRUPO G2 DE LA C.H. CHARCANI I</t>
  </si>
  <si>
    <t>HIDRANDINA</t>
  </si>
  <si>
    <t>SIHUAS - POMABAMBA</t>
  </si>
  <si>
    <t xml:space="preserve">LINEA DE TRANSMISION          </t>
  </si>
  <si>
    <t>L-6689</t>
  </si>
  <si>
    <t>17/12/2024 14:22:30</t>
  </si>
  <si>
    <t>17/12/2024 14:25:00</t>
  </si>
  <si>
    <t>DESCONEXIÓN DE LA LÍNEA L-6689 (SIHUAS - POMABAMBA) DE 60 KV</t>
  </si>
  <si>
    <t>SI</t>
  </si>
  <si>
    <t>RED DE ENERGIA DEL PERU S.A.</t>
  </si>
  <si>
    <t>TINGO MARÍA - AUCAYACU</t>
  </si>
  <si>
    <t>L-1122</t>
  </si>
  <si>
    <t>17/12/2024 18:43:00</t>
  </si>
  <si>
    <t>17/12/2024 20:27:00</t>
  </si>
  <si>
    <t>DECLARACIÓN DE SITUACIÓN EXCEPCIONAL EN LA LÍNEA L-1122 (TINGO MARÍA - AUCAYACU) DE 138 KV</t>
  </si>
  <si>
    <t>STATKRAFT S.A</t>
  </si>
  <si>
    <t xml:space="preserve">CAHUA                                             </t>
  </si>
  <si>
    <t>G1</t>
  </si>
  <si>
    <t>17/12/2024 16:10:00</t>
  </si>
  <si>
    <t>17/12/2024 17:19:00</t>
  </si>
  <si>
    <t>DESCONEXIÓN DEL GRUPO G1 DE LA C.H. CAHUA</t>
  </si>
  <si>
    <t>RESTRICCIONES OPERATIVAS</t>
  </si>
  <si>
    <t>FECHA</t>
  </si>
  <si>
    <t>HORA
INICIO</t>
  </si>
  <si>
    <t>HORA
FINAL</t>
  </si>
  <si>
    <t>T.Eq.</t>
  </si>
  <si>
    <t>17/12/2024</t>
  </si>
  <si>
    <t>00:00</t>
  </si>
  <si>
    <t>06:53</t>
  </si>
  <si>
    <t>CELEPSA RENOVABLES S.R.L.</t>
  </si>
  <si>
    <t>C.H. MARAÑON</t>
  </si>
  <si>
    <t>CH</t>
  </si>
  <si>
    <t>CENTRAL</t>
  </si>
  <si>
    <t>Indisponible por alta concentración de solidos.
06:53 h 17/12/2024 G1 E/S
07:20 h 17/12/2024 G2 E/S
07:08 h 17/12/2024 G3 E/S</t>
  </si>
  <si>
    <t>08:56</t>
  </si>
  <si>
    <t>CHINANGO S.A.C.</t>
  </si>
  <si>
    <t>C.H. YANANGO</t>
  </si>
  <si>
    <t>Indisponible por alta concentración de solidos.</t>
  </si>
  <si>
    <t>24:00</t>
  </si>
  <si>
    <t>S.E. CONVERTIDOR</t>
  </si>
  <si>
    <t>BARRA</t>
  </si>
  <si>
    <t>BARRA138KV</t>
  </si>
  <si>
    <t>EGASA limitó la capacidad del transformador 138 kV/33 kV a 50 MVA por deterioro del aislamiento.</t>
  </si>
  <si>
    <t>ELECTROPERU</t>
  </si>
  <si>
    <t>C.H. RESTITUCIÓN</t>
  </si>
  <si>
    <t>Según el informe enviado para el PDI_1112 el G2 de CH Restitución está limitado a 72MW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</si>
  <si>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</si>
  <si>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</si>
  <si>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</si>
  <si>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</si>
  <si>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</si>
  <si>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</si>
  <si>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</si>
  <si>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</si>
  <si>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</si>
  <si>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</si>
  <si>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</si>
  <si>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</si>
  <si>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</si>
  <si>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</si>
  <si>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</si>
  <si>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</si>
  <si>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</si>
  <si>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</si>
  <si>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</si>
  <si>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</si>
  <si>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</si>
  <si>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</si>
  <si>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</si>
  <si>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</si>
  <si>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</si>
  <si>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</si>
  <si>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</si>
  <si>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</si>
  <si>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</si>
  <si>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</si>
  <si>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</si>
  <si>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</si>
  <si>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</si>
  <si>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</si>
  <si>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</si>
  <si>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</si>
  <si>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</si>
  <si>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</si>
  <si>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10:52</t>
  </si>
  <si>
    <t>LA VIRGEN</t>
  </si>
  <si>
    <t>C.H. LA VIRGEN</t>
  </si>
  <si>
    <t>El G1 continua F/S por alta concentración de sólidos. 
A las 10:52 h el G1sincronizó con el SEIN.</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</si>
  <si>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</si>
  <si>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</si>
  <si>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</si>
  <si>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</si>
  <si>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</si>
  <si>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</si>
  <si>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</si>
  <si>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</si>
  <si>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</si>
  <si>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11:59</t>
  </si>
  <si>
    <t>C.H. CH HER 1</t>
  </si>
  <si>
    <t>Parada por alta concentración de sólidos en el río.
El G3 en servicio 11:49 h
El G4 en servicio 11:59 h</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</si>
  <si>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</si>
  <si>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</si>
  <si>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</si>
  <si>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</si>
  <si>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</si>
  <si>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</si>
  <si>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</si>
  <si>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</si>
  <si>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</si>
  <si>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</si>
  <si>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</si>
  <si>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</si>
  <si>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</si>
  <si>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</si>
  <si>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</si>
  <si>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</si>
  <si>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</si>
  <si>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</si>
  <si>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</si>
  <si>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</si>
  <si>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</si>
  <si>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</si>
  <si>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</si>
  <si>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</si>
  <si>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</si>
  <si>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</si>
  <si>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</si>
  <si>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</si>
  <si>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</si>
  <si>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</si>
  <si>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</si>
  <si>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</si>
  <si>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</si>
  <si>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</si>
  <si>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</si>
  <si>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</si>
  <si>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</si>
  <si>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</si>
  <si>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</si>
  <si>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</si>
  <si>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</si>
  <si>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</si>
  <si>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</si>
  <si>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</si>
  <si>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</si>
  <si>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</si>
  <si>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</si>
  <si>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17/12/2024 00:00</t>
  </si>
  <si>
    <t>18/12/2024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</si>
  <si>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</si>
  <si>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</si>
  <si>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</si>
  <si>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</si>
  <si>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</si>
  <si>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</si>
  <si>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</si>
  <si>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</si>
  <si>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</si>
  <si>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</si>
  <si>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</si>
  <si>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</si>
  <si>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</si>
  <si>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</si>
  <si>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</si>
  <si>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</si>
  <si>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</si>
  <si>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</si>
  <si>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</si>
  <si>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OVERHAUL DE TURBINA</t>
  </si>
  <si>
    <t xml:space="preserve">PREV.     </t>
  </si>
  <si>
    <t>G</t>
  </si>
  <si>
    <t>CENTRALES SANTA ROSA S.A.C.</t>
  </si>
  <si>
    <t>CH SANTA ROSA I</t>
  </si>
  <si>
    <t>17/12/2024 18:00</t>
  </si>
  <si>
    <t>MANTENIMIENTO PREVENTIVO EN SISTEMA DE LINEA DE TRANSMISION SRI (LINEAS INTERNAS), ASIMISMO LA JUNTA DE REGANTES LLEVARA A CABO UN CORTE DEL RECURSO HIDRICO EN EL CANAL MATRIZ, POR LO QUE NO SE DISPONDRA DE AGUA PARA LA GENERACION.</t>
  </si>
  <si>
    <t>Santa Rosa_I_G1</t>
  </si>
  <si>
    <t>CAMBIO DE RELE DE PROTECCION EN TABLERO DE CONTROL DE GENERADOR. ASIMISMO LA JUNTA DE REGANTES LLEVARA A CABO UN CORTE DEL RECURSO HIDRICO EN EL CANAL MATRIZ, POR LO QUE NO SE DISPONDRA DE AGUA PARA LA GENERACION.</t>
  </si>
  <si>
    <t>CH SANTA ROSA II</t>
  </si>
  <si>
    <t>MANTENIMIENTO PREVENTIVO DEL SISTEMA DE LA LINEA DE TRANSMISION SRII. ASIMISMO LA JUNTA DE REGANTES LLEVARA A CABO UN CORTE DEL RECURSO HIDRICO EN EL CANAL MATRIZ, POR LO QUE NO SE DISPONDRA DE AGUA PARA LA GENERACION.</t>
  </si>
  <si>
    <t>Santa Rosa_II_G1</t>
  </si>
  <si>
    <t>CAMBIO DE RELE DE PROTECCION EN TABLERO DE CONTROL DE GENERADOR Y CAMBIO DE REGULADOR DE TENSION. ASIMISMO LA JUNTA DE REGANTES LLEVARA A CABO UN CORTE DEL RECURSO HIDRICO EN EL CANAL MATRIZ, POR LO QUE NO SE DISPONDRA DE AGUA PARA LA GENERACION.</t>
  </si>
  <si>
    <t>YANANGO</t>
  </si>
  <si>
    <t>17/12/2024 08:56</t>
  </si>
  <si>
    <t>FUERA DE SERVICIO POR ALTA CONCENTRACION DE SOLIDOS EN SUSPENSION.</t>
  </si>
  <si>
    <t>COMPA?IA MINERA ANTAPACCAY S.A.</t>
  </si>
  <si>
    <t>TINTAYA</t>
  </si>
  <si>
    <t>T45-11</t>
  </si>
  <si>
    <t>Falla en barra de 10Kv.</t>
  </si>
  <si>
    <t>F</t>
  </si>
  <si>
    <t xml:space="preserve">CORR.     </t>
  </si>
  <si>
    <t>CAJAMARQUILLA</t>
  </si>
  <si>
    <t>CL-2014</t>
  </si>
  <si>
    <t>17/12/2024 07:16</t>
  </si>
  <si>
    <t>17/12/2024 17:41</t>
  </si>
  <si>
    <t>TRATAMIENTO ANTICORROSIVO EN LA CL-2014</t>
  </si>
  <si>
    <t>17/12/2024 15:09</t>
  </si>
  <si>
    <t>17/12/2024 17:55</t>
  </si>
  <si>
    <t>Sale de servicio cuando se estaba bajando carga, causa de desconexion en investigacion.</t>
  </si>
  <si>
    <t>CHARCANI III</t>
  </si>
  <si>
    <t>17/12/2024 07:12</t>
  </si>
  <si>
    <t>17/12/2024 13:27</t>
  </si>
  <si>
    <t>Mantenimiento Electromecanico Plan 2</t>
  </si>
  <si>
    <t>17/12/2024 07:22</t>
  </si>
  <si>
    <t>17/12/2024 15:08</t>
  </si>
  <si>
    <t>17/12/2024 15:52</t>
  </si>
  <si>
    <t>Para inspeccionar canal al presentarse un represamiento</t>
  </si>
  <si>
    <t>17/12/2024 15:14</t>
  </si>
  <si>
    <t>17/12/2024 15:55</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</si>
  <si>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</si>
  <si>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</si>
  <si>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</si>
  <si>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 xml:space="preserve">CHILINA D                                         </t>
  </si>
  <si>
    <t>SLZ1</t>
  </si>
  <si>
    <t>Mantenimiento Chimenea de Escape</t>
  </si>
  <si>
    <t>SLZ2</t>
  </si>
  <si>
    <t>17/12/2024 15:00</t>
  </si>
  <si>
    <t>Mantenimiento Semestral</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</si>
  <si>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</si>
  <si>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</si>
  <si>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</si>
  <si>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</si>
  <si>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</si>
  <si>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</si>
  <si>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</si>
  <si>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ARICOTA I</t>
  </si>
  <si>
    <t>Mantenimiento electromecanico Tipo 3: Turbina / Valvula de entrada / Generador sincrono / Servicios auxiliares</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</si>
  <si>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</si>
  <si>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</si>
  <si>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</si>
  <si>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</si>
  <si>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</si>
  <si>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</si>
  <si>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MANTARO</t>
  </si>
  <si>
    <t>17/12/2024 12:43</t>
  </si>
  <si>
    <t>Inspeccion de los componentes en la caja turbina por ruidos inusuales en la unidad SAM G1 en la zona del del inyector N° 4.</t>
  </si>
  <si>
    <t>CHILCA 2</t>
  </si>
  <si>
    <t>TG41</t>
  </si>
  <si>
    <t>IMPLEMENTACION DE TIL POR RECOMENDACION DEL FABRICANTE</t>
  </si>
  <si>
    <t>MONTALVO</t>
  </si>
  <si>
    <t>INT-5653</t>
  </si>
  <si>
    <t>Indisponibilidad por falla interna interruptor 5653 Montalvo</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</si>
  <si>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</si>
  <si>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</si>
  <si>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</si>
  <si>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</si>
  <si>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</si>
  <si>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</si>
  <si>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</si>
  <si>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</si>
  <si>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</si>
  <si>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</si>
  <si>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GM OPERACIONES S.A.C.</t>
  </si>
  <si>
    <t>REFINERIA TALARA</t>
  </si>
  <si>
    <t>17/12/2024 05:00</t>
  </si>
  <si>
    <t>17/12/2024 14:00</t>
  </si>
  <si>
    <t>Ensayos de Potencia Efectiva, Rendimiento y Potencia Minima de la C.T. Refineria Talara. (Se empezara a bajar carga desde las 03 horas.)</t>
  </si>
  <si>
    <t>PRUEBA</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</si>
  <si>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</si>
  <si>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</si>
  <si>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</si>
  <si>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</si>
  <si>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</si>
  <si>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</si>
  <si>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GE.U1</t>
  </si>
  <si>
    <t>17/12/2024 08:00</t>
  </si>
  <si>
    <t>Pruebas de verificacion de parametros de operacion en el regulador de velocidad y tension del gobernador REIVAX</t>
  </si>
  <si>
    <t>GE.U2</t>
  </si>
  <si>
    <t>GE.U3</t>
  </si>
  <si>
    <t>MARCOBRE S.A.C.</t>
  </si>
  <si>
    <t>MINA JUSTA</t>
  </si>
  <si>
    <t>17/12/2024 17:00</t>
  </si>
  <si>
    <t>Levantamiento de disponibilidad de se?ales ICCP.</t>
  </si>
  <si>
    <t>MINERA ANTAMINA</t>
  </si>
  <si>
    <t>VIZCARRA</t>
  </si>
  <si>
    <t>SVC-VIZCARRA</t>
  </si>
  <si>
    <t>EL COMPENSADOR SVC SE ENCUENTRA INDISPONIBLE DESDE EL 27.11 POR EMERGENCIA.</t>
  </si>
  <si>
    <t>MINERA BUENAVENTURA</t>
  </si>
  <si>
    <t>UCHUCCHACUA</t>
  </si>
  <si>
    <t>TP-385</t>
  </si>
  <si>
    <t>El transformador de potencia TP-385 se encuentra indisponible por mantenimiento del cambiador de tomas bajo carga hasta el 31/12/2024(Ampliacion de mantenimiento).</t>
  </si>
  <si>
    <t>MINERA CERRO VERDE</t>
  </si>
  <si>
    <t>RECKA</t>
  </si>
  <si>
    <t>RECKA-TG1</t>
  </si>
  <si>
    <t>17/12/2024 15:59</t>
  </si>
  <si>
    <t>Vaciado de las lineas de entrada y salida de Diesel para el retiro de bridas ciegas</t>
  </si>
  <si>
    <t>MANTENIMIENTO SUBESTACION RECKA 220KV.</t>
  </si>
  <si>
    <t>REQUE - RECKA</t>
  </si>
  <si>
    <t>L-2167</t>
  </si>
  <si>
    <t>MANTENIMIENTO DE BAHIA L-2167.</t>
  </si>
  <si>
    <t>SAN CARLOS</t>
  </si>
  <si>
    <t>TXF-004</t>
  </si>
  <si>
    <t>17/12/2024 10:19</t>
  </si>
  <si>
    <t>17/12/2024 11:51</t>
  </si>
  <si>
    <t>MUESTREO DE ACEITE OLTC XF004</t>
  </si>
  <si>
    <t>SAN JOSE</t>
  </si>
  <si>
    <t>Indisponibilidad de seccionador SCA-5951 por falla mecanica</t>
  </si>
  <si>
    <t>SAN LUIS</t>
  </si>
  <si>
    <t>TXF-001</t>
  </si>
  <si>
    <t>17/12/2024 09:07</t>
  </si>
  <si>
    <t>IMPLEMENTACION DE REGISTRADOR DE FALLAS LADO 34.5KV DEL XF001</t>
  </si>
  <si>
    <t>SAN LUIS - CERRO VERDE</t>
  </si>
  <si>
    <t>L-2074</t>
  </si>
  <si>
    <t>Linea L-2074 E/S por Seguridad y confiabilidad para evitar interrupciones en el suministro electrico.</t>
  </si>
  <si>
    <t>SAN LUIS - SAN CARLOS</t>
  </si>
  <si>
    <t>L-2075</t>
  </si>
  <si>
    <t>CALIBRACION SECCIONADOR DE PUESTA A TIERRA GS-25</t>
  </si>
  <si>
    <t>MINERA CHINALCO PERU S.A.</t>
  </si>
  <si>
    <t>TOROMOCHO</t>
  </si>
  <si>
    <t>TF-01</t>
  </si>
  <si>
    <t>700-REL-003-P-R Cambio de Rele de Proteccion Principal. - 700-REL-003-P-R Pruebas Funcionales e Integracion al SCADA</t>
  </si>
  <si>
    <t>ORAZUL ENERGY PERU</t>
  </si>
  <si>
    <t xml:space="preserve">CA?ON DEL PATO                                    </t>
  </si>
  <si>
    <t>G4</t>
  </si>
  <si>
    <t>17/12/2024 07:00</t>
  </si>
  <si>
    <t>Reparacion fugas sistema lubricacion cojinetes U4</t>
  </si>
  <si>
    <t>CH HER 1</t>
  </si>
  <si>
    <t>17/12/2024 11:49</t>
  </si>
  <si>
    <t>Parada por alta concentracion de solidos.</t>
  </si>
  <si>
    <t>17/12/2024 11:59</t>
  </si>
  <si>
    <t>SANTA ROSA II</t>
  </si>
  <si>
    <t>TG8</t>
  </si>
  <si>
    <t>17/12/2024 08:57</t>
  </si>
  <si>
    <t>17/12/2024 10:11</t>
  </si>
  <si>
    <t>PRUEBAS POR CONTROL DE EMISIONES</t>
  </si>
  <si>
    <t>PERUANA DE INVERSIONES EN ENERGIAS RENOVABLES S.A.</t>
  </si>
  <si>
    <t>LA PAMPA</t>
  </si>
  <si>
    <t>CL-6710</t>
  </si>
  <si>
    <t>ACTIVIDAD DE CORRECCION DE LA DESCARGA PARCIAL POR EFECTO CORONA Y PUNTOS CALIENTES EN BAHIA Y TABLEROS DE CONTROL.</t>
  </si>
  <si>
    <t>MANTA I</t>
  </si>
  <si>
    <t>ACTIVIDAD DE REPARACION DE CANAL DE DESCARGA Y TALUD ADYACENTES DE LA DEFENSA RIBERE?A</t>
  </si>
  <si>
    <t xml:space="preserve">PETRAMAS                                          </t>
  </si>
  <si>
    <t>CTB CALLAO</t>
  </si>
  <si>
    <t>G2 CALLAO</t>
  </si>
  <si>
    <t>17/12/2024 08:10</t>
  </si>
  <si>
    <t>17/12/2024 14:44</t>
  </si>
  <si>
    <t>MANTENIMIENTO DE 31500 HRS</t>
  </si>
  <si>
    <t>DO?A CATALINA</t>
  </si>
  <si>
    <t>LIMPIEZA DE CULATAS Y PISTONES/MANTENIMIENTO DE GENERADOR/MANTENIMIENTO DE AFTERCOOLER</t>
  </si>
  <si>
    <t>HUAYCOLORO</t>
  </si>
  <si>
    <t>17/12/2024 18:03</t>
  </si>
  <si>
    <t>MANTENIMIENTO DE 90000 HRS</t>
  </si>
  <si>
    <t>AUCAYACU</t>
  </si>
  <si>
    <t>T28-162</t>
  </si>
  <si>
    <t>DISPONIBLE CON RESTRICCION PARA REALIZAR CAMBIO DE TAP DE LA POSICION 13 A POSICION 14, LA CUAL SE DEBE REALIZAR CON MANIVELA. BARRA 22.9KV EN SERVICIO CON EL TRANSFORMADOR DE RESERVA T65-162.</t>
  </si>
  <si>
    <t>CHICLAYO OESTE</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</si>
  <si>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</si>
  <si>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</si>
  <si>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CHILCA-REP</t>
  </si>
  <si>
    <t>SE. CHILCA REP 220KV: CONFIGURACION INVERTIDA POR SECCIONADOR SB-3547 INDISPONIBLE</t>
  </si>
  <si>
    <t>COMBAPATA</t>
  </si>
  <si>
    <t>17/12/2024 08:36</t>
  </si>
  <si>
    <t>17/12/2024 20:15</t>
  </si>
  <si>
    <t>CORRECTIVOS E INTEGRACION DEL SISTEMA DE CONTROL. ACTIVIDAD CON PERDIDA DE SUPERVISION. (R0113041)</t>
  </si>
  <si>
    <t>DERIVACION - CAHUACHI</t>
  </si>
  <si>
    <t>L-2312_new</t>
  </si>
  <si>
    <t>POA: CAMBIO DE CABLE CONDUCTORES DESDE T-54 HASTA LA T-134. (R0097989). SE TRABAJO DE 06:27 A 18:30 HORAS.</t>
  </si>
  <si>
    <t>HUANCAVELICA - CHIRIBAMBA</t>
  </si>
  <si>
    <t>L-2130</t>
  </si>
  <si>
    <t>NO SE TIENE HABILITADO SISTEMA DE TELEPROTECCION Y RECIERRES POR PENDIENTES EN LA PRUEBA E2E. SE ACELERO LA ZONA 2 EN 200 MS.</t>
  </si>
  <si>
    <t>17/12/2024 21:20</t>
  </si>
  <si>
    <t>PROTECCION 87B Y 50BF DE LADO 220 KV Y 60 KV DESHABILITADA DEBIDO AL PROYECTO DE MODERNIZACION EN SE. INDEPENDENCIA HASTA EL 17.12.2024.</t>
  </si>
  <si>
    <t>BARRA A 60</t>
  </si>
  <si>
    <t>17/12/2024 09:30</t>
  </si>
  <si>
    <t>17/12/2024 15:30</t>
  </si>
  <si>
    <t>VERIFICACION Y PRUEBAS DE ESTABILIDAD DE LA PROTECCION DIFERENCIAL DE BARRAS 87B 60 KV. TODAS LAS CELDAS 60KV CONECTADAS EN LA BARRA  A  60KV. ACOPLE 60KV CERRADO. TRASLADO DE LA CL-T3 LADO 60KV HACIA BARRA  B  Y POSTERIOR RETORNO HACIA BARRA  A  60KV. REPETIR CON LA CL-T4 LADO 60KV. (R0116446)</t>
  </si>
  <si>
    <t>VERIFICACION Y PRUEBAS DE ESTABILIDAD DE LA PROTECCION DIFERENCIAL DE BARRAS 87B 60KV CON EL ACOPLE 60KV, ACTIVIDAD CON RIESGO DE DISPARO. CULMINADO LA ACTIVIDAD SE PROCEDERA A HABILITAR LA PROTECCION 87B LADO 60KV. (R0116446)</t>
  </si>
  <si>
    <t>BARRA-A 220</t>
  </si>
  <si>
    <t>17/12/2024 14:50</t>
  </si>
  <si>
    <t>17/12/2024 17:30</t>
  </si>
  <si>
    <t>VERIFICACION Y PRUEBAS DE ESTABILIDAD DE LA PROTECCION DIFERENCIAL DE BARRAS 87B 220 KV. TODAS LAS CELDAS CONECTADAS EN LA BARRA  A  220KV. ACOPLE 220KV CERRADO. TRASLADO DE LA CL-T3 220KV HACIA BARRA  B  Y POSTERIOR RETORNO HACIA LA BARRA  A . REPETIR CON LA CL-T4 220KV. (R0116447)</t>
  </si>
  <si>
    <t>VERIFICACION Y PRUEBAS DE ESTABILIDAD DE LA PROTECCION DIFERENCIAL DE BARRAS 87B 220 KV CON EL ACOPLE 220KV, ACTIVIDAD CON RIESGO DE DISPARO. CULMINADO LA ACTIVIDAD SE PROCEDERA A HABILITAR LA PROTECCION 87B LADO 220KV. (R0116447)</t>
  </si>
  <si>
    <t>BARRA B 60</t>
  </si>
  <si>
    <t>VERIFICACION Y PRUEBAS DE ESTABILIDAD DE LA PROTECCION DIFERENCIAL DE BARRAS 87B 60 KV. TODAS LAS CELDAS 60KV CONECTADAS EN LA BARRA  B  60KV. ACOPLE 60KV CERRADO. TRASLADO DE LA CL-T3 LADO 60KV HACIA BARRA  A  Y POSTERIOR RETORNO HACIA BARRA  B  60KV. REPETIR CON LA CL-T4 LADO 60KV. (R0116446)</t>
  </si>
  <si>
    <t>BARRA-B 220</t>
  </si>
  <si>
    <t>VERIFICACION Y PRUEBAS DE ESTABILIDAD DE LA PROTECCION DIFERENCIAL DE BARRAS 87B 220 KV. TODAS LAS CELDAS CONECTADAS EN LA BARRA  B  220KV. ACOPLE 220KV CERRADO. TRASLADO DE LA CL-T3 220KV HACIA BARRA  A  Y POSTERIOR RETORNO HACIA LA BARRA  B . REPETIR CON LA CL-T4 220KV. (R0116447)</t>
  </si>
  <si>
    <t>LOMERA - ZAPALLAL</t>
  </si>
  <si>
    <t xml:space="preserve">L-2117 </t>
  </si>
  <si>
    <t>POA: CAMBIO DE CONDUCTOR DE TORRES T-299 A T-340, ACTIVIDAD CON CORTE CONTINUO, REQUIERE L-2311 CON RECIERRES DESHABILITADOS DE 07:00 A 17:00 HORAS. (R0113125). SE TRABAJO DE 07:48 A 17:54 HORAS.</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</si>
  <si>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</si>
  <si>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</si>
  <si>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</si>
  <si>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</si>
  <si>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</si>
  <si>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SISTEMA HIDRAULICO.</t>
  </si>
  <si>
    <t>PARAMONGA N. - CHIMBOTE 1</t>
  </si>
  <si>
    <t>L-2215</t>
  </si>
  <si>
    <t>17/12/2024 08:15</t>
  </si>
  <si>
    <t>17/12/2024 16:16</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</si>
  <si>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</si>
  <si>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</si>
  <si>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</si>
  <si>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 SE TRABAJO DE 07:49 A 20:00 HRS.</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</si>
  <si>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</si>
  <si>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</si>
  <si>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</si>
  <si>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</si>
  <si>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</si>
  <si>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</si>
  <si>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</si>
  <si>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BCO-25</t>
  </si>
  <si>
    <t>17/12/2024 19:48</t>
  </si>
  <si>
    <t>BC-25 INDISPONIBLE DESDE 21.10.2024 DEBIDO A QUE EL MANDO SINCRONIZADO SE ENCUENTRA OBSERVADO.</t>
  </si>
  <si>
    <t>CL-BCO-25</t>
  </si>
  <si>
    <t>17/12/2024 10:12</t>
  </si>
  <si>
    <t>MONTAJE Y HABILITACION DEL MANDO SINCRONIZADO. DE 10:30 A 15 HRS SE REALIZARAN 6 MANIOBRAS DE ENERGIZACION Y 6 MANIOBRAS DE DESENERGIZACION PARA VALIDAR LA CORRECTA OPERACION DEL NUEVO MANDO SINCRONIZADO (ALSTOM RPH3). (R0116359)</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</si>
  <si>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</si>
  <si>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</si>
  <si>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</si>
  <si>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</si>
  <si>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</si>
  <si>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REQUE</t>
  </si>
  <si>
    <t>BARRA A 220kV</t>
  </si>
  <si>
    <t>17/12/2024 07:39</t>
  </si>
  <si>
    <t>17/12/2024 16:03</t>
  </si>
  <si>
    <t>A SOLICITUD DE RECKA.</t>
  </si>
  <si>
    <t>SOCABAYA - CERRO VERDE</t>
  </si>
  <si>
    <t>L-1024</t>
  </si>
  <si>
    <t>17/12/2024 08:11</t>
  </si>
  <si>
    <t>17/12/2024 14:42</t>
  </si>
  <si>
    <t>CEVE CONSTRUCCION DE BYPASS T22E T23E. REQUIERE RECIERRES DESHABILITADOS L-1023. (R0116341)</t>
  </si>
  <si>
    <t>T67-11</t>
  </si>
  <si>
    <t>17/12/2024 16:00</t>
  </si>
  <si>
    <t>INDISPONIBLE PARA INGRESO DE GRUA PARA ACTIVIDADES DE PREEMSAMBLE DE CAMBIO DE TC L1008 DEL DIA 18/12. TRANSFORMADOR ACTUALMENTE FUERA DE SERVICIO.</t>
  </si>
  <si>
    <t>ZORRITOS - MACHALA</t>
  </si>
  <si>
    <t>L-2280_old</t>
  </si>
  <si>
    <t>CUELLOS ABIERTOS EN ESTRUCTURA E131 LADO ECUADOR A SOLICITUD DE CENACE DESDE EL 03.03.2024.</t>
  </si>
  <si>
    <t>PUERTO BRAVO</t>
  </si>
  <si>
    <t>UPGRADE SISTEMA DE CONTROL DE BOP OVATION</t>
  </si>
  <si>
    <t>L-5038 F/S. MANTENIMIENTO ELECTROMECANICO - LIMPIEZA AISLADORES</t>
  </si>
  <si>
    <t>T1</t>
  </si>
  <si>
    <t>PRUEBAS ELECTRICAS BIANUALES TRANSFORMADOR TG1</t>
  </si>
  <si>
    <t>TG1</t>
  </si>
  <si>
    <t>CAMBIO DE FILTROS Y PRESERVACION DE CASA DE AIRE TG1</t>
  </si>
  <si>
    <t>PRUEBAS BIANUALES ELECTRICAS GCB TG1</t>
  </si>
  <si>
    <t>TG4</t>
  </si>
  <si>
    <t>BOROSCOPIA: INSPECCION INTERNA DE LA TG4</t>
  </si>
  <si>
    <t>CL-T4</t>
  </si>
  <si>
    <t>MANTENIMIENTO ELECTROMECANICO CELDA TR4</t>
  </si>
  <si>
    <t>TG3</t>
  </si>
  <si>
    <t>BOROSCOPIA: INSPECCION INTERNA DE LA TG3</t>
  </si>
  <si>
    <t>PUERTO BRAVO - SAN JOSE</t>
  </si>
  <si>
    <t>L-5038</t>
  </si>
  <si>
    <t>MANTENIMIENTO ELECTROMECANICO - LIMPIEZA AISLADORES</t>
  </si>
  <si>
    <t>CL-5038</t>
  </si>
  <si>
    <t>17/12/2024 06:00</t>
  </si>
  <si>
    <t>MANTTO ELECTROMECANICO Y LIMPIEZA DE AISLADORES  CELDA  LLEGADA l-5038</t>
  </si>
  <si>
    <t>DESABILITACION DE LA PROTECCION DIFERENCIAL DE BARRAS DE 500KV POR PRUEBAS A RELES DE PROTECCION DE LINEA L-5038 Y REACTOR DE LINEA REL-5984. CONDICIONADO A LA REDUCCION DEL AJUSTE DE TIEMPO EN LA ZONA 2 DE LOS RELES EN LAS SUBESTACIONES EXTREMAS DE LAS LINEAS CONECTADAS A LA SE SAN JOSE 500 KV (MONTALVO Y OCO?A 500 KV), DE 400 MS A 200 MS.</t>
  </si>
  <si>
    <t>PRUEBAS A RELES DE PROTECCION DE LA L- 5038 Y REACTOR DE LINEA REL-5984 SE SJ. CONDICIONADO A LA REDUCCION DEL AJUSTE DE TIEMPO EN LA ZONA 2 DE LOS RELES EN LAS SUBESTACIONES EXTREMAS DE LAS LINEAS CONECTADAS A LA SE SAN JOSE 500 KV (MONTALVO Y OCO?A 500 KV), DE 400 MS A 200 MS.</t>
  </si>
  <si>
    <t>SAN GABAN</t>
  </si>
  <si>
    <t>MCH TUPURI</t>
  </si>
  <si>
    <t>PRUEBAS DE LA MCH TUPURI</t>
  </si>
  <si>
    <t>SOUTHERN PERU CC</t>
  </si>
  <si>
    <t>ILO3 - QDA. HONDA</t>
  </si>
  <si>
    <t>L-1385/2</t>
  </si>
  <si>
    <t>LAVADO EN CALIENTE E154 A E191</t>
  </si>
  <si>
    <t>MALPASO</t>
  </si>
  <si>
    <t>CAMBIO DE NUCLEO Y REBOBINADO DEL GENERADOR</t>
  </si>
  <si>
    <t>OROYA</t>
  </si>
  <si>
    <t>YAUPI</t>
  </si>
  <si>
    <t>17/12/2024 08:04</t>
  </si>
  <si>
    <t>17/12/2024 13:57</t>
  </si>
  <si>
    <t>MANTENIMIENTO CORRECTIVO SISTEMA DE EXCITACION</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</si>
  <si>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</si>
  <si>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</si>
  <si>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</si>
  <si>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</si>
  <si>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</si>
  <si>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</si>
  <si>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</si>
  <si>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</si>
  <si>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</si>
  <si>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</si>
  <si>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</si>
  <si>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</si>
  <si>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</si>
  <si>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</si>
  <si>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</si>
  <si>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</si>
  <si>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</si>
  <si>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</si>
  <si>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</si>
  <si>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</si>
  <si>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</si>
  <si>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SECCIONADOR SA-5117 TIENE EL EJE TRANSMISION PRINCIPAL FASE  R  ROTO. INDISPONIBLE PARA MANIOBRAS.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</si>
  <si>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</si>
  <si>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</si>
  <si>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</si>
  <si>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</si>
  <si>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</si>
  <si>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</si>
  <si>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</si>
  <si>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</si>
  <si>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</si>
  <si>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</si>
  <si>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</si>
  <si>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</si>
  <si>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</si>
  <si>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</si>
  <si>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17/12/2024 08:46</t>
  </si>
  <si>
    <t>17/12/2024 17:18</t>
  </si>
  <si>
    <t>MIGRACION DE SERVICIOS DE ROUTER/FIREWALL, LA SEPARACION DE LAS REDES OPERATIVA Y CORPORATIVA. SUBESTACION EN SERVICIO CON PERDIDA DE SUPERVICION.(R0116502)</t>
  </si>
  <si>
    <t>ACOPLE 220</t>
  </si>
  <si>
    <t>17/12/2024 10:35</t>
  </si>
  <si>
    <t>17/12/2024 17:05</t>
  </si>
  <si>
    <t>TERMOGRAFIA. TRANSFERENCIA DE LAS CELDAS AL ACOPLAMIENTO.(R0105114)</t>
  </si>
  <si>
    <t>BARRA A_220 kV</t>
  </si>
  <si>
    <t>TERMOGRAFIA. TODAS LAS CELDAS CONECTADAS EN LA BARRA A (R0105114)</t>
  </si>
  <si>
    <t>R</t>
  </si>
  <si>
    <t>BARRA B_220 kV</t>
  </si>
  <si>
    <t>TERMOGRAFIA. TODAS LAS CELDAS CONECTADAS EN LA BARRA B (R0105114)</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</si>
  <si>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</si>
  <si>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</si>
  <si>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</si>
  <si>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</si>
  <si>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</si>
  <si>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</si>
  <si>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</si>
  <si>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</si>
  <si>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</si>
  <si>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</si>
  <si>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</si>
  <si>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</si>
  <si>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</si>
  <si>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</si>
  <si>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SHOUGESA</t>
  </si>
  <si>
    <t>EGEMSA</t>
  </si>
  <si>
    <t>CELEPSA</t>
  </si>
  <si>
    <t>PLANTA DE RESERVA FRIA DE GENERACION  DE ETEN S.A.</t>
  </si>
  <si>
    <t>EMPRESA DE GENERACION HUALLAGA</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</si>
  <si>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</si>
  <si>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</si>
  <si>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</si>
  <si>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</si>
  <si>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</si>
  <si>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</si>
  <si>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</si>
  <si>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</si>
  <si>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</si>
  <si>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</si>
  <si>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</si>
  <si>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</si>
  <si>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</si>
  <si>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</si>
  <si>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</si>
  <si>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</si>
  <si>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</si>
  <si>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</si>
  <si>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</si>
  <si>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</si>
  <si>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</si>
  <si>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</si>
  <si>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</si>
  <si>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</si>
  <si>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</si>
  <si>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</si>
  <si>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</si>
  <si>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</si>
  <si>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</si>
  <si>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</si>
  <si>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</si>
  <si>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</si>
  <si>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</si>
  <si>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</si>
  <si>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</si>
  <si>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</si>
  <si>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</si>
  <si>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</si>
  <si>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</si>
  <si>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</si>
  <si>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</si>
  <si>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</si>
  <si>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</si>
  <si>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</si>
  <si>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</si>
  <si>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</si>
  <si>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</si>
  <si>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</si>
  <si>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</si>
  <si>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</si>
  <si>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</si>
  <si>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</si>
  <si>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</si>
  <si>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</si>
  <si>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</si>
  <si>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</si>
  <si>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</si>
  <si>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</si>
  <si>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</si>
  <si>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</si>
  <si>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</si>
  <si>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</si>
  <si>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</si>
  <si>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</si>
  <si>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</si>
  <si>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</si>
  <si>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</si>
  <si>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</si>
  <si>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</si>
  <si>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</si>
  <si>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</si>
  <si>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</si>
  <si>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</si>
  <si>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</si>
  <si>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</si>
  <si>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</si>
  <si>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</si>
  <si>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</si>
  <si>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</si>
  <si>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</si>
  <si>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</si>
  <si>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</si>
  <si>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</si>
  <si>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</si>
  <si>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</si>
  <si>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</si>
  <si>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</si>
  <si>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</si>
  <si>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</si>
  <si>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</si>
  <si>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</si>
  <si>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</si>
  <si>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</si>
  <si>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</si>
  <si>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</si>
  <si>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</si>
  <si>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</si>
  <si>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</si>
  <si>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</si>
  <si>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</si>
  <si>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</si>
  <si>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</si>
  <si>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</si>
  <si>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</si>
  <si>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</si>
  <si>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</si>
  <si>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</si>
  <si>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</si>
  <si>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</si>
  <si>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</si>
  <si>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</si>
  <si>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</si>
  <si>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</si>
  <si>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</si>
  <si>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</si>
  <si>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</si>
  <si>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</si>
  <si>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</si>
  <si>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</si>
  <si>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</si>
  <si>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</si>
  <si>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</si>
  <si>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</si>
  <si>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</si>
  <si>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</si>
  <si>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</si>
  <si>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</si>
  <si>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</si>
  <si>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</si>
  <si>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</si>
  <si>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</si>
  <si>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</si>
  <si>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</si>
  <si>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</si>
  <si>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</si>
  <si>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</si>
  <si>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</si>
  <si>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</si>
  <si>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</si>
  <si>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</si>
  <si>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</si>
  <si>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</si>
  <si>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</si>
  <si>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</si>
  <si>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</si>
  <si>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</si>
  <si>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</si>
  <si>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</si>
  <si>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</si>
  <si>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</si>
  <si>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</si>
  <si>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</si>
  <si>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</si>
  <si>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</si>
  <si>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</si>
  <si>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</si>
  <si>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</si>
  <si>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</si>
  <si>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</si>
  <si>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</si>
  <si>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</si>
  <si>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</si>
  <si>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</si>
  <si>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</si>
  <si>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</si>
  <si>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</si>
  <si>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</si>
  <si>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</si>
  <si>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</si>
  <si>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</si>
  <si>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</si>
  <si>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</si>
  <si>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</si>
  <si>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</si>
  <si>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</si>
  <si>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</si>
  <si>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</si>
  <si>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</si>
  <si>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</si>
  <si>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</si>
  <si>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</si>
  <si>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</si>
  <si>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</si>
  <si>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</si>
  <si>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</si>
  <si>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</si>
  <si>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</si>
  <si>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</si>
  <si>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</si>
  <si>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</si>
  <si>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</si>
  <si>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</si>
  <si>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</si>
  <si>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</si>
  <si>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</si>
  <si>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</si>
  <si>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</si>
  <si>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</si>
  <si>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</si>
  <si>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</si>
  <si>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</si>
  <si>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</si>
  <si>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</si>
  <si>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</si>
  <si>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</si>
  <si>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</si>
  <si>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</si>
  <si>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</si>
  <si>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</si>
  <si>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</si>
  <si>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</si>
  <si>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</si>
  <si>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</si>
  <si>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</si>
  <si>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</si>
  <si>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</si>
  <si>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</si>
  <si>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</si>
  <si>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</si>
  <si>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</si>
  <si>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</si>
  <si>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</si>
  <si>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</si>
  <si>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</si>
  <si>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</si>
  <si>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</si>
  <si>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</si>
  <si>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</si>
  <si>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</si>
  <si>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</si>
  <si>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</si>
  <si>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</si>
  <si>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</si>
  <si>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</si>
  <si>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</si>
  <si>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</si>
  <si>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</si>
  <si>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</si>
  <si>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</si>
  <si>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</si>
  <si>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</si>
  <si>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</si>
  <si>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</si>
  <si>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</si>
  <si>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</si>
  <si>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</si>
  <si>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</si>
  <si>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</si>
  <si>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</si>
  <si>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</si>
  <si>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</si>
  <si>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</si>
  <si>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</si>
  <si>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</si>
  <si>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</si>
  <si>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</si>
  <si>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</si>
  <si>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</si>
  <si>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</si>
  <si>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</si>
  <si>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</si>
  <si>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</si>
  <si>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</si>
  <si>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</si>
  <si>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</si>
  <si>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</si>
  <si>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</si>
  <si>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</si>
  <si>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</si>
  <si>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</si>
  <si>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</si>
  <si>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</si>
  <si>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</si>
  <si>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</si>
  <si>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</si>
  <si>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</si>
  <si>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</si>
  <si>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</si>
  <si>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</si>
  <si>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</si>
  <si>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</si>
  <si>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</si>
  <si>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</si>
  <si>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</si>
  <si>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</si>
  <si>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</si>
  <si>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</si>
  <si>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</si>
  <si>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</si>
  <si>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</si>
  <si>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</si>
  <si>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</si>
  <si>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</si>
  <si>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</si>
  <si>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</si>
  <si>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</si>
  <si>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</si>
  <si>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</si>
  <si>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</si>
  <si>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</si>
  <si>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</si>
  <si>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</si>
  <si>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</si>
  <si>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</si>
  <si>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</si>
  <si>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</si>
  <si>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</si>
  <si>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</si>
  <si>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</si>
  <si>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</si>
  <si>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</si>
  <si>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</si>
  <si>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</si>
  <si>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</si>
  <si>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</si>
  <si>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</si>
  <si>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</si>
  <si>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</si>
  <si>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</si>
  <si>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</si>
  <si>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</si>
  <si>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</si>
  <si>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</si>
  <si>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</si>
  <si>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</si>
  <si>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</si>
  <si>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</si>
  <si>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</si>
  <si>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</si>
  <si>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</si>
  <si>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</si>
  <si>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</si>
  <si>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</si>
  <si>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</si>
  <si>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</si>
  <si>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</si>
  <si>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</si>
  <si>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</si>
  <si>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</si>
  <si>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</si>
  <si>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</si>
  <si>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</si>
  <si>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</si>
  <si>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</si>
  <si>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</si>
  <si>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</si>
  <si>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</si>
  <si>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</si>
  <si>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</si>
  <si>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</si>
  <si>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</si>
  <si>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</si>
  <si>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</si>
  <si>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</si>
  <si>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CHIMAY</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</si>
  <si>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</si>
  <si>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</si>
  <si>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</si>
  <si>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</si>
  <si>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</si>
  <si>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</si>
  <si>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</si>
  <si>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</si>
  <si>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</si>
  <si>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</si>
  <si>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</si>
  <si>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</si>
  <si>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</si>
  <si>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</si>
  <si>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</si>
  <si>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</si>
  <si>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</si>
  <si>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</si>
  <si>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</si>
  <si>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</si>
  <si>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</si>
  <si>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</si>
  <si>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</si>
  <si>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</si>
  <si>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</si>
  <si>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</si>
  <si>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</si>
  <si>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</si>
  <si>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</si>
  <si>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</si>
  <si>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</si>
  <si>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</si>
  <si>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</si>
  <si>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RONCADOR</t>
  </si>
  <si>
    <t>C.H. CAÑA BRAVA</t>
  </si>
  <si>
    <t>C.H. CAÑON DEL PATO</t>
  </si>
  <si>
    <t>C.H. CARHUAQUERO IV</t>
  </si>
  <si>
    <t>C.H. CALLAHUANCA</t>
  </si>
  <si>
    <t>C.H. HER 1</t>
  </si>
  <si>
    <t>TOTAL MWh</t>
  </si>
  <si>
    <t>C.H. HUAMPANI</t>
  </si>
  <si>
    <t>%</t>
  </si>
  <si>
    <t>C.H. HUINCO</t>
  </si>
  <si>
    <t>C.H. MATUCANA</t>
  </si>
  <si>
    <t>C.H. MOYOPAMPA</t>
  </si>
  <si>
    <t>C.H. MANTA I</t>
  </si>
  <si>
    <t>C.H. SAN GABAN II</t>
  </si>
  <si>
    <t xml:space="preserve">SINERSA                                           </t>
  </si>
  <si>
    <t>C.H. CHANCAY</t>
  </si>
  <si>
    <t>C.H. POECHOS II</t>
  </si>
  <si>
    <t>C.H. ARCATA</t>
  </si>
  <si>
    <t>C.H. CAHUA</t>
  </si>
  <si>
    <t>C.H. GALLITO CIEGO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</si>
  <si>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</si>
  <si>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</si>
  <si>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</si>
  <si>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</si>
  <si>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</si>
  <si>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</si>
  <si>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</si>
  <si>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</si>
  <si>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</si>
  <si>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</si>
  <si>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</si>
  <si>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</si>
  <si>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</si>
  <si>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</si>
  <si>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</si>
  <si>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</si>
  <si>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</si>
  <si>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</si>
  <si>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</si>
  <si>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</si>
  <si>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</si>
  <si>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</si>
  <si>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</si>
  <si>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</si>
  <si>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</si>
  <si>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</si>
  <si>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</si>
  <si>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</si>
  <si>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</si>
  <si>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</si>
  <si>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</si>
  <si>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</si>
  <si>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</si>
  <si>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</si>
  <si>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</si>
  <si>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</si>
  <si>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</si>
  <si>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</si>
  <si>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</si>
  <si>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</si>
  <si>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</si>
  <si>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</si>
  <si>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</si>
  <si>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</si>
  <si>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</si>
  <si>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</si>
  <si>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</si>
  <si>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</si>
  <si>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</si>
  <si>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</si>
  <si>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</si>
  <si>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</si>
  <si>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</si>
  <si>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</si>
  <si>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martes, 17 de Diciembre del 2024</t>
  </si>
  <si>
    <t>EVOLUCIÓN DE LA PRODUCCIÓN DE LA ENERGÍA DIARIA DE LOS INTEGRANTES DEL COES (MWh)</t>
  </si>
  <si>
    <t>UNIDAD</t>
  </si>
  <si>
    <t>TIPO</t>
  </si>
  <si>
    <t>Diciembre</t>
  </si>
  <si>
    <t>TV-01</t>
  </si>
  <si>
    <t>C.T. MAPLE ETANOL</t>
  </si>
  <si>
    <t>TV</t>
  </si>
  <si>
    <t>C.T. SAN JACINTO</t>
  </si>
  <si>
    <t xml:space="preserve">CENTRAL                  </t>
  </si>
  <si>
    <t>C.H. SANTA ROSA I</t>
  </si>
  <si>
    <t>C.H. SANTA ROSA II</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</si>
  <si>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</si>
  <si>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</si>
  <si>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</si>
  <si>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</si>
  <si>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</si>
  <si>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</si>
  <si>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</si>
  <si>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</si>
  <si>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</si>
  <si>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</si>
  <si>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</si>
  <si>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</si>
  <si>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</si>
  <si>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</si>
  <si>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</si>
  <si>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</si>
  <si>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</si>
  <si>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</si>
  <si>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</si>
  <si>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</si>
  <si>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</si>
  <si>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</si>
  <si>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</si>
  <si>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</si>
  <si>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</si>
  <si>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</si>
  <si>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</si>
  <si>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</si>
  <si>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</si>
  <si>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</si>
  <si>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</si>
  <si>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</si>
  <si>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</si>
  <si>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</si>
  <si>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</si>
  <si>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</si>
  <si>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</si>
  <si>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</si>
  <si>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</si>
  <si>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</si>
  <si>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</si>
  <si>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</si>
  <si>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</si>
  <si>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</si>
  <si>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</si>
  <si>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</si>
  <si>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</si>
  <si>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</si>
  <si>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</si>
  <si>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</si>
  <si>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</si>
  <si>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</si>
  <si>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</si>
  <si>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</si>
  <si>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</si>
  <si>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</si>
  <si>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</si>
  <si>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</si>
  <si>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</si>
  <si>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</si>
  <si>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</si>
  <si>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</si>
  <si>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</si>
  <si>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</si>
  <si>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</si>
  <si>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</si>
  <si>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</si>
  <si>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</si>
  <si>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</si>
  <si>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</si>
  <si>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</si>
  <si>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</si>
  <si>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</si>
  <si>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</si>
  <si>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</si>
  <si>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</si>
  <si>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</si>
  <si>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</si>
  <si>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</si>
  <si>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</si>
  <si>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</si>
  <si>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</si>
  <si>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</si>
  <si>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</si>
  <si>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</si>
  <si>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</si>
  <si>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</si>
  <si>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</si>
  <si>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</si>
  <si>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</si>
  <si>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</si>
  <si>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</si>
  <si>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</si>
  <si>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</si>
  <si>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</si>
  <si>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</si>
  <si>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</si>
  <si>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</si>
  <si>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</si>
  <si>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</si>
  <si>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</si>
  <si>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</si>
  <si>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</si>
  <si>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</si>
  <si>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</si>
  <si>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</si>
  <si>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</si>
  <si>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</si>
  <si>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</si>
  <si>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</si>
  <si>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</si>
  <si>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</si>
  <si>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</si>
  <si>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</si>
  <si>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</si>
  <si>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</si>
  <si>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</si>
  <si>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</si>
  <si>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</si>
  <si>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</si>
  <si>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</si>
  <si>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</si>
  <si>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</si>
  <si>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</si>
  <si>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</si>
  <si>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</si>
  <si>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</si>
  <si>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</si>
  <si>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</si>
  <si>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</si>
  <si>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</si>
  <si>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</si>
  <si>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17/12/2024 13:29:00</t>
  </si>
  <si>
    <t>CANA BRAVA TV1 &amp; TV2 - BAGAZO</t>
  </si>
  <si>
    <t>INDEPENDENCIA GAS</t>
  </si>
  <si>
    <t>17/12/2024 09:43:00</t>
  </si>
  <si>
    <t>17/12/2024 10:30:00</t>
  </si>
  <si>
    <t>17/12/2024 09:40:00</t>
  </si>
  <si>
    <t>POR POTENCIA O ENERGIA</t>
  </si>
  <si>
    <t>xLT</t>
  </si>
  <si>
    <t>Por límite de transmisión de los transformadores T3 y T4.
S/C generar a mínima.</t>
  </si>
  <si>
    <t>17/12/2024 12:30:00</t>
  </si>
  <si>
    <t>17/12/2024 15:22:00</t>
  </si>
  <si>
    <t>17/12/2024 15:17:00</t>
  </si>
  <si>
    <t>S/C generar a mínima.</t>
  </si>
  <si>
    <t>MALACAS1 TG6 - GAS</t>
  </si>
  <si>
    <t>17/12/2024 01:09:00</t>
  </si>
  <si>
    <t>17/12/2024 06:25:00</t>
  </si>
  <si>
    <t>A MINIMA CARGA</t>
  </si>
  <si>
    <t>FENIX CCOMB GT11 &amp; GT12 - GAS</t>
  </si>
  <si>
    <t>17/12/2024 03:00:00</t>
  </si>
  <si>
    <t>POR RSF</t>
  </si>
  <si>
    <t>17/12/2024 07:11:00</t>
  </si>
  <si>
    <t>17/12/2024 17:42:00</t>
  </si>
  <si>
    <t>17/12/2024 18:00:00</t>
  </si>
  <si>
    <t>17/12/2024 18:29:00</t>
  </si>
  <si>
    <t>17/12/2024 22:54:00</t>
  </si>
  <si>
    <t>17/12/2024 23:30:00</t>
  </si>
  <si>
    <t>REF_TALARA TV1 - NLH_RFG</t>
  </si>
  <si>
    <t>17/12/2024 05:00:00</t>
  </si>
  <si>
    <t>REF_TALARA TV2 - NLH_RFG</t>
  </si>
  <si>
    <t>17/12/2024 04:54:00</t>
  </si>
  <si>
    <t>A las 04:54 h, desconectado como parte de sus pruebas programadas</t>
  </si>
  <si>
    <t>17/12/2024 12:00:00</t>
  </si>
  <si>
    <t>POR PRUEBAS</t>
  </si>
  <si>
    <t>REQ. PROPIO</t>
  </si>
  <si>
    <t>23:13 h inicia bajada hasta parar para pruebas de la TV2</t>
  </si>
  <si>
    <t>17/12/2024 15:08:00</t>
  </si>
  <si>
    <t>KALLPA CCOMB TG1 &amp; TG2 &amp; TG3 - GAS</t>
  </si>
  <si>
    <t>17/12/2024 08:30:00</t>
  </si>
  <si>
    <t>17/12/2024 15:47:00</t>
  </si>
  <si>
    <t>LAS FLORES CCOMB TG1 - GAS</t>
  </si>
  <si>
    <t>17/12/2024 01:06:00</t>
  </si>
  <si>
    <t>17/12/2024 18:06:00</t>
  </si>
  <si>
    <t>A las 17:42 h, S/C generar a 250 MW.</t>
  </si>
  <si>
    <t>17/12/2024 18:21:00</t>
  </si>
  <si>
    <t>STA ROSA TG8 - GAS</t>
  </si>
  <si>
    <t>17/12/2024 08:57:00</t>
  </si>
  <si>
    <t>17/12/2024 10:11:00</t>
  </si>
  <si>
    <t>17/12/2024 08:39:00</t>
  </si>
  <si>
    <t>17/12/2024 10:37:00</t>
  </si>
  <si>
    <t>17/12/2024 10:23:00</t>
  </si>
  <si>
    <t>VENTANILLA CCOMB TG3 &amp; TG4 - GAS</t>
  </si>
  <si>
    <t>17/12/2024 07:20:00</t>
  </si>
  <si>
    <t>17/12/2024 19:25:00</t>
  </si>
  <si>
    <t>17/12/2024 21:19:00</t>
  </si>
  <si>
    <t>A las 19:56 h, S/C generar a 380 MW.</t>
  </si>
  <si>
    <t>HUAYCOLORO - BIOGAS</t>
  </si>
  <si>
    <t>17/12/2024 18:01:00</t>
  </si>
  <si>
    <t>LA GRINGA V - BIOGAS</t>
  </si>
  <si>
    <t>DONA CATALINA  - BIOGAS</t>
  </si>
  <si>
    <t>CALLAO - BIOGAS</t>
  </si>
  <si>
    <t>17/12/2024 14:39:00</t>
  </si>
  <si>
    <t>17/12/2024 08:03:00</t>
  </si>
  <si>
    <t>OQUENDO CCOMB TG1 - GAS</t>
  </si>
  <si>
    <t>17/12/2024 18:14:00</t>
  </si>
  <si>
    <t>Hora Inicio y Fin de Indisponibilidades de las Unidades de Generación SEIN</t>
  </si>
  <si>
    <t>MANTENIMIENTO PREVENTIVO EN SISTEMA DE LINEA DE TRANSMISION SRI (LINEAS INTERNAS), ASIMISMO LA JUNTA DE REGANTES LLEVARÁ A CABO UN CORTE DEL RECURSO HIDRICO EN EL CANAL MATRIZ, POR LO QUE NO SE DISPONDRÁ DE AGUA PARA LA GENERACIÓN.</t>
  </si>
  <si>
    <t>CAMBIO DE RELE DE PROTECCION EN TABLERO DE CONTROL DE GENERADOR. ASIMISMO LA JUNTA DE REGANTES LLEVARÁ A CABO UN CORTE DEL RECURSO HIDRICO EN EL CANAL MATRIZ, POR LO QUE NO SE DISPONDRÁ DE AGUA PARA LA GENERACIÓN.</t>
  </si>
  <si>
    <t>MANTENIMIENTO PREVENTIVO DEL SISTEMA DE LA LINEA DE TRANSMISION SRII. ASIMISMO LA JUNTA DE REGANTES LLEVARÁ A CABO UN CORTE DEL RECURSO HIDRICO EN EL CANAL MATRIZ, POR LO QUE NO SE DISPONDRÁ DE AGUA PARA LA GENERACIÓN.</t>
  </si>
  <si>
    <t>CAMBIO DE RELE DE PROTECCION EN TABLERO DE CONTROL DE GENERADOR Y CAMBIO DE REGULADOR DE TENSION. ASIMISMO LA JUNTA DE REGANTES LLEVARÁ A CABO UN CORTE DEL RECURSO HIDRICO EN EL CANAL MATRIZ, POR LO QUE NO SE DISPONDRÁ DE AGUA PARA LA GENERACIÓN.</t>
  </si>
  <si>
    <t>FUERA DE SERVICIO POR ALTA CONCENTRACIÓN DE SÓLIDOS EN SUSPENSIÓN.</t>
  </si>
  <si>
    <t>Sale de servicio cuando se estaba bajando carga, causa de desconexión en investigación.</t>
  </si>
  <si>
    <t>Mantenimiento Electromecánico Plan 2</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</si>
  <si>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</si>
  <si>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electromecánico Tipo 3: Turbina / Válvula de entrada / Generador síncrono / Servicios auxiliares</t>
  </si>
  <si>
    <t>Mantenimiento Correctivo por fatiga en la leva del cilindro A8 - 1ra ampliación</t>
  </si>
  <si>
    <t>MANTENIMIENTO DE 12000 HORAS DE TURBOCOMPRESORES - 1RA AMPLIACIÓN</t>
  </si>
  <si>
    <t>Inspección de los componentes en la caja turbina por ruidos inusuales en la unidad SAM G1 en la zona del del inyector N° 4.</t>
  </si>
  <si>
    <t>Vaciado de las líneas de entrada y salida de Diesel para el retiro de bridas ciegas</t>
  </si>
  <si>
    <t xml:space="preserve">CAÑÓN DEL PATO                                    </t>
  </si>
  <si>
    <t>Parada por alta concentración de sólidos.</t>
  </si>
  <si>
    <t>ACTIVIDAD DE REPARACIÓN DE CANAL DE DESCARGA Y TALUD ADYACENTES DE LA DEFENSA RIBEREÑA</t>
  </si>
  <si>
    <t>DOÑA CATALINA</t>
  </si>
  <si>
    <t>L-5038 F/S. MANTENIMIENTO ELECTROMECÁNICO - LIMPIEZA AISLADORES</t>
  </si>
  <si>
    <t>CAMBIO DE FILTROS Y PRESERVACIÓN DE CASA DE AIRE TG1</t>
  </si>
  <si>
    <t>BOROSCOPÍA: INSPECCIÓN INTERNA DE LA TG4</t>
  </si>
  <si>
    <t>BOROSCOPÍA: INSPECCIÓN INTERNA DE LA TG3</t>
  </si>
  <si>
    <t>EJECUTADO</t>
  </si>
  <si>
    <t>Martes 17 de Diciembre del 2024 / SEM N° 51</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</si>
  <si>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</si>
  <si>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</si>
  <si>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</si>
  <si>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</si>
  <si>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</si>
  <si>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</si>
  <si>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</si>
  <si>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</si>
  <si>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</si>
  <si>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</si>
  <si>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</si>
  <si>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</si>
  <si>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</si>
  <si>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</si>
  <si>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</si>
  <si>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</si>
  <si>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</si>
  <si>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</si>
  <si>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</si>
  <si>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</si>
  <si>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</si>
  <si>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</si>
  <si>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</si>
  <si>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</si>
  <si>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</si>
  <si>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</si>
  <si>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</si>
  <si>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</si>
  <si>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</si>
  <si>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</si>
  <si>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</si>
  <si>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</si>
  <si>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</si>
  <si>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</si>
  <si>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</si>
  <si>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</si>
  <si>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</si>
  <si>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</si>
  <si>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</si>
  <si>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</si>
  <si>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</si>
  <si>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</si>
  <si>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</si>
  <si>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</si>
  <si>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</si>
  <si>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</si>
  <si>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</si>
  <si>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</si>
  <si>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</si>
  <si>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</si>
  <si>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</si>
  <si>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</si>
  <si>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</si>
  <si>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</si>
  <si>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</si>
  <si>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</si>
  <si>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</si>
  <si>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</si>
  <si>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</si>
  <si>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</si>
  <si>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</si>
  <si>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</si>
  <si>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</si>
  <si>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</si>
  <si>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</si>
  <si>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</si>
  <si>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</si>
  <si>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</si>
  <si>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</si>
  <si>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</si>
  <si>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</si>
  <si>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</si>
  <si>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</si>
  <si>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</si>
  <si>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</si>
  <si>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</si>
  <si>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</si>
  <si>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</si>
  <si>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</si>
  <si>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</si>
  <si>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</si>
  <si>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</si>
  <si>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</si>
  <si>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</si>
  <si>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</si>
  <si>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</si>
  <si>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</si>
  <si>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</si>
  <si>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</si>
  <si>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</si>
  <si>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</si>
  <si>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</si>
  <si>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</si>
  <si>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</si>
  <si>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</si>
  <si>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</si>
  <si>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</si>
  <si>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</si>
  <si>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</si>
  <si>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</si>
  <si>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</si>
  <si>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</si>
  <si>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</si>
  <si>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</si>
  <si>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</si>
  <si>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</si>
  <si>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</si>
  <si>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</si>
  <si>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</si>
  <si>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4579357.14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</si>
  <si>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</si>
  <si>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</si>
  <si>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</si>
  <si>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</si>
  <si>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</si>
  <si>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</si>
  <si>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</si>
  <si>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</si>
  <si>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</si>
  <si>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</si>
  <si>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</si>
  <si>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</si>
  <si>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</si>
  <si>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</si>
  <si>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</si>
  <si>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</si>
  <si>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</si>
  <si>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</si>
  <si>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</si>
  <si>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</si>
  <si>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</si>
  <si>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</si>
  <si>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</si>
  <si>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</si>
  <si>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</si>
  <si>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</si>
  <si>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</si>
  <si>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</si>
  <si>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</si>
  <si>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</si>
  <si>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</si>
  <si>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</si>
  <si>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</si>
  <si>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</si>
  <si>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</si>
  <si>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</si>
  <si>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</si>
  <si>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</si>
  <si>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</si>
  <si>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</si>
  <si>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</si>
  <si>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</si>
  <si>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</si>
  <si>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</si>
  <si>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</si>
  <si>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</si>
  <si>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</si>
  <si>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</si>
  <si>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</si>
  <si>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</si>
  <si>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</si>
  <si>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</si>
  <si>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</si>
  <si>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</si>
  <si>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</si>
  <si>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</si>
  <si>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</si>
  <si>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</si>
  <si>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</si>
  <si>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</si>
  <si>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</si>
  <si>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</si>
  <si>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</si>
  <si>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</si>
  <si>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</si>
  <si>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</si>
  <si>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</si>
  <si>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</si>
  <si>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</si>
  <si>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</si>
  <si>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</si>
  <si>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</si>
  <si>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</si>
  <si>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</si>
  <si>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</si>
  <si>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</si>
  <si>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</si>
  <si>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</si>
  <si>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</si>
  <si>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</si>
  <si>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</si>
  <si>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</si>
  <si>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</si>
  <si>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</si>
  <si>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</si>
  <si>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</si>
  <si>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</si>
  <si>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</si>
  <si>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</si>
  <si>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</si>
  <si>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</si>
  <si>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</si>
  <si>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</si>
  <si>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</si>
  <si>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</si>
  <si>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</si>
  <si>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</si>
  <si>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</si>
  <si>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</si>
  <si>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</si>
  <si>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</si>
  <si>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</si>
  <si>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</si>
  <si>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</si>
  <si>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</si>
  <si>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</si>
  <si>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</si>
  <si>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</si>
  <si>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</si>
  <si>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</si>
  <si>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</si>
  <si>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</si>
  <si>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</si>
  <si>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</si>
  <si>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</si>
  <si>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</si>
  <si>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</si>
  <si>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</si>
  <si>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</si>
  <si>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</si>
  <si>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</si>
  <si>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</si>
  <si>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</si>
  <si>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</si>
  <si>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</si>
  <si>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</si>
  <si>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</si>
  <si>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</si>
  <si>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</si>
  <si>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</si>
  <si>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</si>
  <si>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</si>
  <si>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</si>
  <si>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</si>
  <si>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</si>
  <si>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</si>
  <si>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</si>
  <si>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</si>
  <si>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00:30:00</t>
  </si>
  <si>
    <t>00:31:00</t>
  </si>
  <si>
    <t>14:30:00</t>
  </si>
  <si>
    <t>14:31:00</t>
  </si>
  <si>
    <t>18:00:00</t>
  </si>
  <si>
    <t>18:01:00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</si>
  <si>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</si>
  <si>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</si>
  <si>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</si>
  <si>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</si>
  <si>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</si>
  <si>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</si>
  <si>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</si>
  <si>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</si>
  <si>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</si>
  <si>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</si>
  <si>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</si>
  <si>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</si>
  <si>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</si>
  <si>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</si>
  <si>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</si>
  <si>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</si>
  <si>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</si>
  <si>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variación por consumo interno de planta</t>
  </si>
  <si>
    <t>Sin consumo de combustible en planta.</t>
  </si>
  <si>
    <t>Reporte de Consumo de Combustibles</t>
  </si>
  <si>
    <t>CONSUMO DE COMBUSTIBLES - LÍQUIDO, SÓLIDO, GASEOSO</t>
  </si>
  <si>
    <t>MEDIDOR</t>
  </si>
  <si>
    <t>17/Dec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</si>
  <si>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</si>
  <si>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</si>
  <si>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</si>
  <si>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</si>
  <si>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</si>
  <si>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</si>
  <si>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</si>
  <si>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</si>
  <si>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</si>
  <si>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</si>
  <si>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</si>
  <si>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</si>
  <si>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</si>
  <si>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</si>
  <si>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</si>
  <si>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</si>
  <si>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</si>
  <si>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</si>
  <si>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</si>
  <si>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</si>
  <si>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</si>
  <si>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</si>
  <si>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</si>
  <si>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</si>
  <si>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</si>
  <si>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</si>
  <si>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</si>
  <si>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</si>
  <si>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</si>
  <si>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</si>
  <si>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</si>
  <si>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</si>
  <si>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</si>
  <si>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</si>
  <si>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</si>
  <si>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</si>
  <si>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</si>
  <si>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</si>
  <si>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</si>
  <si>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</si>
  <si>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</si>
  <si>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</si>
  <si>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</si>
  <si>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</si>
  <si>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</si>
  <si>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</si>
  <si>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</si>
  <si>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</si>
  <si>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</si>
  <si>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</si>
  <si>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</si>
  <si>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</si>
  <si>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</si>
  <si>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</si>
  <si>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</si>
  <si>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</si>
  <si>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</si>
  <si>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</si>
  <si>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</si>
  <si>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</si>
  <si>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</si>
  <si>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</si>
  <si>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</si>
  <si>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</si>
  <si>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</si>
  <si>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</si>
  <si>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</si>
  <si>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</si>
  <si>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</si>
  <si>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</si>
  <si>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</si>
  <si>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</si>
  <si>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</si>
  <si>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17/12/2024 01:00</t>
  </si>
  <si>
    <t>17/12/2024 02:00</t>
  </si>
  <si>
    <t>17/12/2024 03:00</t>
  </si>
  <si>
    <t>17/12/2024 04:00</t>
  </si>
  <si>
    <t>17/12/2024 09:00</t>
  </si>
  <si>
    <t>17/12/2024 10:00</t>
  </si>
  <si>
    <t>17/12/2024 11:00</t>
  </si>
  <si>
    <t>17/12/2024 12:00</t>
  </si>
  <si>
    <t>17/12/2024 13:00</t>
  </si>
  <si>
    <t>17/12/2024 19:00</t>
  </si>
  <si>
    <t>17/12/2024 20:00</t>
  </si>
  <si>
    <t>17/12/2024 21:00</t>
  </si>
  <si>
    <t>17/12/2024 22:00</t>
  </si>
  <si>
    <t>17/12/2024 23:00</t>
  </si>
  <si>
    <t>TEMPERATURA AMBIENTE (ºC)</t>
  </si>
  <si>
    <t>Disponibilidad de Gas Natural de las Centrales Termoeléctricas</t>
  </si>
  <si>
    <t>GASEODUCTO</t>
  </si>
  <si>
    <t>VOLUMEN DE GAS (Mm3)</t>
  </si>
  <si>
    <t>INICIAL</t>
  </si>
  <si>
    <t>GASEODUCTO DE CAMISEA (EGESUR)</t>
  </si>
  <si>
    <t>18/12/2024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</si>
  <si>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</si>
  <si>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</si>
  <si>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</si>
  <si>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</si>
  <si>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</si>
  <si>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</si>
  <si>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</si>
  <si>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</si>
  <si>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</si>
  <si>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</si>
  <si>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</si>
  <si>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</si>
  <si>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</si>
  <si>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</si>
  <si>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</si>
  <si>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</si>
  <si>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</si>
  <si>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</si>
  <si>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</si>
  <si>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</si>
  <si>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</si>
  <si>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</si>
  <si>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</si>
  <si>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</si>
  <si>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</si>
  <si>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</si>
  <si>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</si>
  <si>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</si>
  <si>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</si>
  <si>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</si>
  <si>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</si>
  <si>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</si>
  <si>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</si>
  <si>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</si>
  <si>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</si>
  <si>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</si>
  <si>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</si>
  <si>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</si>
  <si>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</si>
  <si>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</si>
  <si>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</si>
  <si>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</si>
  <si>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</si>
  <si>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</si>
  <si>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</si>
  <si>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</si>
  <si>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</si>
  <si>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</si>
  <si>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</si>
  <si>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</si>
  <si>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</si>
  <si>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</si>
  <si>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</si>
  <si>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</si>
  <si>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</si>
  <si>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</si>
  <si>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</si>
  <si>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</si>
  <si>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</si>
  <si>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</si>
  <si>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</si>
  <si>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</si>
  <si>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</si>
  <si>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</si>
  <si>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</si>
  <si>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</si>
  <si>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</si>
  <si>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</si>
  <si>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</si>
  <si>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</si>
  <si>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</si>
  <si>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</si>
  <si>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</si>
  <si>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</si>
  <si>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</si>
  <si>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</si>
  <si>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</si>
  <si>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</si>
  <si>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</si>
  <si>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</si>
  <si>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</si>
  <si>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</si>
  <si>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</si>
  <si>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</si>
  <si>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</si>
  <si>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</si>
  <si>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</si>
  <si>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</si>
  <si>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</si>
  <si>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</si>
  <si>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</si>
  <si>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</si>
  <si>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</si>
  <si>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</si>
  <si>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</si>
  <si>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</si>
  <si>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</si>
  <si>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</si>
  <si>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</si>
  <si>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</si>
  <si>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</si>
  <si>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</si>
  <si>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</si>
  <si>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</si>
  <si>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</si>
  <si>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</si>
  <si>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</si>
  <si>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</si>
  <si>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</si>
  <si>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</si>
  <si>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</si>
  <si>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</si>
  <si>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</si>
  <si>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</si>
  <si>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</si>
  <si>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</si>
  <si>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</si>
  <si>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</si>
  <si>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</si>
  <si>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</si>
  <si>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</si>
  <si>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</si>
  <si>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</si>
  <si>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</si>
  <si>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</si>
  <si>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</si>
  <si>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</si>
  <si>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</si>
  <si>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</si>
  <si>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</si>
  <si>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</si>
  <si>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</si>
  <si>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</si>
  <si>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</si>
  <si>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</si>
  <si>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</si>
  <si>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</si>
  <si>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</si>
  <si>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</si>
  <si>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</si>
  <si>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</si>
  <si>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</si>
  <si>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</si>
  <si>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</si>
  <si>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</si>
  <si>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</si>
  <si>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</si>
  <si>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</si>
  <si>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</si>
  <si>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</si>
  <si>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</si>
  <si>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</si>
  <si>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</si>
  <si>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</si>
  <si>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</si>
  <si>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</si>
  <si>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</si>
  <si>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</si>
  <si>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</si>
  <si>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</si>
  <si>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</si>
  <si>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</si>
  <si>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</si>
  <si>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</si>
  <si>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</si>
  <si>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</si>
  <si>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</si>
  <si>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</si>
  <si>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</si>
  <si>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</si>
  <si>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</si>
  <si>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</si>
  <si>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</si>
  <si>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</si>
  <si>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</si>
  <si>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</si>
  <si>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</si>
  <si>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</si>
  <si>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</si>
  <si>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</si>
  <si>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</si>
  <si>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</si>
  <si>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</si>
  <si>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</si>
  <si>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</si>
  <si>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</si>
  <si>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</si>
  <si>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</si>
  <si>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</si>
  <si>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</si>
  <si>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</si>
  <si>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</si>
  <si>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</si>
  <si>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</si>
  <si>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</si>
  <si>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</si>
  <si>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</si>
  <si>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</si>
  <si>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</si>
  <si>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</si>
  <si>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</si>
  <si>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</si>
  <si>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</si>
  <si>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</si>
  <si>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</si>
  <si>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</si>
  <si>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</si>
  <si>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</si>
  <si>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</si>
  <si>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</si>
  <si>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</si>
  <si>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</si>
  <si>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</si>
  <si>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</si>
  <si>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</si>
  <si>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</si>
  <si>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</si>
  <si>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</si>
  <si>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</si>
  <si>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</si>
  <si>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</si>
  <si>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</si>
  <si>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</si>
  <si>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</si>
  <si>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</si>
  <si>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</si>
  <si>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</si>
  <si>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</si>
  <si>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</si>
  <si>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</si>
  <si>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</si>
  <si>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</si>
  <si>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</si>
  <si>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</si>
  <si>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</si>
  <si>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</si>
  <si>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</si>
  <si>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</si>
  <si>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</si>
  <si>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</si>
  <si>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</si>
  <si>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</si>
  <si>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</si>
  <si>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</si>
  <si>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</si>
  <si>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</si>
  <si>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</si>
  <si>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</si>
  <si>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</si>
  <si>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</si>
  <si>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</si>
  <si>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</si>
  <si>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</si>
  <si>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</si>
  <si>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</si>
  <si>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</si>
  <si>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</si>
  <si>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</si>
  <si>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</si>
  <si>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</si>
  <si>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</si>
  <si>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</si>
  <si>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</si>
  <si>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</si>
  <si>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</si>
  <si>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</si>
  <si>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</si>
  <si>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</si>
  <si>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</si>
  <si>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</si>
  <si>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</si>
  <si>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</si>
  <si>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</si>
  <si>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</si>
  <si>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</si>
  <si>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</si>
  <si>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</si>
  <si>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</si>
  <si>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</si>
  <si>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</si>
  <si>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</si>
  <si>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</si>
  <si>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</si>
  <si>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</si>
  <si>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</si>
  <si>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</si>
  <si>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</si>
  <si>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</si>
  <si>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</si>
  <si>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</si>
  <si>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</si>
  <si>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</si>
  <si>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</si>
  <si>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</si>
  <si>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</si>
  <si>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</si>
  <si>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</si>
  <si>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</si>
  <si>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</si>
  <si>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</si>
  <si>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</si>
  <si>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</si>
  <si>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</si>
  <si>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</si>
  <si>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</si>
  <si>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</si>
  <si>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</si>
  <si>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</si>
  <si>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</si>
  <si>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</si>
  <si>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</si>
  <si>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</si>
  <si>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</si>
  <si>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</si>
  <si>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</si>
  <si>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</si>
  <si>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</si>
  <si>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</si>
  <si>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</si>
  <si>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</si>
  <si>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</si>
  <si>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</si>
  <si>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</si>
  <si>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</si>
  <si>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</si>
  <si>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</si>
  <si>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</si>
  <si>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</si>
  <si>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</si>
  <si>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</si>
  <si>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</si>
  <si>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</si>
  <si>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</si>
  <si>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</si>
  <si>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</si>
  <si>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</si>
  <si>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</si>
  <si>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</si>
  <si>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</si>
  <si>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</si>
  <si>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</si>
  <si>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</si>
  <si>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</si>
  <si>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</si>
  <si>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</si>
  <si>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</si>
  <si>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</si>
  <si>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</si>
  <si>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</si>
  <si>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</si>
  <si>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</si>
  <si>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</si>
  <si>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</si>
  <si>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</si>
  <si>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</si>
  <si>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</si>
  <si>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</si>
  <si>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</si>
  <si>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</si>
  <si>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</si>
  <si>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</si>
  <si>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</si>
  <si>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</si>
  <si>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</si>
  <si>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</si>
  <si>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</si>
  <si>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</si>
  <si>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</si>
  <si>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</si>
  <si>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</si>
  <si>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</si>
  <si>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</si>
  <si>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</si>
  <si>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</si>
  <si>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</si>
  <si>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</si>
  <si>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</si>
  <si>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</si>
  <si>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</si>
  <si>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</si>
  <si>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</si>
  <si>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</si>
  <si>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</si>
  <si>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</si>
  <si>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</si>
  <si>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</si>
  <si>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</si>
  <si>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</si>
  <si>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</si>
  <si>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</si>
  <si>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</si>
  <si>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</si>
  <si>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</si>
  <si>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</si>
  <si>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</si>
  <si>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</si>
  <si>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</si>
  <si>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</si>
  <si>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</si>
  <si>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</si>
  <si>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</si>
  <si>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</si>
  <si>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</si>
  <si>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</si>
  <si>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</si>
  <si>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</si>
  <si>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</si>
  <si>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</si>
  <si>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</si>
  <si>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</si>
  <si>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</si>
  <si>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</si>
  <si>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</si>
  <si>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</si>
  <si>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</si>
  <si>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</si>
  <si>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</si>
  <si>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</si>
  <si>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</si>
  <si>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</si>
  <si>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</si>
  <si>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</si>
  <si>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</si>
  <si>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</si>
  <si>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</si>
  <si>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</si>
  <si>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</si>
  <si>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</si>
  <si>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</si>
  <si>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</si>
  <si>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</si>
  <si>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</si>
  <si>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</si>
  <si>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</si>
  <si>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</si>
  <si>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</si>
  <si>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</si>
  <si>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</si>
  <si>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</si>
  <si>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</si>
  <si>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</si>
  <si>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</si>
  <si>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</si>
  <si>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</si>
  <si>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</si>
  <si>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</si>
  <si>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</si>
  <si>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</si>
  <si>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</si>
  <si>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</si>
  <si>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</si>
  <si>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</si>
  <si>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</si>
  <si>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</si>
  <si>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</si>
  <si>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</si>
  <si>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</si>
  <si>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</si>
  <si>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</si>
  <si>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</si>
  <si>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</si>
  <si>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</si>
  <si>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</si>
  <si>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</si>
  <si>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</si>
  <si>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</si>
  <si>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</si>
  <si>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</si>
  <si>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</si>
  <si>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</si>
  <si>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</si>
  <si>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</si>
  <si>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</si>
  <si>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</si>
  <si>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</si>
  <si>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</si>
  <si>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</si>
  <si>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</si>
  <si>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</si>
  <si>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</si>
  <si>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</si>
  <si>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</si>
  <si>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</si>
  <si>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</si>
  <si>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</si>
  <si>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</si>
  <si>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</si>
  <si>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</si>
  <si>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</si>
  <si>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</si>
  <si>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</si>
  <si>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</si>
  <si>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</si>
  <si>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</si>
  <si>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</si>
  <si>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</si>
  <si>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</si>
  <si>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</si>
  <si>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</si>
  <si>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</si>
  <si>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</si>
  <si>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</si>
  <si>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</si>
  <si>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</si>
  <si>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</si>
  <si>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</si>
  <si>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</si>
  <si>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</si>
  <si>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</si>
  <si>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</si>
  <si>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</si>
  <si>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</si>
  <si>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</si>
  <si>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</si>
  <si>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</si>
  <si>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</si>
  <si>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</si>
  <si>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</si>
  <si>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</si>
  <si>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</si>
  <si>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</si>
  <si>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</si>
  <si>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</si>
  <si>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</si>
  <si>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</si>
  <si>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</si>
  <si>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</si>
  <si>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</si>
  <si>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</si>
  <si>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</si>
  <si>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</si>
  <si>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</si>
  <si>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</si>
  <si>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</si>
  <si>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</si>
  <si>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</si>
  <si>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</si>
  <si>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</si>
  <si>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</si>
  <si>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</si>
  <si>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</si>
  <si>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</si>
  <si>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</si>
  <si>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</si>
  <si>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</si>
  <si>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</si>
  <si>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</si>
  <si>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</si>
  <si>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</si>
  <si>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</si>
  <si>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</si>
  <si>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</si>
  <si>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</si>
  <si>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</si>
  <si>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</si>
  <si>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</si>
  <si>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</si>
  <si>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</si>
  <si>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</si>
  <si>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</si>
  <si>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</si>
  <si>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</si>
  <si>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</si>
  <si>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</si>
  <si>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</si>
  <si>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</si>
  <si>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</si>
  <si>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</si>
  <si>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</si>
  <si>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</si>
  <si>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</si>
  <si>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</si>
  <si>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</si>
  <si>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</si>
  <si>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</si>
  <si>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</si>
  <si>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</si>
  <si>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</si>
  <si>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</si>
  <si>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</si>
  <si>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</si>
  <si>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</si>
  <si>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</si>
  <si>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</si>
  <si>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</si>
  <si>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</si>
  <si>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</si>
  <si>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</si>
  <si>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</si>
  <si>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</si>
  <si>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</si>
  <si>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</si>
  <si>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</si>
  <si>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</si>
  <si>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</si>
  <si>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</si>
  <si>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</si>
  <si>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</si>
  <si>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</si>
  <si>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</si>
  <si>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</si>
  <si>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</si>
  <si>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</si>
  <si>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</si>
  <si>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</si>
  <si>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</si>
  <si>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</si>
  <si>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</si>
  <si>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</si>
  <si>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</si>
  <si>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</si>
  <si>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</si>
  <si>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</si>
  <si>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</si>
  <si>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</si>
  <si>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</si>
  <si>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</si>
  <si>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</si>
  <si>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</si>
  <si>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</si>
  <si>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</si>
  <si>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</si>
  <si>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</si>
  <si>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</si>
  <si>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</si>
  <si>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</si>
  <si>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</si>
  <si>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</si>
  <si>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</si>
  <si>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</si>
  <si>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</si>
  <si>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</si>
  <si>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</si>
  <si>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</si>
  <si>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</si>
  <si>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</si>
  <si>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</si>
  <si>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</si>
  <si>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</si>
  <si>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</si>
  <si>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</si>
  <si>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</si>
  <si>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</si>
  <si>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</si>
  <si>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</si>
  <si>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</si>
  <si>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</si>
  <si>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</si>
  <si>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</si>
  <si>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</si>
  <si>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</si>
  <si>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</si>
  <si>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</si>
  <si>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</si>
  <si>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</si>
  <si>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</si>
  <si>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</si>
  <si>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</si>
  <si>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</si>
  <si>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</si>
  <si>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</si>
  <si>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</si>
  <si>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</si>
  <si>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</si>
  <si>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</si>
  <si>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</si>
  <si>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</si>
  <si>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</si>
  <si>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</si>
  <si>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</si>
  <si>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</si>
  <si>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</si>
  <si>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</si>
  <si>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</si>
  <si>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</si>
  <si>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</si>
  <si>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</si>
  <si>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</si>
  <si>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</si>
  <si>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</si>
  <si>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</si>
  <si>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</si>
  <si>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</si>
  <si>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</si>
  <si>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</si>
  <si>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</si>
  <si>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</si>
  <si>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</si>
  <si>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</si>
  <si>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</si>
  <si>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</si>
  <si>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</si>
  <si>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</si>
  <si>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</si>
  <si>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</si>
  <si>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</si>
  <si>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</si>
  <si>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</si>
  <si>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</si>
  <si>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</si>
  <si>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</si>
  <si>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</si>
  <si>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</si>
  <si>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</si>
  <si>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</si>
  <si>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</si>
  <si>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</si>
  <si>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</si>
  <si>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</si>
  <si>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</si>
  <si>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</si>
  <si>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</si>
  <si>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</si>
  <si>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</si>
  <si>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</si>
  <si>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</si>
  <si>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</si>
  <si>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</si>
  <si>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</si>
  <si>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</si>
  <si>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</si>
  <si>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</si>
  <si>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</si>
  <si>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</si>
  <si>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</si>
  <si>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</si>
  <si>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</si>
  <si>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</si>
  <si>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</si>
  <si>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</si>
  <si>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</si>
  <si>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</si>
  <si>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</si>
  <si>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</si>
  <si>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</si>
  <si>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</si>
  <si>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</si>
  <si>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</si>
  <si>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</si>
  <si>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</si>
  <si>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</si>
  <si>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</si>
  <si>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</si>
  <si>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</si>
  <si>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</si>
  <si>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</si>
  <si>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</si>
  <si>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</si>
  <si>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</si>
  <si>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</si>
  <si>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</si>
  <si>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</si>
  <si>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</si>
  <si>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</si>
  <si>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</si>
  <si>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</si>
  <si>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</si>
  <si>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</si>
  <si>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</si>
  <si>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</si>
  <si>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</si>
  <si>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</si>
  <si>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</si>
  <si>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</si>
  <si>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</si>
  <si>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</si>
  <si>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</si>
  <si>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</si>
  <si>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</si>
  <si>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</si>
  <si>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</si>
  <si>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</si>
  <si>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</si>
  <si>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</si>
  <si>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</si>
  <si>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</si>
  <si>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</si>
  <si>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</si>
  <si>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</si>
  <si>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</si>
  <si>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</si>
  <si>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</si>
  <si>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</si>
  <si>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</si>
  <si>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</si>
  <si>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</si>
  <si>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</si>
  <si>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</si>
  <si>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</si>
  <si>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</si>
  <si>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</si>
  <si>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</si>
  <si>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</si>
  <si>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</si>
  <si>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</si>
  <si>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</si>
  <si>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</si>
  <si>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</si>
  <si>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</si>
  <si>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</si>
  <si>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</si>
  <si>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</si>
  <si>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</si>
  <si>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</si>
  <si>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</si>
  <si>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</si>
  <si>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</si>
  <si>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</si>
  <si>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</si>
  <si>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</si>
  <si>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</si>
  <si>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</si>
  <si>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</si>
  <si>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</si>
  <si>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</si>
  <si>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</si>
  <si>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</si>
  <si>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</si>
  <si>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</si>
  <si>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</si>
  <si>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</si>
  <si>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</si>
  <si>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</si>
  <si>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</si>
  <si>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</si>
  <si>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</si>
  <si>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</si>
  <si>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</si>
  <si>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</si>
  <si>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</si>
  <si>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</si>
  <si>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</si>
  <si>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</si>
  <si>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</si>
  <si>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</si>
  <si>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</si>
  <si>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</si>
  <si>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</si>
  <si>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</si>
  <si>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</si>
  <si>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</si>
  <si>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</si>
  <si>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</si>
  <si>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</si>
  <si>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</si>
  <si>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</si>
  <si>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</si>
  <si>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</si>
  <si>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</si>
  <si>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</si>
  <si>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</si>
  <si>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</si>
  <si>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</si>
  <si>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</si>
  <si>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</si>
  <si>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</si>
  <si>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</si>
  <si>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</si>
  <si>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</si>
  <si>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</si>
  <si>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</si>
  <si>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</si>
  <si>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</si>
  <si>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</si>
  <si>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</si>
  <si>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</si>
  <si>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</si>
  <si>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</si>
  <si>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</si>
  <si>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</si>
  <si>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</si>
  <si>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</si>
  <si>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</si>
  <si>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</si>
  <si>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</si>
  <si>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</si>
  <si>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</si>
  <si>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</si>
  <si>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</si>
  <si>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</si>
  <si>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</si>
  <si>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</si>
  <si>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</si>
  <si>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</si>
  <si>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</si>
  <si>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</si>
  <si>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</si>
  <si>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</si>
  <si>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</si>
  <si>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</si>
  <si>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</si>
  <si>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</si>
  <si>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</si>
  <si>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</si>
  <si>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</si>
  <si>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</si>
  <si>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</si>
  <si>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</si>
  <si>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</si>
  <si>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</si>
  <si>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</si>
  <si>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</si>
  <si>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</si>
  <si>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</si>
  <si>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</si>
  <si>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</si>
  <si>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</si>
  <si>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</si>
  <si>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</si>
  <si>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</si>
  <si>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</si>
  <si>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</si>
  <si>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</si>
  <si>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</si>
  <si>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</si>
  <si>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</si>
  <si>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</si>
  <si>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</si>
  <si>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</si>
  <si>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</si>
  <si>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</si>
  <si>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</si>
  <si>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</si>
  <si>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</si>
  <si>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</si>
  <si>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</si>
  <si>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</si>
  <si>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</si>
  <si>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</si>
  <si>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</si>
  <si>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</si>
  <si>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</si>
  <si>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</si>
  <si>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</si>
  <si>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</si>
  <si>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</si>
  <si>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</si>
  <si>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</si>
  <si>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</si>
  <si>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</si>
  <si>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</si>
  <si>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</si>
  <si>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</si>
  <si>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</si>
  <si>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</si>
  <si>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</si>
  <si>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</si>
  <si>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</si>
  <si>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</si>
  <si>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</si>
  <si>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</si>
  <si>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</si>
  <si>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</si>
  <si>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</si>
  <si>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</si>
  <si>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</si>
  <si>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</si>
  <si>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</si>
  <si>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</si>
  <si>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</si>
  <si>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</si>
  <si>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</si>
  <si>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</si>
  <si>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</si>
  <si>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</si>
  <si>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</si>
  <si>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</si>
  <si>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</si>
  <si>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</si>
  <si>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</si>
  <si>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</si>
  <si>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</si>
  <si>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</si>
  <si>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</si>
  <si>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</si>
  <si>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</si>
  <si>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</si>
  <si>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</si>
  <si>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</si>
  <si>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</si>
  <si>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</si>
  <si>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</si>
  <si>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</si>
  <si>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</si>
  <si>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</si>
  <si>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</si>
  <si>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</si>
  <si>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</si>
  <si>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</si>
  <si>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</si>
  <si>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</si>
  <si>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</si>
  <si>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</si>
  <si>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</si>
  <si>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</si>
  <si>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</si>
  <si>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</si>
  <si>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</si>
  <si>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</si>
  <si>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</si>
  <si>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</si>
  <si>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</si>
  <si>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</si>
  <si>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</si>
  <si>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</si>
  <si>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</si>
  <si>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</si>
  <si>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</si>
  <si>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</si>
  <si>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</si>
  <si>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</si>
  <si>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</si>
  <si>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</si>
  <si>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</si>
  <si>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</si>
  <si>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</si>
  <si>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</si>
  <si>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</si>
  <si>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</si>
  <si>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</si>
  <si>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</si>
  <si>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</si>
  <si>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</si>
  <si>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</si>
  <si>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</si>
  <si>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</si>
  <si>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</si>
  <si>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</si>
  <si>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</si>
  <si>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</si>
  <si>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</si>
  <si>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</si>
  <si>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</si>
  <si>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</si>
  <si>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</si>
  <si>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</si>
  <si>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</si>
  <si>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</si>
  <si>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</si>
  <si>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</si>
  <si>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</si>
  <si>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</si>
  <si>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</si>
  <si>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</si>
  <si>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</si>
  <si>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</si>
  <si>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</si>
  <si>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</si>
  <si>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</si>
  <si>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</si>
  <si>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</si>
  <si>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</si>
  <si>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</si>
  <si>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</si>
  <si>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</si>
  <si>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</si>
  <si>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</si>
  <si>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</si>
  <si>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</si>
  <si>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</si>
  <si>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</si>
  <si>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</si>
  <si>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</si>
  <si>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</si>
  <si>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</si>
  <si>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</si>
  <si>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</si>
  <si>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</si>
  <si>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</si>
  <si>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</si>
  <si>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</si>
  <si>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</si>
  <si>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</si>
  <si>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</si>
  <si>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</si>
  <si>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</si>
  <si>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</si>
  <si>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</si>
  <si>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</si>
  <si>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</si>
  <si>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</si>
  <si>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</si>
  <si>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</si>
  <si>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17/12/2024 04:14:00</t>
  </si>
  <si>
    <t>17/12/2024 04:26:00</t>
  </si>
  <si>
    <t>actuacion de la protección retorno P-32P</t>
  </si>
  <si>
    <t>S.E. San Jacinto y el sistema eléctrico Agroindustrial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</si>
  <si>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</si>
  <si>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</si>
  <si>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</si>
  <si>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</si>
  <si>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</si>
  <si>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</si>
  <si>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</si>
  <si>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</si>
  <si>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</si>
  <si>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</si>
  <si>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</si>
  <si>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</si>
  <si>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</si>
  <si>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</si>
  <si>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04:20:20
</t>
  </si>
  <si>
    <t xml:space="preserve">59.751 
</t>
  </si>
  <si>
    <t xml:space="preserve">23:56:33
</t>
  </si>
  <si>
    <t xml:space="preserve">60.336 
</t>
  </si>
  <si>
    <t>PUCALLPA ISA</t>
  </si>
  <si>
    <t xml:space="preserve">04:20:21
</t>
  </si>
  <si>
    <t xml:space="preserve">60.335 
</t>
  </si>
  <si>
    <t xml:space="preserve">59.750 
</t>
  </si>
  <si>
    <t>SAN JUAN CCRespaldo</t>
  </si>
  <si>
    <t xml:space="preserve">04:20:20
04:20:21
</t>
  </si>
  <si>
    <t xml:space="preserve">59.751 
59.751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</si>
  <si>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</si>
  <si>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</si>
  <si>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</si>
  <si>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</si>
  <si>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</si>
  <si>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</si>
  <si>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</si>
  <si>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</si>
  <si>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</si>
  <si>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</si>
  <si>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</si>
  <si>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</si>
  <si>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</si>
  <si>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</si>
  <si>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</si>
  <si>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</si>
  <si>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</si>
  <si>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</si>
  <si>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</si>
  <si>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4579357 y resultó S/. 350144 (7.10% ) menor que el correspondiente al martes de la semana pasada.</t>
  </si>
  <si>
    <t>Fecha</t>
  </si>
  <si>
    <t>Costo Total Ejecutado</t>
  </si>
  <si>
    <t>Costo Total Programado</t>
  </si>
  <si>
    <t>MAR 10</t>
  </si>
  <si>
    <t>MIE 11</t>
  </si>
  <si>
    <t>JUE 12</t>
  </si>
  <si>
    <t>VIE 13</t>
  </si>
  <si>
    <t>SAB 14</t>
  </si>
  <si>
    <t>DOM 15</t>
  </si>
  <si>
    <t>LUN 16</t>
  </si>
  <si>
    <t>MAR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</si>
  <si>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</si>
  <si>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</si>
  <si>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</si>
  <si>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</si>
  <si>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</si>
  <si>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</si>
  <si>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</si>
  <si>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</si>
  <si>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</si>
  <si>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</si>
  <si>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</si>
  <si>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</si>
  <si>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</si>
  <si>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</si>
  <si>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</si>
  <si>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</si>
  <si>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</si>
  <si>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</si>
  <si>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</si>
  <si>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</si>
  <si>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</si>
  <si>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</si>
  <si>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</si>
  <si>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</si>
  <si>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</si>
  <si>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</si>
  <si>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</si>
  <si>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</si>
  <si>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</si>
  <si>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</si>
  <si>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</si>
  <si>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</si>
  <si>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</si>
  <si>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</si>
  <si>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</si>
  <si>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</si>
  <si>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</si>
  <si>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</si>
  <si>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</si>
  <si>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</si>
  <si>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</si>
  <si>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</si>
  <si>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</si>
  <si>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</si>
  <si>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</si>
  <si>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</si>
  <si>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</si>
  <si>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</si>
  <si>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</si>
  <si>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</si>
  <si>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</si>
  <si>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</si>
  <si>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</si>
  <si>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</si>
  <si>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</si>
  <si>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</si>
  <si>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</si>
  <si>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</si>
  <si>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</si>
  <si>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</si>
  <si>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</si>
  <si>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</si>
  <si>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</si>
  <si>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</si>
  <si>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</si>
  <si>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</si>
  <si>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</si>
  <si>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6</t>
  </si>
  <si>
    <t>162.6449</t>
  </si>
  <si>
    <t>86.256</t>
  </si>
  <si>
    <t>128</t>
  </si>
  <si>
    <t>207</t>
  </si>
  <si>
    <t>12.6695</t>
  </si>
  <si>
    <t>98.1642</t>
  </si>
  <si>
    <t>100.5054</t>
  </si>
  <si>
    <t>222</t>
  </si>
  <si>
    <t>95.9769</t>
  </si>
  <si>
    <t>87.7659</t>
  </si>
  <si>
    <t>75.9967</t>
  </si>
  <si>
    <t>67.0322</t>
  </si>
  <si>
    <t>74.2904</t>
  </si>
  <si>
    <t>98.5094</t>
  </si>
  <si>
    <t>33.6988</t>
  </si>
  <si>
    <t>132.5147</t>
  </si>
  <si>
    <t>196</t>
  </si>
  <si>
    <t>140.0002</t>
  </si>
  <si>
    <t>139.7699</t>
  </si>
  <si>
    <t>144.1626</t>
  </si>
  <si>
    <t>163.8228</t>
  </si>
  <si>
    <t>113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</si>
  <si>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</si>
  <si>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</si>
  <si>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</si>
  <si>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</si>
  <si>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</si>
  <si>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</si>
  <si>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</si>
  <si>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</si>
  <si>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</si>
  <si>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</si>
  <si>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</si>
  <si>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</si>
  <si>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</si>
  <si>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</si>
  <si>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</si>
  <si>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</si>
  <si>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</si>
  <si>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</si>
  <si>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</si>
  <si>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</si>
  <si>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</si>
  <si>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</si>
  <si>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</si>
  <si>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</si>
  <si>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</si>
  <si>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</si>
  <si>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</si>
  <si>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</si>
  <si>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</si>
  <si>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</si>
  <si>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</si>
  <si>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</si>
  <si>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</si>
  <si>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</si>
  <si>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</si>
  <si>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</si>
  <si>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</si>
  <si>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</si>
  <si>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</si>
  <si>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</si>
  <si>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</si>
  <si>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</si>
  <si>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</si>
  <si>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</si>
  <si>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</si>
  <si>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</si>
  <si>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</si>
  <si>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</si>
  <si>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</si>
  <si>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</si>
  <si>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</si>
  <si>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</si>
  <si>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</si>
  <si>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</si>
  <si>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</si>
  <si>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</si>
  <si>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</si>
  <si>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</si>
  <si>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</si>
  <si>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</si>
  <si>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</si>
  <si>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</si>
  <si>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</si>
  <si>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</si>
  <si>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</si>
  <si>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</si>
  <si>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</si>
  <si>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</si>
  <si>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</si>
  <si>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</si>
  <si>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</si>
  <si>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</si>
  <si>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</si>
  <si>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</si>
  <si>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</si>
  <si>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</si>
  <si>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</si>
  <si>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</si>
  <si>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</si>
  <si>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</si>
  <si>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</si>
  <si>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</si>
  <si>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</si>
  <si>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</si>
  <si>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</si>
  <si>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</si>
  <si>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</si>
  <si>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</si>
  <si>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</si>
  <si>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</si>
  <si>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</si>
  <si>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</si>
  <si>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</si>
  <si>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</si>
  <si>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</si>
  <si>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</si>
  <si>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</si>
  <si>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</si>
  <si>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</si>
  <si>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</si>
  <si>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</si>
  <si>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</si>
  <si>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</si>
  <si>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</si>
  <si>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</si>
  <si>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</si>
  <si>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</si>
  <si>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</si>
  <si>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</si>
  <si>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</si>
  <si>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</si>
  <si>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</si>
  <si>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</si>
  <si>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</si>
  <si>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</si>
  <si>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</si>
  <si>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</si>
  <si>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</si>
  <si>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</si>
  <si>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23.3551</t>
  </si>
  <si>
    <t>47.9984</t>
  </si>
  <si>
    <t>47.0378</t>
  </si>
  <si>
    <t>60.5779</t>
  </si>
  <si>
    <t>84.3966</t>
  </si>
  <si>
    <t>57.4513</t>
  </si>
  <si>
    <t>37.4514</t>
  </si>
  <si>
    <t>36.545</t>
  </si>
  <si>
    <t>61.2993</t>
  </si>
  <si>
    <t>40.8717</t>
  </si>
  <si>
    <t>61.6058</t>
  </si>
  <si>
    <t>56.8262</t>
  </si>
  <si>
    <t>58.9571</t>
  </si>
  <si>
    <t>38.0981</t>
  </si>
  <si>
    <t>68.672</t>
  </si>
  <si>
    <t>75.3825</t>
  </si>
  <si>
    <t>36.9305</t>
  </si>
  <si>
    <t>37.1609</t>
  </si>
  <si>
    <t>59.7698</t>
  </si>
  <si>
    <t>40.0928</t>
  </si>
  <si>
    <t>90</t>
  </si>
  <si>
    <t>82.7042</t>
  </si>
  <si>
    <t>924-22</t>
  </si>
  <si>
    <t>URS-ENL-001 - G1</t>
  </si>
  <si>
    <t>CHHuinco - G1</t>
  </si>
  <si>
    <t>37.34</t>
  </si>
  <si>
    <t>37.3306</t>
  </si>
  <si>
    <t>37.3305</t>
  </si>
  <si>
    <t>37.3357</t>
  </si>
  <si>
    <t>37.3307</t>
  </si>
  <si>
    <t>37.3416</t>
  </si>
  <si>
    <t>37.3406</t>
  </si>
  <si>
    <t>37.3389</t>
  </si>
  <si>
    <t>37.3317</t>
  </si>
  <si>
    <t>37.3316</t>
  </si>
  <si>
    <t>23.9539</t>
  </si>
  <si>
    <t>30.1632</t>
  </si>
  <si>
    <t>42.0172</t>
  </si>
  <si>
    <t>28.6088</t>
  </si>
  <si>
    <t>30.5421</t>
  </si>
  <si>
    <t>30.694</t>
  </si>
  <si>
    <t>28.3253</t>
  </si>
  <si>
    <t>29.3814</t>
  </si>
  <si>
    <t>34.1974</t>
  </si>
  <si>
    <t>37.5301</t>
  </si>
  <si>
    <t>29.7841</t>
  </si>
  <si>
    <t>44.8166</t>
  </si>
  <si>
    <t>41.1754</t>
  </si>
  <si>
    <t>924-23</t>
  </si>
  <si>
    <t>URS-ENL-001 - G2</t>
  </si>
  <si>
    <t>CHHuinco - G2</t>
  </si>
  <si>
    <t>924-24</t>
  </si>
  <si>
    <t>URS-ENL-001 - G3</t>
  </si>
  <si>
    <t>CHHuinco - G3</t>
  </si>
  <si>
    <t>37.66</t>
  </si>
  <si>
    <t>37.6694</t>
  </si>
  <si>
    <t>37.6695</t>
  </si>
  <si>
    <t>37.6643</t>
  </si>
  <si>
    <t>37.6693</t>
  </si>
  <si>
    <t>37.6584</t>
  </si>
  <si>
    <t>37.6594</t>
  </si>
  <si>
    <t>37.6611</t>
  </si>
  <si>
    <t>37.6683</t>
  </si>
  <si>
    <t>37.6684</t>
  </si>
  <si>
    <t>24.0444</t>
  </si>
  <si>
    <t>30.4147</t>
  </si>
  <si>
    <t>42.3794</t>
  </si>
  <si>
    <t>28.8426</t>
  </si>
  <si>
    <t>30.7572</t>
  </si>
  <si>
    <t>30.9118</t>
  </si>
  <si>
    <t>28.5008</t>
  </si>
  <si>
    <t>29.5757</t>
  </si>
  <si>
    <t>34.4746</t>
  </si>
  <si>
    <t>37.8523</t>
  </si>
  <si>
    <t>29.9857</t>
  </si>
  <si>
    <t>45.1834</t>
  </si>
  <si>
    <t>41.5288</t>
  </si>
  <si>
    <t>924-25</t>
  </si>
  <si>
    <t>URS-ENL-001 - G4</t>
  </si>
  <si>
    <t>CHHuinco - G4</t>
  </si>
  <si>
    <t>1906-280</t>
  </si>
  <si>
    <t>URS-ENL-002</t>
  </si>
  <si>
    <t>CHMatuca</t>
  </si>
  <si>
    <t>8</t>
  </si>
  <si>
    <t>7.075</t>
  </si>
  <si>
    <t>7.2077</t>
  </si>
  <si>
    <t>7.0766</t>
  </si>
  <si>
    <t>7.0917</t>
  </si>
  <si>
    <t>7.0679</t>
  </si>
  <si>
    <t>7.0699</t>
  </si>
  <si>
    <t>7.09</t>
  </si>
  <si>
    <t>7.0703</t>
  </si>
  <si>
    <t>7.0634</t>
  </si>
  <si>
    <t>7.0664</t>
  </si>
  <si>
    <t>7.0739</t>
  </si>
  <si>
    <t>7.0832</t>
  </si>
  <si>
    <t>7.1029</t>
  </si>
  <si>
    <t>7.0693</t>
  </si>
  <si>
    <t>7.0692</t>
  </si>
  <si>
    <t>7.0676</t>
  </si>
  <si>
    <t>7.0844</t>
  </si>
  <si>
    <t>7.1542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</si>
  <si>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</si>
  <si>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</si>
  <si>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</si>
  <si>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</si>
  <si>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</si>
  <si>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</si>
  <si>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</si>
  <si>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</si>
  <si>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</si>
  <si>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</si>
  <si>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</si>
  <si>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</si>
  <si>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</si>
  <si>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</si>
  <si>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</si>
  <si>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</si>
  <si>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</si>
  <si>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</si>
  <si>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</si>
  <si>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</si>
  <si>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</si>
  <si>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</si>
  <si>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</si>
  <si>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</si>
  <si>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</si>
  <si>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</si>
  <si>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</si>
  <si>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</si>
  <si>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</si>
  <si>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</si>
  <si>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</si>
  <si>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</si>
  <si>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</si>
  <si>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</si>
  <si>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</si>
  <si>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</si>
  <si>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</si>
  <si>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</si>
  <si>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</si>
  <si>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62.4049</t>
  </si>
  <si>
    <t>63.5598</t>
  </si>
  <si>
    <t>71.7018</t>
  </si>
  <si>
    <t>58.1255</t>
  </si>
  <si>
    <t>71.0613</t>
  </si>
  <si>
    <t>58.5579</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</si>
  <si>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</si>
  <si>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</si>
  <si>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</si>
  <si>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</si>
  <si>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</si>
  <si>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</si>
  <si>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</si>
  <si>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</si>
  <si>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</si>
  <si>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</si>
  <si>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</si>
  <si>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</si>
  <si>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</si>
  <si>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</si>
  <si>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</si>
  <si>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</si>
  <si>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</si>
  <si>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</si>
  <si>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</si>
  <si>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</si>
  <si>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</si>
  <si>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</si>
  <si>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</si>
  <si>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</si>
  <si>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</si>
  <si>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144</t>
  </si>
  <si>
    <t>171.0016</t>
  </si>
  <si>
    <t>3182-14971</t>
  </si>
  <si>
    <t>URS-CHG-001 - G1</t>
  </si>
  <si>
    <t>CHChagll - G1</t>
  </si>
  <si>
    <t>64.0909</t>
  </si>
  <si>
    <t>64.0473</t>
  </si>
  <si>
    <t>64.0961</t>
  </si>
  <si>
    <t>72.1055</t>
  </si>
  <si>
    <t>72.11</t>
  </si>
  <si>
    <t>85.6303</t>
  </si>
  <si>
    <t>3182-14972</t>
  </si>
  <si>
    <t>URS-CHG-001 - G2</t>
  </si>
  <si>
    <t>CHChagll - G2</t>
  </si>
  <si>
    <t>63.9091</t>
  </si>
  <si>
    <t>63.9527</t>
  </si>
  <si>
    <t>63.9039</t>
  </si>
  <si>
    <t>71.8945</t>
  </si>
  <si>
    <t>71.89</t>
  </si>
  <si>
    <t>85.3714</t>
  </si>
  <si>
    <t>3308-13601</t>
  </si>
  <si>
    <t>URS-FNX-001</t>
  </si>
  <si>
    <t>CTFenix - CC</t>
  </si>
  <si>
    <t>122</t>
  </si>
  <si>
    <t>124.744</t>
  </si>
  <si>
    <t>84.2827</t>
  </si>
  <si>
    <t>96.9422</t>
  </si>
  <si>
    <t>122.7262</t>
  </si>
  <si>
    <t>98.9123</t>
  </si>
  <si>
    <t>110.7551</t>
  </si>
  <si>
    <t>85.2229</t>
  </si>
  <si>
    <t>75.1137</t>
  </si>
  <si>
    <t>81.9443</t>
  </si>
  <si>
    <t>95.5376</t>
  </si>
  <si>
    <t>116.4906</t>
  </si>
  <si>
    <t>105.5459</t>
  </si>
  <si>
    <t>121.1416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</si>
  <si>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</si>
  <si>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</si>
  <si>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</si>
  <si>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</si>
  <si>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</si>
  <si>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</si>
  <si>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</si>
  <si>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</si>
  <si>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</si>
  <si>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</si>
  <si>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</si>
  <si>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</si>
  <si>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</si>
  <si>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</si>
  <si>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</si>
  <si>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</si>
  <si>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</si>
  <si>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</si>
  <si>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</si>
  <si>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</si>
  <si>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</si>
  <si>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</si>
  <si>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</si>
  <si>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</si>
  <si>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</si>
  <si>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</si>
  <si>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</si>
  <si>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</si>
  <si>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</si>
  <si>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</si>
  <si>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</si>
  <si>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NAFTA+GAS DE REFINERIA</t>
  </si>
  <si>
    <t>FLEXIGAS+GAS DE REFINERIA</t>
  </si>
  <si>
    <t>CENTRALES ELECTRO ORIENTE</t>
  </si>
  <si>
    <t>HIDRO-TERMICO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</si>
  <si>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</si>
  <si>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</si>
  <si>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</si>
  <si>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</si>
  <si>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</si>
  <si>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</si>
  <si>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</si>
  <si>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</si>
  <si>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</si>
  <si>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</si>
  <si>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</si>
  <si>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</si>
  <si>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</si>
  <si>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</si>
  <si>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</si>
  <si>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</si>
  <si>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</si>
  <si>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</si>
  <si>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</si>
  <si>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</si>
  <si>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</si>
  <si>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</si>
  <si>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</si>
  <si>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</si>
  <si>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</si>
  <si>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</si>
  <si>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</si>
  <si>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</si>
  <si>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</si>
  <si>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</si>
  <si>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</si>
  <si>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</si>
  <si>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</si>
  <si>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</si>
  <si>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</si>
  <si>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</si>
  <si>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</si>
  <si>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</si>
  <si>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</si>
  <si>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</si>
  <si>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</si>
  <si>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</si>
  <si>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</si>
  <si>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</si>
  <si>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</si>
  <si>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</si>
  <si>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</si>
  <si>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</si>
  <si>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</si>
  <si>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</si>
  <si>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</si>
  <si>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</si>
  <si>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</si>
  <si>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</si>
  <si>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</si>
  <si>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</si>
  <si>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</si>
  <si>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</si>
  <si>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</si>
  <si>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</si>
  <si>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</si>
  <si>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</si>
  <si>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</si>
  <si>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</si>
  <si>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</si>
  <si>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</si>
  <si>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</si>
  <si>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</si>
  <si>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</si>
  <si>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</si>
  <si>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</si>
  <si>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</si>
  <si>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</si>
  <si>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</si>
  <si>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</si>
  <si>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</si>
  <si>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</si>
  <si>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</si>
  <si>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</si>
  <si>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</si>
  <si>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</si>
  <si>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</si>
  <si>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</si>
  <si>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</si>
  <si>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</si>
  <si>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</si>
  <si>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</si>
  <si>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</si>
  <si>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</si>
  <si>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</si>
  <si>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</si>
  <si>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</si>
  <si>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</si>
  <si>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</si>
  <si>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</si>
  <si>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</si>
  <si>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</si>
  <si>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</si>
  <si>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</si>
  <si>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</si>
  <si>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</si>
  <si>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</si>
  <si>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</si>
  <si>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</si>
  <si>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</si>
  <si>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</si>
  <si>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</si>
  <si>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</si>
  <si>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</si>
  <si>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</si>
  <si>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</si>
  <si>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</si>
  <si>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</si>
  <si>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</si>
  <si>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</si>
  <si>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</si>
  <si>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</si>
  <si>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</si>
  <si>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</si>
  <si>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</si>
  <si>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</si>
  <si>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</si>
  <si>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</si>
  <si>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</si>
  <si>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</si>
  <si>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</si>
  <si>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</si>
  <si>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</si>
  <si>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</si>
  <si>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</si>
  <si>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</si>
  <si>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</si>
  <si>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</si>
  <si>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</si>
  <si>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</si>
  <si>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</si>
  <si>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</si>
  <si>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</si>
  <si>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</si>
  <si>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</si>
  <si>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</si>
  <si>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</si>
  <si>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</si>
  <si>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</si>
  <si>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</si>
  <si>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</si>
  <si>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</si>
  <si>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</si>
  <si>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</si>
  <si>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</si>
  <si>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</si>
  <si>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</si>
  <si>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</si>
  <si>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</si>
  <si>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</si>
  <si>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</si>
  <si>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</si>
  <si>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</si>
  <si>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</si>
  <si>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</si>
  <si>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</si>
  <si>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</si>
  <si>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</si>
  <si>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</si>
  <si>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</si>
  <si>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</si>
  <si>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</si>
  <si>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</si>
  <si>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</si>
  <si>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</si>
  <si>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</si>
  <si>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</si>
  <si>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</si>
  <si>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</si>
  <si>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</si>
  <si>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</si>
  <si>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</si>
  <si>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</si>
  <si>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</si>
  <si>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</si>
  <si>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</si>
  <si>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</si>
  <si>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</si>
  <si>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</si>
  <si>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</si>
  <si>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</si>
  <si>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</si>
  <si>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</si>
  <si>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</si>
  <si>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</si>
  <si>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</si>
  <si>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</si>
  <si>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</si>
  <si>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</si>
  <si>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</si>
  <si>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</si>
  <si>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</si>
  <si>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</si>
  <si>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</si>
  <si>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</si>
  <si>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</si>
  <si>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</si>
  <si>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</si>
  <si>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</si>
  <si>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</si>
  <si>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</si>
  <si>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</si>
  <si>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</si>
  <si>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</si>
  <si>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</si>
  <si>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</si>
  <si>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</si>
  <si>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</si>
  <si>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</si>
  <si>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</si>
  <si>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</si>
  <si>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</si>
  <si>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</si>
  <si>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</si>
  <si>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</si>
  <si>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</si>
  <si>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</si>
  <si>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</si>
  <si>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</si>
  <si>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</si>
  <si>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</si>
  <si>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</si>
  <si>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</si>
  <si>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</si>
  <si>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</si>
  <si>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</si>
  <si>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</si>
  <si>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</si>
  <si>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</si>
  <si>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</si>
  <si>
    <t>El CMgCP del periodo de las 10:30 h se encuentran 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</si>
</sst>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color theme="1"/>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7" fillId="0" borderId="0"/>
  </cellStyleXfs>
  <cellXfs count="25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170" fontId="37" fillId="0" borderId="0" xfId="1" applyNumberFormat="1" applyAlignment="1">
      <alignment horizontal="center" vertical="center" wrapText="1"/>
    </xf>
    <xf numFmtId="4" fontId="37" fillId="0" borderId="0" xfId="1" applyNumberFormat="1"/>
    <xf numFmtId="0" fontId="38" fillId="0" borderId="0" xfId="1" applyFont="1"/>
    <xf numFmtId="171" fontId="39" fillId="33" borderId="2" xfId="1" applyNumberFormat="1" applyFont="1" applyFill="1" applyBorder="1" applyAlignment="1">
      <alignment horizontal="center" vertical="center" wrapText="1"/>
    </xf>
    <xf numFmtId="0" fontId="39" fillId="33" borderId="2" xfId="1" applyFont="1" applyFill="1" applyBorder="1" applyAlignment="1">
      <alignment horizontal="center" vertical="center" wrapText="1"/>
    </xf>
    <xf numFmtId="2" fontId="37" fillId="0" borderId="0" xfId="1" applyNumberFormat="1"/>
    <xf numFmtId="22" fontId="37" fillId="34" borderId="2" xfId="1" applyNumberFormat="1" applyFill="1" applyBorder="1" applyAlignment="1">
      <alignment horizontal="center" vertical="center" wrapText="1"/>
    </xf>
    <xf numFmtId="4" fontId="19" fillId="0" borderId="48" xfId="1" applyNumberFormat="1" applyFont="1" applyBorder="1" applyAlignment="1">
      <alignment horizontal="center"/>
    </xf>
    <xf numFmtId="0" fontId="37" fillId="35" borderId="0" xfId="1" applyFill="1"/>
    <xf numFmtId="22" fontId="38" fillId="34" borderId="2" xfId="1" applyNumberFormat="1" applyFont="1" applyFill="1" applyBorder="1" applyAlignment="1">
      <alignment horizontal="center" vertical="center" wrapText="1"/>
    </xf>
    <xf numFmtId="4" fontId="37" fillId="0" borderId="54" xfId="1" applyNumberFormat="1" applyBorder="1" applyAlignment="1">
      <alignment horizontal="left"/>
    </xf>
    <xf numFmtId="0" fontId="37" fillId="0" borderId="55" xfId="1" applyBorder="1" applyAlignment="1">
      <alignment horizontal="left"/>
    </xf>
    <xf numFmtId="0" fontId="37" fillId="0" borderId="56" xfId="1" applyBorder="1" applyAlignment="1">
      <alignment horizontal="left"/>
    </xf>
    <xf numFmtId="0" fontId="37" fillId="0" borderId="0" xfId="1" applyAlignment="1">
      <alignment horizontal="center" vertical="center" wrapText="1"/>
    </xf>
    <xf numFmtId="0" fontId="40" fillId="0" borderId="0" xfId="1" applyFont="1"/>
    <xf numFmtId="0" fontId="37" fillId="0" borderId="54" xfId="1" applyBorder="1" applyAlignment="1">
      <alignment horizontal="left"/>
    </xf>
  </cellXfs>
  <cellStyles count="2">
    <cellStyle name="Normal" xfId="0" builtinId="0"/>
    <cellStyle name="Normal 2" xfId="1" xr:uid="{A8802B57-40A1-4B34-8B0E-890AEED61F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1040.4670000000001</c:v>
                </c:pt>
                <c:pt idx="1">
                  <c:v>985.90899999999999</c:v>
                </c:pt>
                <c:pt idx="2">
                  <c:v>975.73900000000003</c:v>
                </c:pt>
                <c:pt idx="3">
                  <c:v>960.154</c:v>
                </c:pt>
                <c:pt idx="4">
                  <c:v>987.12099999999998</c:v>
                </c:pt>
                <c:pt idx="5">
                  <c:v>991.37800000000004</c:v>
                </c:pt>
                <c:pt idx="6">
                  <c:v>1005.949</c:v>
                </c:pt>
                <c:pt idx="7">
                  <c:v>999.7</c:v>
                </c:pt>
                <c:pt idx="8">
                  <c:v>1005.869</c:v>
                </c:pt>
                <c:pt idx="9">
                  <c:v>967.779</c:v>
                </c:pt>
                <c:pt idx="10">
                  <c:v>1023.954</c:v>
                </c:pt>
                <c:pt idx="11">
                  <c:v>1064.9860000000001</c:v>
                </c:pt>
                <c:pt idx="12">
                  <c:v>1060.9860000000001</c:v>
                </c:pt>
                <c:pt idx="13">
                  <c:v>1079.623</c:v>
                </c:pt>
                <c:pt idx="14">
                  <c:v>1087.7650000000001</c:v>
                </c:pt>
                <c:pt idx="15">
                  <c:v>1094.319</c:v>
                </c:pt>
                <c:pt idx="16">
                  <c:v>1117.4059999999999</c:v>
                </c:pt>
                <c:pt idx="17">
                  <c:v>1157.5260000000001</c:v>
                </c:pt>
                <c:pt idx="18">
                  <c:v>1149.127</c:v>
                </c:pt>
                <c:pt idx="19">
                  <c:v>1153.932</c:v>
                </c:pt>
                <c:pt idx="20">
                  <c:v>1177.097</c:v>
                </c:pt>
                <c:pt idx="21">
                  <c:v>1171.8240000000001</c:v>
                </c:pt>
                <c:pt idx="22">
                  <c:v>1204.4459999999999</c:v>
                </c:pt>
                <c:pt idx="23">
                  <c:v>1205.9690000000001</c:v>
                </c:pt>
                <c:pt idx="24">
                  <c:v>1223.1980000000001</c:v>
                </c:pt>
                <c:pt idx="25">
                  <c:v>1179.771</c:v>
                </c:pt>
                <c:pt idx="26">
                  <c:v>1142.8420000000001</c:v>
                </c:pt>
                <c:pt idx="27">
                  <c:v>1142.8520000000001</c:v>
                </c:pt>
                <c:pt idx="28">
                  <c:v>1170.1469999999999</c:v>
                </c:pt>
                <c:pt idx="29">
                  <c:v>1212.115</c:v>
                </c:pt>
                <c:pt idx="30">
                  <c:v>1219.788</c:v>
                </c:pt>
                <c:pt idx="31">
                  <c:v>1210.5820000000001</c:v>
                </c:pt>
                <c:pt idx="32">
                  <c:v>1176.854</c:v>
                </c:pt>
                <c:pt idx="33">
                  <c:v>1163.424</c:v>
                </c:pt>
                <c:pt idx="34">
                  <c:v>1141.9739999999999</c:v>
                </c:pt>
                <c:pt idx="35">
                  <c:v>1123.5170000000001</c:v>
                </c:pt>
                <c:pt idx="36">
                  <c:v>1175.194</c:v>
                </c:pt>
                <c:pt idx="37">
                  <c:v>1250.616</c:v>
                </c:pt>
                <c:pt idx="38">
                  <c:v>1277.6210000000001</c:v>
                </c:pt>
                <c:pt idx="39">
                  <c:v>1267.144</c:v>
                </c:pt>
                <c:pt idx="40">
                  <c:v>1255.2049999999999</c:v>
                </c:pt>
                <c:pt idx="41">
                  <c:v>1241.057</c:v>
                </c:pt>
                <c:pt idx="42">
                  <c:v>1232.933</c:v>
                </c:pt>
                <c:pt idx="43">
                  <c:v>1198.913</c:v>
                </c:pt>
                <c:pt idx="44">
                  <c:v>1144.7840000000001</c:v>
                </c:pt>
                <c:pt idx="45">
                  <c:v>1131.327</c:v>
                </c:pt>
                <c:pt idx="46">
                  <c:v>1110.6849999999999</c:v>
                </c:pt>
                <c:pt idx="47">
                  <c:v>1092.7280000000001</c:v>
                </c:pt>
              </c:numCache>
            </c:numRef>
          </c:val>
          <c:smooth val="0"/>
          <c:extLst>
            <c:ext xmlns:c16="http://schemas.microsoft.com/office/drawing/2014/chart" uri="{C3380CC4-5D6E-409C-BE32-E72D297353CC}">
              <c16:uniqueId val="{00000000-EAAD-438F-AFE3-17A90D76FA3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1789.13</c:v>
                </c:pt>
                <c:pt idx="1">
                  <c:v>1744.21</c:v>
                </c:pt>
                <c:pt idx="2">
                  <c:v>1709.18</c:v>
                </c:pt>
                <c:pt idx="3">
                  <c:v>1702.66</c:v>
                </c:pt>
                <c:pt idx="4">
                  <c:v>1720.27</c:v>
                </c:pt>
                <c:pt idx="5">
                  <c:v>1758.45</c:v>
                </c:pt>
                <c:pt idx="6">
                  <c:v>1750.82</c:v>
                </c:pt>
                <c:pt idx="7">
                  <c:v>1766.16</c:v>
                </c:pt>
                <c:pt idx="8">
                  <c:v>1781.97</c:v>
                </c:pt>
                <c:pt idx="9">
                  <c:v>1792.67</c:v>
                </c:pt>
                <c:pt idx="10">
                  <c:v>1786.38</c:v>
                </c:pt>
                <c:pt idx="11">
                  <c:v>1757.33</c:v>
                </c:pt>
                <c:pt idx="12">
                  <c:v>1774.91</c:v>
                </c:pt>
                <c:pt idx="13">
                  <c:v>1797.96</c:v>
                </c:pt>
                <c:pt idx="14">
                  <c:v>1787.14</c:v>
                </c:pt>
                <c:pt idx="15">
                  <c:v>1801.89</c:v>
                </c:pt>
                <c:pt idx="16">
                  <c:v>1819.92</c:v>
                </c:pt>
                <c:pt idx="17">
                  <c:v>1826.39</c:v>
                </c:pt>
                <c:pt idx="18">
                  <c:v>1813.68</c:v>
                </c:pt>
                <c:pt idx="19">
                  <c:v>1821.56</c:v>
                </c:pt>
                <c:pt idx="20">
                  <c:v>1833.27</c:v>
                </c:pt>
                <c:pt idx="21">
                  <c:v>1810.35</c:v>
                </c:pt>
                <c:pt idx="22">
                  <c:v>1806.55</c:v>
                </c:pt>
                <c:pt idx="23">
                  <c:v>1839.99</c:v>
                </c:pt>
                <c:pt idx="24">
                  <c:v>1806.09</c:v>
                </c:pt>
                <c:pt idx="25">
                  <c:v>1783.8</c:v>
                </c:pt>
                <c:pt idx="26">
                  <c:v>1783.73</c:v>
                </c:pt>
                <c:pt idx="27">
                  <c:v>1794.17</c:v>
                </c:pt>
                <c:pt idx="28">
                  <c:v>1805</c:v>
                </c:pt>
                <c:pt idx="29">
                  <c:v>1789.44</c:v>
                </c:pt>
                <c:pt idx="30">
                  <c:v>1775.32</c:v>
                </c:pt>
                <c:pt idx="31">
                  <c:v>1809.4</c:v>
                </c:pt>
                <c:pt idx="32">
                  <c:v>1809.05</c:v>
                </c:pt>
                <c:pt idx="33">
                  <c:v>1814.72</c:v>
                </c:pt>
                <c:pt idx="34">
                  <c:v>1798.08</c:v>
                </c:pt>
                <c:pt idx="35">
                  <c:v>1811.29</c:v>
                </c:pt>
                <c:pt idx="36">
                  <c:v>1863.65</c:v>
                </c:pt>
                <c:pt idx="37">
                  <c:v>1850.42</c:v>
                </c:pt>
                <c:pt idx="38">
                  <c:v>1852.38</c:v>
                </c:pt>
                <c:pt idx="39">
                  <c:v>1848.18</c:v>
                </c:pt>
                <c:pt idx="40">
                  <c:v>1857.53</c:v>
                </c:pt>
                <c:pt idx="41">
                  <c:v>1889.15</c:v>
                </c:pt>
                <c:pt idx="42">
                  <c:v>1870.88</c:v>
                </c:pt>
                <c:pt idx="43">
                  <c:v>1828.65</c:v>
                </c:pt>
                <c:pt idx="44">
                  <c:v>1833.03</c:v>
                </c:pt>
                <c:pt idx="45">
                  <c:v>1811.84</c:v>
                </c:pt>
                <c:pt idx="46">
                  <c:v>1794.56</c:v>
                </c:pt>
                <c:pt idx="47">
                  <c:v>1760.98</c:v>
                </c:pt>
              </c:numCache>
            </c:numRef>
          </c:val>
          <c:smooth val="0"/>
          <c:extLst>
            <c:ext xmlns:c16="http://schemas.microsoft.com/office/drawing/2014/chart" uri="{C3380CC4-5D6E-409C-BE32-E72D297353CC}">
              <c16:uniqueId val="{00000001-EAAD-438F-AFE3-17A90D76FA3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3968.0030000000002</c:v>
                </c:pt>
                <c:pt idx="1">
                  <c:v>3911.2809999999999</c:v>
                </c:pt>
                <c:pt idx="2">
                  <c:v>3723.3809999999999</c:v>
                </c:pt>
                <c:pt idx="3">
                  <c:v>3775.386</c:v>
                </c:pt>
                <c:pt idx="4">
                  <c:v>3733.009</c:v>
                </c:pt>
                <c:pt idx="5">
                  <c:v>3607.9720000000002</c:v>
                </c:pt>
                <c:pt idx="6">
                  <c:v>3695.1309999999999</c:v>
                </c:pt>
                <c:pt idx="7">
                  <c:v>3676.14</c:v>
                </c:pt>
                <c:pt idx="8">
                  <c:v>3716.0610000000001</c:v>
                </c:pt>
                <c:pt idx="9">
                  <c:v>3700.6509999999998</c:v>
                </c:pt>
                <c:pt idx="10">
                  <c:v>3732.9659999999999</c:v>
                </c:pt>
                <c:pt idx="11">
                  <c:v>3792.384</c:v>
                </c:pt>
                <c:pt idx="12">
                  <c:v>3921.5039999999999</c:v>
                </c:pt>
                <c:pt idx="13">
                  <c:v>3999.0169999999998</c:v>
                </c:pt>
                <c:pt idx="14">
                  <c:v>4066.5949999999998</c:v>
                </c:pt>
                <c:pt idx="15">
                  <c:v>4304.5910000000003</c:v>
                </c:pt>
                <c:pt idx="16">
                  <c:v>4404.2740000000003</c:v>
                </c:pt>
                <c:pt idx="17">
                  <c:v>4569.1840000000002</c:v>
                </c:pt>
                <c:pt idx="18">
                  <c:v>4568.7929999999997</c:v>
                </c:pt>
                <c:pt idx="19">
                  <c:v>4762.7079999999996</c:v>
                </c:pt>
                <c:pt idx="20">
                  <c:v>4794.8329999999996</c:v>
                </c:pt>
                <c:pt idx="21">
                  <c:v>4846.6260000000002</c:v>
                </c:pt>
                <c:pt idx="22">
                  <c:v>4774.9040000000005</c:v>
                </c:pt>
                <c:pt idx="23">
                  <c:v>4815.0410000000002</c:v>
                </c:pt>
                <c:pt idx="24">
                  <c:v>4764.9120000000003</c:v>
                </c:pt>
                <c:pt idx="25">
                  <c:v>4697.5290000000005</c:v>
                </c:pt>
                <c:pt idx="26">
                  <c:v>4603.1279999999997</c:v>
                </c:pt>
                <c:pt idx="27">
                  <c:v>4729.8779999999997</c:v>
                </c:pt>
                <c:pt idx="28">
                  <c:v>4688.9530000000004</c:v>
                </c:pt>
                <c:pt idx="29">
                  <c:v>4833.4449999999997</c:v>
                </c:pt>
                <c:pt idx="30">
                  <c:v>4767.5919999999996</c:v>
                </c:pt>
                <c:pt idx="31">
                  <c:v>4780.4179999999997</c:v>
                </c:pt>
                <c:pt idx="32">
                  <c:v>4754.3959999999997</c:v>
                </c:pt>
                <c:pt idx="33">
                  <c:v>4623.5559999999996</c:v>
                </c:pt>
                <c:pt idx="34">
                  <c:v>4527.6459999999997</c:v>
                </c:pt>
                <c:pt idx="35">
                  <c:v>4284.893</c:v>
                </c:pt>
                <c:pt idx="36">
                  <c:v>4402.0559999999996</c:v>
                </c:pt>
                <c:pt idx="37">
                  <c:v>4528.3639999999996</c:v>
                </c:pt>
                <c:pt idx="38">
                  <c:v>4543.4989999999998</c:v>
                </c:pt>
                <c:pt idx="39">
                  <c:v>4519.576</c:v>
                </c:pt>
                <c:pt idx="40">
                  <c:v>4508.5649999999996</c:v>
                </c:pt>
                <c:pt idx="41">
                  <c:v>4518.5929999999998</c:v>
                </c:pt>
                <c:pt idx="42">
                  <c:v>4462.2870000000003</c:v>
                </c:pt>
                <c:pt idx="43">
                  <c:v>4433.1369999999997</c:v>
                </c:pt>
                <c:pt idx="44">
                  <c:v>4505.0860000000002</c:v>
                </c:pt>
                <c:pt idx="45">
                  <c:v>4336.1329999999998</c:v>
                </c:pt>
                <c:pt idx="46">
                  <c:v>4079.1550000000002</c:v>
                </c:pt>
                <c:pt idx="47">
                  <c:v>4085.692</c:v>
                </c:pt>
              </c:numCache>
            </c:numRef>
          </c:val>
          <c:smooth val="0"/>
          <c:extLst>
            <c:ext xmlns:c16="http://schemas.microsoft.com/office/drawing/2014/chart" uri="{C3380CC4-5D6E-409C-BE32-E72D297353CC}">
              <c16:uniqueId val="{00000002-EAAD-438F-AFE3-17A90D76FA3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BF8-4D76-BE87-E421FA98702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BF8-4D76-BE87-E421FA98702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28.132400000000001</c:v>
                </c:pt>
                <c:pt idx="1">
                  <c:v>28.942299999999999</c:v>
                </c:pt>
                <c:pt idx="2">
                  <c:v>31.1159</c:v>
                </c:pt>
                <c:pt idx="3">
                  <c:v>31.137599999999999</c:v>
                </c:pt>
                <c:pt idx="4">
                  <c:v>31.057600000000001</c:v>
                </c:pt>
                <c:pt idx="5">
                  <c:v>30.063400000000001</c:v>
                </c:pt>
                <c:pt idx="6">
                  <c:v>29.460999999999999</c:v>
                </c:pt>
                <c:pt idx="7">
                  <c:v>29.511500000000002</c:v>
                </c:pt>
                <c:pt idx="8">
                  <c:v>29.068300000000001</c:v>
                </c:pt>
                <c:pt idx="9">
                  <c:v>29.478999999999999</c:v>
                </c:pt>
                <c:pt idx="10">
                  <c:v>30.169699999999999</c:v>
                </c:pt>
                <c:pt idx="11">
                  <c:v>30.182200000000002</c:v>
                </c:pt>
                <c:pt idx="12">
                  <c:v>30.4758</c:v>
                </c:pt>
                <c:pt idx="13">
                  <c:v>29.4221</c:v>
                </c:pt>
                <c:pt idx="14">
                  <c:v>29.423300000000001</c:v>
                </c:pt>
                <c:pt idx="15">
                  <c:v>30.001799999999999</c:v>
                </c:pt>
                <c:pt idx="16">
                  <c:v>30.336200000000002</c:v>
                </c:pt>
                <c:pt idx="17">
                  <c:v>30.198</c:v>
                </c:pt>
                <c:pt idx="18">
                  <c:v>29.8812</c:v>
                </c:pt>
                <c:pt idx="19">
                  <c:v>29.827300000000001</c:v>
                </c:pt>
                <c:pt idx="20">
                  <c:v>29.008099999999999</c:v>
                </c:pt>
                <c:pt idx="21">
                  <c:v>28.944299999999998</c:v>
                </c:pt>
                <c:pt idx="22">
                  <c:v>28.688099999999999</c:v>
                </c:pt>
                <c:pt idx="23">
                  <c:v>28.735700000000001</c:v>
                </c:pt>
                <c:pt idx="24">
                  <c:v>29.543299999999999</c:v>
                </c:pt>
                <c:pt idx="25">
                  <c:v>29.597999999999999</c:v>
                </c:pt>
                <c:pt idx="26">
                  <c:v>29.615600000000001</c:v>
                </c:pt>
                <c:pt idx="27">
                  <c:v>29.271999999999998</c:v>
                </c:pt>
                <c:pt idx="28">
                  <c:v>28.9194</c:v>
                </c:pt>
                <c:pt idx="29">
                  <c:v>28.238800000000001</c:v>
                </c:pt>
                <c:pt idx="30">
                  <c:v>28.299099999999999</c:v>
                </c:pt>
                <c:pt idx="31">
                  <c:v>28.869599999999998</c:v>
                </c:pt>
                <c:pt idx="32">
                  <c:v>28.896899999999999</c:v>
                </c:pt>
                <c:pt idx="33">
                  <c:v>28.002700000000001</c:v>
                </c:pt>
                <c:pt idx="34">
                  <c:v>21.186</c:v>
                </c:pt>
                <c:pt idx="35">
                  <c:v>16.7879</c:v>
                </c:pt>
                <c:pt idx="36">
                  <c:v>9.2704000000000004</c:v>
                </c:pt>
                <c:pt idx="37">
                  <c:v>9.0829000000000004</c:v>
                </c:pt>
                <c:pt idx="38">
                  <c:v>8.5572999999999997</c:v>
                </c:pt>
                <c:pt idx="39">
                  <c:v>8.8848000000000003</c:v>
                </c:pt>
                <c:pt idx="40">
                  <c:v>8.9280000000000008</c:v>
                </c:pt>
                <c:pt idx="41">
                  <c:v>10.1137</c:v>
                </c:pt>
                <c:pt idx="42">
                  <c:v>15.208</c:v>
                </c:pt>
                <c:pt idx="43">
                  <c:v>20.643000000000001</c:v>
                </c:pt>
                <c:pt idx="44">
                  <c:v>21.398199999999999</c:v>
                </c:pt>
                <c:pt idx="45">
                  <c:v>21.341100000000001</c:v>
                </c:pt>
                <c:pt idx="46">
                  <c:v>21.354199999999999</c:v>
                </c:pt>
                <c:pt idx="47">
                  <c:v>21.297000000000001</c:v>
                </c:pt>
              </c:numCache>
            </c:numRef>
          </c:val>
          <c:smooth val="0"/>
          <c:extLst>
            <c:ext xmlns:c16="http://schemas.microsoft.com/office/drawing/2014/chart" uri="{C3380CC4-5D6E-409C-BE32-E72D297353CC}">
              <c16:uniqueId val="{00000002-9BF8-4D76-BE87-E421FA98702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BF8-4D76-BE87-E421FA98702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3.7559999999999998</c:v>
                </c:pt>
                <c:pt idx="1">
                  <c:v>3.88</c:v>
                </c:pt>
                <c:pt idx="2">
                  <c:v>3.7839999999999998</c:v>
                </c:pt>
                <c:pt idx="3">
                  <c:v>3.714</c:v>
                </c:pt>
                <c:pt idx="4">
                  <c:v>3.5470000000000002</c:v>
                </c:pt>
                <c:pt idx="5">
                  <c:v>3.7240000000000002</c:v>
                </c:pt>
                <c:pt idx="6">
                  <c:v>3.653</c:v>
                </c:pt>
                <c:pt idx="7">
                  <c:v>3.7050000000000001</c:v>
                </c:pt>
                <c:pt idx="8">
                  <c:v>3.5720000000000001</c:v>
                </c:pt>
                <c:pt idx="9">
                  <c:v>3.7709999999999999</c:v>
                </c:pt>
                <c:pt idx="10">
                  <c:v>3.86</c:v>
                </c:pt>
                <c:pt idx="11">
                  <c:v>3.714</c:v>
                </c:pt>
                <c:pt idx="12">
                  <c:v>3.6779999999999999</c:v>
                </c:pt>
                <c:pt idx="13">
                  <c:v>3.3940000000000001</c:v>
                </c:pt>
                <c:pt idx="14">
                  <c:v>3.2549999999999999</c:v>
                </c:pt>
                <c:pt idx="15">
                  <c:v>3.2890000000000001</c:v>
                </c:pt>
                <c:pt idx="16">
                  <c:v>3.2770000000000001</c:v>
                </c:pt>
                <c:pt idx="17">
                  <c:v>3.2440000000000002</c:v>
                </c:pt>
                <c:pt idx="18">
                  <c:v>3.29</c:v>
                </c:pt>
                <c:pt idx="19">
                  <c:v>3.141</c:v>
                </c:pt>
                <c:pt idx="20">
                  <c:v>3.4470000000000001</c:v>
                </c:pt>
                <c:pt idx="21">
                  <c:v>3.4780000000000002</c:v>
                </c:pt>
                <c:pt idx="22">
                  <c:v>3.71</c:v>
                </c:pt>
                <c:pt idx="23">
                  <c:v>3.6819999999999999</c:v>
                </c:pt>
                <c:pt idx="24">
                  <c:v>3.6859999999999999</c:v>
                </c:pt>
                <c:pt idx="25">
                  <c:v>3.827</c:v>
                </c:pt>
                <c:pt idx="26">
                  <c:v>3.722</c:v>
                </c:pt>
                <c:pt idx="27">
                  <c:v>3.7509999999999999</c:v>
                </c:pt>
                <c:pt idx="28">
                  <c:v>3.7759999999999998</c:v>
                </c:pt>
                <c:pt idx="29">
                  <c:v>3.7749999999999999</c:v>
                </c:pt>
                <c:pt idx="30">
                  <c:v>3.8170000000000002</c:v>
                </c:pt>
                <c:pt idx="31">
                  <c:v>3.73</c:v>
                </c:pt>
                <c:pt idx="32">
                  <c:v>3.8039999999999998</c:v>
                </c:pt>
                <c:pt idx="33">
                  <c:v>3.6779999999999999</c:v>
                </c:pt>
                <c:pt idx="34">
                  <c:v>3.4460000000000002</c:v>
                </c:pt>
                <c:pt idx="35">
                  <c:v>3.4910000000000001</c:v>
                </c:pt>
                <c:pt idx="36">
                  <c:v>3.3490000000000002</c:v>
                </c:pt>
                <c:pt idx="37">
                  <c:v>3.4079999999999999</c:v>
                </c:pt>
                <c:pt idx="38">
                  <c:v>3.5009999999999999</c:v>
                </c:pt>
                <c:pt idx="39">
                  <c:v>3.4889999999999999</c:v>
                </c:pt>
                <c:pt idx="40">
                  <c:v>3.4990000000000001</c:v>
                </c:pt>
                <c:pt idx="41">
                  <c:v>3.6139999999999999</c:v>
                </c:pt>
                <c:pt idx="42">
                  <c:v>3.8260000000000001</c:v>
                </c:pt>
                <c:pt idx="43">
                  <c:v>3.7810000000000001</c:v>
                </c:pt>
                <c:pt idx="44">
                  <c:v>3.7189999999999999</c:v>
                </c:pt>
                <c:pt idx="45">
                  <c:v>3.8359999999999999</c:v>
                </c:pt>
                <c:pt idx="46">
                  <c:v>3.8140000000000001</c:v>
                </c:pt>
                <c:pt idx="47">
                  <c:v>3.8439999999999999</c:v>
                </c:pt>
              </c:numCache>
            </c:numRef>
          </c:val>
          <c:smooth val="0"/>
          <c:extLst>
            <c:ext xmlns:c16="http://schemas.microsoft.com/office/drawing/2014/chart" uri="{C3380CC4-5D6E-409C-BE32-E72D297353CC}">
              <c16:uniqueId val="{00000004-9BF8-4D76-BE87-E421FA98702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BF8-4D76-BE87-E421FA98702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BF8-4D76-BE87-E421FA98702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19.915500000000002</c:v>
                </c:pt>
                <c:pt idx="1">
                  <c:v>19.201599999999999</c:v>
                </c:pt>
                <c:pt idx="2">
                  <c:v>18.365600000000001</c:v>
                </c:pt>
                <c:pt idx="3">
                  <c:v>18.179099999999998</c:v>
                </c:pt>
                <c:pt idx="4">
                  <c:v>18.331</c:v>
                </c:pt>
                <c:pt idx="5">
                  <c:v>18.410699999999999</c:v>
                </c:pt>
                <c:pt idx="6">
                  <c:v>18.683499999999999</c:v>
                </c:pt>
                <c:pt idx="7">
                  <c:v>18.501899999999999</c:v>
                </c:pt>
                <c:pt idx="8">
                  <c:v>18.409300000000002</c:v>
                </c:pt>
                <c:pt idx="9">
                  <c:v>18.643799999999999</c:v>
                </c:pt>
                <c:pt idx="10">
                  <c:v>18.996099999999998</c:v>
                </c:pt>
                <c:pt idx="11">
                  <c:v>19.262799999999999</c:v>
                </c:pt>
                <c:pt idx="12">
                  <c:v>18.830100000000002</c:v>
                </c:pt>
                <c:pt idx="13">
                  <c:v>18.704000000000001</c:v>
                </c:pt>
                <c:pt idx="14">
                  <c:v>18.194700000000001</c:v>
                </c:pt>
                <c:pt idx="15">
                  <c:v>18.192599999999999</c:v>
                </c:pt>
                <c:pt idx="16">
                  <c:v>18.3218</c:v>
                </c:pt>
                <c:pt idx="17">
                  <c:v>17.503900000000002</c:v>
                </c:pt>
                <c:pt idx="18">
                  <c:v>17.628399999999999</c:v>
                </c:pt>
                <c:pt idx="19">
                  <c:v>17.8279</c:v>
                </c:pt>
                <c:pt idx="20">
                  <c:v>17.791699999999999</c:v>
                </c:pt>
                <c:pt idx="21">
                  <c:v>18.345700000000001</c:v>
                </c:pt>
                <c:pt idx="22">
                  <c:v>20.145700000000001</c:v>
                </c:pt>
                <c:pt idx="23">
                  <c:v>20.095199999999998</c:v>
                </c:pt>
                <c:pt idx="24">
                  <c:v>20.032</c:v>
                </c:pt>
                <c:pt idx="25">
                  <c:v>19.892199999999999</c:v>
                </c:pt>
                <c:pt idx="26">
                  <c:v>19.7315</c:v>
                </c:pt>
                <c:pt idx="27">
                  <c:v>19.642099999999999</c:v>
                </c:pt>
                <c:pt idx="28">
                  <c:v>19.692499999999999</c:v>
                </c:pt>
                <c:pt idx="29">
                  <c:v>20.050699999999999</c:v>
                </c:pt>
                <c:pt idx="30">
                  <c:v>19.567399999999999</c:v>
                </c:pt>
                <c:pt idx="31">
                  <c:v>19.4038</c:v>
                </c:pt>
                <c:pt idx="32">
                  <c:v>19.495799999999999</c:v>
                </c:pt>
                <c:pt idx="33">
                  <c:v>19.183800000000002</c:v>
                </c:pt>
                <c:pt idx="34">
                  <c:v>19.450900000000001</c:v>
                </c:pt>
                <c:pt idx="35">
                  <c:v>19.3</c:v>
                </c:pt>
                <c:pt idx="36">
                  <c:v>17.786000000000001</c:v>
                </c:pt>
                <c:pt idx="37">
                  <c:v>14.745900000000001</c:v>
                </c:pt>
                <c:pt idx="38">
                  <c:v>14.861800000000001</c:v>
                </c:pt>
                <c:pt idx="39">
                  <c:v>14.757300000000001</c:v>
                </c:pt>
                <c:pt idx="40">
                  <c:v>14.8725</c:v>
                </c:pt>
                <c:pt idx="41">
                  <c:v>14.866</c:v>
                </c:pt>
                <c:pt idx="42">
                  <c:v>17.822199999999999</c:v>
                </c:pt>
                <c:pt idx="43">
                  <c:v>19.155999999999999</c:v>
                </c:pt>
                <c:pt idx="44">
                  <c:v>19.216000000000001</c:v>
                </c:pt>
                <c:pt idx="45">
                  <c:v>19.056799999999999</c:v>
                </c:pt>
                <c:pt idx="46">
                  <c:v>20.918900000000001</c:v>
                </c:pt>
                <c:pt idx="47">
                  <c:v>20.6404</c:v>
                </c:pt>
              </c:numCache>
            </c:numRef>
          </c:val>
          <c:smooth val="0"/>
          <c:extLst>
            <c:ext xmlns:c16="http://schemas.microsoft.com/office/drawing/2014/chart" uri="{C3380CC4-5D6E-409C-BE32-E72D297353CC}">
              <c16:uniqueId val="{00000007-9BF8-4D76-BE87-E421FA98702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9.9308999999999994</c:v>
                </c:pt>
                <c:pt idx="1">
                  <c:v>10.868600000000001</c:v>
                </c:pt>
                <c:pt idx="2">
                  <c:v>11.1714</c:v>
                </c:pt>
                <c:pt idx="3">
                  <c:v>11.186199999999999</c:v>
                </c:pt>
                <c:pt idx="4">
                  <c:v>11.120699999999999</c:v>
                </c:pt>
                <c:pt idx="5">
                  <c:v>11.986700000000001</c:v>
                </c:pt>
                <c:pt idx="6">
                  <c:v>11.894500000000001</c:v>
                </c:pt>
                <c:pt idx="7">
                  <c:v>11.6845</c:v>
                </c:pt>
                <c:pt idx="8">
                  <c:v>11.723000000000001</c:v>
                </c:pt>
                <c:pt idx="9">
                  <c:v>11.959</c:v>
                </c:pt>
                <c:pt idx="10">
                  <c:v>12.2875</c:v>
                </c:pt>
                <c:pt idx="11">
                  <c:v>12.355399999999999</c:v>
                </c:pt>
                <c:pt idx="12">
                  <c:v>19.512699999999999</c:v>
                </c:pt>
                <c:pt idx="13">
                  <c:v>24.303899999999999</c:v>
                </c:pt>
                <c:pt idx="14">
                  <c:v>24.195699999999999</c:v>
                </c:pt>
                <c:pt idx="15">
                  <c:v>24.187999999999999</c:v>
                </c:pt>
                <c:pt idx="16">
                  <c:v>24.208500000000001</c:v>
                </c:pt>
                <c:pt idx="17">
                  <c:v>23.9678</c:v>
                </c:pt>
                <c:pt idx="18">
                  <c:v>24.124199999999998</c:v>
                </c:pt>
                <c:pt idx="19">
                  <c:v>23.590299999999999</c:v>
                </c:pt>
                <c:pt idx="20">
                  <c:v>24.250800000000002</c:v>
                </c:pt>
                <c:pt idx="21">
                  <c:v>24.285799999999998</c:v>
                </c:pt>
                <c:pt idx="22">
                  <c:v>24.0185</c:v>
                </c:pt>
                <c:pt idx="23">
                  <c:v>23.857600000000001</c:v>
                </c:pt>
                <c:pt idx="24">
                  <c:v>23.094000000000001</c:v>
                </c:pt>
                <c:pt idx="25">
                  <c:v>23.2638</c:v>
                </c:pt>
                <c:pt idx="26">
                  <c:v>23.683399999999999</c:v>
                </c:pt>
                <c:pt idx="27">
                  <c:v>23.802900000000001</c:v>
                </c:pt>
                <c:pt idx="28">
                  <c:v>23.936499999999999</c:v>
                </c:pt>
                <c:pt idx="29">
                  <c:v>24.293600000000001</c:v>
                </c:pt>
                <c:pt idx="30">
                  <c:v>24.0641</c:v>
                </c:pt>
                <c:pt idx="31">
                  <c:v>24.0167</c:v>
                </c:pt>
                <c:pt idx="32">
                  <c:v>24.8432</c:v>
                </c:pt>
                <c:pt idx="33">
                  <c:v>24.729600000000001</c:v>
                </c:pt>
                <c:pt idx="34">
                  <c:v>24.988900000000001</c:v>
                </c:pt>
                <c:pt idx="35">
                  <c:v>24.8642</c:v>
                </c:pt>
                <c:pt idx="36">
                  <c:v>25.3626</c:v>
                </c:pt>
                <c:pt idx="37">
                  <c:v>24.720600000000001</c:v>
                </c:pt>
                <c:pt idx="38">
                  <c:v>23.911899999999999</c:v>
                </c:pt>
                <c:pt idx="39">
                  <c:v>24.069800000000001</c:v>
                </c:pt>
                <c:pt idx="40">
                  <c:v>23.628399999999999</c:v>
                </c:pt>
                <c:pt idx="41">
                  <c:v>23.4831</c:v>
                </c:pt>
                <c:pt idx="42">
                  <c:v>26.321300000000001</c:v>
                </c:pt>
                <c:pt idx="43">
                  <c:v>25.4938</c:v>
                </c:pt>
                <c:pt idx="44">
                  <c:v>25.013500000000001</c:v>
                </c:pt>
                <c:pt idx="45">
                  <c:v>24.507400000000001</c:v>
                </c:pt>
                <c:pt idx="46">
                  <c:v>24.107099999999999</c:v>
                </c:pt>
                <c:pt idx="47">
                  <c:v>23.964700000000001</c:v>
                </c:pt>
              </c:numCache>
            </c:numRef>
          </c:val>
          <c:smooth val="0"/>
          <c:extLst>
            <c:ext xmlns:c16="http://schemas.microsoft.com/office/drawing/2014/chart" uri="{C3380CC4-5D6E-409C-BE32-E72D297353CC}">
              <c16:uniqueId val="{00000008-9BF8-4D76-BE87-E421FA98702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12.712999999999999</c:v>
                </c:pt>
                <c:pt idx="1">
                  <c:v>12.398999999999999</c:v>
                </c:pt>
                <c:pt idx="2">
                  <c:v>12.869</c:v>
                </c:pt>
                <c:pt idx="3">
                  <c:v>12.632</c:v>
                </c:pt>
                <c:pt idx="4">
                  <c:v>13.404</c:v>
                </c:pt>
                <c:pt idx="5">
                  <c:v>12.763</c:v>
                </c:pt>
                <c:pt idx="6">
                  <c:v>12.632999999999999</c:v>
                </c:pt>
                <c:pt idx="7">
                  <c:v>12.881500000000001</c:v>
                </c:pt>
                <c:pt idx="8">
                  <c:v>13.13</c:v>
                </c:pt>
                <c:pt idx="9">
                  <c:v>11.991</c:v>
                </c:pt>
                <c:pt idx="10">
                  <c:v>11.683</c:v>
                </c:pt>
                <c:pt idx="11">
                  <c:v>10.54</c:v>
                </c:pt>
                <c:pt idx="12">
                  <c:v>9.9019999999999992</c:v>
                </c:pt>
                <c:pt idx="13">
                  <c:v>9.8689999999999998</c:v>
                </c:pt>
                <c:pt idx="14">
                  <c:v>10.06</c:v>
                </c:pt>
                <c:pt idx="15">
                  <c:v>11.182</c:v>
                </c:pt>
                <c:pt idx="16">
                  <c:v>11.997</c:v>
                </c:pt>
                <c:pt idx="17">
                  <c:v>12.067</c:v>
                </c:pt>
                <c:pt idx="18">
                  <c:v>12.502000000000001</c:v>
                </c:pt>
                <c:pt idx="19">
                  <c:v>12.273</c:v>
                </c:pt>
                <c:pt idx="20">
                  <c:v>12.599</c:v>
                </c:pt>
                <c:pt idx="21">
                  <c:v>12.488</c:v>
                </c:pt>
                <c:pt idx="22">
                  <c:v>11.996</c:v>
                </c:pt>
                <c:pt idx="23">
                  <c:v>11.839</c:v>
                </c:pt>
                <c:pt idx="24">
                  <c:v>11.294</c:v>
                </c:pt>
                <c:pt idx="25">
                  <c:v>11.004</c:v>
                </c:pt>
                <c:pt idx="26">
                  <c:v>12.055999999999999</c:v>
                </c:pt>
                <c:pt idx="27">
                  <c:v>13.445</c:v>
                </c:pt>
                <c:pt idx="28">
                  <c:v>13.502000000000001</c:v>
                </c:pt>
                <c:pt idx="29">
                  <c:v>13.164999999999999</c:v>
                </c:pt>
                <c:pt idx="30">
                  <c:v>12.542999999999999</c:v>
                </c:pt>
                <c:pt idx="31">
                  <c:v>12.685</c:v>
                </c:pt>
                <c:pt idx="32">
                  <c:v>12.706</c:v>
                </c:pt>
                <c:pt idx="33">
                  <c:v>11.983000000000001</c:v>
                </c:pt>
                <c:pt idx="34">
                  <c:v>11.19</c:v>
                </c:pt>
                <c:pt idx="35">
                  <c:v>10.505000000000001</c:v>
                </c:pt>
                <c:pt idx="36">
                  <c:v>10.489000000000001</c:v>
                </c:pt>
                <c:pt idx="37">
                  <c:v>10.363</c:v>
                </c:pt>
                <c:pt idx="38">
                  <c:v>10.278</c:v>
                </c:pt>
                <c:pt idx="39">
                  <c:v>11.542</c:v>
                </c:pt>
                <c:pt idx="40">
                  <c:v>11.853999999999999</c:v>
                </c:pt>
                <c:pt idx="41">
                  <c:v>12.194000000000001</c:v>
                </c:pt>
                <c:pt idx="42">
                  <c:v>13.182</c:v>
                </c:pt>
                <c:pt idx="43">
                  <c:v>13.715</c:v>
                </c:pt>
                <c:pt idx="44">
                  <c:v>13.670999999999999</c:v>
                </c:pt>
                <c:pt idx="45">
                  <c:v>13.848000000000001</c:v>
                </c:pt>
                <c:pt idx="46">
                  <c:v>13.673</c:v>
                </c:pt>
                <c:pt idx="47">
                  <c:v>12.874000000000001</c:v>
                </c:pt>
              </c:numCache>
            </c:numRef>
          </c:val>
          <c:smooth val="0"/>
          <c:extLst>
            <c:ext xmlns:c16="http://schemas.microsoft.com/office/drawing/2014/chart" uri="{C3380CC4-5D6E-409C-BE32-E72D297353CC}">
              <c16:uniqueId val="{00000009-9BF8-4D76-BE87-E421FA98702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14.489000000000001</c:v>
                </c:pt>
                <c:pt idx="1">
                  <c:v>14.0557</c:v>
                </c:pt>
                <c:pt idx="2">
                  <c:v>14.1462</c:v>
                </c:pt>
                <c:pt idx="3">
                  <c:v>13.852499999999999</c:v>
                </c:pt>
                <c:pt idx="4">
                  <c:v>13.5113</c:v>
                </c:pt>
                <c:pt idx="5">
                  <c:v>13.514900000000001</c:v>
                </c:pt>
                <c:pt idx="6">
                  <c:v>13.879899999999999</c:v>
                </c:pt>
                <c:pt idx="7">
                  <c:v>13.655799999999999</c:v>
                </c:pt>
                <c:pt idx="8">
                  <c:v>14.686299999999999</c:v>
                </c:pt>
                <c:pt idx="9">
                  <c:v>15.032999999999999</c:v>
                </c:pt>
                <c:pt idx="10">
                  <c:v>14.8934</c:v>
                </c:pt>
                <c:pt idx="11">
                  <c:v>14.8049</c:v>
                </c:pt>
                <c:pt idx="12">
                  <c:v>13.411199999999999</c:v>
                </c:pt>
                <c:pt idx="13">
                  <c:v>12.750400000000001</c:v>
                </c:pt>
                <c:pt idx="14">
                  <c:v>10.028</c:v>
                </c:pt>
                <c:pt idx="15">
                  <c:v>10.323</c:v>
                </c:pt>
                <c:pt idx="16">
                  <c:v>10.145099999999999</c:v>
                </c:pt>
                <c:pt idx="17">
                  <c:v>10.1363</c:v>
                </c:pt>
                <c:pt idx="18">
                  <c:v>9.9780999999999995</c:v>
                </c:pt>
                <c:pt idx="19">
                  <c:v>10.5618</c:v>
                </c:pt>
                <c:pt idx="20">
                  <c:v>11.2197</c:v>
                </c:pt>
                <c:pt idx="21">
                  <c:v>11.110099999999999</c:v>
                </c:pt>
                <c:pt idx="22">
                  <c:v>11.7037</c:v>
                </c:pt>
                <c:pt idx="23">
                  <c:v>13.3749</c:v>
                </c:pt>
                <c:pt idx="24">
                  <c:v>13.3375</c:v>
                </c:pt>
                <c:pt idx="25">
                  <c:v>13.5975</c:v>
                </c:pt>
                <c:pt idx="26">
                  <c:v>13.4025</c:v>
                </c:pt>
                <c:pt idx="27">
                  <c:v>13.4133</c:v>
                </c:pt>
                <c:pt idx="28">
                  <c:v>13.660399999999999</c:v>
                </c:pt>
                <c:pt idx="29">
                  <c:v>13.8169</c:v>
                </c:pt>
                <c:pt idx="30">
                  <c:v>14.063700000000001</c:v>
                </c:pt>
                <c:pt idx="31">
                  <c:v>14.1686</c:v>
                </c:pt>
                <c:pt idx="32">
                  <c:v>14.832100000000001</c:v>
                </c:pt>
                <c:pt idx="33">
                  <c:v>14.4498</c:v>
                </c:pt>
                <c:pt idx="34">
                  <c:v>14.322900000000001</c:v>
                </c:pt>
                <c:pt idx="35">
                  <c:v>13.893800000000001</c:v>
                </c:pt>
                <c:pt idx="36">
                  <c:v>14.3028</c:v>
                </c:pt>
                <c:pt idx="37">
                  <c:v>14.768700000000001</c:v>
                </c:pt>
                <c:pt idx="38">
                  <c:v>13.3407</c:v>
                </c:pt>
                <c:pt idx="39">
                  <c:v>13.232799999999999</c:v>
                </c:pt>
                <c:pt idx="40">
                  <c:v>10.676500000000001</c:v>
                </c:pt>
                <c:pt idx="41">
                  <c:v>10.7334</c:v>
                </c:pt>
                <c:pt idx="42">
                  <c:v>10.672599999999999</c:v>
                </c:pt>
                <c:pt idx="43">
                  <c:v>10.791399999999999</c:v>
                </c:pt>
                <c:pt idx="44">
                  <c:v>10.924099999999999</c:v>
                </c:pt>
                <c:pt idx="45">
                  <c:v>10.8809</c:v>
                </c:pt>
                <c:pt idx="46">
                  <c:v>13.3926</c:v>
                </c:pt>
                <c:pt idx="47">
                  <c:v>13.6136</c:v>
                </c:pt>
              </c:numCache>
            </c:numRef>
          </c:val>
          <c:smooth val="0"/>
          <c:extLst>
            <c:ext xmlns:c16="http://schemas.microsoft.com/office/drawing/2014/chart" uri="{C3380CC4-5D6E-409C-BE32-E72D297353CC}">
              <c16:uniqueId val="{0000000A-9BF8-4D76-BE87-E421FA98702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12.98</c:v>
                </c:pt>
                <c:pt idx="1">
                  <c:v>13.11</c:v>
                </c:pt>
                <c:pt idx="2">
                  <c:v>13.45</c:v>
                </c:pt>
                <c:pt idx="3">
                  <c:v>13.18</c:v>
                </c:pt>
                <c:pt idx="4">
                  <c:v>13.1</c:v>
                </c:pt>
                <c:pt idx="5">
                  <c:v>12.96</c:v>
                </c:pt>
                <c:pt idx="6">
                  <c:v>13.18</c:v>
                </c:pt>
                <c:pt idx="7">
                  <c:v>13.04</c:v>
                </c:pt>
                <c:pt idx="8">
                  <c:v>13.12</c:v>
                </c:pt>
                <c:pt idx="9">
                  <c:v>13.27</c:v>
                </c:pt>
                <c:pt idx="10">
                  <c:v>12.47</c:v>
                </c:pt>
                <c:pt idx="11">
                  <c:v>12.78</c:v>
                </c:pt>
                <c:pt idx="12">
                  <c:v>12.48</c:v>
                </c:pt>
                <c:pt idx="13">
                  <c:v>12</c:v>
                </c:pt>
                <c:pt idx="14">
                  <c:v>11.51</c:v>
                </c:pt>
                <c:pt idx="15">
                  <c:v>11.06</c:v>
                </c:pt>
                <c:pt idx="16">
                  <c:v>10.39</c:v>
                </c:pt>
                <c:pt idx="17">
                  <c:v>10.47</c:v>
                </c:pt>
                <c:pt idx="18">
                  <c:v>8.74</c:v>
                </c:pt>
                <c:pt idx="19">
                  <c:v>8.6300000000000008</c:v>
                </c:pt>
                <c:pt idx="20">
                  <c:v>9.1199999999999992</c:v>
                </c:pt>
                <c:pt idx="21">
                  <c:v>7.31</c:v>
                </c:pt>
                <c:pt idx="22">
                  <c:v>5.56</c:v>
                </c:pt>
                <c:pt idx="23">
                  <c:v>9.91</c:v>
                </c:pt>
                <c:pt idx="24">
                  <c:v>10.53</c:v>
                </c:pt>
                <c:pt idx="25">
                  <c:v>10.81</c:v>
                </c:pt>
                <c:pt idx="26">
                  <c:v>11.1</c:v>
                </c:pt>
                <c:pt idx="27">
                  <c:v>12.61</c:v>
                </c:pt>
                <c:pt idx="28">
                  <c:v>12.48</c:v>
                </c:pt>
                <c:pt idx="29">
                  <c:v>12.63</c:v>
                </c:pt>
                <c:pt idx="30">
                  <c:v>12.78</c:v>
                </c:pt>
                <c:pt idx="31">
                  <c:v>12.55</c:v>
                </c:pt>
                <c:pt idx="32">
                  <c:v>12.47</c:v>
                </c:pt>
                <c:pt idx="33">
                  <c:v>12.45</c:v>
                </c:pt>
                <c:pt idx="34">
                  <c:v>12.55</c:v>
                </c:pt>
                <c:pt idx="35">
                  <c:v>12.81</c:v>
                </c:pt>
                <c:pt idx="36">
                  <c:v>12.64</c:v>
                </c:pt>
                <c:pt idx="37">
                  <c:v>12.86</c:v>
                </c:pt>
                <c:pt idx="38">
                  <c:v>12.44</c:v>
                </c:pt>
                <c:pt idx="39">
                  <c:v>12.96</c:v>
                </c:pt>
                <c:pt idx="40">
                  <c:v>13.12</c:v>
                </c:pt>
                <c:pt idx="41">
                  <c:v>13.38</c:v>
                </c:pt>
                <c:pt idx="42">
                  <c:v>13.4</c:v>
                </c:pt>
                <c:pt idx="43">
                  <c:v>13.05</c:v>
                </c:pt>
                <c:pt idx="44">
                  <c:v>13.18</c:v>
                </c:pt>
                <c:pt idx="45">
                  <c:v>13.19</c:v>
                </c:pt>
                <c:pt idx="46">
                  <c:v>13.02</c:v>
                </c:pt>
                <c:pt idx="47">
                  <c:v>13.15</c:v>
                </c:pt>
              </c:numCache>
            </c:numRef>
          </c:val>
          <c:smooth val="0"/>
          <c:extLst>
            <c:ext xmlns:c16="http://schemas.microsoft.com/office/drawing/2014/chart" uri="{C3380CC4-5D6E-409C-BE32-E72D297353CC}">
              <c16:uniqueId val="{0000000B-9BF8-4D76-BE87-E421FA98702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29.175999999999998</c:v>
                </c:pt>
                <c:pt idx="1">
                  <c:v>28.891999999999999</c:v>
                </c:pt>
                <c:pt idx="2">
                  <c:v>28.29</c:v>
                </c:pt>
                <c:pt idx="3">
                  <c:v>27.806000000000001</c:v>
                </c:pt>
                <c:pt idx="4">
                  <c:v>28.384</c:v>
                </c:pt>
                <c:pt idx="5">
                  <c:v>28.204000000000001</c:v>
                </c:pt>
                <c:pt idx="6">
                  <c:v>28.148</c:v>
                </c:pt>
                <c:pt idx="7">
                  <c:v>28.344000000000001</c:v>
                </c:pt>
                <c:pt idx="8">
                  <c:v>28.172000000000001</c:v>
                </c:pt>
                <c:pt idx="9">
                  <c:v>28.251999999999999</c:v>
                </c:pt>
                <c:pt idx="10">
                  <c:v>29.132000000000001</c:v>
                </c:pt>
                <c:pt idx="11">
                  <c:v>29.13</c:v>
                </c:pt>
                <c:pt idx="12">
                  <c:v>28.614000000000001</c:v>
                </c:pt>
                <c:pt idx="13">
                  <c:v>28.423999999999999</c:v>
                </c:pt>
                <c:pt idx="14">
                  <c:v>28.07</c:v>
                </c:pt>
                <c:pt idx="15">
                  <c:v>27.884</c:v>
                </c:pt>
                <c:pt idx="16">
                  <c:v>27.481999999999999</c:v>
                </c:pt>
                <c:pt idx="17">
                  <c:v>27.506</c:v>
                </c:pt>
                <c:pt idx="18">
                  <c:v>27.33</c:v>
                </c:pt>
                <c:pt idx="19">
                  <c:v>27.143999999999998</c:v>
                </c:pt>
                <c:pt idx="20">
                  <c:v>26.507999999999999</c:v>
                </c:pt>
                <c:pt idx="21">
                  <c:v>26.853999999999999</c:v>
                </c:pt>
                <c:pt idx="22">
                  <c:v>26.824000000000002</c:v>
                </c:pt>
                <c:pt idx="23">
                  <c:v>27.027999999999999</c:v>
                </c:pt>
                <c:pt idx="24">
                  <c:v>26.762</c:v>
                </c:pt>
                <c:pt idx="25">
                  <c:v>26.324000000000002</c:v>
                </c:pt>
                <c:pt idx="26">
                  <c:v>26.423999999999999</c:v>
                </c:pt>
                <c:pt idx="27">
                  <c:v>25.588000000000001</c:v>
                </c:pt>
                <c:pt idx="28">
                  <c:v>25.8</c:v>
                </c:pt>
                <c:pt idx="29">
                  <c:v>25.788</c:v>
                </c:pt>
                <c:pt idx="30">
                  <c:v>26.774000000000001</c:v>
                </c:pt>
                <c:pt idx="31">
                  <c:v>26.314</c:v>
                </c:pt>
                <c:pt idx="32">
                  <c:v>26.486000000000001</c:v>
                </c:pt>
                <c:pt idx="33">
                  <c:v>27.584</c:v>
                </c:pt>
                <c:pt idx="34">
                  <c:v>28.588000000000001</c:v>
                </c:pt>
                <c:pt idx="35">
                  <c:v>28.794</c:v>
                </c:pt>
                <c:pt idx="36">
                  <c:v>29.184000000000001</c:v>
                </c:pt>
                <c:pt idx="37">
                  <c:v>29.834</c:v>
                </c:pt>
                <c:pt idx="38">
                  <c:v>30.17</c:v>
                </c:pt>
                <c:pt idx="39">
                  <c:v>30.007999999999999</c:v>
                </c:pt>
                <c:pt idx="40">
                  <c:v>29.74</c:v>
                </c:pt>
                <c:pt idx="41">
                  <c:v>30.236000000000001</c:v>
                </c:pt>
                <c:pt idx="42">
                  <c:v>30.512</c:v>
                </c:pt>
                <c:pt idx="43">
                  <c:v>31.122</c:v>
                </c:pt>
                <c:pt idx="44">
                  <c:v>31.206</c:v>
                </c:pt>
                <c:pt idx="45">
                  <c:v>30.68</c:v>
                </c:pt>
                <c:pt idx="46">
                  <c:v>30.73</c:v>
                </c:pt>
                <c:pt idx="47">
                  <c:v>30.338000000000001</c:v>
                </c:pt>
              </c:numCache>
            </c:numRef>
          </c:val>
          <c:smooth val="0"/>
          <c:extLst>
            <c:ext xmlns:c16="http://schemas.microsoft.com/office/drawing/2014/chart" uri="{C3380CC4-5D6E-409C-BE32-E72D297353CC}">
              <c16:uniqueId val="{0000000C-9BF8-4D76-BE87-E421FA98702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BF8-4D76-BE87-E421FA98702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BF8-4D76-BE87-E421FA98702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52.58</c:v>
                </c:pt>
                <c:pt idx="1">
                  <c:v>52.718000000000004</c:v>
                </c:pt>
                <c:pt idx="2">
                  <c:v>52.683</c:v>
                </c:pt>
                <c:pt idx="3">
                  <c:v>52.878999999999998</c:v>
                </c:pt>
                <c:pt idx="4">
                  <c:v>52.25</c:v>
                </c:pt>
                <c:pt idx="5">
                  <c:v>52.59</c:v>
                </c:pt>
                <c:pt idx="6">
                  <c:v>52.646000000000001</c:v>
                </c:pt>
                <c:pt idx="7">
                  <c:v>52.609000000000002</c:v>
                </c:pt>
                <c:pt idx="8">
                  <c:v>52.655999999999999</c:v>
                </c:pt>
                <c:pt idx="9">
                  <c:v>52.57</c:v>
                </c:pt>
                <c:pt idx="10">
                  <c:v>53.326000000000001</c:v>
                </c:pt>
                <c:pt idx="11">
                  <c:v>52.991999999999997</c:v>
                </c:pt>
                <c:pt idx="12">
                  <c:v>52.808999999999997</c:v>
                </c:pt>
                <c:pt idx="13">
                  <c:v>52.914999999999999</c:v>
                </c:pt>
                <c:pt idx="14">
                  <c:v>53.03</c:v>
                </c:pt>
                <c:pt idx="15">
                  <c:v>52.53</c:v>
                </c:pt>
                <c:pt idx="16">
                  <c:v>52.838999999999999</c:v>
                </c:pt>
                <c:pt idx="17">
                  <c:v>52.11</c:v>
                </c:pt>
                <c:pt idx="18">
                  <c:v>52.203000000000003</c:v>
                </c:pt>
                <c:pt idx="19">
                  <c:v>52.718000000000004</c:v>
                </c:pt>
                <c:pt idx="20">
                  <c:v>52.523000000000003</c:v>
                </c:pt>
                <c:pt idx="21">
                  <c:v>52.658000000000001</c:v>
                </c:pt>
                <c:pt idx="22">
                  <c:v>52.225000000000001</c:v>
                </c:pt>
                <c:pt idx="23">
                  <c:v>52.052999999999997</c:v>
                </c:pt>
                <c:pt idx="24">
                  <c:v>52.378999999999998</c:v>
                </c:pt>
                <c:pt idx="25">
                  <c:v>52.197000000000003</c:v>
                </c:pt>
                <c:pt idx="26">
                  <c:v>52.420999999999999</c:v>
                </c:pt>
                <c:pt idx="27">
                  <c:v>52.521999999999998</c:v>
                </c:pt>
                <c:pt idx="28">
                  <c:v>52.524999999999999</c:v>
                </c:pt>
                <c:pt idx="29">
                  <c:v>52.936999999999998</c:v>
                </c:pt>
                <c:pt idx="30">
                  <c:v>52.698</c:v>
                </c:pt>
                <c:pt idx="31">
                  <c:v>52.231999999999999</c:v>
                </c:pt>
                <c:pt idx="32">
                  <c:v>52.225999999999999</c:v>
                </c:pt>
                <c:pt idx="33">
                  <c:v>52.392000000000003</c:v>
                </c:pt>
                <c:pt idx="34">
                  <c:v>52.295999999999999</c:v>
                </c:pt>
                <c:pt idx="35">
                  <c:v>52.625</c:v>
                </c:pt>
                <c:pt idx="36">
                  <c:v>52.878</c:v>
                </c:pt>
                <c:pt idx="37">
                  <c:v>53.348999999999997</c:v>
                </c:pt>
                <c:pt idx="38">
                  <c:v>53.292999999999999</c:v>
                </c:pt>
                <c:pt idx="39">
                  <c:v>53.488</c:v>
                </c:pt>
                <c:pt idx="40">
                  <c:v>53.671999999999997</c:v>
                </c:pt>
                <c:pt idx="41">
                  <c:v>53.801000000000002</c:v>
                </c:pt>
                <c:pt idx="42">
                  <c:v>53.499000000000002</c:v>
                </c:pt>
                <c:pt idx="43">
                  <c:v>53.587000000000003</c:v>
                </c:pt>
                <c:pt idx="44">
                  <c:v>53.295999999999999</c:v>
                </c:pt>
                <c:pt idx="45">
                  <c:v>53.59</c:v>
                </c:pt>
                <c:pt idx="46">
                  <c:v>53.554000000000002</c:v>
                </c:pt>
                <c:pt idx="47">
                  <c:v>53.281999999999996</c:v>
                </c:pt>
              </c:numCache>
            </c:numRef>
          </c:val>
          <c:smooth val="0"/>
          <c:extLst>
            <c:ext xmlns:c16="http://schemas.microsoft.com/office/drawing/2014/chart" uri="{C3380CC4-5D6E-409C-BE32-E72D297353CC}">
              <c16:uniqueId val="{0000000F-9BF8-4D76-BE87-E421FA98702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BF8-4D76-BE87-E421FA98702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41.6004</c:v>
                </c:pt>
                <c:pt idx="1">
                  <c:v>37.003999999999998</c:v>
                </c:pt>
                <c:pt idx="2">
                  <c:v>35.014299999999999</c:v>
                </c:pt>
                <c:pt idx="3">
                  <c:v>37.598399999999998</c:v>
                </c:pt>
                <c:pt idx="4">
                  <c:v>38.17</c:v>
                </c:pt>
                <c:pt idx="5">
                  <c:v>42.701599999999999</c:v>
                </c:pt>
                <c:pt idx="6">
                  <c:v>52.211599999999997</c:v>
                </c:pt>
                <c:pt idx="7">
                  <c:v>47.699800000000003</c:v>
                </c:pt>
                <c:pt idx="8">
                  <c:v>42.192599999999999</c:v>
                </c:pt>
                <c:pt idx="9">
                  <c:v>33.930999999999997</c:v>
                </c:pt>
                <c:pt idx="10">
                  <c:v>35.589100000000002</c:v>
                </c:pt>
                <c:pt idx="11">
                  <c:v>47.903500000000001</c:v>
                </c:pt>
                <c:pt idx="12">
                  <c:v>18.665199999999999</c:v>
                </c:pt>
                <c:pt idx="13">
                  <c:v>44.2958</c:v>
                </c:pt>
                <c:pt idx="14">
                  <c:v>34.271900000000002</c:v>
                </c:pt>
                <c:pt idx="15">
                  <c:v>43.383699999999997</c:v>
                </c:pt>
                <c:pt idx="16">
                  <c:v>41.338099999999997</c:v>
                </c:pt>
                <c:pt idx="17">
                  <c:v>30.9346</c:v>
                </c:pt>
                <c:pt idx="18">
                  <c:v>21.6248</c:v>
                </c:pt>
                <c:pt idx="19">
                  <c:v>25.293600000000001</c:v>
                </c:pt>
                <c:pt idx="20">
                  <c:v>47.545400000000001</c:v>
                </c:pt>
                <c:pt idx="21">
                  <c:v>14.338900000000001</c:v>
                </c:pt>
                <c:pt idx="22">
                  <c:v>28.015999999999998</c:v>
                </c:pt>
                <c:pt idx="23">
                  <c:v>35.513199999999998</c:v>
                </c:pt>
                <c:pt idx="24">
                  <c:v>32.195700000000002</c:v>
                </c:pt>
                <c:pt idx="25">
                  <c:v>41.985399999999998</c:v>
                </c:pt>
                <c:pt idx="26">
                  <c:v>34.563200000000002</c:v>
                </c:pt>
                <c:pt idx="27">
                  <c:v>30.962299999999999</c:v>
                </c:pt>
                <c:pt idx="28">
                  <c:v>39.074100000000001</c:v>
                </c:pt>
                <c:pt idx="29">
                  <c:v>37.610599999999998</c:v>
                </c:pt>
                <c:pt idx="30">
                  <c:v>38.629100000000001</c:v>
                </c:pt>
                <c:pt idx="31">
                  <c:v>33.837400000000002</c:v>
                </c:pt>
                <c:pt idx="32">
                  <c:v>32.957599999999999</c:v>
                </c:pt>
                <c:pt idx="33">
                  <c:v>41.7209</c:v>
                </c:pt>
                <c:pt idx="34">
                  <c:v>12.059200000000001</c:v>
                </c:pt>
                <c:pt idx="35">
                  <c:v>10.5762</c:v>
                </c:pt>
                <c:pt idx="36">
                  <c:v>10.8378</c:v>
                </c:pt>
                <c:pt idx="37">
                  <c:v>10.2789</c:v>
                </c:pt>
                <c:pt idx="38">
                  <c:v>9.3574999999999999</c:v>
                </c:pt>
                <c:pt idx="39">
                  <c:v>10.012499999999999</c:v>
                </c:pt>
                <c:pt idx="40">
                  <c:v>6.4546000000000001</c:v>
                </c:pt>
                <c:pt idx="41">
                  <c:v>8.0970999999999993</c:v>
                </c:pt>
                <c:pt idx="42">
                  <c:v>6.8125999999999998</c:v>
                </c:pt>
                <c:pt idx="43">
                  <c:v>7.0598999999999998</c:v>
                </c:pt>
                <c:pt idx="44">
                  <c:v>35.924799999999998</c:v>
                </c:pt>
                <c:pt idx="45">
                  <c:v>31.676100000000002</c:v>
                </c:pt>
                <c:pt idx="46">
                  <c:v>34.4908</c:v>
                </c:pt>
                <c:pt idx="47">
                  <c:v>36.35</c:v>
                </c:pt>
              </c:numCache>
            </c:numRef>
          </c:val>
          <c:smooth val="0"/>
          <c:extLst>
            <c:ext xmlns:c16="http://schemas.microsoft.com/office/drawing/2014/chart" uri="{C3380CC4-5D6E-409C-BE32-E72D297353CC}">
              <c16:uniqueId val="{00000011-9BF8-4D76-BE87-E421FA98702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BF8-4D76-BE87-E421FA98702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9.6</c:v>
                </c:pt>
                <c:pt idx="3">
                  <c:v>9.6999999999999993</c:v>
                </c:pt>
                <c:pt idx="4">
                  <c:v>9.6</c:v>
                </c:pt>
                <c:pt idx="5">
                  <c:v>9.6</c:v>
                </c:pt>
                <c:pt idx="6">
                  <c:v>9.3000000000000007</c:v>
                </c:pt>
                <c:pt idx="7">
                  <c:v>9.8000000000000007</c:v>
                </c:pt>
                <c:pt idx="8">
                  <c:v>9.6999999999999993</c:v>
                </c:pt>
                <c:pt idx="9">
                  <c:v>9.5</c:v>
                </c:pt>
                <c:pt idx="10">
                  <c:v>9.1999999999999993</c:v>
                </c:pt>
                <c:pt idx="11">
                  <c:v>9.3000000000000007</c:v>
                </c:pt>
                <c:pt idx="12">
                  <c:v>9.1999999999999993</c:v>
                </c:pt>
                <c:pt idx="13">
                  <c:v>9.4</c:v>
                </c:pt>
                <c:pt idx="14">
                  <c:v>9.1999999999999993</c:v>
                </c:pt>
                <c:pt idx="15">
                  <c:v>9.1999999999999993</c:v>
                </c:pt>
                <c:pt idx="16">
                  <c:v>9.3000000000000007</c:v>
                </c:pt>
                <c:pt idx="17">
                  <c:v>10</c:v>
                </c:pt>
                <c:pt idx="18">
                  <c:v>9.9</c:v>
                </c:pt>
                <c:pt idx="19">
                  <c:v>9.6999999999999993</c:v>
                </c:pt>
                <c:pt idx="20">
                  <c:v>8.5</c:v>
                </c:pt>
                <c:pt idx="21">
                  <c:v>9.3000000000000007</c:v>
                </c:pt>
                <c:pt idx="22">
                  <c:v>9.3000000000000007</c:v>
                </c:pt>
                <c:pt idx="23">
                  <c:v>9.1</c:v>
                </c:pt>
                <c:pt idx="24">
                  <c:v>9.1999999999999993</c:v>
                </c:pt>
                <c:pt idx="25">
                  <c:v>8.5</c:v>
                </c:pt>
                <c:pt idx="26">
                  <c:v>8.6</c:v>
                </c:pt>
                <c:pt idx="27">
                  <c:v>8.8000000000000007</c:v>
                </c:pt>
                <c:pt idx="28">
                  <c:v>9.1</c:v>
                </c:pt>
                <c:pt idx="29">
                  <c:v>9.4</c:v>
                </c:pt>
                <c:pt idx="30">
                  <c:v>9.3000000000000007</c:v>
                </c:pt>
                <c:pt idx="31">
                  <c:v>9.4</c:v>
                </c:pt>
                <c:pt idx="32">
                  <c:v>9.1999999999999993</c:v>
                </c:pt>
                <c:pt idx="33">
                  <c:v>9.3000000000000007</c:v>
                </c:pt>
                <c:pt idx="34">
                  <c:v>9.4</c:v>
                </c:pt>
                <c:pt idx="35">
                  <c:v>9.6</c:v>
                </c:pt>
                <c:pt idx="36">
                  <c:v>9.6999999999999993</c:v>
                </c:pt>
                <c:pt idx="37">
                  <c:v>9.8000000000000007</c:v>
                </c:pt>
                <c:pt idx="38">
                  <c:v>9.6999999999999993</c:v>
                </c:pt>
                <c:pt idx="39">
                  <c:v>9.6</c:v>
                </c:pt>
                <c:pt idx="40">
                  <c:v>9.8000000000000007</c:v>
                </c:pt>
                <c:pt idx="41">
                  <c:v>9.9</c:v>
                </c:pt>
                <c:pt idx="42">
                  <c:v>10</c:v>
                </c:pt>
                <c:pt idx="43">
                  <c:v>9.8000000000000007</c:v>
                </c:pt>
                <c:pt idx="44">
                  <c:v>9.6</c:v>
                </c:pt>
                <c:pt idx="45">
                  <c:v>9.3000000000000007</c:v>
                </c:pt>
                <c:pt idx="46">
                  <c:v>9.5</c:v>
                </c:pt>
                <c:pt idx="47">
                  <c:v>9</c:v>
                </c:pt>
              </c:numCache>
            </c:numRef>
          </c:val>
          <c:smooth val="0"/>
          <c:extLst>
            <c:ext xmlns:c16="http://schemas.microsoft.com/office/drawing/2014/chart" uri="{C3380CC4-5D6E-409C-BE32-E72D297353CC}">
              <c16:uniqueId val="{00000013-9BF8-4D76-BE87-E421FA98702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BF8-4D76-BE87-E421FA9870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45.618659999999998</c:v>
                </c:pt>
                <c:pt idx="1">
                  <c:v>149.55266</c:v>
                </c:pt>
                <c:pt idx="2">
                  <c:v>41.535539999999997</c:v>
                </c:pt>
                <c:pt idx="3">
                  <c:v>138.12831</c:v>
                </c:pt>
                <c:pt idx="4">
                  <c:v>92.259110000000007</c:v>
                </c:pt>
                <c:pt idx="5">
                  <c:v>119.72123000000001</c:v>
                </c:pt>
                <c:pt idx="6">
                  <c:v>166.70236</c:v>
                </c:pt>
                <c:pt idx="7">
                  <c:v>115.68619</c:v>
                </c:pt>
                <c:pt idx="8">
                  <c:v>106.70856999999999</c:v>
                </c:pt>
                <c:pt idx="9">
                  <c:v>101.92283999999999</c:v>
                </c:pt>
                <c:pt idx="10">
                  <c:v>133.58813000000001</c:v>
                </c:pt>
                <c:pt idx="11">
                  <c:v>103.35335000000001</c:v>
                </c:pt>
                <c:pt idx="12">
                  <c:v>126.81994</c:v>
                </c:pt>
                <c:pt idx="13">
                  <c:v>98.985349999999997</c:v>
                </c:pt>
                <c:pt idx="14">
                  <c:v>116.35639999999999</c:v>
                </c:pt>
                <c:pt idx="15">
                  <c:v>147.42062999999999</c:v>
                </c:pt>
                <c:pt idx="16">
                  <c:v>128.82632000000001</c:v>
                </c:pt>
                <c:pt idx="17">
                  <c:v>110.2563</c:v>
                </c:pt>
                <c:pt idx="18">
                  <c:v>138.33875</c:v>
                </c:pt>
                <c:pt idx="19">
                  <c:v>140.18573000000001</c:v>
                </c:pt>
                <c:pt idx="20">
                  <c:v>134.78926999999999</c:v>
                </c:pt>
                <c:pt idx="21">
                  <c:v>76.211110000000005</c:v>
                </c:pt>
                <c:pt idx="22">
                  <c:v>124.89149999999999</c:v>
                </c:pt>
                <c:pt idx="23">
                  <c:v>151.74527</c:v>
                </c:pt>
                <c:pt idx="24">
                  <c:v>137.05586</c:v>
                </c:pt>
                <c:pt idx="25">
                  <c:v>137.83058</c:v>
                </c:pt>
                <c:pt idx="26">
                  <c:v>116.05757</c:v>
                </c:pt>
                <c:pt idx="27">
                  <c:v>109.53691000000001</c:v>
                </c:pt>
                <c:pt idx="28">
                  <c:v>126.15076999999999</c:v>
                </c:pt>
                <c:pt idx="29">
                  <c:v>139.16383999999999</c:v>
                </c:pt>
                <c:pt idx="30">
                  <c:v>129.68210999999999</c:v>
                </c:pt>
                <c:pt idx="31">
                  <c:v>112.22629999999999</c:v>
                </c:pt>
                <c:pt idx="32">
                  <c:v>87.647499999999994</c:v>
                </c:pt>
                <c:pt idx="33">
                  <c:v>107.53194999999999</c:v>
                </c:pt>
                <c:pt idx="34">
                  <c:v>32.797809999999998</c:v>
                </c:pt>
                <c:pt idx="35">
                  <c:v>35.488579999999999</c:v>
                </c:pt>
                <c:pt idx="36">
                  <c:v>30.348179999999999</c:v>
                </c:pt>
                <c:pt idx="37">
                  <c:v>30.86178</c:v>
                </c:pt>
                <c:pt idx="38">
                  <c:v>29.541699999999999</c:v>
                </c:pt>
                <c:pt idx="39">
                  <c:v>28.06944</c:v>
                </c:pt>
                <c:pt idx="40">
                  <c:v>28.66554</c:v>
                </c:pt>
                <c:pt idx="41">
                  <c:v>32.325780000000002</c:v>
                </c:pt>
                <c:pt idx="42">
                  <c:v>30.749610000000001</c:v>
                </c:pt>
                <c:pt idx="43">
                  <c:v>32.201099999999997</c:v>
                </c:pt>
                <c:pt idx="44">
                  <c:v>127.1571</c:v>
                </c:pt>
                <c:pt idx="45">
                  <c:v>94.193200000000004</c:v>
                </c:pt>
                <c:pt idx="46">
                  <c:v>110.65054000000001</c:v>
                </c:pt>
                <c:pt idx="47">
                  <c:v>139.43411</c:v>
                </c:pt>
              </c:numCache>
            </c:numRef>
          </c:val>
          <c:smooth val="0"/>
          <c:extLst>
            <c:ext xmlns:c16="http://schemas.microsoft.com/office/drawing/2014/chart" uri="{C3380CC4-5D6E-409C-BE32-E72D297353CC}">
              <c16:uniqueId val="{00000000-5828-48AF-82C6-64DDDDDED0D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828-48AF-82C6-64DDDDDED0D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9.5567100000000007</c:v>
                </c:pt>
                <c:pt idx="1">
                  <c:v>9.7113200000000006</c:v>
                </c:pt>
                <c:pt idx="2">
                  <c:v>9.7369299999999992</c:v>
                </c:pt>
                <c:pt idx="3">
                  <c:v>9.5715400000000006</c:v>
                </c:pt>
                <c:pt idx="4">
                  <c:v>9.6457300000000004</c:v>
                </c:pt>
                <c:pt idx="5">
                  <c:v>9.8009699999999995</c:v>
                </c:pt>
                <c:pt idx="6">
                  <c:v>9.6752199999999995</c:v>
                </c:pt>
                <c:pt idx="7">
                  <c:v>9.6351499999999994</c:v>
                </c:pt>
                <c:pt idx="8">
                  <c:v>9.7868200000000005</c:v>
                </c:pt>
                <c:pt idx="9">
                  <c:v>9.9144500000000004</c:v>
                </c:pt>
                <c:pt idx="10">
                  <c:v>9.8805999999999994</c:v>
                </c:pt>
                <c:pt idx="11">
                  <c:v>9.7106600000000007</c:v>
                </c:pt>
                <c:pt idx="12">
                  <c:v>9.7644000000000002</c:v>
                </c:pt>
                <c:pt idx="13">
                  <c:v>9.7338500000000003</c:v>
                </c:pt>
                <c:pt idx="14">
                  <c:v>9.7511600000000005</c:v>
                </c:pt>
                <c:pt idx="15">
                  <c:v>10.119350000000001</c:v>
                </c:pt>
                <c:pt idx="16">
                  <c:v>10.17787</c:v>
                </c:pt>
                <c:pt idx="17">
                  <c:v>10.12538</c:v>
                </c:pt>
                <c:pt idx="18">
                  <c:v>10.11796</c:v>
                </c:pt>
                <c:pt idx="19">
                  <c:v>10.23068</c:v>
                </c:pt>
                <c:pt idx="20">
                  <c:v>10.32748</c:v>
                </c:pt>
                <c:pt idx="21">
                  <c:v>10.164239999999999</c:v>
                </c:pt>
                <c:pt idx="22">
                  <c:v>9.8631399999999996</c:v>
                </c:pt>
                <c:pt idx="23">
                  <c:v>9.60764</c:v>
                </c:pt>
                <c:pt idx="24">
                  <c:v>9.8842499999999998</c:v>
                </c:pt>
                <c:pt idx="25">
                  <c:v>9.8659599999999994</c:v>
                </c:pt>
                <c:pt idx="26">
                  <c:v>10.238860000000001</c:v>
                </c:pt>
                <c:pt idx="27">
                  <c:v>10.16014</c:v>
                </c:pt>
                <c:pt idx="28">
                  <c:v>10.164440000000001</c:v>
                </c:pt>
                <c:pt idx="29">
                  <c:v>10.11218</c:v>
                </c:pt>
                <c:pt idx="30">
                  <c:v>9.8531899999999997</c:v>
                </c:pt>
                <c:pt idx="31">
                  <c:v>10.041460000000001</c:v>
                </c:pt>
                <c:pt idx="32">
                  <c:v>10.078670000000001</c:v>
                </c:pt>
                <c:pt idx="33">
                  <c:v>9.8921100000000006</c:v>
                </c:pt>
                <c:pt idx="34">
                  <c:v>9.8150899999999996</c:v>
                </c:pt>
                <c:pt idx="35">
                  <c:v>8.8821499999999993</c:v>
                </c:pt>
                <c:pt idx="36">
                  <c:v>7.5901899999999998</c:v>
                </c:pt>
                <c:pt idx="37">
                  <c:v>7.5139699999999996</c:v>
                </c:pt>
                <c:pt idx="38">
                  <c:v>7.0414300000000001</c:v>
                </c:pt>
                <c:pt idx="39">
                  <c:v>6.8294300000000003</c:v>
                </c:pt>
                <c:pt idx="40">
                  <c:v>6.6878500000000001</c:v>
                </c:pt>
                <c:pt idx="41">
                  <c:v>6.9564199999999996</c:v>
                </c:pt>
                <c:pt idx="42">
                  <c:v>8.6127699999999994</c:v>
                </c:pt>
                <c:pt idx="43">
                  <c:v>8.5578299999999992</c:v>
                </c:pt>
                <c:pt idx="44">
                  <c:v>8.4895800000000001</c:v>
                </c:pt>
                <c:pt idx="45">
                  <c:v>8.2256099999999996</c:v>
                </c:pt>
                <c:pt idx="46">
                  <c:v>7.99716</c:v>
                </c:pt>
                <c:pt idx="47">
                  <c:v>8.4141300000000001</c:v>
                </c:pt>
              </c:numCache>
            </c:numRef>
          </c:val>
          <c:smooth val="0"/>
          <c:extLst>
            <c:ext xmlns:c16="http://schemas.microsoft.com/office/drawing/2014/chart" uri="{C3380CC4-5D6E-409C-BE32-E72D297353CC}">
              <c16:uniqueId val="{00000002-5828-48AF-82C6-64DDDDDED0D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828-48AF-82C6-64DDDDDED0D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828-48AF-82C6-64DDDDDED0D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14.06</c:v>
                </c:pt>
                <c:pt idx="1">
                  <c:v>14.88</c:v>
                </c:pt>
                <c:pt idx="2">
                  <c:v>15.1</c:v>
                </c:pt>
                <c:pt idx="3">
                  <c:v>15.27</c:v>
                </c:pt>
                <c:pt idx="4">
                  <c:v>14.77</c:v>
                </c:pt>
                <c:pt idx="5">
                  <c:v>14.5</c:v>
                </c:pt>
                <c:pt idx="6">
                  <c:v>14.54</c:v>
                </c:pt>
                <c:pt idx="7">
                  <c:v>14.03</c:v>
                </c:pt>
                <c:pt idx="8">
                  <c:v>13.93</c:v>
                </c:pt>
                <c:pt idx="9">
                  <c:v>13.9</c:v>
                </c:pt>
                <c:pt idx="10">
                  <c:v>13.64</c:v>
                </c:pt>
                <c:pt idx="11">
                  <c:v>14</c:v>
                </c:pt>
                <c:pt idx="12">
                  <c:v>14.67</c:v>
                </c:pt>
                <c:pt idx="13">
                  <c:v>15.26</c:v>
                </c:pt>
                <c:pt idx="14">
                  <c:v>14.15</c:v>
                </c:pt>
                <c:pt idx="15">
                  <c:v>13.53</c:v>
                </c:pt>
                <c:pt idx="16">
                  <c:v>14</c:v>
                </c:pt>
                <c:pt idx="17">
                  <c:v>14.93</c:v>
                </c:pt>
                <c:pt idx="18">
                  <c:v>14.82</c:v>
                </c:pt>
                <c:pt idx="19">
                  <c:v>15.02</c:v>
                </c:pt>
                <c:pt idx="20">
                  <c:v>15.09</c:v>
                </c:pt>
                <c:pt idx="21">
                  <c:v>15.02</c:v>
                </c:pt>
                <c:pt idx="22">
                  <c:v>15.51</c:v>
                </c:pt>
                <c:pt idx="23">
                  <c:v>15.78</c:v>
                </c:pt>
                <c:pt idx="24">
                  <c:v>15.67</c:v>
                </c:pt>
                <c:pt idx="25">
                  <c:v>15.78</c:v>
                </c:pt>
                <c:pt idx="26">
                  <c:v>15.74</c:v>
                </c:pt>
                <c:pt idx="27">
                  <c:v>15.82</c:v>
                </c:pt>
                <c:pt idx="28">
                  <c:v>15.32</c:v>
                </c:pt>
                <c:pt idx="29">
                  <c:v>14.9</c:v>
                </c:pt>
                <c:pt idx="30">
                  <c:v>13.52</c:v>
                </c:pt>
                <c:pt idx="31">
                  <c:v>13.12</c:v>
                </c:pt>
                <c:pt idx="32">
                  <c:v>13.03</c:v>
                </c:pt>
                <c:pt idx="33">
                  <c:v>13.81</c:v>
                </c:pt>
                <c:pt idx="34">
                  <c:v>14.93</c:v>
                </c:pt>
                <c:pt idx="35">
                  <c:v>16</c:v>
                </c:pt>
                <c:pt idx="36">
                  <c:v>15.96</c:v>
                </c:pt>
                <c:pt idx="37">
                  <c:v>16.55</c:v>
                </c:pt>
                <c:pt idx="38">
                  <c:v>16.850000000000001</c:v>
                </c:pt>
                <c:pt idx="39">
                  <c:v>16.59</c:v>
                </c:pt>
                <c:pt idx="40">
                  <c:v>16.38</c:v>
                </c:pt>
                <c:pt idx="41">
                  <c:v>16.86</c:v>
                </c:pt>
                <c:pt idx="42">
                  <c:v>16.87</c:v>
                </c:pt>
                <c:pt idx="43">
                  <c:v>16.739999999999998</c:v>
                </c:pt>
                <c:pt idx="44">
                  <c:v>16.57</c:v>
                </c:pt>
                <c:pt idx="45">
                  <c:v>16.510000000000002</c:v>
                </c:pt>
                <c:pt idx="46">
                  <c:v>15.41</c:v>
                </c:pt>
                <c:pt idx="47">
                  <c:v>14.35</c:v>
                </c:pt>
              </c:numCache>
            </c:numRef>
          </c:val>
          <c:smooth val="0"/>
          <c:extLst>
            <c:ext xmlns:c16="http://schemas.microsoft.com/office/drawing/2014/chart" uri="{C3380CC4-5D6E-409C-BE32-E72D297353CC}">
              <c16:uniqueId val="{00000005-5828-48AF-82C6-64DDDDDED0D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828-48AF-82C6-64DDDDDED0D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2.1019999999999999</c:v>
                </c:pt>
                <c:pt idx="1">
                  <c:v>2.1339999999999999</c:v>
                </c:pt>
                <c:pt idx="2">
                  <c:v>2.16</c:v>
                </c:pt>
                <c:pt idx="3">
                  <c:v>1.96</c:v>
                </c:pt>
                <c:pt idx="4">
                  <c:v>1.9650000000000001</c:v>
                </c:pt>
                <c:pt idx="5">
                  <c:v>1.958</c:v>
                </c:pt>
                <c:pt idx="6">
                  <c:v>1.9970000000000001</c:v>
                </c:pt>
                <c:pt idx="7">
                  <c:v>1.984</c:v>
                </c:pt>
                <c:pt idx="8">
                  <c:v>2.0790000000000002</c:v>
                </c:pt>
                <c:pt idx="9">
                  <c:v>2.113</c:v>
                </c:pt>
                <c:pt idx="10">
                  <c:v>2.0870000000000002</c:v>
                </c:pt>
                <c:pt idx="11">
                  <c:v>2.0009999999999999</c:v>
                </c:pt>
                <c:pt idx="12">
                  <c:v>2.004</c:v>
                </c:pt>
                <c:pt idx="13">
                  <c:v>1.9470000000000001</c:v>
                </c:pt>
                <c:pt idx="14">
                  <c:v>1.9990000000000001</c:v>
                </c:pt>
                <c:pt idx="15">
                  <c:v>2.0779999999999998</c:v>
                </c:pt>
                <c:pt idx="16">
                  <c:v>2.1549999999999998</c:v>
                </c:pt>
                <c:pt idx="17">
                  <c:v>2.1360000000000001</c:v>
                </c:pt>
                <c:pt idx="18">
                  <c:v>2.1930000000000001</c:v>
                </c:pt>
                <c:pt idx="19">
                  <c:v>2.2360000000000002</c:v>
                </c:pt>
                <c:pt idx="20">
                  <c:v>2.2799999999999998</c:v>
                </c:pt>
                <c:pt idx="21">
                  <c:v>2.194</c:v>
                </c:pt>
                <c:pt idx="22">
                  <c:v>2.125</c:v>
                </c:pt>
                <c:pt idx="23">
                  <c:v>2.1139999999999999</c:v>
                </c:pt>
                <c:pt idx="24">
                  <c:v>2.1549999999999998</c:v>
                </c:pt>
                <c:pt idx="25">
                  <c:v>2.242</c:v>
                </c:pt>
                <c:pt idx="26">
                  <c:v>2.101</c:v>
                </c:pt>
                <c:pt idx="27">
                  <c:v>2.1960000000000002</c:v>
                </c:pt>
                <c:pt idx="28">
                  <c:v>2.0760000000000001</c:v>
                </c:pt>
                <c:pt idx="29">
                  <c:v>1.946</c:v>
                </c:pt>
                <c:pt idx="30">
                  <c:v>1.9350000000000001</c:v>
                </c:pt>
                <c:pt idx="31">
                  <c:v>1.9790000000000001</c:v>
                </c:pt>
                <c:pt idx="32">
                  <c:v>2.109</c:v>
                </c:pt>
                <c:pt idx="33">
                  <c:v>2.1259999999999999</c:v>
                </c:pt>
                <c:pt idx="34">
                  <c:v>2.1139999999999999</c:v>
                </c:pt>
                <c:pt idx="35">
                  <c:v>2.0550000000000002</c:v>
                </c:pt>
                <c:pt idx="36">
                  <c:v>2.0939999999999999</c:v>
                </c:pt>
                <c:pt idx="37">
                  <c:v>1.948</c:v>
                </c:pt>
                <c:pt idx="38">
                  <c:v>1.962</c:v>
                </c:pt>
                <c:pt idx="39">
                  <c:v>2.0990000000000002</c:v>
                </c:pt>
                <c:pt idx="40">
                  <c:v>2.0720000000000001</c:v>
                </c:pt>
                <c:pt idx="41">
                  <c:v>2.0249999999999999</c:v>
                </c:pt>
                <c:pt idx="42">
                  <c:v>1.9970000000000001</c:v>
                </c:pt>
                <c:pt idx="43">
                  <c:v>2.008</c:v>
                </c:pt>
                <c:pt idx="44">
                  <c:v>1.9830000000000001</c:v>
                </c:pt>
                <c:pt idx="45">
                  <c:v>1.9279999999999999</c:v>
                </c:pt>
                <c:pt idx="46">
                  <c:v>2.0099999999999998</c:v>
                </c:pt>
                <c:pt idx="47">
                  <c:v>2.0979999999999999</c:v>
                </c:pt>
              </c:numCache>
            </c:numRef>
          </c:val>
          <c:smooth val="0"/>
          <c:extLst>
            <c:ext xmlns:c16="http://schemas.microsoft.com/office/drawing/2014/chart" uri="{C3380CC4-5D6E-409C-BE32-E72D297353CC}">
              <c16:uniqueId val="{00000007-5828-48AF-82C6-64DDDDDED0D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2.1</c:v>
                </c:pt>
                <c:pt idx="1">
                  <c:v>3.8</c:v>
                </c:pt>
                <c:pt idx="2">
                  <c:v>4.8</c:v>
                </c:pt>
                <c:pt idx="3">
                  <c:v>4.5</c:v>
                </c:pt>
                <c:pt idx="4">
                  <c:v>2.6</c:v>
                </c:pt>
                <c:pt idx="5">
                  <c:v>1.9</c:v>
                </c:pt>
                <c:pt idx="6">
                  <c:v>3.6</c:v>
                </c:pt>
                <c:pt idx="7">
                  <c:v>5.2</c:v>
                </c:pt>
                <c:pt idx="8">
                  <c:v>3.2</c:v>
                </c:pt>
                <c:pt idx="9">
                  <c:v>1.4</c:v>
                </c:pt>
                <c:pt idx="10">
                  <c:v>1.1000000000000001</c:v>
                </c:pt>
                <c:pt idx="11">
                  <c:v>1.4</c:v>
                </c:pt>
                <c:pt idx="12">
                  <c:v>2.2999999999999998</c:v>
                </c:pt>
                <c:pt idx="13">
                  <c:v>3</c:v>
                </c:pt>
                <c:pt idx="14">
                  <c:v>3.9</c:v>
                </c:pt>
                <c:pt idx="15">
                  <c:v>3.2</c:v>
                </c:pt>
                <c:pt idx="16">
                  <c:v>4.4000000000000004</c:v>
                </c:pt>
                <c:pt idx="17">
                  <c:v>3.5</c:v>
                </c:pt>
                <c:pt idx="18">
                  <c:v>2</c:v>
                </c:pt>
                <c:pt idx="19">
                  <c:v>2.4</c:v>
                </c:pt>
                <c:pt idx="20">
                  <c:v>3.2</c:v>
                </c:pt>
                <c:pt idx="21">
                  <c:v>5</c:v>
                </c:pt>
                <c:pt idx="22">
                  <c:v>5.2</c:v>
                </c:pt>
                <c:pt idx="23">
                  <c:v>2.4</c:v>
                </c:pt>
                <c:pt idx="24">
                  <c:v>2.1</c:v>
                </c:pt>
                <c:pt idx="25">
                  <c:v>2.5</c:v>
                </c:pt>
                <c:pt idx="26">
                  <c:v>4.5</c:v>
                </c:pt>
                <c:pt idx="27">
                  <c:v>5.5</c:v>
                </c:pt>
                <c:pt idx="28">
                  <c:v>3.9</c:v>
                </c:pt>
                <c:pt idx="29">
                  <c:v>3.7</c:v>
                </c:pt>
                <c:pt idx="30">
                  <c:v>2.4</c:v>
                </c:pt>
                <c:pt idx="31">
                  <c:v>3.3</c:v>
                </c:pt>
                <c:pt idx="32">
                  <c:v>1.3</c:v>
                </c:pt>
                <c:pt idx="33">
                  <c:v>0.8</c:v>
                </c:pt>
                <c:pt idx="34">
                  <c:v>0.8</c:v>
                </c:pt>
                <c:pt idx="35">
                  <c:v>0.8</c:v>
                </c:pt>
                <c:pt idx="36">
                  <c:v>0.9</c:v>
                </c:pt>
                <c:pt idx="37">
                  <c:v>0.9</c:v>
                </c:pt>
                <c:pt idx="38">
                  <c:v>0.8</c:v>
                </c:pt>
                <c:pt idx="39">
                  <c:v>0.8</c:v>
                </c:pt>
                <c:pt idx="40">
                  <c:v>0.8</c:v>
                </c:pt>
                <c:pt idx="41">
                  <c:v>0.8</c:v>
                </c:pt>
                <c:pt idx="42">
                  <c:v>1.8</c:v>
                </c:pt>
                <c:pt idx="43">
                  <c:v>3.2</c:v>
                </c:pt>
                <c:pt idx="44">
                  <c:v>4.3</c:v>
                </c:pt>
                <c:pt idx="45">
                  <c:v>5.3</c:v>
                </c:pt>
                <c:pt idx="46">
                  <c:v>4.0999999999999996</c:v>
                </c:pt>
                <c:pt idx="47">
                  <c:v>1.8</c:v>
                </c:pt>
              </c:numCache>
            </c:numRef>
          </c:val>
          <c:smooth val="0"/>
          <c:extLst>
            <c:ext xmlns:c16="http://schemas.microsoft.com/office/drawing/2014/chart" uri="{C3380CC4-5D6E-409C-BE32-E72D297353CC}">
              <c16:uniqueId val="{00000008-5828-48AF-82C6-64DDDDDED0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828-48AF-82C6-64DDDDDED0D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3.1934</c:v>
                </c:pt>
                <c:pt idx="1">
                  <c:v>3.4876999999999998</c:v>
                </c:pt>
                <c:pt idx="2">
                  <c:v>3.4216000000000002</c:v>
                </c:pt>
                <c:pt idx="3">
                  <c:v>3.2168000000000001</c:v>
                </c:pt>
                <c:pt idx="4">
                  <c:v>3.7479</c:v>
                </c:pt>
                <c:pt idx="5">
                  <c:v>4.0770999999999997</c:v>
                </c:pt>
                <c:pt idx="6">
                  <c:v>3.7483</c:v>
                </c:pt>
                <c:pt idx="7">
                  <c:v>2.8555999999999999</c:v>
                </c:pt>
                <c:pt idx="8">
                  <c:v>2.8956</c:v>
                </c:pt>
                <c:pt idx="9">
                  <c:v>3.9074</c:v>
                </c:pt>
                <c:pt idx="10">
                  <c:v>3.8056000000000001</c:v>
                </c:pt>
                <c:pt idx="11">
                  <c:v>4.1478999999999999</c:v>
                </c:pt>
                <c:pt idx="12">
                  <c:v>3.3037999999999998</c:v>
                </c:pt>
                <c:pt idx="13">
                  <c:v>1.2032</c:v>
                </c:pt>
                <c:pt idx="14">
                  <c:v>2.4276</c:v>
                </c:pt>
                <c:pt idx="15">
                  <c:v>3.1292</c:v>
                </c:pt>
                <c:pt idx="16">
                  <c:v>5.0057</c:v>
                </c:pt>
                <c:pt idx="17">
                  <c:v>4.2267000000000001</c:v>
                </c:pt>
                <c:pt idx="18">
                  <c:v>3.8319999999999999</c:v>
                </c:pt>
                <c:pt idx="19">
                  <c:v>2.6118999999999999</c:v>
                </c:pt>
                <c:pt idx="20">
                  <c:v>2.3935</c:v>
                </c:pt>
                <c:pt idx="21">
                  <c:v>2.847</c:v>
                </c:pt>
                <c:pt idx="22">
                  <c:v>2.3209</c:v>
                </c:pt>
                <c:pt idx="23">
                  <c:v>2.3169</c:v>
                </c:pt>
                <c:pt idx="24">
                  <c:v>3.2277</c:v>
                </c:pt>
                <c:pt idx="25">
                  <c:v>2.4885999999999999</c:v>
                </c:pt>
                <c:pt idx="26">
                  <c:v>2.4714</c:v>
                </c:pt>
                <c:pt idx="27">
                  <c:v>3.1772</c:v>
                </c:pt>
                <c:pt idx="28">
                  <c:v>3.4144000000000001</c:v>
                </c:pt>
                <c:pt idx="29">
                  <c:v>3.1057000000000001</c:v>
                </c:pt>
                <c:pt idx="30">
                  <c:v>2.1566999999999998</c:v>
                </c:pt>
                <c:pt idx="31">
                  <c:v>2.0992000000000002</c:v>
                </c:pt>
                <c:pt idx="32">
                  <c:v>2.1888000000000001</c:v>
                </c:pt>
                <c:pt idx="33">
                  <c:v>2.1896</c:v>
                </c:pt>
                <c:pt idx="34">
                  <c:v>2.1917</c:v>
                </c:pt>
                <c:pt idx="35">
                  <c:v>1.9763999999999999</c:v>
                </c:pt>
                <c:pt idx="36">
                  <c:v>0.96430000000000005</c:v>
                </c:pt>
                <c:pt idx="37">
                  <c:v>0.93400000000000005</c:v>
                </c:pt>
                <c:pt idx="38">
                  <c:v>0.89149999999999996</c:v>
                </c:pt>
                <c:pt idx="39">
                  <c:v>0.83050000000000002</c:v>
                </c:pt>
                <c:pt idx="40">
                  <c:v>0.87009999999999998</c:v>
                </c:pt>
                <c:pt idx="41">
                  <c:v>1.379</c:v>
                </c:pt>
                <c:pt idx="42">
                  <c:v>2.1587999999999998</c:v>
                </c:pt>
                <c:pt idx="43">
                  <c:v>2.0695999999999999</c:v>
                </c:pt>
                <c:pt idx="44">
                  <c:v>1.7384999999999999</c:v>
                </c:pt>
                <c:pt idx="45">
                  <c:v>1.6594</c:v>
                </c:pt>
                <c:pt idx="46">
                  <c:v>1.2097</c:v>
                </c:pt>
                <c:pt idx="47">
                  <c:v>1.6361000000000001</c:v>
                </c:pt>
              </c:numCache>
            </c:numRef>
          </c:val>
          <c:smooth val="0"/>
          <c:extLst>
            <c:ext xmlns:c16="http://schemas.microsoft.com/office/drawing/2014/chart" uri="{C3380CC4-5D6E-409C-BE32-E72D297353CC}">
              <c16:uniqueId val="{0000000A-5828-48AF-82C6-64DDDDDED0D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828-48AF-82C6-64DDDDDED0D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828-48AF-82C6-64DDDDDED0D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828-48AF-82C6-64DDDDDED0D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0.95099999999999996</c:v>
                </c:pt>
                <c:pt idx="1">
                  <c:v>0.84179999999999999</c:v>
                </c:pt>
                <c:pt idx="2">
                  <c:v>0.78559999999999997</c:v>
                </c:pt>
                <c:pt idx="3">
                  <c:v>0.76539999999999997</c:v>
                </c:pt>
                <c:pt idx="4">
                  <c:v>0.76680000000000004</c:v>
                </c:pt>
                <c:pt idx="5">
                  <c:v>0.74919999999999998</c:v>
                </c:pt>
                <c:pt idx="6">
                  <c:v>0.73250000000000004</c:v>
                </c:pt>
                <c:pt idx="7">
                  <c:v>0.72299999999999998</c:v>
                </c:pt>
                <c:pt idx="8">
                  <c:v>0.71709999999999996</c:v>
                </c:pt>
                <c:pt idx="9">
                  <c:v>0.71160000000000001</c:v>
                </c:pt>
                <c:pt idx="10">
                  <c:v>0.71509999999999996</c:v>
                </c:pt>
                <c:pt idx="11">
                  <c:v>0.7651</c:v>
                </c:pt>
                <c:pt idx="12">
                  <c:v>0.8579</c:v>
                </c:pt>
                <c:pt idx="13">
                  <c:v>0.88560000000000005</c:v>
                </c:pt>
                <c:pt idx="14">
                  <c:v>1.0121</c:v>
                </c:pt>
                <c:pt idx="15">
                  <c:v>1.1100000000000001</c:v>
                </c:pt>
                <c:pt idx="16">
                  <c:v>1.5642</c:v>
                </c:pt>
                <c:pt idx="17">
                  <c:v>1.8201000000000001</c:v>
                </c:pt>
                <c:pt idx="18">
                  <c:v>2.2383000000000002</c:v>
                </c:pt>
                <c:pt idx="19">
                  <c:v>2.4245999999999999</c:v>
                </c:pt>
                <c:pt idx="20">
                  <c:v>2.8982999999999999</c:v>
                </c:pt>
                <c:pt idx="21">
                  <c:v>3.1539999999999999</c:v>
                </c:pt>
                <c:pt idx="22">
                  <c:v>3.4805000000000001</c:v>
                </c:pt>
                <c:pt idx="23">
                  <c:v>3.5539000000000001</c:v>
                </c:pt>
                <c:pt idx="24">
                  <c:v>3.6109</c:v>
                </c:pt>
                <c:pt idx="25">
                  <c:v>3.6042999999999998</c:v>
                </c:pt>
                <c:pt idx="26">
                  <c:v>3.6602000000000001</c:v>
                </c:pt>
                <c:pt idx="27">
                  <c:v>3.7239</c:v>
                </c:pt>
                <c:pt idx="28">
                  <c:v>3.7892000000000001</c:v>
                </c:pt>
                <c:pt idx="29">
                  <c:v>3.7475999999999998</c:v>
                </c:pt>
                <c:pt idx="30">
                  <c:v>3.7347999999999999</c:v>
                </c:pt>
                <c:pt idx="31">
                  <c:v>3.7363</c:v>
                </c:pt>
                <c:pt idx="32">
                  <c:v>3.7328999999999999</c:v>
                </c:pt>
                <c:pt idx="33">
                  <c:v>3.7372000000000001</c:v>
                </c:pt>
                <c:pt idx="34">
                  <c:v>3.7553999999999998</c:v>
                </c:pt>
                <c:pt idx="35">
                  <c:v>3.7803</c:v>
                </c:pt>
                <c:pt idx="36">
                  <c:v>3.8165</c:v>
                </c:pt>
                <c:pt idx="37">
                  <c:v>3.8206000000000002</c:v>
                </c:pt>
                <c:pt idx="38">
                  <c:v>3.7879999999999998</c:v>
                </c:pt>
                <c:pt idx="39">
                  <c:v>3.6951000000000001</c:v>
                </c:pt>
                <c:pt idx="40">
                  <c:v>3.7574999999999998</c:v>
                </c:pt>
                <c:pt idx="41">
                  <c:v>3.6905999999999999</c:v>
                </c:pt>
                <c:pt idx="42">
                  <c:v>3.298</c:v>
                </c:pt>
                <c:pt idx="43">
                  <c:v>3.0722999999999998</c:v>
                </c:pt>
                <c:pt idx="44">
                  <c:v>2.1181000000000001</c:v>
                </c:pt>
                <c:pt idx="45">
                  <c:v>1.6129</c:v>
                </c:pt>
                <c:pt idx="46">
                  <c:v>1.2902</c:v>
                </c:pt>
                <c:pt idx="47">
                  <c:v>1.1220000000000001</c:v>
                </c:pt>
              </c:numCache>
            </c:numRef>
          </c:val>
          <c:smooth val="0"/>
          <c:extLst>
            <c:ext xmlns:c16="http://schemas.microsoft.com/office/drawing/2014/chart" uri="{C3380CC4-5D6E-409C-BE32-E72D297353CC}">
              <c16:uniqueId val="{0000000E-5828-48AF-82C6-64DDDDDED0D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47.73471</c:v>
                </c:pt>
                <c:pt idx="1">
                  <c:v>47.121720000000003</c:v>
                </c:pt>
                <c:pt idx="2">
                  <c:v>45.948540000000001</c:v>
                </c:pt>
                <c:pt idx="3">
                  <c:v>46.661459999999998</c:v>
                </c:pt>
                <c:pt idx="4">
                  <c:v>46.22137</c:v>
                </c:pt>
                <c:pt idx="5">
                  <c:v>47.000340000000001</c:v>
                </c:pt>
                <c:pt idx="6">
                  <c:v>45.535299999999999</c:v>
                </c:pt>
                <c:pt idx="7">
                  <c:v>46.258949999999999</c:v>
                </c:pt>
                <c:pt idx="8">
                  <c:v>47.083730000000003</c:v>
                </c:pt>
                <c:pt idx="9">
                  <c:v>47.653289999999998</c:v>
                </c:pt>
                <c:pt idx="10">
                  <c:v>48.929070000000003</c:v>
                </c:pt>
                <c:pt idx="11">
                  <c:v>47.909260000000003</c:v>
                </c:pt>
                <c:pt idx="12">
                  <c:v>47.744929999999997</c:v>
                </c:pt>
                <c:pt idx="13">
                  <c:v>43.88955</c:v>
                </c:pt>
                <c:pt idx="14">
                  <c:v>47.68092</c:v>
                </c:pt>
                <c:pt idx="15">
                  <c:v>48.34957</c:v>
                </c:pt>
                <c:pt idx="16">
                  <c:v>48.331949999999999</c:v>
                </c:pt>
                <c:pt idx="17">
                  <c:v>48.026040000000002</c:v>
                </c:pt>
                <c:pt idx="18">
                  <c:v>48.18524</c:v>
                </c:pt>
                <c:pt idx="19">
                  <c:v>48.65269</c:v>
                </c:pt>
                <c:pt idx="20">
                  <c:v>48.885629999999999</c:v>
                </c:pt>
                <c:pt idx="21">
                  <c:v>45.50488</c:v>
                </c:pt>
                <c:pt idx="22">
                  <c:v>47.141590000000001</c:v>
                </c:pt>
                <c:pt idx="23">
                  <c:v>46.86121</c:v>
                </c:pt>
                <c:pt idx="24">
                  <c:v>46.18873</c:v>
                </c:pt>
                <c:pt idx="25">
                  <c:v>45.99633</c:v>
                </c:pt>
                <c:pt idx="26">
                  <c:v>47.490009999999998</c:v>
                </c:pt>
                <c:pt idx="27">
                  <c:v>47.3508</c:v>
                </c:pt>
                <c:pt idx="28">
                  <c:v>47.283810000000003</c:v>
                </c:pt>
                <c:pt idx="29">
                  <c:v>48.075830000000003</c:v>
                </c:pt>
                <c:pt idx="30">
                  <c:v>46.350850000000001</c:v>
                </c:pt>
                <c:pt idx="31">
                  <c:v>44.548870000000001</c:v>
                </c:pt>
                <c:pt idx="32">
                  <c:v>43.362319999999997</c:v>
                </c:pt>
                <c:pt idx="33">
                  <c:v>44.690100000000001</c:v>
                </c:pt>
                <c:pt idx="34">
                  <c:v>47.15</c:v>
                </c:pt>
                <c:pt idx="35">
                  <c:v>46.49288</c:v>
                </c:pt>
                <c:pt idx="36">
                  <c:v>47.131630000000001</c:v>
                </c:pt>
                <c:pt idx="37">
                  <c:v>42.029170000000001</c:v>
                </c:pt>
                <c:pt idx="38">
                  <c:v>38.214590000000001</c:v>
                </c:pt>
                <c:pt idx="39">
                  <c:v>39.63841</c:v>
                </c:pt>
                <c:pt idx="40">
                  <c:v>44.444049999999997</c:v>
                </c:pt>
                <c:pt idx="41">
                  <c:v>47.90757</c:v>
                </c:pt>
                <c:pt idx="42">
                  <c:v>48.210299999999997</c:v>
                </c:pt>
                <c:pt idx="43">
                  <c:v>49.323799999999999</c:v>
                </c:pt>
                <c:pt idx="44">
                  <c:v>49.249119999999998</c:v>
                </c:pt>
                <c:pt idx="45">
                  <c:v>48.867789999999999</c:v>
                </c:pt>
                <c:pt idx="46">
                  <c:v>48.044060000000002</c:v>
                </c:pt>
                <c:pt idx="47">
                  <c:v>46.900300000000001</c:v>
                </c:pt>
              </c:numCache>
            </c:numRef>
          </c:val>
          <c:smooth val="0"/>
          <c:extLst>
            <c:ext xmlns:c16="http://schemas.microsoft.com/office/drawing/2014/chart" uri="{C3380CC4-5D6E-409C-BE32-E72D297353CC}">
              <c16:uniqueId val="{0000000F-5828-48AF-82C6-64DDDDDED0D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134.26451</c:v>
                </c:pt>
                <c:pt idx="1">
                  <c:v>136.40418</c:v>
                </c:pt>
                <c:pt idx="2">
                  <c:v>135.31451999999999</c:v>
                </c:pt>
                <c:pt idx="3">
                  <c:v>136.88327000000001</c:v>
                </c:pt>
                <c:pt idx="4">
                  <c:v>133.91143</c:v>
                </c:pt>
                <c:pt idx="5">
                  <c:v>131.68816000000001</c:v>
                </c:pt>
                <c:pt idx="6">
                  <c:v>132.78849</c:v>
                </c:pt>
                <c:pt idx="7">
                  <c:v>134.57452000000001</c:v>
                </c:pt>
                <c:pt idx="8">
                  <c:v>132.46759</c:v>
                </c:pt>
                <c:pt idx="9">
                  <c:v>136.68347</c:v>
                </c:pt>
                <c:pt idx="10">
                  <c:v>136.87004999999999</c:v>
                </c:pt>
                <c:pt idx="11">
                  <c:v>136.66597999999999</c:v>
                </c:pt>
                <c:pt idx="12">
                  <c:v>129.92156</c:v>
                </c:pt>
                <c:pt idx="13">
                  <c:v>131.29831999999999</c:v>
                </c:pt>
                <c:pt idx="14">
                  <c:v>133.30068</c:v>
                </c:pt>
                <c:pt idx="15">
                  <c:v>133.73727</c:v>
                </c:pt>
                <c:pt idx="16">
                  <c:v>139.26584</c:v>
                </c:pt>
                <c:pt idx="17">
                  <c:v>136.08695</c:v>
                </c:pt>
                <c:pt idx="18">
                  <c:v>136.29516000000001</c:v>
                </c:pt>
                <c:pt idx="19">
                  <c:v>134.36233999999999</c:v>
                </c:pt>
                <c:pt idx="20">
                  <c:v>133.34101999999999</c:v>
                </c:pt>
                <c:pt idx="21">
                  <c:v>131.15179000000001</c:v>
                </c:pt>
                <c:pt idx="22">
                  <c:v>131.69453999999999</c:v>
                </c:pt>
                <c:pt idx="23">
                  <c:v>134.35034999999999</c:v>
                </c:pt>
                <c:pt idx="24">
                  <c:v>133.96419</c:v>
                </c:pt>
                <c:pt idx="25">
                  <c:v>135.19845000000001</c:v>
                </c:pt>
                <c:pt idx="26">
                  <c:v>128.29500999999999</c:v>
                </c:pt>
                <c:pt idx="27">
                  <c:v>131.61024</c:v>
                </c:pt>
                <c:pt idx="28">
                  <c:v>131.71877000000001</c:v>
                </c:pt>
                <c:pt idx="29">
                  <c:v>132.55206999999999</c:v>
                </c:pt>
                <c:pt idx="30">
                  <c:v>130.40010000000001</c:v>
                </c:pt>
                <c:pt idx="31">
                  <c:v>134.37826000000001</c:v>
                </c:pt>
                <c:pt idx="32">
                  <c:v>135.77945</c:v>
                </c:pt>
                <c:pt idx="33">
                  <c:v>134.61627999999999</c:v>
                </c:pt>
                <c:pt idx="34">
                  <c:v>134.25263000000001</c:v>
                </c:pt>
                <c:pt idx="35">
                  <c:v>133.12015</c:v>
                </c:pt>
                <c:pt idx="36">
                  <c:v>131.77087</c:v>
                </c:pt>
                <c:pt idx="37">
                  <c:v>130.43655000000001</c:v>
                </c:pt>
                <c:pt idx="38">
                  <c:v>131.25475</c:v>
                </c:pt>
                <c:pt idx="39">
                  <c:v>131.80960999999999</c:v>
                </c:pt>
                <c:pt idx="40">
                  <c:v>133.82867999999999</c:v>
                </c:pt>
                <c:pt idx="41">
                  <c:v>134.09685999999999</c:v>
                </c:pt>
                <c:pt idx="42">
                  <c:v>134.34871999999999</c:v>
                </c:pt>
                <c:pt idx="43">
                  <c:v>132.54765</c:v>
                </c:pt>
                <c:pt idx="44">
                  <c:v>133.30922000000001</c:v>
                </c:pt>
                <c:pt idx="45">
                  <c:v>134.72441000000001</c:v>
                </c:pt>
                <c:pt idx="46">
                  <c:v>134.94882999999999</c:v>
                </c:pt>
                <c:pt idx="47">
                  <c:v>133.59809999999999</c:v>
                </c:pt>
              </c:numCache>
            </c:numRef>
          </c:val>
          <c:smooth val="0"/>
          <c:extLst>
            <c:ext xmlns:c16="http://schemas.microsoft.com/office/drawing/2014/chart" uri="{C3380CC4-5D6E-409C-BE32-E72D297353CC}">
              <c16:uniqueId val="{00000010-5828-48AF-82C6-64DDDDDED0D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25.456050000000001</c:v>
                </c:pt>
                <c:pt idx="1">
                  <c:v>25.707090000000001</c:v>
                </c:pt>
                <c:pt idx="2">
                  <c:v>27.758189999999999</c:v>
                </c:pt>
                <c:pt idx="3">
                  <c:v>27.491669999999999</c:v>
                </c:pt>
                <c:pt idx="4">
                  <c:v>27.373259999999998</c:v>
                </c:pt>
                <c:pt idx="5">
                  <c:v>27.345469999999999</c:v>
                </c:pt>
                <c:pt idx="6">
                  <c:v>27.611969999999999</c:v>
                </c:pt>
                <c:pt idx="7">
                  <c:v>27.661449999999999</c:v>
                </c:pt>
                <c:pt idx="8">
                  <c:v>27.14378</c:v>
                </c:pt>
                <c:pt idx="9">
                  <c:v>27.688780000000001</c:v>
                </c:pt>
                <c:pt idx="10">
                  <c:v>26.56897</c:v>
                </c:pt>
                <c:pt idx="11">
                  <c:v>24.326619999999998</c:v>
                </c:pt>
                <c:pt idx="12">
                  <c:v>23.842610000000001</c:v>
                </c:pt>
                <c:pt idx="13">
                  <c:v>24.157710000000002</c:v>
                </c:pt>
                <c:pt idx="14">
                  <c:v>24.081230000000001</c:v>
                </c:pt>
                <c:pt idx="15">
                  <c:v>24.308479999999999</c:v>
                </c:pt>
                <c:pt idx="16">
                  <c:v>25.282029999999999</c:v>
                </c:pt>
                <c:pt idx="17">
                  <c:v>25.6511</c:v>
                </c:pt>
                <c:pt idx="18">
                  <c:v>25.643249999999998</c:v>
                </c:pt>
                <c:pt idx="19">
                  <c:v>26.316510000000001</c:v>
                </c:pt>
                <c:pt idx="20">
                  <c:v>26.789819999999999</c:v>
                </c:pt>
                <c:pt idx="21">
                  <c:v>26.025749999999999</c:v>
                </c:pt>
                <c:pt idx="22">
                  <c:v>25.668769999999999</c:v>
                </c:pt>
                <c:pt idx="23">
                  <c:v>26.029800000000002</c:v>
                </c:pt>
                <c:pt idx="24">
                  <c:v>25.71698</c:v>
                </c:pt>
                <c:pt idx="25">
                  <c:v>26.34714</c:v>
                </c:pt>
                <c:pt idx="26">
                  <c:v>25.7576</c:v>
                </c:pt>
                <c:pt idx="27">
                  <c:v>26.018370000000001</c:v>
                </c:pt>
                <c:pt idx="28">
                  <c:v>27.159569999999999</c:v>
                </c:pt>
                <c:pt idx="29">
                  <c:v>27.441400000000002</c:v>
                </c:pt>
                <c:pt idx="30">
                  <c:v>26.148810000000001</c:v>
                </c:pt>
                <c:pt idx="31">
                  <c:v>26.200949999999999</c:v>
                </c:pt>
                <c:pt idx="32">
                  <c:v>26.98781</c:v>
                </c:pt>
                <c:pt idx="33">
                  <c:v>26.887049999999999</c:v>
                </c:pt>
                <c:pt idx="34">
                  <c:v>27.018160000000002</c:v>
                </c:pt>
                <c:pt idx="35">
                  <c:v>26.29917</c:v>
                </c:pt>
                <c:pt idx="36">
                  <c:v>24.910699999999999</c:v>
                </c:pt>
                <c:pt idx="37">
                  <c:v>26.07394</c:v>
                </c:pt>
                <c:pt idx="38">
                  <c:v>26.191400000000002</c:v>
                </c:pt>
                <c:pt idx="39">
                  <c:v>26.513010000000001</c:v>
                </c:pt>
                <c:pt idx="40">
                  <c:v>27.265309999999999</c:v>
                </c:pt>
                <c:pt idx="41">
                  <c:v>26.668489999999998</c:v>
                </c:pt>
                <c:pt idx="42">
                  <c:v>26.392579999999999</c:v>
                </c:pt>
                <c:pt idx="43">
                  <c:v>26.32809</c:v>
                </c:pt>
                <c:pt idx="44">
                  <c:v>26.766220000000001</c:v>
                </c:pt>
                <c:pt idx="45">
                  <c:v>26.801459999999999</c:v>
                </c:pt>
                <c:pt idx="46">
                  <c:v>26.590029999999999</c:v>
                </c:pt>
                <c:pt idx="47">
                  <c:v>26.346820000000001</c:v>
                </c:pt>
              </c:numCache>
            </c:numRef>
          </c:val>
          <c:smooth val="0"/>
          <c:extLst>
            <c:ext xmlns:c16="http://schemas.microsoft.com/office/drawing/2014/chart" uri="{C3380CC4-5D6E-409C-BE32-E72D297353CC}">
              <c16:uniqueId val="{00000011-5828-48AF-82C6-64DDDDDED0D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828-48AF-82C6-64DDDDDED0D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151.94951</c:v>
                </c:pt>
                <c:pt idx="1">
                  <c:v>150.42789999999999</c:v>
                </c:pt>
                <c:pt idx="2">
                  <c:v>150.33409</c:v>
                </c:pt>
                <c:pt idx="3">
                  <c:v>150.55284</c:v>
                </c:pt>
                <c:pt idx="4">
                  <c:v>149.63464999999999</c:v>
                </c:pt>
                <c:pt idx="5">
                  <c:v>148.90767</c:v>
                </c:pt>
                <c:pt idx="6">
                  <c:v>148.30813000000001</c:v>
                </c:pt>
                <c:pt idx="7">
                  <c:v>148.23112</c:v>
                </c:pt>
                <c:pt idx="8">
                  <c:v>148.16055</c:v>
                </c:pt>
                <c:pt idx="9">
                  <c:v>148.63641999999999</c:v>
                </c:pt>
                <c:pt idx="10">
                  <c:v>150.54177000000001</c:v>
                </c:pt>
                <c:pt idx="11">
                  <c:v>153.46665999999999</c:v>
                </c:pt>
                <c:pt idx="12">
                  <c:v>152.91399000000001</c:v>
                </c:pt>
                <c:pt idx="13">
                  <c:v>149.93831</c:v>
                </c:pt>
                <c:pt idx="14">
                  <c:v>149.53426999999999</c:v>
                </c:pt>
                <c:pt idx="15">
                  <c:v>149.04401999999999</c:v>
                </c:pt>
                <c:pt idx="16">
                  <c:v>151.70014</c:v>
                </c:pt>
                <c:pt idx="17">
                  <c:v>155.25326000000001</c:v>
                </c:pt>
                <c:pt idx="18">
                  <c:v>157.25336999999999</c:v>
                </c:pt>
                <c:pt idx="19">
                  <c:v>156.03921</c:v>
                </c:pt>
                <c:pt idx="20">
                  <c:v>151.69808</c:v>
                </c:pt>
                <c:pt idx="21">
                  <c:v>151.85973000000001</c:v>
                </c:pt>
                <c:pt idx="22">
                  <c:v>148.51042000000001</c:v>
                </c:pt>
                <c:pt idx="23">
                  <c:v>147.98929000000001</c:v>
                </c:pt>
                <c:pt idx="24">
                  <c:v>145.80315999999999</c:v>
                </c:pt>
                <c:pt idx="25">
                  <c:v>147.00519</c:v>
                </c:pt>
                <c:pt idx="26">
                  <c:v>149.14966999999999</c:v>
                </c:pt>
                <c:pt idx="27">
                  <c:v>155.16847999999999</c:v>
                </c:pt>
                <c:pt idx="28">
                  <c:v>155.94961000000001</c:v>
                </c:pt>
                <c:pt idx="29">
                  <c:v>155.61681999999999</c:v>
                </c:pt>
                <c:pt idx="30">
                  <c:v>155.85677000000001</c:v>
                </c:pt>
                <c:pt idx="31">
                  <c:v>156.93979999999999</c:v>
                </c:pt>
                <c:pt idx="32">
                  <c:v>155.03063</c:v>
                </c:pt>
                <c:pt idx="33">
                  <c:v>152.42527000000001</c:v>
                </c:pt>
                <c:pt idx="34">
                  <c:v>155.73438999999999</c:v>
                </c:pt>
                <c:pt idx="35">
                  <c:v>150.73885000000001</c:v>
                </c:pt>
                <c:pt idx="36">
                  <c:v>153.47252</c:v>
                </c:pt>
                <c:pt idx="37">
                  <c:v>152.76942</c:v>
                </c:pt>
                <c:pt idx="38">
                  <c:v>152.59755999999999</c:v>
                </c:pt>
                <c:pt idx="39">
                  <c:v>147.00176999999999</c:v>
                </c:pt>
                <c:pt idx="40">
                  <c:v>149.16639000000001</c:v>
                </c:pt>
                <c:pt idx="41">
                  <c:v>149.39751000000001</c:v>
                </c:pt>
                <c:pt idx="42">
                  <c:v>149.70262</c:v>
                </c:pt>
                <c:pt idx="43">
                  <c:v>150.01150999999999</c:v>
                </c:pt>
                <c:pt idx="44">
                  <c:v>151.87409</c:v>
                </c:pt>
                <c:pt idx="45">
                  <c:v>153.18233000000001</c:v>
                </c:pt>
                <c:pt idx="46">
                  <c:v>153.99348000000001</c:v>
                </c:pt>
                <c:pt idx="47">
                  <c:v>150.71536</c:v>
                </c:pt>
              </c:numCache>
            </c:numRef>
          </c:val>
          <c:smooth val="0"/>
          <c:extLst>
            <c:ext xmlns:c16="http://schemas.microsoft.com/office/drawing/2014/chart" uri="{C3380CC4-5D6E-409C-BE32-E72D297353CC}">
              <c16:uniqueId val="{00000013-5828-48AF-82C6-64DDDDDED0D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828-48AF-82C6-64DDDDDED0D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35.64602</c:v>
                </c:pt>
                <c:pt idx="1">
                  <c:v>35.096440000000001</c:v>
                </c:pt>
                <c:pt idx="2">
                  <c:v>35.417879999999997</c:v>
                </c:pt>
                <c:pt idx="3">
                  <c:v>35.947400000000002</c:v>
                </c:pt>
                <c:pt idx="4">
                  <c:v>35.764890000000001</c:v>
                </c:pt>
                <c:pt idx="5">
                  <c:v>35.508540000000004</c:v>
                </c:pt>
                <c:pt idx="6">
                  <c:v>34.884369999999997</c:v>
                </c:pt>
                <c:pt idx="7">
                  <c:v>35.544350000000001</c:v>
                </c:pt>
                <c:pt idx="8">
                  <c:v>34.620629999999998</c:v>
                </c:pt>
                <c:pt idx="9">
                  <c:v>31.975670000000001</c:v>
                </c:pt>
                <c:pt idx="10">
                  <c:v>32.293970000000002</c:v>
                </c:pt>
                <c:pt idx="11">
                  <c:v>32.48939</c:v>
                </c:pt>
                <c:pt idx="12">
                  <c:v>32.257710000000003</c:v>
                </c:pt>
                <c:pt idx="13">
                  <c:v>29.80668</c:v>
                </c:pt>
                <c:pt idx="14">
                  <c:v>30.71245</c:v>
                </c:pt>
                <c:pt idx="15">
                  <c:v>31.556550000000001</c:v>
                </c:pt>
                <c:pt idx="16">
                  <c:v>32.125390000000003</c:v>
                </c:pt>
                <c:pt idx="17">
                  <c:v>32.580750000000002</c:v>
                </c:pt>
                <c:pt idx="18">
                  <c:v>33.43694</c:v>
                </c:pt>
                <c:pt idx="19">
                  <c:v>33.217660000000002</c:v>
                </c:pt>
                <c:pt idx="20">
                  <c:v>33.876089999999998</c:v>
                </c:pt>
                <c:pt idx="21">
                  <c:v>34.301690000000001</c:v>
                </c:pt>
                <c:pt idx="22">
                  <c:v>34.413730000000001</c:v>
                </c:pt>
                <c:pt idx="23">
                  <c:v>34.760869999999997</c:v>
                </c:pt>
                <c:pt idx="24">
                  <c:v>34.462829999999997</c:v>
                </c:pt>
                <c:pt idx="25">
                  <c:v>34.307690000000001</c:v>
                </c:pt>
                <c:pt idx="26">
                  <c:v>33.151910000000001</c:v>
                </c:pt>
                <c:pt idx="27">
                  <c:v>33.228020000000001</c:v>
                </c:pt>
                <c:pt idx="28">
                  <c:v>34.098930000000003</c:v>
                </c:pt>
                <c:pt idx="29">
                  <c:v>34.273949999999999</c:v>
                </c:pt>
                <c:pt idx="30">
                  <c:v>35.322769999999998</c:v>
                </c:pt>
                <c:pt idx="31">
                  <c:v>34.584949999999999</c:v>
                </c:pt>
                <c:pt idx="32">
                  <c:v>35.252450000000003</c:v>
                </c:pt>
                <c:pt idx="33">
                  <c:v>33.636380000000003</c:v>
                </c:pt>
                <c:pt idx="34">
                  <c:v>33.668379999999999</c:v>
                </c:pt>
                <c:pt idx="35">
                  <c:v>31.319710000000001</c:v>
                </c:pt>
                <c:pt idx="36">
                  <c:v>31.48348</c:v>
                </c:pt>
                <c:pt idx="37">
                  <c:v>27.461369999999999</c:v>
                </c:pt>
                <c:pt idx="38">
                  <c:v>28.126460000000002</c:v>
                </c:pt>
                <c:pt idx="39">
                  <c:v>29.287479999999999</c:v>
                </c:pt>
                <c:pt idx="40">
                  <c:v>31.980519999999999</c:v>
                </c:pt>
                <c:pt idx="41">
                  <c:v>32.332169999999998</c:v>
                </c:pt>
                <c:pt idx="42">
                  <c:v>32.059460000000001</c:v>
                </c:pt>
                <c:pt idx="43">
                  <c:v>33.185339999999997</c:v>
                </c:pt>
                <c:pt idx="44">
                  <c:v>34.173769999999998</c:v>
                </c:pt>
                <c:pt idx="45">
                  <c:v>34.0685</c:v>
                </c:pt>
                <c:pt idx="46">
                  <c:v>35.193919999999999</c:v>
                </c:pt>
                <c:pt idx="47">
                  <c:v>35.334949999999999</c:v>
                </c:pt>
              </c:numCache>
            </c:numRef>
          </c:val>
          <c:smooth val="0"/>
          <c:extLst>
            <c:ext xmlns:c16="http://schemas.microsoft.com/office/drawing/2014/chart" uri="{C3380CC4-5D6E-409C-BE32-E72D297353CC}">
              <c16:uniqueId val="{00000015-5828-48AF-82C6-64DDDDDED0D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30.35</c:v>
                </c:pt>
                <c:pt idx="1">
                  <c:v>31.37</c:v>
                </c:pt>
                <c:pt idx="2">
                  <c:v>31.12</c:v>
                </c:pt>
                <c:pt idx="3">
                  <c:v>31.19</c:v>
                </c:pt>
                <c:pt idx="4">
                  <c:v>30.376000000000001</c:v>
                </c:pt>
                <c:pt idx="5">
                  <c:v>30.36</c:v>
                </c:pt>
                <c:pt idx="6">
                  <c:v>30.4</c:v>
                </c:pt>
                <c:pt idx="7">
                  <c:v>29.263929999999998</c:v>
                </c:pt>
                <c:pt idx="8">
                  <c:v>28.524699999999999</c:v>
                </c:pt>
                <c:pt idx="9">
                  <c:v>28.97223</c:v>
                </c:pt>
                <c:pt idx="10">
                  <c:v>28.519210000000001</c:v>
                </c:pt>
                <c:pt idx="11">
                  <c:v>29.350950000000001</c:v>
                </c:pt>
                <c:pt idx="12">
                  <c:v>29.310870000000001</c:v>
                </c:pt>
                <c:pt idx="13">
                  <c:v>31.871449999999999</c:v>
                </c:pt>
                <c:pt idx="14">
                  <c:v>33.369999999999997</c:v>
                </c:pt>
                <c:pt idx="15">
                  <c:v>33.840000000000003</c:v>
                </c:pt>
                <c:pt idx="16">
                  <c:v>33.089840000000002</c:v>
                </c:pt>
                <c:pt idx="17">
                  <c:v>33.6</c:v>
                </c:pt>
                <c:pt idx="18">
                  <c:v>34.261769999999999</c:v>
                </c:pt>
                <c:pt idx="19">
                  <c:v>33.448030000000003</c:v>
                </c:pt>
                <c:pt idx="20">
                  <c:v>33.026499999999999</c:v>
                </c:pt>
                <c:pt idx="21">
                  <c:v>30.709679999999999</c:v>
                </c:pt>
                <c:pt idx="22">
                  <c:v>29.455079999999999</c:v>
                </c:pt>
                <c:pt idx="23">
                  <c:v>28.610389999999999</c:v>
                </c:pt>
                <c:pt idx="24">
                  <c:v>29.742270000000001</c:v>
                </c:pt>
                <c:pt idx="25">
                  <c:v>29.290769999999998</c:v>
                </c:pt>
                <c:pt idx="26">
                  <c:v>29.12349</c:v>
                </c:pt>
                <c:pt idx="27">
                  <c:v>29.020510000000002</c:v>
                </c:pt>
                <c:pt idx="28">
                  <c:v>30.33</c:v>
                </c:pt>
                <c:pt idx="29">
                  <c:v>31.101980000000001</c:v>
                </c:pt>
                <c:pt idx="30">
                  <c:v>30.977160000000001</c:v>
                </c:pt>
                <c:pt idx="31">
                  <c:v>30.35</c:v>
                </c:pt>
                <c:pt idx="32">
                  <c:v>28.629629999999999</c:v>
                </c:pt>
                <c:pt idx="33">
                  <c:v>29.478000000000002</c:v>
                </c:pt>
                <c:pt idx="34">
                  <c:v>29.587</c:v>
                </c:pt>
                <c:pt idx="35">
                  <c:v>29.96</c:v>
                </c:pt>
                <c:pt idx="36">
                  <c:v>28.478999999999999</c:v>
                </c:pt>
                <c:pt idx="37">
                  <c:v>28.593350000000001</c:v>
                </c:pt>
                <c:pt idx="38">
                  <c:v>29.253789999999999</c:v>
                </c:pt>
                <c:pt idx="39">
                  <c:v>28.838339999999999</c:v>
                </c:pt>
                <c:pt idx="40">
                  <c:v>28.61966</c:v>
                </c:pt>
                <c:pt idx="41">
                  <c:v>29.65</c:v>
                </c:pt>
                <c:pt idx="42">
                  <c:v>29.67</c:v>
                </c:pt>
                <c:pt idx="43">
                  <c:v>29.102119999999999</c:v>
                </c:pt>
                <c:pt idx="44">
                  <c:v>29.094940000000001</c:v>
                </c:pt>
                <c:pt idx="45">
                  <c:v>30.405000000000001</c:v>
                </c:pt>
                <c:pt idx="46">
                  <c:v>30.257000000000001</c:v>
                </c:pt>
                <c:pt idx="47">
                  <c:v>31.12</c:v>
                </c:pt>
              </c:numCache>
            </c:numRef>
          </c:val>
          <c:smooth val="0"/>
          <c:extLst>
            <c:ext xmlns:c16="http://schemas.microsoft.com/office/drawing/2014/chart" uri="{C3380CC4-5D6E-409C-BE32-E72D297353CC}">
              <c16:uniqueId val="{00000016-5828-48AF-82C6-64DDDDDED0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0F2-488A-A698-079575745BA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193.98804000000001</c:v>
                </c:pt>
                <c:pt idx="1">
                  <c:v>194.71149</c:v>
                </c:pt>
                <c:pt idx="2">
                  <c:v>192.26677000000001</c:v>
                </c:pt>
                <c:pt idx="3">
                  <c:v>194.56755999999999</c:v>
                </c:pt>
                <c:pt idx="4">
                  <c:v>194.1737</c:v>
                </c:pt>
                <c:pt idx="5">
                  <c:v>194.34652</c:v>
                </c:pt>
                <c:pt idx="6">
                  <c:v>194.00765999999999</c:v>
                </c:pt>
                <c:pt idx="7">
                  <c:v>191.9297</c:v>
                </c:pt>
                <c:pt idx="8">
                  <c:v>192.33331999999999</c:v>
                </c:pt>
                <c:pt idx="9">
                  <c:v>193.90454</c:v>
                </c:pt>
                <c:pt idx="10">
                  <c:v>194.29766000000001</c:v>
                </c:pt>
                <c:pt idx="11">
                  <c:v>195.02501000000001</c:v>
                </c:pt>
                <c:pt idx="12">
                  <c:v>195.71811</c:v>
                </c:pt>
                <c:pt idx="13">
                  <c:v>194.54536999999999</c:v>
                </c:pt>
                <c:pt idx="14">
                  <c:v>194.78129999999999</c:v>
                </c:pt>
                <c:pt idx="15">
                  <c:v>191.57791</c:v>
                </c:pt>
                <c:pt idx="16">
                  <c:v>191.85933</c:v>
                </c:pt>
                <c:pt idx="17">
                  <c:v>195.21836999999999</c:v>
                </c:pt>
                <c:pt idx="18">
                  <c:v>195.20884000000001</c:v>
                </c:pt>
                <c:pt idx="19">
                  <c:v>193.59225000000001</c:v>
                </c:pt>
                <c:pt idx="20">
                  <c:v>192.58729</c:v>
                </c:pt>
                <c:pt idx="21">
                  <c:v>193.47641999999999</c:v>
                </c:pt>
                <c:pt idx="22">
                  <c:v>192.78368</c:v>
                </c:pt>
                <c:pt idx="23">
                  <c:v>187.37056000000001</c:v>
                </c:pt>
                <c:pt idx="24">
                  <c:v>189.61758</c:v>
                </c:pt>
                <c:pt idx="25">
                  <c:v>188.98004</c:v>
                </c:pt>
                <c:pt idx="26">
                  <c:v>187.70148</c:v>
                </c:pt>
                <c:pt idx="27">
                  <c:v>189.52027000000001</c:v>
                </c:pt>
                <c:pt idx="28">
                  <c:v>188.71109000000001</c:v>
                </c:pt>
                <c:pt idx="29">
                  <c:v>192.83893</c:v>
                </c:pt>
                <c:pt idx="30">
                  <c:v>193.75937999999999</c:v>
                </c:pt>
                <c:pt idx="31">
                  <c:v>193.39194000000001</c:v>
                </c:pt>
                <c:pt idx="32">
                  <c:v>191.48149000000001</c:v>
                </c:pt>
                <c:pt idx="33">
                  <c:v>191.68108000000001</c:v>
                </c:pt>
                <c:pt idx="34">
                  <c:v>191.95446000000001</c:v>
                </c:pt>
                <c:pt idx="35">
                  <c:v>170.08493000000001</c:v>
                </c:pt>
                <c:pt idx="36">
                  <c:v>72.161069999999995</c:v>
                </c:pt>
                <c:pt idx="37">
                  <c:v>70.79589</c:v>
                </c:pt>
                <c:pt idx="38">
                  <c:v>71.682959999999994</c:v>
                </c:pt>
                <c:pt idx="39">
                  <c:v>71.364320000000006</c:v>
                </c:pt>
                <c:pt idx="40">
                  <c:v>71.697059999999993</c:v>
                </c:pt>
                <c:pt idx="41">
                  <c:v>73.505189999999999</c:v>
                </c:pt>
                <c:pt idx="42">
                  <c:v>98.065370000000001</c:v>
                </c:pt>
                <c:pt idx="43">
                  <c:v>192.06055000000001</c:v>
                </c:pt>
                <c:pt idx="44">
                  <c:v>191.04274000000001</c:v>
                </c:pt>
                <c:pt idx="45">
                  <c:v>190.88910999999999</c:v>
                </c:pt>
                <c:pt idx="46">
                  <c:v>187.83176</c:v>
                </c:pt>
                <c:pt idx="47">
                  <c:v>188.32570000000001</c:v>
                </c:pt>
              </c:numCache>
            </c:numRef>
          </c:val>
          <c:smooth val="0"/>
          <c:extLst>
            <c:ext xmlns:c16="http://schemas.microsoft.com/office/drawing/2014/chart" uri="{C3380CC4-5D6E-409C-BE32-E72D297353CC}">
              <c16:uniqueId val="{00000001-C0F2-488A-A698-079575745BA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32.034799999999997</c:v>
                </c:pt>
                <c:pt idx="1">
                  <c:v>33.044800000000002</c:v>
                </c:pt>
                <c:pt idx="2">
                  <c:v>33.355800000000002</c:v>
                </c:pt>
                <c:pt idx="3">
                  <c:v>31.9785</c:v>
                </c:pt>
                <c:pt idx="4">
                  <c:v>32.133499999999998</c:v>
                </c:pt>
                <c:pt idx="5">
                  <c:v>27.610600000000002</c:v>
                </c:pt>
                <c:pt idx="6">
                  <c:v>27.140899999999998</c:v>
                </c:pt>
                <c:pt idx="7">
                  <c:v>23.346900000000002</c:v>
                </c:pt>
                <c:pt idx="8">
                  <c:v>23.6144</c:v>
                </c:pt>
                <c:pt idx="9">
                  <c:v>25.6753</c:v>
                </c:pt>
                <c:pt idx="10">
                  <c:v>26.092199999999998</c:v>
                </c:pt>
                <c:pt idx="11">
                  <c:v>24.739000000000001</c:v>
                </c:pt>
                <c:pt idx="12">
                  <c:v>24.3719</c:v>
                </c:pt>
                <c:pt idx="13">
                  <c:v>23.996200000000002</c:v>
                </c:pt>
                <c:pt idx="14">
                  <c:v>23.952300000000001</c:v>
                </c:pt>
                <c:pt idx="15">
                  <c:v>23.928799999999999</c:v>
                </c:pt>
                <c:pt idx="16">
                  <c:v>24.479199999999999</c:v>
                </c:pt>
                <c:pt idx="17">
                  <c:v>25.6021</c:v>
                </c:pt>
                <c:pt idx="18">
                  <c:v>25.988499999999998</c:v>
                </c:pt>
                <c:pt idx="19">
                  <c:v>26.486999999999998</c:v>
                </c:pt>
                <c:pt idx="20">
                  <c:v>30.316199999999998</c:v>
                </c:pt>
                <c:pt idx="21">
                  <c:v>30.8659</c:v>
                </c:pt>
                <c:pt idx="22">
                  <c:v>31.3888</c:v>
                </c:pt>
                <c:pt idx="23">
                  <c:v>31.493200000000002</c:v>
                </c:pt>
                <c:pt idx="24">
                  <c:v>30.796500000000002</c:v>
                </c:pt>
                <c:pt idx="25">
                  <c:v>29.778700000000001</c:v>
                </c:pt>
                <c:pt idx="26">
                  <c:v>28.854399999999998</c:v>
                </c:pt>
                <c:pt idx="27">
                  <c:v>30.145299999999999</c:v>
                </c:pt>
                <c:pt idx="28">
                  <c:v>31.970300000000002</c:v>
                </c:pt>
                <c:pt idx="29">
                  <c:v>31.597300000000001</c:v>
                </c:pt>
                <c:pt idx="30">
                  <c:v>31.546199999999999</c:v>
                </c:pt>
                <c:pt idx="31">
                  <c:v>31.957699999999999</c:v>
                </c:pt>
                <c:pt idx="32">
                  <c:v>31.609200000000001</c:v>
                </c:pt>
                <c:pt idx="33">
                  <c:v>30.433499999999999</c:v>
                </c:pt>
                <c:pt idx="34">
                  <c:v>30.346</c:v>
                </c:pt>
                <c:pt idx="35">
                  <c:v>29.9939</c:v>
                </c:pt>
                <c:pt idx="36">
                  <c:v>29.115600000000001</c:v>
                </c:pt>
                <c:pt idx="37">
                  <c:v>28.966799999999999</c:v>
                </c:pt>
                <c:pt idx="38">
                  <c:v>29.371500000000001</c:v>
                </c:pt>
                <c:pt idx="39">
                  <c:v>28.186900000000001</c:v>
                </c:pt>
                <c:pt idx="40">
                  <c:v>28.644300000000001</c:v>
                </c:pt>
                <c:pt idx="41">
                  <c:v>29.7713</c:v>
                </c:pt>
                <c:pt idx="42">
                  <c:v>30.521000000000001</c:v>
                </c:pt>
                <c:pt idx="43">
                  <c:v>29.718499999999999</c:v>
                </c:pt>
                <c:pt idx="44">
                  <c:v>29.9574</c:v>
                </c:pt>
                <c:pt idx="45">
                  <c:v>31.904800000000002</c:v>
                </c:pt>
                <c:pt idx="46">
                  <c:v>31.4223</c:v>
                </c:pt>
                <c:pt idx="47">
                  <c:v>31.465599999999998</c:v>
                </c:pt>
              </c:numCache>
            </c:numRef>
          </c:val>
          <c:smooth val="0"/>
          <c:extLst>
            <c:ext xmlns:c16="http://schemas.microsoft.com/office/drawing/2014/chart" uri="{C3380CC4-5D6E-409C-BE32-E72D297353CC}">
              <c16:uniqueId val="{00000002-C0F2-488A-A698-079575745BA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0F2-488A-A698-079575745BA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3.3002600000000002</c:v>
                </c:pt>
                <c:pt idx="1">
                  <c:v>3.2774999999999999</c:v>
                </c:pt>
                <c:pt idx="2">
                  <c:v>3.3081399999999999</c:v>
                </c:pt>
                <c:pt idx="3">
                  <c:v>3.40266</c:v>
                </c:pt>
                <c:pt idx="4">
                  <c:v>3.50339</c:v>
                </c:pt>
                <c:pt idx="5">
                  <c:v>3.5104299999999999</c:v>
                </c:pt>
                <c:pt idx="6">
                  <c:v>3.42658</c:v>
                </c:pt>
                <c:pt idx="7">
                  <c:v>3.2297500000000001</c:v>
                </c:pt>
                <c:pt idx="8">
                  <c:v>3.2397900000000002</c:v>
                </c:pt>
                <c:pt idx="9">
                  <c:v>2.4822600000000001</c:v>
                </c:pt>
                <c:pt idx="10">
                  <c:v>3.02902</c:v>
                </c:pt>
                <c:pt idx="11">
                  <c:v>3.1060500000000002</c:v>
                </c:pt>
                <c:pt idx="12">
                  <c:v>3.1378699999999999</c:v>
                </c:pt>
                <c:pt idx="13">
                  <c:v>3.13504</c:v>
                </c:pt>
                <c:pt idx="14">
                  <c:v>3.2910900000000001</c:v>
                </c:pt>
                <c:pt idx="15">
                  <c:v>3.33182</c:v>
                </c:pt>
                <c:pt idx="16">
                  <c:v>3.4238599999999999</c:v>
                </c:pt>
                <c:pt idx="17">
                  <c:v>3.3456800000000002</c:v>
                </c:pt>
                <c:pt idx="18">
                  <c:v>3.2376499999999999</c:v>
                </c:pt>
                <c:pt idx="19">
                  <c:v>3.1840899999999999</c:v>
                </c:pt>
                <c:pt idx="20">
                  <c:v>3.29942</c:v>
                </c:pt>
                <c:pt idx="21">
                  <c:v>3.2373799999999999</c:v>
                </c:pt>
                <c:pt idx="22">
                  <c:v>3.2953899999999998</c:v>
                </c:pt>
                <c:pt idx="23">
                  <c:v>3.3957199999999998</c:v>
                </c:pt>
                <c:pt idx="24">
                  <c:v>3.3678900000000001</c:v>
                </c:pt>
                <c:pt idx="25">
                  <c:v>3.3366099999999999</c:v>
                </c:pt>
                <c:pt idx="26">
                  <c:v>3.0878299999999999</c:v>
                </c:pt>
                <c:pt idx="27">
                  <c:v>3.0502099999999999</c:v>
                </c:pt>
                <c:pt idx="28">
                  <c:v>3.0382400000000001</c:v>
                </c:pt>
                <c:pt idx="29">
                  <c:v>3.0423399999999998</c:v>
                </c:pt>
                <c:pt idx="30">
                  <c:v>3.09762</c:v>
                </c:pt>
                <c:pt idx="31">
                  <c:v>2.94076</c:v>
                </c:pt>
                <c:pt idx="32">
                  <c:v>3.13165</c:v>
                </c:pt>
                <c:pt idx="33">
                  <c:v>3.20885</c:v>
                </c:pt>
                <c:pt idx="34">
                  <c:v>3.3295400000000002</c:v>
                </c:pt>
                <c:pt idx="35">
                  <c:v>3.3911799999999999</c:v>
                </c:pt>
                <c:pt idx="36">
                  <c:v>3.3580199999999998</c:v>
                </c:pt>
                <c:pt idx="37">
                  <c:v>2.9049999999999998</c:v>
                </c:pt>
                <c:pt idx="38">
                  <c:v>3.0326599999999999</c:v>
                </c:pt>
                <c:pt idx="39">
                  <c:v>2.8759100000000002</c:v>
                </c:pt>
                <c:pt idx="40">
                  <c:v>3.1970399999999999</c:v>
                </c:pt>
                <c:pt idx="41">
                  <c:v>3.35162</c:v>
                </c:pt>
                <c:pt idx="42">
                  <c:v>3.5992199999999999</c:v>
                </c:pt>
                <c:pt idx="43">
                  <c:v>3.6076700000000002</c:v>
                </c:pt>
                <c:pt idx="44">
                  <c:v>3.4453999999999998</c:v>
                </c:pt>
                <c:pt idx="45">
                  <c:v>3.3929900000000002</c:v>
                </c:pt>
                <c:pt idx="46">
                  <c:v>3.3189199999999999</c:v>
                </c:pt>
              </c:numCache>
            </c:numRef>
          </c:val>
          <c:smooth val="0"/>
          <c:extLst>
            <c:ext xmlns:c16="http://schemas.microsoft.com/office/drawing/2014/chart" uri="{C3380CC4-5D6E-409C-BE32-E72D297353CC}">
              <c16:uniqueId val="{00000004-C0F2-488A-A698-079575745BA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0F2-488A-A698-079575745BA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5.0999999999999996</c:v>
                </c:pt>
                <c:pt idx="2">
                  <c:v>5.2</c:v>
                </c:pt>
                <c:pt idx="3">
                  <c:v>5.0999999999999996</c:v>
                </c:pt>
                <c:pt idx="4">
                  <c:v>5.0999999999999996</c:v>
                </c:pt>
                <c:pt idx="5">
                  <c:v>5.2</c:v>
                </c:pt>
                <c:pt idx="6">
                  <c:v>5.0999999999999996</c:v>
                </c:pt>
                <c:pt idx="7">
                  <c:v>5.2</c:v>
                </c:pt>
                <c:pt idx="8">
                  <c:v>5</c:v>
                </c:pt>
                <c:pt idx="9">
                  <c:v>4.8</c:v>
                </c:pt>
                <c:pt idx="10">
                  <c:v>4.8</c:v>
                </c:pt>
                <c:pt idx="11">
                  <c:v>5.0999999999999996</c:v>
                </c:pt>
                <c:pt idx="12">
                  <c:v>5</c:v>
                </c:pt>
                <c:pt idx="13">
                  <c:v>4.9000000000000004</c:v>
                </c:pt>
                <c:pt idx="14">
                  <c:v>5</c:v>
                </c:pt>
                <c:pt idx="15">
                  <c:v>5.0999999999999996</c:v>
                </c:pt>
                <c:pt idx="16">
                  <c:v>5.5</c:v>
                </c:pt>
                <c:pt idx="17">
                  <c:v>5.2</c:v>
                </c:pt>
                <c:pt idx="18">
                  <c:v>5.0999999999999996</c:v>
                </c:pt>
                <c:pt idx="19">
                  <c:v>5.3</c:v>
                </c:pt>
                <c:pt idx="20">
                  <c:v>5.3</c:v>
                </c:pt>
                <c:pt idx="21">
                  <c:v>5</c:v>
                </c:pt>
                <c:pt idx="22">
                  <c:v>5</c:v>
                </c:pt>
                <c:pt idx="23">
                  <c:v>5</c:v>
                </c:pt>
                <c:pt idx="24">
                  <c:v>5.0999999999999996</c:v>
                </c:pt>
                <c:pt idx="25">
                  <c:v>5</c:v>
                </c:pt>
                <c:pt idx="26">
                  <c:v>5.0999999999999996</c:v>
                </c:pt>
                <c:pt idx="27">
                  <c:v>5.3</c:v>
                </c:pt>
                <c:pt idx="28">
                  <c:v>5.0999999999999996</c:v>
                </c:pt>
                <c:pt idx="29">
                  <c:v>5.3</c:v>
                </c:pt>
                <c:pt idx="30">
                  <c:v>5.2</c:v>
                </c:pt>
                <c:pt idx="31">
                  <c:v>5.0999999999999996</c:v>
                </c:pt>
                <c:pt idx="32">
                  <c:v>5.2</c:v>
                </c:pt>
                <c:pt idx="33">
                  <c:v>5.0999999999999996</c:v>
                </c:pt>
                <c:pt idx="34">
                  <c:v>4.9000000000000004</c:v>
                </c:pt>
                <c:pt idx="35">
                  <c:v>5</c:v>
                </c:pt>
                <c:pt idx="36">
                  <c:v>5</c:v>
                </c:pt>
                <c:pt idx="37">
                  <c:v>4.9000000000000004</c:v>
                </c:pt>
                <c:pt idx="38">
                  <c:v>5.2</c:v>
                </c:pt>
                <c:pt idx="39">
                  <c:v>5.2</c:v>
                </c:pt>
                <c:pt idx="40">
                  <c:v>5.2</c:v>
                </c:pt>
                <c:pt idx="41">
                  <c:v>5.3</c:v>
                </c:pt>
                <c:pt idx="42">
                  <c:v>5.3</c:v>
                </c:pt>
                <c:pt idx="43">
                  <c:v>5.2</c:v>
                </c:pt>
                <c:pt idx="44">
                  <c:v>5.3</c:v>
                </c:pt>
                <c:pt idx="45">
                  <c:v>5.4</c:v>
                </c:pt>
                <c:pt idx="46">
                  <c:v>5.2</c:v>
                </c:pt>
                <c:pt idx="47">
                  <c:v>5.2</c:v>
                </c:pt>
              </c:numCache>
            </c:numRef>
          </c:val>
          <c:smooth val="0"/>
          <c:extLst>
            <c:ext xmlns:c16="http://schemas.microsoft.com/office/drawing/2014/chart" uri="{C3380CC4-5D6E-409C-BE32-E72D297353CC}">
              <c16:uniqueId val="{00000006-C0F2-488A-A698-079575745BA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0F2-488A-A698-079575745BA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68.252740000000003</c:v>
                </c:pt>
                <c:pt idx="1">
                  <c:v>67.958560000000006</c:v>
                </c:pt>
                <c:pt idx="2">
                  <c:v>68.047939999999997</c:v>
                </c:pt>
                <c:pt idx="3">
                  <c:v>68.029359999999997</c:v>
                </c:pt>
                <c:pt idx="4">
                  <c:v>67.946389999999994</c:v>
                </c:pt>
                <c:pt idx="5">
                  <c:v>67.920839999999998</c:v>
                </c:pt>
                <c:pt idx="6">
                  <c:v>67.363519999999994</c:v>
                </c:pt>
                <c:pt idx="7">
                  <c:v>67.345879999999994</c:v>
                </c:pt>
                <c:pt idx="8">
                  <c:v>67.045389999999998</c:v>
                </c:pt>
                <c:pt idx="9">
                  <c:v>67.296180000000007</c:v>
                </c:pt>
                <c:pt idx="10">
                  <c:v>67.095839999999995</c:v>
                </c:pt>
                <c:pt idx="11">
                  <c:v>66.494979999999998</c:v>
                </c:pt>
                <c:pt idx="12">
                  <c:v>67.141120000000001</c:v>
                </c:pt>
                <c:pt idx="13">
                  <c:v>66.981669999999994</c:v>
                </c:pt>
                <c:pt idx="14">
                  <c:v>66.951189999999997</c:v>
                </c:pt>
                <c:pt idx="15">
                  <c:v>67.020790000000005</c:v>
                </c:pt>
                <c:pt idx="16">
                  <c:v>66.931950000000001</c:v>
                </c:pt>
                <c:pt idx="17">
                  <c:v>66.886499999999998</c:v>
                </c:pt>
                <c:pt idx="18">
                  <c:v>65.051230000000004</c:v>
                </c:pt>
                <c:pt idx="19">
                  <c:v>67.333690000000004</c:v>
                </c:pt>
                <c:pt idx="20">
                  <c:v>66.802620000000005</c:v>
                </c:pt>
                <c:pt idx="21">
                  <c:v>66.202240000000003</c:v>
                </c:pt>
                <c:pt idx="22">
                  <c:v>66.082520000000002</c:v>
                </c:pt>
                <c:pt idx="23">
                  <c:v>66.44314</c:v>
                </c:pt>
                <c:pt idx="24">
                  <c:v>66.334190000000007</c:v>
                </c:pt>
                <c:pt idx="25">
                  <c:v>65.634510000000006</c:v>
                </c:pt>
                <c:pt idx="26">
                  <c:v>66.668469999999999</c:v>
                </c:pt>
                <c:pt idx="27">
                  <c:v>66.434780000000003</c:v>
                </c:pt>
                <c:pt idx="28">
                  <c:v>66.889179999999996</c:v>
                </c:pt>
                <c:pt idx="29">
                  <c:v>66.027829999999994</c:v>
                </c:pt>
                <c:pt idx="30">
                  <c:v>66.676749999999998</c:v>
                </c:pt>
                <c:pt idx="31">
                  <c:v>67.283330000000007</c:v>
                </c:pt>
                <c:pt idx="32">
                  <c:v>66.576040000000006</c:v>
                </c:pt>
                <c:pt idx="33">
                  <c:v>67.648290000000003</c:v>
                </c:pt>
                <c:pt idx="34">
                  <c:v>71.566519999999997</c:v>
                </c:pt>
                <c:pt idx="35">
                  <c:v>72.341380000000001</c:v>
                </c:pt>
                <c:pt idx="36">
                  <c:v>44.433300000000003</c:v>
                </c:pt>
                <c:pt idx="37">
                  <c:v>28.587129999999998</c:v>
                </c:pt>
                <c:pt idx="38">
                  <c:v>28.492229999999999</c:v>
                </c:pt>
                <c:pt idx="39">
                  <c:v>28.51671</c:v>
                </c:pt>
                <c:pt idx="40">
                  <c:v>28.563459999999999</c:v>
                </c:pt>
                <c:pt idx="41">
                  <c:v>28.556999999999999</c:v>
                </c:pt>
                <c:pt idx="42">
                  <c:v>28.448810000000002</c:v>
                </c:pt>
                <c:pt idx="43">
                  <c:v>30.303529999999999</c:v>
                </c:pt>
                <c:pt idx="44">
                  <c:v>53.299579999999999</c:v>
                </c:pt>
                <c:pt idx="45">
                  <c:v>67.205219999999997</c:v>
                </c:pt>
                <c:pt idx="46">
                  <c:v>67.148579999999995</c:v>
                </c:pt>
                <c:pt idx="47">
                  <c:v>67.561250000000001</c:v>
                </c:pt>
              </c:numCache>
            </c:numRef>
          </c:val>
          <c:smooth val="0"/>
          <c:extLst>
            <c:ext xmlns:c16="http://schemas.microsoft.com/office/drawing/2014/chart" uri="{C3380CC4-5D6E-409C-BE32-E72D297353CC}">
              <c16:uniqueId val="{00000008-C0F2-488A-A698-079575745BA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0F2-488A-A698-079575745BA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11.55</c:v>
                </c:pt>
                <c:pt idx="1">
                  <c:v>11.55</c:v>
                </c:pt>
                <c:pt idx="2">
                  <c:v>11.55</c:v>
                </c:pt>
                <c:pt idx="3">
                  <c:v>11.55</c:v>
                </c:pt>
                <c:pt idx="4">
                  <c:v>11.55</c:v>
                </c:pt>
                <c:pt idx="5">
                  <c:v>11.55</c:v>
                </c:pt>
                <c:pt idx="6">
                  <c:v>11.55</c:v>
                </c:pt>
                <c:pt idx="7">
                  <c:v>11.55</c:v>
                </c:pt>
                <c:pt idx="8">
                  <c:v>11.55</c:v>
                </c:pt>
                <c:pt idx="9">
                  <c:v>11.55</c:v>
                </c:pt>
                <c:pt idx="10">
                  <c:v>11.55</c:v>
                </c:pt>
                <c:pt idx="11">
                  <c:v>11.55</c:v>
                </c:pt>
                <c:pt idx="12">
                  <c:v>11.55</c:v>
                </c:pt>
                <c:pt idx="13">
                  <c:v>11.4</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11.6</c:v>
                </c:pt>
                <c:pt idx="30">
                  <c:v>11.6</c:v>
                </c:pt>
                <c:pt idx="31">
                  <c:v>11.6</c:v>
                </c:pt>
                <c:pt idx="32">
                  <c:v>11.6</c:v>
                </c:pt>
                <c:pt idx="33">
                  <c:v>11.6</c:v>
                </c:pt>
                <c:pt idx="34">
                  <c:v>11.6</c:v>
                </c:pt>
                <c:pt idx="35">
                  <c:v>11.6</c:v>
                </c:pt>
                <c:pt idx="36">
                  <c:v>11.6</c:v>
                </c:pt>
                <c:pt idx="37">
                  <c:v>11.6</c:v>
                </c:pt>
                <c:pt idx="38">
                  <c:v>11.6</c:v>
                </c:pt>
                <c:pt idx="39">
                  <c:v>11.6</c:v>
                </c:pt>
                <c:pt idx="40">
                  <c:v>11.6</c:v>
                </c:pt>
                <c:pt idx="41">
                  <c:v>11.6</c:v>
                </c:pt>
                <c:pt idx="42">
                  <c:v>11.6</c:v>
                </c:pt>
                <c:pt idx="43">
                  <c:v>11.6</c:v>
                </c:pt>
                <c:pt idx="44">
                  <c:v>11.6</c:v>
                </c:pt>
                <c:pt idx="45">
                  <c:v>11.6</c:v>
                </c:pt>
                <c:pt idx="46">
                  <c:v>11.6</c:v>
                </c:pt>
                <c:pt idx="47">
                  <c:v>11.6</c:v>
                </c:pt>
              </c:numCache>
            </c:numRef>
          </c:val>
          <c:smooth val="0"/>
          <c:extLst>
            <c:ext xmlns:c16="http://schemas.microsoft.com/office/drawing/2014/chart" uri="{C3380CC4-5D6E-409C-BE32-E72D297353CC}">
              <c16:uniqueId val="{0000000A-C0F2-488A-A698-079575745BA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0F2-488A-A698-079575745BA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0F2-488A-A698-079575745BA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0F2-488A-A698-079575745BA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21.360320000000002</c:v>
                </c:pt>
                <c:pt idx="1">
                  <c:v>21.46622</c:v>
                </c:pt>
                <c:pt idx="2">
                  <c:v>21.63185</c:v>
                </c:pt>
                <c:pt idx="3">
                  <c:v>21.541340000000002</c:v>
                </c:pt>
                <c:pt idx="4">
                  <c:v>21.44726</c:v>
                </c:pt>
                <c:pt idx="5">
                  <c:v>21.59104</c:v>
                </c:pt>
                <c:pt idx="6">
                  <c:v>21.473009999999999</c:v>
                </c:pt>
                <c:pt idx="7">
                  <c:v>21.316970000000001</c:v>
                </c:pt>
                <c:pt idx="8">
                  <c:v>21.44436</c:v>
                </c:pt>
                <c:pt idx="9">
                  <c:v>21.56804</c:v>
                </c:pt>
                <c:pt idx="10">
                  <c:v>21.602060000000002</c:v>
                </c:pt>
                <c:pt idx="11">
                  <c:v>21.643070000000002</c:v>
                </c:pt>
                <c:pt idx="12">
                  <c:v>21.56052</c:v>
                </c:pt>
                <c:pt idx="13">
                  <c:v>21.389009999999999</c:v>
                </c:pt>
                <c:pt idx="14">
                  <c:v>21.447230000000001</c:v>
                </c:pt>
                <c:pt idx="15">
                  <c:v>21.719619999999999</c:v>
                </c:pt>
                <c:pt idx="16">
                  <c:v>21.58634</c:v>
                </c:pt>
                <c:pt idx="17">
                  <c:v>21.6816</c:v>
                </c:pt>
                <c:pt idx="18">
                  <c:v>21.724430000000002</c:v>
                </c:pt>
                <c:pt idx="19">
                  <c:v>21.450109999999999</c:v>
                </c:pt>
                <c:pt idx="20">
                  <c:v>21.726759999999999</c:v>
                </c:pt>
                <c:pt idx="21">
                  <c:v>21.661619999999999</c:v>
                </c:pt>
                <c:pt idx="22">
                  <c:v>21.475069999999999</c:v>
                </c:pt>
                <c:pt idx="23">
                  <c:v>21.668199999999999</c:v>
                </c:pt>
                <c:pt idx="24">
                  <c:v>21.701989999999999</c:v>
                </c:pt>
                <c:pt idx="25">
                  <c:v>21.697559999999999</c:v>
                </c:pt>
                <c:pt idx="26">
                  <c:v>21.969239999999999</c:v>
                </c:pt>
                <c:pt idx="27">
                  <c:v>22.074580000000001</c:v>
                </c:pt>
                <c:pt idx="28">
                  <c:v>22.275459999999999</c:v>
                </c:pt>
                <c:pt idx="29">
                  <c:v>22.04298</c:v>
                </c:pt>
                <c:pt idx="30">
                  <c:v>22.06504</c:v>
                </c:pt>
                <c:pt idx="31">
                  <c:v>22.162579999999998</c:v>
                </c:pt>
                <c:pt idx="32">
                  <c:v>22.234259999999999</c:v>
                </c:pt>
                <c:pt idx="33">
                  <c:v>22.226949999999999</c:v>
                </c:pt>
                <c:pt idx="34">
                  <c:v>22.01613</c:v>
                </c:pt>
                <c:pt idx="35">
                  <c:v>21.956910000000001</c:v>
                </c:pt>
                <c:pt idx="36">
                  <c:v>22.097280000000001</c:v>
                </c:pt>
                <c:pt idx="37">
                  <c:v>22.25863</c:v>
                </c:pt>
                <c:pt idx="38">
                  <c:v>22.27516</c:v>
                </c:pt>
                <c:pt idx="39">
                  <c:v>22.185020000000002</c:v>
                </c:pt>
                <c:pt idx="40">
                  <c:v>22.266220000000001</c:v>
                </c:pt>
                <c:pt idx="41">
                  <c:v>22.24935</c:v>
                </c:pt>
                <c:pt idx="42">
                  <c:v>22.183859999999999</c:v>
                </c:pt>
                <c:pt idx="43">
                  <c:v>22.11504</c:v>
                </c:pt>
                <c:pt idx="44">
                  <c:v>22.151119999999999</c:v>
                </c:pt>
                <c:pt idx="45">
                  <c:v>22.144819999999999</c:v>
                </c:pt>
                <c:pt idx="46">
                  <c:v>22.025469999999999</c:v>
                </c:pt>
                <c:pt idx="47">
                  <c:v>22.04785</c:v>
                </c:pt>
              </c:numCache>
            </c:numRef>
          </c:val>
          <c:smooth val="0"/>
          <c:extLst>
            <c:ext xmlns:c16="http://schemas.microsoft.com/office/drawing/2014/chart" uri="{C3380CC4-5D6E-409C-BE32-E72D297353CC}">
              <c16:uniqueId val="{0000000E-C0F2-488A-A698-079575745BA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0F2-488A-A698-079575745BA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5.5399399999999996</c:v>
                </c:pt>
                <c:pt idx="1">
                  <c:v>5.37568</c:v>
                </c:pt>
                <c:pt idx="2">
                  <c:v>5.6475099999999996</c:v>
                </c:pt>
                <c:pt idx="3">
                  <c:v>5.5092600000000003</c:v>
                </c:pt>
                <c:pt idx="4">
                  <c:v>5.5304799999999998</c:v>
                </c:pt>
                <c:pt idx="5">
                  <c:v>5.4277899999999999</c:v>
                </c:pt>
                <c:pt idx="6">
                  <c:v>5.5600500000000004</c:v>
                </c:pt>
                <c:pt idx="7">
                  <c:v>5.5084999999999997</c:v>
                </c:pt>
                <c:pt idx="8">
                  <c:v>5.49803</c:v>
                </c:pt>
                <c:pt idx="9">
                  <c:v>5.4348299999999998</c:v>
                </c:pt>
                <c:pt idx="10">
                  <c:v>5.52597</c:v>
                </c:pt>
                <c:pt idx="11">
                  <c:v>5.3287300000000002</c:v>
                </c:pt>
                <c:pt idx="12">
                  <c:v>5.2271000000000001</c:v>
                </c:pt>
                <c:pt idx="13">
                  <c:v>5.3867200000000004</c:v>
                </c:pt>
                <c:pt idx="14">
                  <c:v>5.4404000000000003</c:v>
                </c:pt>
                <c:pt idx="15">
                  <c:v>5.4984700000000002</c:v>
                </c:pt>
                <c:pt idx="16">
                  <c:v>5.4392899999999997</c:v>
                </c:pt>
                <c:pt idx="17">
                  <c:v>5.3548299999999998</c:v>
                </c:pt>
                <c:pt idx="18">
                  <c:v>5.4375099999999996</c:v>
                </c:pt>
                <c:pt idx="19">
                  <c:v>5.5212399999999997</c:v>
                </c:pt>
                <c:pt idx="20">
                  <c:v>5.3551000000000002</c:v>
                </c:pt>
                <c:pt idx="21">
                  <c:v>5.2076500000000001</c:v>
                </c:pt>
                <c:pt idx="22">
                  <c:v>5.2506599999999999</c:v>
                </c:pt>
                <c:pt idx="23">
                  <c:v>5.2835900000000002</c:v>
                </c:pt>
                <c:pt idx="24">
                  <c:v>5.0958500000000004</c:v>
                </c:pt>
                <c:pt idx="25">
                  <c:v>5.1900599999999999</c:v>
                </c:pt>
                <c:pt idx="26">
                  <c:v>5.1553899999999997</c:v>
                </c:pt>
                <c:pt idx="27">
                  <c:v>5.1882799999999998</c:v>
                </c:pt>
                <c:pt idx="28">
                  <c:v>5.3189399999999996</c:v>
                </c:pt>
                <c:pt idx="29">
                  <c:v>5.3388600000000004</c:v>
                </c:pt>
                <c:pt idx="30">
                  <c:v>5.3161399999999999</c:v>
                </c:pt>
                <c:pt idx="31">
                  <c:v>5.4033800000000003</c:v>
                </c:pt>
                <c:pt idx="32">
                  <c:v>5.4425499999999998</c:v>
                </c:pt>
                <c:pt idx="33">
                  <c:v>5.4841800000000003</c:v>
                </c:pt>
                <c:pt idx="34">
                  <c:v>5.41608</c:v>
                </c:pt>
                <c:pt idx="35">
                  <c:v>5.2381700000000002</c:v>
                </c:pt>
                <c:pt idx="36">
                  <c:v>5.2834000000000003</c:v>
                </c:pt>
                <c:pt idx="37">
                  <c:v>5.2916499999999997</c:v>
                </c:pt>
                <c:pt idx="38">
                  <c:v>5.3230300000000002</c:v>
                </c:pt>
                <c:pt idx="39">
                  <c:v>5.3935899999999997</c:v>
                </c:pt>
                <c:pt idx="40">
                  <c:v>5.4563100000000002</c:v>
                </c:pt>
                <c:pt idx="41">
                  <c:v>5.52637</c:v>
                </c:pt>
                <c:pt idx="42">
                  <c:v>5.4480899999999997</c:v>
                </c:pt>
                <c:pt idx="43">
                  <c:v>5.5134800000000004</c:v>
                </c:pt>
                <c:pt idx="44">
                  <c:v>5.5076000000000001</c:v>
                </c:pt>
                <c:pt idx="45">
                  <c:v>5.5994400000000004</c:v>
                </c:pt>
                <c:pt idx="46">
                  <c:v>5.4536600000000002</c:v>
                </c:pt>
                <c:pt idx="47">
                  <c:v>5.5300900000000004</c:v>
                </c:pt>
              </c:numCache>
            </c:numRef>
          </c:val>
          <c:smooth val="0"/>
          <c:extLst>
            <c:ext xmlns:c16="http://schemas.microsoft.com/office/drawing/2014/chart" uri="{C3380CC4-5D6E-409C-BE32-E72D297353CC}">
              <c16:uniqueId val="{00000010-C0F2-488A-A698-079575745BA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0F2-488A-A698-079575745BA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6.9969999999999999</c:v>
                </c:pt>
                <c:pt idx="1">
                  <c:v>6.944</c:v>
                </c:pt>
                <c:pt idx="2">
                  <c:v>6.8019999999999996</c:v>
                </c:pt>
                <c:pt idx="3">
                  <c:v>7.0890000000000004</c:v>
                </c:pt>
                <c:pt idx="4">
                  <c:v>7.0449999999999999</c:v>
                </c:pt>
                <c:pt idx="5">
                  <c:v>7.08</c:v>
                </c:pt>
                <c:pt idx="6">
                  <c:v>7.0789999999999997</c:v>
                </c:pt>
                <c:pt idx="7">
                  <c:v>7.0389999999999997</c:v>
                </c:pt>
                <c:pt idx="8">
                  <c:v>7.1520000000000001</c:v>
                </c:pt>
                <c:pt idx="9">
                  <c:v>7.0880000000000001</c:v>
                </c:pt>
                <c:pt idx="10">
                  <c:v>6.9359999999999999</c:v>
                </c:pt>
                <c:pt idx="11">
                  <c:v>7.1180000000000003</c:v>
                </c:pt>
                <c:pt idx="12">
                  <c:v>7.0119999999999996</c:v>
                </c:pt>
                <c:pt idx="13">
                  <c:v>6.97</c:v>
                </c:pt>
                <c:pt idx="14">
                  <c:v>6.9340000000000002</c:v>
                </c:pt>
                <c:pt idx="15">
                  <c:v>7.1349999999999998</c:v>
                </c:pt>
                <c:pt idx="16">
                  <c:v>7.2439999999999998</c:v>
                </c:pt>
                <c:pt idx="17">
                  <c:v>6.7290000000000001</c:v>
                </c:pt>
                <c:pt idx="18">
                  <c:v>7.2530000000000001</c:v>
                </c:pt>
                <c:pt idx="19">
                  <c:v>7.202</c:v>
                </c:pt>
                <c:pt idx="20">
                  <c:v>7.26</c:v>
                </c:pt>
                <c:pt idx="21">
                  <c:v>7.2039999999999997</c:v>
                </c:pt>
                <c:pt idx="22">
                  <c:v>6.992</c:v>
                </c:pt>
                <c:pt idx="23">
                  <c:v>7.0220000000000002</c:v>
                </c:pt>
                <c:pt idx="24">
                  <c:v>7.1760000000000002</c:v>
                </c:pt>
                <c:pt idx="25">
                  <c:v>7.3390000000000004</c:v>
                </c:pt>
                <c:pt idx="26">
                  <c:v>7.3689999999999998</c:v>
                </c:pt>
                <c:pt idx="27">
                  <c:v>7.3319999999999999</c:v>
                </c:pt>
                <c:pt idx="28">
                  <c:v>7.3540000000000001</c:v>
                </c:pt>
                <c:pt idx="29">
                  <c:v>6.9539999999999997</c:v>
                </c:pt>
                <c:pt idx="30">
                  <c:v>7.3029999999999999</c:v>
                </c:pt>
                <c:pt idx="31">
                  <c:v>7.1020000000000003</c:v>
                </c:pt>
                <c:pt idx="32">
                  <c:v>7.48</c:v>
                </c:pt>
                <c:pt idx="33">
                  <c:v>7.2240000000000002</c:v>
                </c:pt>
                <c:pt idx="34">
                  <c:v>7.3259999999999996</c:v>
                </c:pt>
                <c:pt idx="35">
                  <c:v>7.3129999999999997</c:v>
                </c:pt>
                <c:pt idx="36">
                  <c:v>7.2770000000000001</c:v>
                </c:pt>
                <c:pt idx="37">
                  <c:v>7.1959999999999997</c:v>
                </c:pt>
                <c:pt idx="38">
                  <c:v>7.4</c:v>
                </c:pt>
                <c:pt idx="39">
                  <c:v>7.4</c:v>
                </c:pt>
                <c:pt idx="40">
                  <c:v>7.4139999999999997</c:v>
                </c:pt>
                <c:pt idx="41">
                  <c:v>7.5</c:v>
                </c:pt>
                <c:pt idx="42">
                  <c:v>7.6189999999999998</c:v>
                </c:pt>
                <c:pt idx="43">
                  <c:v>6.52</c:v>
                </c:pt>
                <c:pt idx="44">
                  <c:v>5.9059999999999997</c:v>
                </c:pt>
                <c:pt idx="45">
                  <c:v>7.5289999999999999</c:v>
                </c:pt>
                <c:pt idx="46">
                  <c:v>7.5250000000000004</c:v>
                </c:pt>
                <c:pt idx="47">
                  <c:v>7.5540000000000003</c:v>
                </c:pt>
              </c:numCache>
            </c:numRef>
          </c:val>
          <c:smooth val="0"/>
          <c:extLst>
            <c:ext xmlns:c16="http://schemas.microsoft.com/office/drawing/2014/chart" uri="{C3380CC4-5D6E-409C-BE32-E72D297353CC}">
              <c16:uniqueId val="{00000012-C0F2-488A-A698-079575745BA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36.9</c:v>
                </c:pt>
                <c:pt idx="1">
                  <c:v>37.99</c:v>
                </c:pt>
                <c:pt idx="2">
                  <c:v>43.21</c:v>
                </c:pt>
                <c:pt idx="3">
                  <c:v>47.41</c:v>
                </c:pt>
                <c:pt idx="4">
                  <c:v>47.45</c:v>
                </c:pt>
                <c:pt idx="5">
                  <c:v>46.72</c:v>
                </c:pt>
                <c:pt idx="6">
                  <c:v>46.58</c:v>
                </c:pt>
                <c:pt idx="7">
                  <c:v>46.7</c:v>
                </c:pt>
                <c:pt idx="8">
                  <c:v>47.4</c:v>
                </c:pt>
                <c:pt idx="9">
                  <c:v>46.82</c:v>
                </c:pt>
                <c:pt idx="10">
                  <c:v>46.6</c:v>
                </c:pt>
                <c:pt idx="11">
                  <c:v>47.54</c:v>
                </c:pt>
                <c:pt idx="12">
                  <c:v>43.51</c:v>
                </c:pt>
                <c:pt idx="13">
                  <c:v>46</c:v>
                </c:pt>
                <c:pt idx="14">
                  <c:v>45.1</c:v>
                </c:pt>
                <c:pt idx="15">
                  <c:v>42.08</c:v>
                </c:pt>
                <c:pt idx="16">
                  <c:v>46.52</c:v>
                </c:pt>
                <c:pt idx="17">
                  <c:v>46.56</c:v>
                </c:pt>
                <c:pt idx="18">
                  <c:v>46</c:v>
                </c:pt>
                <c:pt idx="19">
                  <c:v>46.2</c:v>
                </c:pt>
                <c:pt idx="20">
                  <c:v>46.35</c:v>
                </c:pt>
                <c:pt idx="21">
                  <c:v>46.51</c:v>
                </c:pt>
                <c:pt idx="22">
                  <c:v>44.37</c:v>
                </c:pt>
                <c:pt idx="23">
                  <c:v>46.5</c:v>
                </c:pt>
                <c:pt idx="24">
                  <c:v>46.12</c:v>
                </c:pt>
                <c:pt idx="25">
                  <c:v>45.59</c:v>
                </c:pt>
                <c:pt idx="26">
                  <c:v>46.18</c:v>
                </c:pt>
                <c:pt idx="27">
                  <c:v>46.41</c:v>
                </c:pt>
                <c:pt idx="28">
                  <c:v>46.18</c:v>
                </c:pt>
                <c:pt idx="29">
                  <c:v>46</c:v>
                </c:pt>
                <c:pt idx="30">
                  <c:v>46.17</c:v>
                </c:pt>
                <c:pt idx="31">
                  <c:v>44.78</c:v>
                </c:pt>
                <c:pt idx="32">
                  <c:v>42.09</c:v>
                </c:pt>
                <c:pt idx="33">
                  <c:v>39.71</c:v>
                </c:pt>
                <c:pt idx="34">
                  <c:v>39.21</c:v>
                </c:pt>
                <c:pt idx="35">
                  <c:v>10.92</c:v>
                </c:pt>
                <c:pt idx="36">
                  <c:v>5.26</c:v>
                </c:pt>
                <c:pt idx="37">
                  <c:v>4.9400000000000004</c:v>
                </c:pt>
                <c:pt idx="38">
                  <c:v>5</c:v>
                </c:pt>
                <c:pt idx="39">
                  <c:v>5</c:v>
                </c:pt>
                <c:pt idx="40">
                  <c:v>5.08</c:v>
                </c:pt>
                <c:pt idx="41">
                  <c:v>4.95</c:v>
                </c:pt>
                <c:pt idx="42">
                  <c:v>5.0999999999999996</c:v>
                </c:pt>
                <c:pt idx="43">
                  <c:v>5.29</c:v>
                </c:pt>
                <c:pt idx="44">
                  <c:v>28.03</c:v>
                </c:pt>
                <c:pt idx="45">
                  <c:v>37.99</c:v>
                </c:pt>
                <c:pt idx="46">
                  <c:v>40.590000000000003</c:v>
                </c:pt>
                <c:pt idx="47">
                  <c:v>40.4</c:v>
                </c:pt>
              </c:numCache>
            </c:numRef>
          </c:val>
          <c:smooth val="0"/>
          <c:extLst>
            <c:ext xmlns:c16="http://schemas.microsoft.com/office/drawing/2014/chart" uri="{C3380CC4-5D6E-409C-BE32-E72D297353CC}">
              <c16:uniqueId val="{00000013-C0F2-488A-A698-079575745BA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2.0099999999999998</c:v>
                </c:pt>
                <c:pt idx="1">
                  <c:v>1.97</c:v>
                </c:pt>
                <c:pt idx="2">
                  <c:v>1.91</c:v>
                </c:pt>
                <c:pt idx="3">
                  <c:v>1.85</c:v>
                </c:pt>
                <c:pt idx="4">
                  <c:v>1.99</c:v>
                </c:pt>
                <c:pt idx="5">
                  <c:v>2.21</c:v>
                </c:pt>
                <c:pt idx="6">
                  <c:v>2.1800000000000002</c:v>
                </c:pt>
                <c:pt idx="7">
                  <c:v>2.29</c:v>
                </c:pt>
                <c:pt idx="8">
                  <c:v>2.19</c:v>
                </c:pt>
                <c:pt idx="9">
                  <c:v>2.13</c:v>
                </c:pt>
                <c:pt idx="10">
                  <c:v>2.14</c:v>
                </c:pt>
                <c:pt idx="11">
                  <c:v>2.0299999999999998</c:v>
                </c:pt>
                <c:pt idx="12">
                  <c:v>2.08</c:v>
                </c:pt>
                <c:pt idx="13">
                  <c:v>2.17</c:v>
                </c:pt>
                <c:pt idx="14">
                  <c:v>2.1</c:v>
                </c:pt>
                <c:pt idx="15">
                  <c:v>1.75</c:v>
                </c:pt>
                <c:pt idx="16">
                  <c:v>2.21</c:v>
                </c:pt>
                <c:pt idx="17">
                  <c:v>2.0699999999999998</c:v>
                </c:pt>
                <c:pt idx="18">
                  <c:v>2.0099999999999998</c:v>
                </c:pt>
                <c:pt idx="19">
                  <c:v>2.17</c:v>
                </c:pt>
                <c:pt idx="20">
                  <c:v>2.13</c:v>
                </c:pt>
                <c:pt idx="21">
                  <c:v>2.1</c:v>
                </c:pt>
                <c:pt idx="22">
                  <c:v>1.91</c:v>
                </c:pt>
                <c:pt idx="23">
                  <c:v>2.02</c:v>
                </c:pt>
                <c:pt idx="24">
                  <c:v>2.0099999999999998</c:v>
                </c:pt>
                <c:pt idx="25">
                  <c:v>2.11</c:v>
                </c:pt>
                <c:pt idx="26">
                  <c:v>2.23</c:v>
                </c:pt>
                <c:pt idx="27">
                  <c:v>2.29</c:v>
                </c:pt>
                <c:pt idx="28">
                  <c:v>2.4</c:v>
                </c:pt>
                <c:pt idx="29">
                  <c:v>2.41</c:v>
                </c:pt>
                <c:pt idx="30">
                  <c:v>2.31</c:v>
                </c:pt>
                <c:pt idx="31">
                  <c:v>2.27</c:v>
                </c:pt>
                <c:pt idx="32">
                  <c:v>2.2999999999999998</c:v>
                </c:pt>
                <c:pt idx="33">
                  <c:v>2.33</c:v>
                </c:pt>
                <c:pt idx="34">
                  <c:v>2.27</c:v>
                </c:pt>
                <c:pt idx="35">
                  <c:v>2.37</c:v>
                </c:pt>
                <c:pt idx="36">
                  <c:v>2.2200000000000002</c:v>
                </c:pt>
                <c:pt idx="37">
                  <c:v>2.2400000000000002</c:v>
                </c:pt>
                <c:pt idx="38">
                  <c:v>2.0099999999999998</c:v>
                </c:pt>
                <c:pt idx="39">
                  <c:v>2.0299999999999998</c:v>
                </c:pt>
                <c:pt idx="40">
                  <c:v>2.13</c:v>
                </c:pt>
                <c:pt idx="41">
                  <c:v>2.17</c:v>
                </c:pt>
                <c:pt idx="42">
                  <c:v>2.1</c:v>
                </c:pt>
                <c:pt idx="43">
                  <c:v>2.04</c:v>
                </c:pt>
                <c:pt idx="44">
                  <c:v>1.88</c:v>
                </c:pt>
                <c:pt idx="45">
                  <c:v>1.89</c:v>
                </c:pt>
                <c:pt idx="46">
                  <c:v>1.99</c:v>
                </c:pt>
                <c:pt idx="47">
                  <c:v>2.14</c:v>
                </c:pt>
              </c:numCache>
            </c:numRef>
          </c:val>
          <c:smooth val="0"/>
          <c:extLst>
            <c:ext xmlns:c16="http://schemas.microsoft.com/office/drawing/2014/chart" uri="{C3380CC4-5D6E-409C-BE32-E72D297353CC}">
              <c16:uniqueId val="{00000014-C0F2-488A-A698-079575745BA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143.65446</c:v>
                </c:pt>
                <c:pt idx="1">
                  <c:v>144.11622</c:v>
                </c:pt>
                <c:pt idx="2">
                  <c:v>143.94524999999999</c:v>
                </c:pt>
                <c:pt idx="3">
                  <c:v>144.30552</c:v>
                </c:pt>
                <c:pt idx="4">
                  <c:v>143.96687</c:v>
                </c:pt>
                <c:pt idx="5">
                  <c:v>143.88990999999999</c:v>
                </c:pt>
                <c:pt idx="6">
                  <c:v>142.81402</c:v>
                </c:pt>
                <c:pt idx="7">
                  <c:v>142.80073999999999</c:v>
                </c:pt>
                <c:pt idx="8">
                  <c:v>139.28756999999999</c:v>
                </c:pt>
                <c:pt idx="9">
                  <c:v>140.15767</c:v>
                </c:pt>
                <c:pt idx="10">
                  <c:v>140.54134999999999</c:v>
                </c:pt>
                <c:pt idx="11">
                  <c:v>140.86238</c:v>
                </c:pt>
                <c:pt idx="12">
                  <c:v>144.33947000000001</c:v>
                </c:pt>
                <c:pt idx="13">
                  <c:v>141.99940000000001</c:v>
                </c:pt>
                <c:pt idx="14">
                  <c:v>138.48952</c:v>
                </c:pt>
                <c:pt idx="15">
                  <c:v>143.62872999999999</c:v>
                </c:pt>
                <c:pt idx="16">
                  <c:v>142.48042000000001</c:v>
                </c:pt>
                <c:pt idx="17">
                  <c:v>145.95714000000001</c:v>
                </c:pt>
                <c:pt idx="18">
                  <c:v>146.62637000000001</c:v>
                </c:pt>
                <c:pt idx="19">
                  <c:v>147.56507999999999</c:v>
                </c:pt>
                <c:pt idx="20">
                  <c:v>146.43828999999999</c:v>
                </c:pt>
                <c:pt idx="21">
                  <c:v>144.65804</c:v>
                </c:pt>
                <c:pt idx="22">
                  <c:v>147.61106000000001</c:v>
                </c:pt>
                <c:pt idx="23">
                  <c:v>145.85917000000001</c:v>
                </c:pt>
                <c:pt idx="24">
                  <c:v>145.16149999999999</c:v>
                </c:pt>
                <c:pt idx="25">
                  <c:v>147.28016</c:v>
                </c:pt>
                <c:pt idx="26">
                  <c:v>146.78605999999999</c:v>
                </c:pt>
                <c:pt idx="27">
                  <c:v>145.23015000000001</c:v>
                </c:pt>
                <c:pt idx="28">
                  <c:v>144.67225999999999</c:v>
                </c:pt>
                <c:pt idx="29">
                  <c:v>147.27131</c:v>
                </c:pt>
                <c:pt idx="30">
                  <c:v>147.16537</c:v>
                </c:pt>
                <c:pt idx="31">
                  <c:v>143.75793999999999</c:v>
                </c:pt>
                <c:pt idx="32">
                  <c:v>141.9579</c:v>
                </c:pt>
                <c:pt idx="33">
                  <c:v>142.35265000000001</c:v>
                </c:pt>
                <c:pt idx="34">
                  <c:v>140.32404</c:v>
                </c:pt>
                <c:pt idx="35">
                  <c:v>141.40186</c:v>
                </c:pt>
                <c:pt idx="36">
                  <c:v>140.21242000000001</c:v>
                </c:pt>
                <c:pt idx="37">
                  <c:v>137.78731999999999</c:v>
                </c:pt>
                <c:pt idx="38">
                  <c:v>136.90446</c:v>
                </c:pt>
                <c:pt idx="39">
                  <c:v>136.93583000000001</c:v>
                </c:pt>
                <c:pt idx="40">
                  <c:v>138.00135</c:v>
                </c:pt>
                <c:pt idx="41">
                  <c:v>140.37589</c:v>
                </c:pt>
                <c:pt idx="42">
                  <c:v>138.92937000000001</c:v>
                </c:pt>
                <c:pt idx="43">
                  <c:v>140.84691000000001</c:v>
                </c:pt>
                <c:pt idx="44">
                  <c:v>142.08079000000001</c:v>
                </c:pt>
                <c:pt idx="45">
                  <c:v>144.82345000000001</c:v>
                </c:pt>
                <c:pt idx="46">
                  <c:v>146.19317000000001</c:v>
                </c:pt>
                <c:pt idx="47">
                  <c:v>144.84370000000001</c:v>
                </c:pt>
              </c:numCache>
            </c:numRef>
          </c:val>
          <c:smooth val="0"/>
          <c:extLst>
            <c:ext xmlns:c16="http://schemas.microsoft.com/office/drawing/2014/chart" uri="{C3380CC4-5D6E-409C-BE32-E72D297353CC}">
              <c16:uniqueId val="{00000000-D45E-447C-A269-68E8CF3EB12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45E-447C-A269-68E8CF3EB12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3.9087399999999999</c:v>
                </c:pt>
                <c:pt idx="1">
                  <c:v>4.0102599999999997</c:v>
                </c:pt>
                <c:pt idx="2">
                  <c:v>3.98617</c:v>
                </c:pt>
                <c:pt idx="3">
                  <c:v>3.7150799999999999</c:v>
                </c:pt>
                <c:pt idx="4">
                  <c:v>4.0643599999999998</c:v>
                </c:pt>
                <c:pt idx="5">
                  <c:v>4.1089799999999999</c:v>
                </c:pt>
                <c:pt idx="6">
                  <c:v>3.9883199999999999</c:v>
                </c:pt>
                <c:pt idx="7">
                  <c:v>4.0167000000000002</c:v>
                </c:pt>
                <c:pt idx="8">
                  <c:v>4.1780400000000002</c:v>
                </c:pt>
                <c:pt idx="9">
                  <c:v>4.28742</c:v>
                </c:pt>
                <c:pt idx="10">
                  <c:v>4.2580099999999996</c:v>
                </c:pt>
                <c:pt idx="11">
                  <c:v>4.2556099999999999</c:v>
                </c:pt>
                <c:pt idx="12">
                  <c:v>4.0821500000000004</c:v>
                </c:pt>
                <c:pt idx="13">
                  <c:v>4.1492100000000001</c:v>
                </c:pt>
                <c:pt idx="14">
                  <c:v>4.2096999999999998</c:v>
                </c:pt>
                <c:pt idx="15">
                  <c:v>4.1203000000000003</c:v>
                </c:pt>
                <c:pt idx="16">
                  <c:v>4.1954200000000004</c:v>
                </c:pt>
                <c:pt idx="17">
                  <c:v>4.0900600000000003</c:v>
                </c:pt>
                <c:pt idx="18">
                  <c:v>4.1115500000000003</c:v>
                </c:pt>
                <c:pt idx="19">
                  <c:v>4.2238100000000003</c:v>
                </c:pt>
                <c:pt idx="20">
                  <c:v>4.1859099999999998</c:v>
                </c:pt>
                <c:pt idx="21">
                  <c:v>4.1338600000000003</c:v>
                </c:pt>
                <c:pt idx="22">
                  <c:v>4.2815799999999999</c:v>
                </c:pt>
                <c:pt idx="23">
                  <c:v>4.1397500000000003</c:v>
                </c:pt>
                <c:pt idx="24">
                  <c:v>3.96197</c:v>
                </c:pt>
                <c:pt idx="25">
                  <c:v>3.8438500000000002</c:v>
                </c:pt>
                <c:pt idx="26">
                  <c:v>4.0781700000000001</c:v>
                </c:pt>
                <c:pt idx="27">
                  <c:v>4.0448599999999999</c:v>
                </c:pt>
                <c:pt idx="28">
                  <c:v>4.1167299999999996</c:v>
                </c:pt>
                <c:pt idx="29">
                  <c:v>3.9794299999999998</c:v>
                </c:pt>
                <c:pt idx="30">
                  <c:v>4.2401299999999997</c:v>
                </c:pt>
                <c:pt idx="31">
                  <c:v>4.2142600000000003</c:v>
                </c:pt>
                <c:pt idx="32">
                  <c:v>4.0495599999999996</c:v>
                </c:pt>
                <c:pt idx="33">
                  <c:v>3.9346700000000001</c:v>
                </c:pt>
                <c:pt idx="34">
                  <c:v>3.9432800000000001</c:v>
                </c:pt>
                <c:pt idx="35">
                  <c:v>3.9793699999999999</c:v>
                </c:pt>
                <c:pt idx="36">
                  <c:v>3.9279799999999998</c:v>
                </c:pt>
                <c:pt idx="37">
                  <c:v>3.9554299999999998</c:v>
                </c:pt>
                <c:pt idx="38">
                  <c:v>4.0884999999999998</c:v>
                </c:pt>
                <c:pt idx="39">
                  <c:v>4.10473</c:v>
                </c:pt>
                <c:pt idx="40">
                  <c:v>4.1006799999999997</c:v>
                </c:pt>
                <c:pt idx="41">
                  <c:v>4.1853199999999999</c:v>
                </c:pt>
                <c:pt idx="42">
                  <c:v>4.1797700000000004</c:v>
                </c:pt>
                <c:pt idx="43">
                  <c:v>4.1316600000000001</c:v>
                </c:pt>
                <c:pt idx="44">
                  <c:v>3.9862500000000001</c:v>
                </c:pt>
                <c:pt idx="45">
                  <c:v>4.0367699999999997</c:v>
                </c:pt>
                <c:pt idx="46">
                  <c:v>4.07226</c:v>
                </c:pt>
                <c:pt idx="47">
                  <c:v>4.0844899999999997</c:v>
                </c:pt>
              </c:numCache>
            </c:numRef>
          </c:val>
          <c:smooth val="0"/>
          <c:extLst>
            <c:ext xmlns:c16="http://schemas.microsoft.com/office/drawing/2014/chart" uri="{C3380CC4-5D6E-409C-BE32-E72D297353CC}">
              <c16:uniqueId val="{00000002-D45E-447C-A269-68E8CF3EB12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122.79353999999999</c:v>
                </c:pt>
                <c:pt idx="1">
                  <c:v>119.97396000000001</c:v>
                </c:pt>
                <c:pt idx="2">
                  <c:v>122.17197</c:v>
                </c:pt>
                <c:pt idx="3">
                  <c:v>120.86056000000001</c:v>
                </c:pt>
                <c:pt idx="4">
                  <c:v>118.45998</c:v>
                </c:pt>
                <c:pt idx="5">
                  <c:v>121.14181000000001</c:v>
                </c:pt>
                <c:pt idx="6">
                  <c:v>122.13302</c:v>
                </c:pt>
                <c:pt idx="7">
                  <c:v>121.76251000000001</c:v>
                </c:pt>
                <c:pt idx="8">
                  <c:v>121.25834</c:v>
                </c:pt>
                <c:pt idx="9">
                  <c:v>122.60339</c:v>
                </c:pt>
                <c:pt idx="10">
                  <c:v>122.89787</c:v>
                </c:pt>
                <c:pt idx="11">
                  <c:v>123.96630999999999</c:v>
                </c:pt>
                <c:pt idx="12">
                  <c:v>120.44426</c:v>
                </c:pt>
                <c:pt idx="13">
                  <c:v>122.43416000000001</c:v>
                </c:pt>
                <c:pt idx="14">
                  <c:v>123.96489</c:v>
                </c:pt>
                <c:pt idx="15">
                  <c:v>119.6935</c:v>
                </c:pt>
                <c:pt idx="16">
                  <c:v>121.47076</c:v>
                </c:pt>
                <c:pt idx="17">
                  <c:v>122.2698</c:v>
                </c:pt>
                <c:pt idx="18">
                  <c:v>120.17776000000001</c:v>
                </c:pt>
                <c:pt idx="19">
                  <c:v>118.24985</c:v>
                </c:pt>
                <c:pt idx="20">
                  <c:v>117.92803000000001</c:v>
                </c:pt>
                <c:pt idx="21">
                  <c:v>117.27661999999999</c:v>
                </c:pt>
                <c:pt idx="22">
                  <c:v>107.04340000000001</c:v>
                </c:pt>
                <c:pt idx="23">
                  <c:v>117.07666999999999</c:v>
                </c:pt>
                <c:pt idx="24">
                  <c:v>116.62447</c:v>
                </c:pt>
                <c:pt idx="25">
                  <c:v>111.19625000000001</c:v>
                </c:pt>
                <c:pt idx="26">
                  <c:v>107.05119000000001</c:v>
                </c:pt>
                <c:pt idx="27">
                  <c:v>109.32229</c:v>
                </c:pt>
                <c:pt idx="28">
                  <c:v>116.37444000000001</c:v>
                </c:pt>
                <c:pt idx="29">
                  <c:v>75.661439999999999</c:v>
                </c:pt>
                <c:pt idx="30">
                  <c:v>106.73702</c:v>
                </c:pt>
                <c:pt idx="31">
                  <c:v>117.13269</c:v>
                </c:pt>
                <c:pt idx="32">
                  <c:v>121.54124</c:v>
                </c:pt>
                <c:pt idx="33">
                  <c:v>120.22261</c:v>
                </c:pt>
                <c:pt idx="34">
                  <c:v>119.69219</c:v>
                </c:pt>
                <c:pt idx="35">
                  <c:v>118.72559</c:v>
                </c:pt>
                <c:pt idx="36">
                  <c:v>118.78685</c:v>
                </c:pt>
                <c:pt idx="37">
                  <c:v>116.92778</c:v>
                </c:pt>
                <c:pt idx="38">
                  <c:v>120.75836</c:v>
                </c:pt>
                <c:pt idx="39">
                  <c:v>118.61031</c:v>
                </c:pt>
                <c:pt idx="40">
                  <c:v>118.63969</c:v>
                </c:pt>
                <c:pt idx="41">
                  <c:v>118.24584</c:v>
                </c:pt>
                <c:pt idx="42">
                  <c:v>116.81227</c:v>
                </c:pt>
                <c:pt idx="43">
                  <c:v>117.82856</c:v>
                </c:pt>
                <c:pt idx="44">
                  <c:v>119.21773</c:v>
                </c:pt>
                <c:pt idx="45">
                  <c:v>120.27670000000001</c:v>
                </c:pt>
                <c:pt idx="46">
                  <c:v>121.21866</c:v>
                </c:pt>
                <c:pt idx="47">
                  <c:v>120.96963</c:v>
                </c:pt>
              </c:numCache>
            </c:numRef>
          </c:val>
          <c:smooth val="0"/>
          <c:extLst>
            <c:ext xmlns:c16="http://schemas.microsoft.com/office/drawing/2014/chart" uri="{C3380CC4-5D6E-409C-BE32-E72D297353CC}">
              <c16:uniqueId val="{00000003-D45E-447C-A269-68E8CF3EB12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7.8769</c:v>
                </c:pt>
                <c:pt idx="1">
                  <c:v>8.1834100000000003</c:v>
                </c:pt>
                <c:pt idx="2">
                  <c:v>6.1226000000000003</c:v>
                </c:pt>
                <c:pt idx="3">
                  <c:v>7.4534599999999998</c:v>
                </c:pt>
                <c:pt idx="4">
                  <c:v>8.0764999999999993</c:v>
                </c:pt>
                <c:pt idx="5">
                  <c:v>8.53078</c:v>
                </c:pt>
                <c:pt idx="6">
                  <c:v>7.7930999999999999</c:v>
                </c:pt>
                <c:pt idx="7">
                  <c:v>7.8730399999999996</c:v>
                </c:pt>
                <c:pt idx="8">
                  <c:v>6.5170399999999997</c:v>
                </c:pt>
                <c:pt idx="9">
                  <c:v>7.36599</c:v>
                </c:pt>
                <c:pt idx="10">
                  <c:v>7.3271300000000004</c:v>
                </c:pt>
                <c:pt idx="11">
                  <c:v>6.9033800000000003</c:v>
                </c:pt>
                <c:pt idx="12">
                  <c:v>5.8656600000000001</c:v>
                </c:pt>
                <c:pt idx="13">
                  <c:v>5.0263999999999998</c:v>
                </c:pt>
                <c:pt idx="14">
                  <c:v>4.8861299999999996</c:v>
                </c:pt>
                <c:pt idx="15">
                  <c:v>5.0749000000000004</c:v>
                </c:pt>
                <c:pt idx="16">
                  <c:v>3.8292799999999998</c:v>
                </c:pt>
                <c:pt idx="17">
                  <c:v>5.7194099999999999</c:v>
                </c:pt>
                <c:pt idx="18">
                  <c:v>6.7621500000000001</c:v>
                </c:pt>
                <c:pt idx="19">
                  <c:v>6.0372399999999997</c:v>
                </c:pt>
                <c:pt idx="20">
                  <c:v>6.8607199999999997</c:v>
                </c:pt>
                <c:pt idx="21">
                  <c:v>7.4088399999999996</c:v>
                </c:pt>
                <c:pt idx="22">
                  <c:v>6.8187699999999998</c:v>
                </c:pt>
                <c:pt idx="23">
                  <c:v>6.8445600000000004</c:v>
                </c:pt>
                <c:pt idx="24">
                  <c:v>6.8211399999999998</c:v>
                </c:pt>
                <c:pt idx="25">
                  <c:v>6.77182</c:v>
                </c:pt>
                <c:pt idx="26">
                  <c:v>6.6242299999999998</c:v>
                </c:pt>
                <c:pt idx="27">
                  <c:v>6.7013499999999997</c:v>
                </c:pt>
                <c:pt idx="28">
                  <c:v>3.7908900000000001</c:v>
                </c:pt>
                <c:pt idx="29">
                  <c:v>5.7564399999999996</c:v>
                </c:pt>
                <c:pt idx="30">
                  <c:v>11.7727</c:v>
                </c:pt>
                <c:pt idx="31">
                  <c:v>11.3165</c:v>
                </c:pt>
                <c:pt idx="32">
                  <c:v>11.34416</c:v>
                </c:pt>
                <c:pt idx="33">
                  <c:v>8.2192100000000003</c:v>
                </c:pt>
                <c:pt idx="34">
                  <c:v>7.6899800000000003</c:v>
                </c:pt>
                <c:pt idx="35">
                  <c:v>6.74437</c:v>
                </c:pt>
                <c:pt idx="36">
                  <c:v>6.3781600000000003</c:v>
                </c:pt>
                <c:pt idx="37">
                  <c:v>4.2088700000000001</c:v>
                </c:pt>
                <c:pt idx="38">
                  <c:v>4.1737000000000002</c:v>
                </c:pt>
                <c:pt idx="39">
                  <c:v>4.6774300000000002</c:v>
                </c:pt>
                <c:pt idx="40">
                  <c:v>5.6876800000000003</c:v>
                </c:pt>
                <c:pt idx="41">
                  <c:v>6.5387700000000004</c:v>
                </c:pt>
                <c:pt idx="42">
                  <c:v>6.6304600000000002</c:v>
                </c:pt>
                <c:pt idx="43">
                  <c:v>6.9056600000000001</c:v>
                </c:pt>
                <c:pt idx="44">
                  <c:v>6.8962199999999996</c:v>
                </c:pt>
                <c:pt idx="45">
                  <c:v>7.8806399999999996</c:v>
                </c:pt>
                <c:pt idx="46">
                  <c:v>7.7215600000000002</c:v>
                </c:pt>
                <c:pt idx="47">
                  <c:v>7.7529199999999996</c:v>
                </c:pt>
              </c:numCache>
            </c:numRef>
          </c:val>
          <c:smooth val="0"/>
          <c:extLst>
            <c:ext xmlns:c16="http://schemas.microsoft.com/office/drawing/2014/chart" uri="{C3380CC4-5D6E-409C-BE32-E72D297353CC}">
              <c16:uniqueId val="{00000004-D45E-447C-A269-68E8CF3EB12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45E-447C-A269-68E8CF3EB12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45E-447C-A269-68E8CF3EB12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45E-447C-A269-68E8CF3EB12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45E-447C-A269-68E8CF3EB1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45E-447C-A269-68E8CF3EB12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86.575059999999993</c:v>
                </c:pt>
                <c:pt idx="1">
                  <c:v>86.315809999999999</c:v>
                </c:pt>
                <c:pt idx="2">
                  <c:v>85.957279999999997</c:v>
                </c:pt>
                <c:pt idx="3">
                  <c:v>85.553569999999993</c:v>
                </c:pt>
                <c:pt idx="4">
                  <c:v>84.673199999999994</c:v>
                </c:pt>
                <c:pt idx="5">
                  <c:v>84.223129999999998</c:v>
                </c:pt>
                <c:pt idx="6">
                  <c:v>84.694320000000005</c:v>
                </c:pt>
                <c:pt idx="7">
                  <c:v>85.285309999999996</c:v>
                </c:pt>
                <c:pt idx="8">
                  <c:v>84.439130000000006</c:v>
                </c:pt>
                <c:pt idx="9">
                  <c:v>84.099379999999996</c:v>
                </c:pt>
                <c:pt idx="10">
                  <c:v>84.429670000000002</c:v>
                </c:pt>
                <c:pt idx="11">
                  <c:v>84.480170000000001</c:v>
                </c:pt>
                <c:pt idx="12">
                  <c:v>83.701700000000002</c:v>
                </c:pt>
                <c:pt idx="13">
                  <c:v>83.636070000000004</c:v>
                </c:pt>
                <c:pt idx="14">
                  <c:v>83.331670000000003</c:v>
                </c:pt>
                <c:pt idx="15">
                  <c:v>83.380330000000001</c:v>
                </c:pt>
                <c:pt idx="16">
                  <c:v>83.401240000000001</c:v>
                </c:pt>
                <c:pt idx="17">
                  <c:v>83.663330000000002</c:v>
                </c:pt>
                <c:pt idx="18">
                  <c:v>83.308670000000006</c:v>
                </c:pt>
                <c:pt idx="19">
                  <c:v>82.730670000000003</c:v>
                </c:pt>
                <c:pt idx="20">
                  <c:v>82.635840000000002</c:v>
                </c:pt>
                <c:pt idx="21">
                  <c:v>83.057850000000002</c:v>
                </c:pt>
                <c:pt idx="22">
                  <c:v>82.930390000000003</c:v>
                </c:pt>
                <c:pt idx="23">
                  <c:v>83.87912</c:v>
                </c:pt>
                <c:pt idx="24">
                  <c:v>84.619159999999994</c:v>
                </c:pt>
                <c:pt idx="25">
                  <c:v>84.977869999999996</c:v>
                </c:pt>
                <c:pt idx="26">
                  <c:v>85.642750000000007</c:v>
                </c:pt>
                <c:pt idx="27">
                  <c:v>84.963200000000001</c:v>
                </c:pt>
                <c:pt idx="28">
                  <c:v>83.066180000000003</c:v>
                </c:pt>
                <c:pt idx="29">
                  <c:v>84.230090000000004</c:v>
                </c:pt>
                <c:pt idx="30">
                  <c:v>84.242130000000003</c:v>
                </c:pt>
                <c:pt idx="31">
                  <c:v>85.221990000000005</c:v>
                </c:pt>
                <c:pt idx="32">
                  <c:v>83.731740000000002</c:v>
                </c:pt>
                <c:pt idx="33">
                  <c:v>83.105379999999997</c:v>
                </c:pt>
                <c:pt idx="34">
                  <c:v>83.221450000000004</c:v>
                </c:pt>
                <c:pt idx="35">
                  <c:v>83.308539999999994</c:v>
                </c:pt>
                <c:pt idx="36">
                  <c:v>82.934759999999997</c:v>
                </c:pt>
                <c:pt idx="37">
                  <c:v>83.228160000000003</c:v>
                </c:pt>
                <c:pt idx="38">
                  <c:v>83.259879999999995</c:v>
                </c:pt>
                <c:pt idx="39">
                  <c:v>82.612790000000004</c:v>
                </c:pt>
                <c:pt idx="40">
                  <c:v>83.054270000000002</c:v>
                </c:pt>
                <c:pt idx="41">
                  <c:v>83.407229999999998</c:v>
                </c:pt>
                <c:pt idx="42">
                  <c:v>83.343620000000001</c:v>
                </c:pt>
                <c:pt idx="43">
                  <c:v>83.258049999999997</c:v>
                </c:pt>
                <c:pt idx="44">
                  <c:v>82.939229999999995</c:v>
                </c:pt>
                <c:pt idx="45">
                  <c:v>83.225409999999997</c:v>
                </c:pt>
                <c:pt idx="46">
                  <c:v>83.950370000000007</c:v>
                </c:pt>
                <c:pt idx="47">
                  <c:v>84.403080000000003</c:v>
                </c:pt>
              </c:numCache>
            </c:numRef>
          </c:val>
          <c:smooth val="0"/>
          <c:extLst>
            <c:ext xmlns:c16="http://schemas.microsoft.com/office/drawing/2014/chart" uri="{C3380CC4-5D6E-409C-BE32-E72D297353CC}">
              <c16:uniqueId val="{0000000A-D45E-447C-A269-68E8CF3EB12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21.914000000000001</c:v>
                </c:pt>
                <c:pt idx="1">
                  <c:v>22.321999999999999</c:v>
                </c:pt>
                <c:pt idx="2">
                  <c:v>22.396000000000001</c:v>
                </c:pt>
                <c:pt idx="3">
                  <c:v>22.452999999999999</c:v>
                </c:pt>
                <c:pt idx="4">
                  <c:v>22.446000000000002</c:v>
                </c:pt>
                <c:pt idx="5">
                  <c:v>22.463999999999999</c:v>
                </c:pt>
                <c:pt idx="6">
                  <c:v>22.46</c:v>
                </c:pt>
                <c:pt idx="7">
                  <c:v>22.431999999999999</c:v>
                </c:pt>
                <c:pt idx="8">
                  <c:v>22.413</c:v>
                </c:pt>
                <c:pt idx="9">
                  <c:v>22.417999999999999</c:v>
                </c:pt>
                <c:pt idx="10">
                  <c:v>22.414999999999999</c:v>
                </c:pt>
                <c:pt idx="11">
                  <c:v>22.408999999999999</c:v>
                </c:pt>
                <c:pt idx="12">
                  <c:v>22.420999999999999</c:v>
                </c:pt>
                <c:pt idx="13">
                  <c:v>22.346</c:v>
                </c:pt>
                <c:pt idx="14">
                  <c:v>22.486000000000001</c:v>
                </c:pt>
                <c:pt idx="15">
                  <c:v>22.492000000000001</c:v>
                </c:pt>
                <c:pt idx="16">
                  <c:v>22.457000000000001</c:v>
                </c:pt>
                <c:pt idx="17">
                  <c:v>22.457000000000001</c:v>
                </c:pt>
                <c:pt idx="18">
                  <c:v>22.466999999999999</c:v>
                </c:pt>
                <c:pt idx="19">
                  <c:v>22.462</c:v>
                </c:pt>
                <c:pt idx="20">
                  <c:v>22.469000000000001</c:v>
                </c:pt>
                <c:pt idx="21">
                  <c:v>22.472000000000001</c:v>
                </c:pt>
                <c:pt idx="22">
                  <c:v>22.52</c:v>
                </c:pt>
                <c:pt idx="23">
                  <c:v>22.469000000000001</c:v>
                </c:pt>
                <c:pt idx="24">
                  <c:v>22.452000000000002</c:v>
                </c:pt>
                <c:pt idx="25">
                  <c:v>22.463000000000001</c:v>
                </c:pt>
                <c:pt idx="26">
                  <c:v>22.469000000000001</c:v>
                </c:pt>
                <c:pt idx="27">
                  <c:v>22.452000000000002</c:v>
                </c:pt>
                <c:pt idx="28">
                  <c:v>22.468</c:v>
                </c:pt>
                <c:pt idx="29">
                  <c:v>22.44</c:v>
                </c:pt>
                <c:pt idx="30">
                  <c:v>22.445</c:v>
                </c:pt>
                <c:pt idx="31">
                  <c:v>22.442</c:v>
                </c:pt>
                <c:pt idx="32">
                  <c:v>22.434000000000001</c:v>
                </c:pt>
                <c:pt idx="33">
                  <c:v>22.45</c:v>
                </c:pt>
                <c:pt idx="34">
                  <c:v>22.428999999999998</c:v>
                </c:pt>
                <c:pt idx="35">
                  <c:v>22.388000000000002</c:v>
                </c:pt>
                <c:pt idx="36">
                  <c:v>5.5030000000000001</c:v>
                </c:pt>
                <c:pt idx="37">
                  <c:v>2.7679999999999998</c:v>
                </c:pt>
                <c:pt idx="38">
                  <c:v>2.7879999999999998</c:v>
                </c:pt>
                <c:pt idx="39">
                  <c:v>2.7890000000000001</c:v>
                </c:pt>
                <c:pt idx="40">
                  <c:v>2.823</c:v>
                </c:pt>
                <c:pt idx="41">
                  <c:v>2.8919999999999999</c:v>
                </c:pt>
                <c:pt idx="42">
                  <c:v>3.28</c:v>
                </c:pt>
                <c:pt idx="43">
                  <c:v>5.4130000000000003</c:v>
                </c:pt>
                <c:pt idx="44">
                  <c:v>21.687999999999999</c:v>
                </c:pt>
                <c:pt idx="45">
                  <c:v>22.367000000000001</c:v>
                </c:pt>
                <c:pt idx="46">
                  <c:v>22.327999999999999</c:v>
                </c:pt>
                <c:pt idx="47">
                  <c:v>22.407</c:v>
                </c:pt>
              </c:numCache>
            </c:numRef>
          </c:val>
          <c:smooth val="0"/>
          <c:extLst>
            <c:ext xmlns:c16="http://schemas.microsoft.com/office/drawing/2014/chart" uri="{C3380CC4-5D6E-409C-BE32-E72D297353CC}">
              <c16:uniqueId val="{0000000B-D45E-447C-A269-68E8CF3EB12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0.36030000000000001</c:v>
                </c:pt>
                <c:pt idx="1">
                  <c:v>0.33150000000000002</c:v>
                </c:pt>
                <c:pt idx="2">
                  <c:v>0.33160000000000001</c:v>
                </c:pt>
                <c:pt idx="3">
                  <c:v>0.31569999999999998</c:v>
                </c:pt>
                <c:pt idx="4">
                  <c:v>0.31080000000000002</c:v>
                </c:pt>
                <c:pt idx="5">
                  <c:v>0.30080000000000001</c:v>
                </c:pt>
                <c:pt idx="6">
                  <c:v>0.28670000000000001</c:v>
                </c:pt>
                <c:pt idx="7">
                  <c:v>0.28149999999999997</c:v>
                </c:pt>
                <c:pt idx="8">
                  <c:v>0.2797</c:v>
                </c:pt>
                <c:pt idx="9">
                  <c:v>0.2742</c:v>
                </c:pt>
                <c:pt idx="10">
                  <c:v>0.2732</c:v>
                </c:pt>
                <c:pt idx="11">
                  <c:v>0.26939999999999997</c:v>
                </c:pt>
                <c:pt idx="12">
                  <c:v>0.26429999999999998</c:v>
                </c:pt>
                <c:pt idx="13">
                  <c:v>0.27400000000000002</c:v>
                </c:pt>
                <c:pt idx="14">
                  <c:v>0.29899999999999999</c:v>
                </c:pt>
                <c:pt idx="15">
                  <c:v>0.33660000000000001</c:v>
                </c:pt>
                <c:pt idx="16">
                  <c:v>0.40739999999999998</c:v>
                </c:pt>
                <c:pt idx="17">
                  <c:v>0.4617</c:v>
                </c:pt>
                <c:pt idx="18">
                  <c:v>0.54690000000000005</c:v>
                </c:pt>
                <c:pt idx="19">
                  <c:v>0.6804</c:v>
                </c:pt>
                <c:pt idx="20">
                  <c:v>1.0071000000000001</c:v>
                </c:pt>
                <c:pt idx="21">
                  <c:v>1.2042999999999999</c:v>
                </c:pt>
                <c:pt idx="22">
                  <c:v>1.2957000000000001</c:v>
                </c:pt>
                <c:pt idx="23">
                  <c:v>1.2995000000000001</c:v>
                </c:pt>
                <c:pt idx="24">
                  <c:v>1.3469</c:v>
                </c:pt>
                <c:pt idx="25">
                  <c:v>1.3517999999999999</c:v>
                </c:pt>
                <c:pt idx="26">
                  <c:v>1.3755999999999999</c:v>
                </c:pt>
                <c:pt idx="27">
                  <c:v>1.4072</c:v>
                </c:pt>
                <c:pt idx="28">
                  <c:v>1.423</c:v>
                </c:pt>
                <c:pt idx="29">
                  <c:v>1.4076</c:v>
                </c:pt>
                <c:pt idx="30">
                  <c:v>1.4037999999999999</c:v>
                </c:pt>
                <c:pt idx="31">
                  <c:v>1.4731000000000001</c:v>
                </c:pt>
                <c:pt idx="32">
                  <c:v>1.4499</c:v>
                </c:pt>
                <c:pt idx="33">
                  <c:v>1.4812000000000001</c:v>
                </c:pt>
                <c:pt idx="34">
                  <c:v>1.4845999999999999</c:v>
                </c:pt>
                <c:pt idx="35">
                  <c:v>1.4874000000000001</c:v>
                </c:pt>
                <c:pt idx="36">
                  <c:v>1.4723999999999999</c:v>
                </c:pt>
                <c:pt idx="37">
                  <c:v>1.4597</c:v>
                </c:pt>
                <c:pt idx="38">
                  <c:v>1.4132</c:v>
                </c:pt>
                <c:pt idx="39">
                  <c:v>1.4069</c:v>
                </c:pt>
                <c:pt idx="40">
                  <c:v>1.3808</c:v>
                </c:pt>
                <c:pt idx="41">
                  <c:v>1.3673</c:v>
                </c:pt>
                <c:pt idx="42">
                  <c:v>1.2842</c:v>
                </c:pt>
                <c:pt idx="43">
                  <c:v>1.1588000000000001</c:v>
                </c:pt>
                <c:pt idx="44">
                  <c:v>0.80920000000000003</c:v>
                </c:pt>
                <c:pt idx="45">
                  <c:v>0.6008</c:v>
                </c:pt>
                <c:pt idx="46">
                  <c:v>0.48770000000000002</c:v>
                </c:pt>
                <c:pt idx="47">
                  <c:v>0.41889999999999999</c:v>
                </c:pt>
              </c:numCache>
            </c:numRef>
          </c:val>
          <c:smooth val="0"/>
          <c:extLst>
            <c:ext xmlns:c16="http://schemas.microsoft.com/office/drawing/2014/chart" uri="{C3380CC4-5D6E-409C-BE32-E72D297353CC}">
              <c16:uniqueId val="{0000000C-D45E-447C-A269-68E8CF3EB12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0.82299999999999995</c:v>
                </c:pt>
                <c:pt idx="1">
                  <c:v>0.81200000000000006</c:v>
                </c:pt>
                <c:pt idx="2">
                  <c:v>0.84</c:v>
                </c:pt>
                <c:pt idx="3">
                  <c:v>0.80900000000000005</c:v>
                </c:pt>
                <c:pt idx="4">
                  <c:v>0.79100000000000004</c:v>
                </c:pt>
                <c:pt idx="5">
                  <c:v>0.81200000000000006</c:v>
                </c:pt>
                <c:pt idx="6">
                  <c:v>0.81399999999999995</c:v>
                </c:pt>
                <c:pt idx="7">
                  <c:v>0.84099999999999997</c:v>
                </c:pt>
                <c:pt idx="8">
                  <c:v>0.82099999999999995</c:v>
                </c:pt>
                <c:pt idx="9">
                  <c:v>0.86199999999999999</c:v>
                </c:pt>
                <c:pt idx="10">
                  <c:v>0.85</c:v>
                </c:pt>
                <c:pt idx="11">
                  <c:v>0.78600000000000003</c:v>
                </c:pt>
                <c:pt idx="12">
                  <c:v>0.85</c:v>
                </c:pt>
                <c:pt idx="13">
                  <c:v>0.83499999999999996</c:v>
                </c:pt>
                <c:pt idx="14">
                  <c:v>0.82099999999999995</c:v>
                </c:pt>
                <c:pt idx="15">
                  <c:v>0.81699999999999995</c:v>
                </c:pt>
                <c:pt idx="16">
                  <c:v>0.82099999999999995</c:v>
                </c:pt>
                <c:pt idx="17">
                  <c:v>0.76300000000000001</c:v>
                </c:pt>
                <c:pt idx="18">
                  <c:v>0.84599999999999997</c:v>
                </c:pt>
                <c:pt idx="19">
                  <c:v>0.79700000000000004</c:v>
                </c:pt>
                <c:pt idx="20">
                  <c:v>0.83199999999999996</c:v>
                </c:pt>
                <c:pt idx="21">
                  <c:v>0.879</c:v>
                </c:pt>
                <c:pt idx="22">
                  <c:v>0.8</c:v>
                </c:pt>
                <c:pt idx="23">
                  <c:v>0.85599999999999998</c:v>
                </c:pt>
                <c:pt idx="24">
                  <c:v>0.83199999999999996</c:v>
                </c:pt>
                <c:pt idx="25">
                  <c:v>0.82</c:v>
                </c:pt>
                <c:pt idx="26">
                  <c:v>0.83399999999999996</c:v>
                </c:pt>
                <c:pt idx="27">
                  <c:v>0.79200000000000004</c:v>
                </c:pt>
                <c:pt idx="28">
                  <c:v>0.751</c:v>
                </c:pt>
                <c:pt idx="29">
                  <c:v>0.73399999999999999</c:v>
                </c:pt>
                <c:pt idx="30">
                  <c:v>0.77</c:v>
                </c:pt>
                <c:pt idx="31">
                  <c:v>0.72299999999999998</c:v>
                </c:pt>
                <c:pt idx="32">
                  <c:v>0.746</c:v>
                </c:pt>
                <c:pt idx="33">
                  <c:v>0.504</c:v>
                </c:pt>
                <c:pt idx="34">
                  <c:v>0.56799999999999995</c:v>
                </c:pt>
                <c:pt idx="35">
                  <c:v>0.68100000000000005</c:v>
                </c:pt>
                <c:pt idx="36">
                  <c:v>0.83</c:v>
                </c:pt>
                <c:pt idx="37">
                  <c:v>0.82499999999999996</c:v>
                </c:pt>
                <c:pt idx="38">
                  <c:v>0.86399999999999999</c:v>
                </c:pt>
                <c:pt idx="39">
                  <c:v>0.82099999999999995</c:v>
                </c:pt>
                <c:pt idx="40">
                  <c:v>0.84399999999999997</c:v>
                </c:pt>
                <c:pt idx="41">
                  <c:v>0.79100000000000004</c:v>
                </c:pt>
                <c:pt idx="42">
                  <c:v>0.82199999999999995</c:v>
                </c:pt>
                <c:pt idx="43">
                  <c:v>0.81699999999999995</c:v>
                </c:pt>
                <c:pt idx="44">
                  <c:v>0.77900000000000003</c:v>
                </c:pt>
                <c:pt idx="45">
                  <c:v>0.77400000000000002</c:v>
                </c:pt>
                <c:pt idx="46">
                  <c:v>0.71399999999999997</c:v>
                </c:pt>
                <c:pt idx="47">
                  <c:v>0.76900000000000002</c:v>
                </c:pt>
              </c:numCache>
            </c:numRef>
          </c:val>
          <c:smooth val="0"/>
          <c:extLst>
            <c:ext xmlns:c16="http://schemas.microsoft.com/office/drawing/2014/chart" uri="{C3380CC4-5D6E-409C-BE32-E72D297353CC}">
              <c16:uniqueId val="{0000000D-D45E-447C-A269-68E8CF3EB12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33.601100000000002</c:v>
                </c:pt>
                <c:pt idx="1">
                  <c:v>33.03295</c:v>
                </c:pt>
                <c:pt idx="2">
                  <c:v>33.564929999999997</c:v>
                </c:pt>
                <c:pt idx="3">
                  <c:v>34.345480000000002</c:v>
                </c:pt>
                <c:pt idx="4">
                  <c:v>33.58755</c:v>
                </c:pt>
                <c:pt idx="5">
                  <c:v>33.004199999999997</c:v>
                </c:pt>
                <c:pt idx="6">
                  <c:v>33.843910000000001</c:v>
                </c:pt>
                <c:pt idx="7">
                  <c:v>33.559330000000003</c:v>
                </c:pt>
                <c:pt idx="8">
                  <c:v>33.42062</c:v>
                </c:pt>
                <c:pt idx="9">
                  <c:v>32.027259999999998</c:v>
                </c:pt>
                <c:pt idx="10">
                  <c:v>32.350929999999998</c:v>
                </c:pt>
                <c:pt idx="11">
                  <c:v>32.366230000000002</c:v>
                </c:pt>
                <c:pt idx="12">
                  <c:v>30.767009999999999</c:v>
                </c:pt>
                <c:pt idx="13">
                  <c:v>27.942209999999999</c:v>
                </c:pt>
                <c:pt idx="14">
                  <c:v>29.811109999999999</c:v>
                </c:pt>
                <c:pt idx="15">
                  <c:v>29.88785</c:v>
                </c:pt>
                <c:pt idx="16">
                  <c:v>30.040040000000001</c:v>
                </c:pt>
                <c:pt idx="17">
                  <c:v>30.870889999999999</c:v>
                </c:pt>
                <c:pt idx="18">
                  <c:v>32.548670000000001</c:v>
                </c:pt>
                <c:pt idx="19">
                  <c:v>32.407859999999999</c:v>
                </c:pt>
                <c:pt idx="20">
                  <c:v>34.078899999999997</c:v>
                </c:pt>
                <c:pt idx="21">
                  <c:v>35.679729999999999</c:v>
                </c:pt>
                <c:pt idx="22">
                  <c:v>32.97081</c:v>
                </c:pt>
                <c:pt idx="23">
                  <c:v>32.430599999999998</c:v>
                </c:pt>
                <c:pt idx="24">
                  <c:v>30.40812</c:v>
                </c:pt>
                <c:pt idx="25">
                  <c:v>28.222149999999999</c:v>
                </c:pt>
                <c:pt idx="26">
                  <c:v>30.42135</c:v>
                </c:pt>
                <c:pt idx="27">
                  <c:v>31.469090000000001</c:v>
                </c:pt>
                <c:pt idx="28">
                  <c:v>31.228729999999999</c:v>
                </c:pt>
                <c:pt idx="29">
                  <c:v>33.270940000000003</c:v>
                </c:pt>
                <c:pt idx="30">
                  <c:v>32.746589999999998</c:v>
                </c:pt>
                <c:pt idx="31">
                  <c:v>32.9512</c:v>
                </c:pt>
                <c:pt idx="32">
                  <c:v>32.271610000000003</c:v>
                </c:pt>
                <c:pt idx="33">
                  <c:v>31.770810000000001</c:v>
                </c:pt>
                <c:pt idx="34">
                  <c:v>31.26005</c:v>
                </c:pt>
                <c:pt idx="35">
                  <c:v>30.91799</c:v>
                </c:pt>
                <c:pt idx="36">
                  <c:v>30.604330000000001</c:v>
                </c:pt>
                <c:pt idx="37">
                  <c:v>30.326889999999999</c:v>
                </c:pt>
                <c:pt idx="38">
                  <c:v>30.348389999999998</c:v>
                </c:pt>
                <c:pt idx="39">
                  <c:v>30.303319999999999</c:v>
                </c:pt>
                <c:pt idx="40">
                  <c:v>31.095300000000002</c:v>
                </c:pt>
                <c:pt idx="41">
                  <c:v>31.941189999999999</c:v>
                </c:pt>
                <c:pt idx="42">
                  <c:v>32.244349999999997</c:v>
                </c:pt>
                <c:pt idx="43">
                  <c:v>32.250419999999998</c:v>
                </c:pt>
                <c:pt idx="44">
                  <c:v>31.94772</c:v>
                </c:pt>
                <c:pt idx="45">
                  <c:v>32.09825</c:v>
                </c:pt>
                <c:pt idx="46">
                  <c:v>31.728370000000002</c:v>
                </c:pt>
                <c:pt idx="47">
                  <c:v>32.889580000000002</c:v>
                </c:pt>
              </c:numCache>
            </c:numRef>
          </c:val>
          <c:smooth val="0"/>
          <c:extLst>
            <c:ext xmlns:c16="http://schemas.microsoft.com/office/drawing/2014/chart" uri="{C3380CC4-5D6E-409C-BE32-E72D297353CC}">
              <c16:uniqueId val="{0000000E-D45E-447C-A269-68E8CF3EB12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461.66699</c:v>
                </c:pt>
                <c:pt idx="1">
                  <c:v>433.57236</c:v>
                </c:pt>
                <c:pt idx="2">
                  <c:v>400.55732999999998</c:v>
                </c:pt>
                <c:pt idx="3">
                  <c:v>425.72271999999998</c:v>
                </c:pt>
                <c:pt idx="4">
                  <c:v>433.55068999999997</c:v>
                </c:pt>
                <c:pt idx="5">
                  <c:v>452.47501999999997</c:v>
                </c:pt>
                <c:pt idx="6">
                  <c:v>457.89407</c:v>
                </c:pt>
                <c:pt idx="7">
                  <c:v>460.95334000000003</c:v>
                </c:pt>
                <c:pt idx="8">
                  <c:v>461.10939999999999</c:v>
                </c:pt>
                <c:pt idx="9">
                  <c:v>460.54154999999997</c:v>
                </c:pt>
                <c:pt idx="10">
                  <c:v>456.60770000000002</c:v>
                </c:pt>
                <c:pt idx="11">
                  <c:v>439.14049999999997</c:v>
                </c:pt>
                <c:pt idx="12">
                  <c:v>447.93955</c:v>
                </c:pt>
                <c:pt idx="13">
                  <c:v>452.22458</c:v>
                </c:pt>
                <c:pt idx="14">
                  <c:v>438.85617999999999</c:v>
                </c:pt>
                <c:pt idx="15">
                  <c:v>439.40044</c:v>
                </c:pt>
                <c:pt idx="16">
                  <c:v>445.32438999999999</c:v>
                </c:pt>
                <c:pt idx="17">
                  <c:v>425.66194999999999</c:v>
                </c:pt>
                <c:pt idx="18">
                  <c:v>416.55853000000002</c:v>
                </c:pt>
                <c:pt idx="19">
                  <c:v>404.82558999999998</c:v>
                </c:pt>
                <c:pt idx="20">
                  <c:v>406.85478999999998</c:v>
                </c:pt>
                <c:pt idx="21">
                  <c:v>410.38925999999998</c:v>
                </c:pt>
                <c:pt idx="22">
                  <c:v>405.21674999999999</c:v>
                </c:pt>
                <c:pt idx="23">
                  <c:v>412.68585999999999</c:v>
                </c:pt>
                <c:pt idx="24">
                  <c:v>410.08208000000002</c:v>
                </c:pt>
                <c:pt idx="25">
                  <c:v>412.69029</c:v>
                </c:pt>
                <c:pt idx="26">
                  <c:v>410.81984999999997</c:v>
                </c:pt>
                <c:pt idx="27">
                  <c:v>408.46019000000001</c:v>
                </c:pt>
                <c:pt idx="28">
                  <c:v>390.30838</c:v>
                </c:pt>
                <c:pt idx="29">
                  <c:v>404.65384</c:v>
                </c:pt>
                <c:pt idx="30">
                  <c:v>404.80939000000001</c:v>
                </c:pt>
                <c:pt idx="31">
                  <c:v>407.24369999999999</c:v>
                </c:pt>
                <c:pt idx="32">
                  <c:v>406.48975999999999</c:v>
                </c:pt>
                <c:pt idx="33">
                  <c:v>412.92043000000001</c:v>
                </c:pt>
                <c:pt idx="34">
                  <c:v>421.54556000000002</c:v>
                </c:pt>
                <c:pt idx="35">
                  <c:v>405.02015</c:v>
                </c:pt>
                <c:pt idx="36">
                  <c:v>405.91172</c:v>
                </c:pt>
                <c:pt idx="37">
                  <c:v>406.06700000000001</c:v>
                </c:pt>
                <c:pt idx="38">
                  <c:v>404.57690000000002</c:v>
                </c:pt>
                <c:pt idx="39">
                  <c:v>404.13148000000001</c:v>
                </c:pt>
                <c:pt idx="40">
                  <c:v>411.54315000000003</c:v>
                </c:pt>
                <c:pt idx="41">
                  <c:v>420.86887000000002</c:v>
                </c:pt>
                <c:pt idx="42">
                  <c:v>426.29190999999997</c:v>
                </c:pt>
                <c:pt idx="43">
                  <c:v>426.37774000000002</c:v>
                </c:pt>
                <c:pt idx="44">
                  <c:v>431.38830999999999</c:v>
                </c:pt>
                <c:pt idx="45">
                  <c:v>430.33273000000003</c:v>
                </c:pt>
                <c:pt idx="46">
                  <c:v>423.82087999999999</c:v>
                </c:pt>
                <c:pt idx="47">
                  <c:v>425.42311000000001</c:v>
                </c:pt>
              </c:numCache>
            </c:numRef>
          </c:val>
          <c:smooth val="0"/>
          <c:extLst>
            <c:ext xmlns:c16="http://schemas.microsoft.com/office/drawing/2014/chart" uri="{C3380CC4-5D6E-409C-BE32-E72D297353CC}">
              <c16:uniqueId val="{0000000F-D45E-447C-A269-68E8CF3EB12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11.3147</c:v>
                </c:pt>
                <c:pt idx="1">
                  <c:v>11.178100000000001</c:v>
                </c:pt>
                <c:pt idx="2">
                  <c:v>10.793699999999999</c:v>
                </c:pt>
                <c:pt idx="3">
                  <c:v>10.609299999999999</c:v>
                </c:pt>
                <c:pt idx="4">
                  <c:v>10.623100000000001</c:v>
                </c:pt>
                <c:pt idx="5">
                  <c:v>10.742800000000001</c:v>
                </c:pt>
                <c:pt idx="6">
                  <c:v>11.0047</c:v>
                </c:pt>
                <c:pt idx="7">
                  <c:v>11.0519</c:v>
                </c:pt>
                <c:pt idx="8">
                  <c:v>10.8681</c:v>
                </c:pt>
                <c:pt idx="9">
                  <c:v>10.6439</c:v>
                </c:pt>
                <c:pt idx="10">
                  <c:v>10.403700000000001</c:v>
                </c:pt>
                <c:pt idx="11">
                  <c:v>9.6166999999999998</c:v>
                </c:pt>
                <c:pt idx="12">
                  <c:v>9.2664000000000009</c:v>
                </c:pt>
                <c:pt idx="13">
                  <c:v>9.4017999999999997</c:v>
                </c:pt>
                <c:pt idx="14">
                  <c:v>9.4641000000000002</c:v>
                </c:pt>
                <c:pt idx="15">
                  <c:v>9.2739999999999991</c:v>
                </c:pt>
                <c:pt idx="16">
                  <c:v>9.4793000000000003</c:v>
                </c:pt>
                <c:pt idx="17">
                  <c:v>9.8382000000000005</c:v>
                </c:pt>
                <c:pt idx="18">
                  <c:v>9.6220999999999997</c:v>
                </c:pt>
                <c:pt idx="19">
                  <c:v>9.9442000000000004</c:v>
                </c:pt>
                <c:pt idx="20">
                  <c:v>9.9975000000000005</c:v>
                </c:pt>
                <c:pt idx="21">
                  <c:v>10.084899999999999</c:v>
                </c:pt>
                <c:pt idx="22">
                  <c:v>10.336399999999999</c:v>
                </c:pt>
                <c:pt idx="23">
                  <c:v>10.5402</c:v>
                </c:pt>
                <c:pt idx="24">
                  <c:v>10.8764</c:v>
                </c:pt>
                <c:pt idx="25">
                  <c:v>10.7936</c:v>
                </c:pt>
                <c:pt idx="26">
                  <c:v>10.5717</c:v>
                </c:pt>
                <c:pt idx="27">
                  <c:v>10.795199999999999</c:v>
                </c:pt>
                <c:pt idx="28">
                  <c:v>11.325900000000001</c:v>
                </c:pt>
                <c:pt idx="29">
                  <c:v>11.632400000000001</c:v>
                </c:pt>
                <c:pt idx="30">
                  <c:v>11.698600000000001</c:v>
                </c:pt>
                <c:pt idx="31">
                  <c:v>11.731299999999999</c:v>
                </c:pt>
                <c:pt idx="32">
                  <c:v>11.5022</c:v>
                </c:pt>
                <c:pt idx="33">
                  <c:v>11.298999999999999</c:v>
                </c:pt>
                <c:pt idx="34">
                  <c:v>11.189299999999999</c:v>
                </c:pt>
                <c:pt idx="35">
                  <c:v>10.9268</c:v>
                </c:pt>
                <c:pt idx="36">
                  <c:v>10.1036</c:v>
                </c:pt>
                <c:pt idx="37">
                  <c:v>10.103300000000001</c:v>
                </c:pt>
                <c:pt idx="38">
                  <c:v>10.3423</c:v>
                </c:pt>
                <c:pt idx="39">
                  <c:v>10.4627</c:v>
                </c:pt>
                <c:pt idx="40">
                  <c:v>10.757400000000001</c:v>
                </c:pt>
                <c:pt idx="41">
                  <c:v>10.7643</c:v>
                </c:pt>
                <c:pt idx="42">
                  <c:v>10.6152</c:v>
                </c:pt>
                <c:pt idx="43">
                  <c:v>10.9109</c:v>
                </c:pt>
                <c:pt idx="44">
                  <c:v>11.1341</c:v>
                </c:pt>
                <c:pt idx="45">
                  <c:v>11.4839</c:v>
                </c:pt>
                <c:pt idx="46">
                  <c:v>11.6938</c:v>
                </c:pt>
                <c:pt idx="47">
                  <c:v>11.662000000000001</c:v>
                </c:pt>
              </c:numCache>
            </c:numRef>
          </c:val>
          <c:smooth val="0"/>
          <c:extLst>
            <c:ext xmlns:c16="http://schemas.microsoft.com/office/drawing/2014/chart" uri="{C3380CC4-5D6E-409C-BE32-E72D297353CC}">
              <c16:uniqueId val="{00000010-D45E-447C-A269-68E8CF3EB12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154.96675999999999</c:v>
                </c:pt>
                <c:pt idx="1">
                  <c:v>156.66967</c:v>
                </c:pt>
                <c:pt idx="2">
                  <c:v>157.02822</c:v>
                </c:pt>
                <c:pt idx="3">
                  <c:v>150.30162999999999</c:v>
                </c:pt>
                <c:pt idx="4">
                  <c:v>156.98203000000001</c:v>
                </c:pt>
                <c:pt idx="5">
                  <c:v>156.73267000000001</c:v>
                </c:pt>
                <c:pt idx="6">
                  <c:v>155.54607999999999</c:v>
                </c:pt>
                <c:pt idx="7">
                  <c:v>154.76132999999999</c:v>
                </c:pt>
                <c:pt idx="8">
                  <c:v>155.40761000000001</c:v>
                </c:pt>
                <c:pt idx="9">
                  <c:v>156.14734000000001</c:v>
                </c:pt>
                <c:pt idx="10">
                  <c:v>150.42746</c:v>
                </c:pt>
                <c:pt idx="11">
                  <c:v>146.72054</c:v>
                </c:pt>
                <c:pt idx="12">
                  <c:v>148.34765999999999</c:v>
                </c:pt>
                <c:pt idx="13">
                  <c:v>151.23414</c:v>
                </c:pt>
                <c:pt idx="14">
                  <c:v>136.40298000000001</c:v>
                </c:pt>
                <c:pt idx="15">
                  <c:v>135.87798000000001</c:v>
                </c:pt>
                <c:pt idx="16">
                  <c:v>136.24485000000001</c:v>
                </c:pt>
                <c:pt idx="17">
                  <c:v>134.53017</c:v>
                </c:pt>
                <c:pt idx="18">
                  <c:v>132.89632</c:v>
                </c:pt>
                <c:pt idx="19">
                  <c:v>134.90584999999999</c:v>
                </c:pt>
                <c:pt idx="20">
                  <c:v>135.06834000000001</c:v>
                </c:pt>
                <c:pt idx="21">
                  <c:v>135.80669</c:v>
                </c:pt>
                <c:pt idx="22">
                  <c:v>136.04115999999999</c:v>
                </c:pt>
                <c:pt idx="23">
                  <c:v>136.72136</c:v>
                </c:pt>
                <c:pt idx="24">
                  <c:v>137.59887000000001</c:v>
                </c:pt>
                <c:pt idx="25">
                  <c:v>133.70686000000001</c:v>
                </c:pt>
                <c:pt idx="26">
                  <c:v>133.61745999999999</c:v>
                </c:pt>
                <c:pt idx="27">
                  <c:v>134.3424</c:v>
                </c:pt>
                <c:pt idx="28">
                  <c:v>142.29966999999999</c:v>
                </c:pt>
                <c:pt idx="29">
                  <c:v>134.84</c:v>
                </c:pt>
                <c:pt idx="30">
                  <c:v>139.27563000000001</c:v>
                </c:pt>
                <c:pt idx="31">
                  <c:v>140.17741000000001</c:v>
                </c:pt>
                <c:pt idx="32">
                  <c:v>139.46174999999999</c:v>
                </c:pt>
                <c:pt idx="33">
                  <c:v>132.36396999999999</c:v>
                </c:pt>
                <c:pt idx="34">
                  <c:v>133.90393</c:v>
                </c:pt>
                <c:pt idx="35">
                  <c:v>132.54993999999999</c:v>
                </c:pt>
                <c:pt idx="36">
                  <c:v>132.59809999999999</c:v>
                </c:pt>
                <c:pt idx="37">
                  <c:v>136.85641000000001</c:v>
                </c:pt>
                <c:pt idx="38">
                  <c:v>141.70233999999999</c:v>
                </c:pt>
                <c:pt idx="39">
                  <c:v>134.87379000000001</c:v>
                </c:pt>
                <c:pt idx="40">
                  <c:v>135.75887</c:v>
                </c:pt>
                <c:pt idx="41">
                  <c:v>140.46597</c:v>
                </c:pt>
                <c:pt idx="42">
                  <c:v>134.11523</c:v>
                </c:pt>
                <c:pt idx="43">
                  <c:v>127.85518</c:v>
                </c:pt>
                <c:pt idx="44">
                  <c:v>138.1071</c:v>
                </c:pt>
                <c:pt idx="45">
                  <c:v>142.98419999999999</c:v>
                </c:pt>
                <c:pt idx="46">
                  <c:v>147.64335</c:v>
                </c:pt>
                <c:pt idx="47">
                  <c:v>158.44486000000001</c:v>
                </c:pt>
              </c:numCache>
            </c:numRef>
          </c:val>
          <c:smooth val="0"/>
          <c:extLst>
            <c:ext xmlns:c16="http://schemas.microsoft.com/office/drawing/2014/chart" uri="{C3380CC4-5D6E-409C-BE32-E72D297353CC}">
              <c16:uniqueId val="{00000011-D45E-447C-A269-68E8CF3EB12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12.30683</c:v>
                </c:pt>
                <c:pt idx="1">
                  <c:v>12.3926</c:v>
                </c:pt>
                <c:pt idx="2">
                  <c:v>12.29471</c:v>
                </c:pt>
                <c:pt idx="3">
                  <c:v>11.76084</c:v>
                </c:pt>
                <c:pt idx="4">
                  <c:v>11.89556</c:v>
                </c:pt>
                <c:pt idx="5">
                  <c:v>12.36727</c:v>
                </c:pt>
                <c:pt idx="6">
                  <c:v>12.180809999999999</c:v>
                </c:pt>
                <c:pt idx="7">
                  <c:v>12.31148</c:v>
                </c:pt>
                <c:pt idx="8">
                  <c:v>12.106949999999999</c:v>
                </c:pt>
                <c:pt idx="9">
                  <c:v>12.113860000000001</c:v>
                </c:pt>
                <c:pt idx="10">
                  <c:v>12.08136</c:v>
                </c:pt>
                <c:pt idx="11">
                  <c:v>12.03932</c:v>
                </c:pt>
                <c:pt idx="12">
                  <c:v>11.752940000000001</c:v>
                </c:pt>
                <c:pt idx="13">
                  <c:v>11.89174</c:v>
                </c:pt>
                <c:pt idx="14">
                  <c:v>11.748060000000001</c:v>
                </c:pt>
                <c:pt idx="15">
                  <c:v>11.73742</c:v>
                </c:pt>
                <c:pt idx="16">
                  <c:v>11.672190000000001</c:v>
                </c:pt>
                <c:pt idx="17">
                  <c:v>11.74291</c:v>
                </c:pt>
                <c:pt idx="18">
                  <c:v>11.702970000000001</c:v>
                </c:pt>
                <c:pt idx="19">
                  <c:v>11.896470000000001</c:v>
                </c:pt>
                <c:pt idx="20">
                  <c:v>11.81648</c:v>
                </c:pt>
                <c:pt idx="21">
                  <c:v>11.987740000000001</c:v>
                </c:pt>
                <c:pt idx="22">
                  <c:v>12.02727</c:v>
                </c:pt>
                <c:pt idx="23">
                  <c:v>11.76947</c:v>
                </c:pt>
                <c:pt idx="24">
                  <c:v>11.88213</c:v>
                </c:pt>
                <c:pt idx="25">
                  <c:v>11.616529999999999</c:v>
                </c:pt>
                <c:pt idx="26">
                  <c:v>10.627509999999999</c:v>
                </c:pt>
                <c:pt idx="27">
                  <c:v>11.567640000000001</c:v>
                </c:pt>
                <c:pt idx="28">
                  <c:v>11.712820000000001</c:v>
                </c:pt>
                <c:pt idx="29">
                  <c:v>11.89324</c:v>
                </c:pt>
                <c:pt idx="30">
                  <c:v>11.79954</c:v>
                </c:pt>
                <c:pt idx="31">
                  <c:v>11.9276</c:v>
                </c:pt>
                <c:pt idx="32">
                  <c:v>11.907349999999999</c:v>
                </c:pt>
                <c:pt idx="33">
                  <c:v>11.946300000000001</c:v>
                </c:pt>
                <c:pt idx="34">
                  <c:v>12.25384</c:v>
                </c:pt>
                <c:pt idx="35">
                  <c:v>12.297549999999999</c:v>
                </c:pt>
                <c:pt idx="36">
                  <c:v>11.979279999999999</c:v>
                </c:pt>
                <c:pt idx="37">
                  <c:v>12.024940000000001</c:v>
                </c:pt>
                <c:pt idx="38">
                  <c:v>11.93079</c:v>
                </c:pt>
                <c:pt idx="39">
                  <c:v>12.16671</c:v>
                </c:pt>
                <c:pt idx="40">
                  <c:v>12.13266</c:v>
                </c:pt>
                <c:pt idx="41">
                  <c:v>12.016220000000001</c:v>
                </c:pt>
                <c:pt idx="42">
                  <c:v>12.091519999999999</c:v>
                </c:pt>
                <c:pt idx="43">
                  <c:v>12.15448</c:v>
                </c:pt>
                <c:pt idx="44">
                  <c:v>11.818440000000001</c:v>
                </c:pt>
                <c:pt idx="45">
                  <c:v>11.274760000000001</c:v>
                </c:pt>
                <c:pt idx="46">
                  <c:v>11.682259999999999</c:v>
                </c:pt>
                <c:pt idx="47">
                  <c:v>11.73146</c:v>
                </c:pt>
              </c:numCache>
            </c:numRef>
          </c:val>
          <c:smooth val="0"/>
          <c:extLst>
            <c:ext xmlns:c16="http://schemas.microsoft.com/office/drawing/2014/chart" uri="{C3380CC4-5D6E-409C-BE32-E72D297353CC}">
              <c16:uniqueId val="{00000012-D45E-447C-A269-68E8CF3EB12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45E-447C-A269-68E8CF3EB12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45E-447C-A269-68E8CF3EB12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14.585800000000001</c:v>
                </c:pt>
                <c:pt idx="1">
                  <c:v>14.700200000000001</c:v>
                </c:pt>
                <c:pt idx="2">
                  <c:v>14.119300000000001</c:v>
                </c:pt>
                <c:pt idx="3">
                  <c:v>14.4351</c:v>
                </c:pt>
                <c:pt idx="4">
                  <c:v>14.271000000000001</c:v>
                </c:pt>
                <c:pt idx="5">
                  <c:v>14.7879</c:v>
                </c:pt>
                <c:pt idx="6">
                  <c:v>13.898099999999999</c:v>
                </c:pt>
                <c:pt idx="7">
                  <c:v>13.5474</c:v>
                </c:pt>
                <c:pt idx="8">
                  <c:v>13.219900000000001</c:v>
                </c:pt>
                <c:pt idx="9">
                  <c:v>13.257099999999999</c:v>
                </c:pt>
                <c:pt idx="10">
                  <c:v>13.248200000000001</c:v>
                </c:pt>
                <c:pt idx="11">
                  <c:v>12.78</c:v>
                </c:pt>
                <c:pt idx="12">
                  <c:v>12.736000000000001</c:v>
                </c:pt>
                <c:pt idx="13">
                  <c:v>12.223000000000001</c:v>
                </c:pt>
                <c:pt idx="14">
                  <c:v>12.1539</c:v>
                </c:pt>
                <c:pt idx="15">
                  <c:v>12.6153</c:v>
                </c:pt>
                <c:pt idx="16">
                  <c:v>12.8299</c:v>
                </c:pt>
                <c:pt idx="17">
                  <c:v>13.398899999999999</c:v>
                </c:pt>
                <c:pt idx="18">
                  <c:v>13.429500000000001</c:v>
                </c:pt>
                <c:pt idx="19">
                  <c:v>14.215199999999999</c:v>
                </c:pt>
                <c:pt idx="20">
                  <c:v>14.0732</c:v>
                </c:pt>
                <c:pt idx="21">
                  <c:v>14.520899999999999</c:v>
                </c:pt>
                <c:pt idx="22">
                  <c:v>14.2003</c:v>
                </c:pt>
                <c:pt idx="23">
                  <c:v>14.7447</c:v>
                </c:pt>
                <c:pt idx="24">
                  <c:v>13.873900000000001</c:v>
                </c:pt>
                <c:pt idx="25">
                  <c:v>13.7104</c:v>
                </c:pt>
                <c:pt idx="26">
                  <c:v>13.470599999999999</c:v>
                </c:pt>
                <c:pt idx="27">
                  <c:v>14.2197</c:v>
                </c:pt>
                <c:pt idx="28">
                  <c:v>13.8383</c:v>
                </c:pt>
                <c:pt idx="29">
                  <c:v>13.400399999999999</c:v>
                </c:pt>
                <c:pt idx="30">
                  <c:v>12.8567</c:v>
                </c:pt>
                <c:pt idx="31">
                  <c:v>13.116199999999999</c:v>
                </c:pt>
                <c:pt idx="32">
                  <c:v>13.243600000000001</c:v>
                </c:pt>
                <c:pt idx="33">
                  <c:v>13.410399999999999</c:v>
                </c:pt>
                <c:pt idx="34">
                  <c:v>13.3119</c:v>
                </c:pt>
                <c:pt idx="35">
                  <c:v>13.596299999999999</c:v>
                </c:pt>
                <c:pt idx="36">
                  <c:v>13.386200000000001</c:v>
                </c:pt>
                <c:pt idx="37">
                  <c:v>13.0755</c:v>
                </c:pt>
                <c:pt idx="38">
                  <c:v>12.594799999999999</c:v>
                </c:pt>
                <c:pt idx="39">
                  <c:v>13.053900000000001</c:v>
                </c:pt>
                <c:pt idx="40">
                  <c:v>12.5352</c:v>
                </c:pt>
                <c:pt idx="41">
                  <c:v>13.419499999999999</c:v>
                </c:pt>
                <c:pt idx="42">
                  <c:v>14.034700000000001</c:v>
                </c:pt>
                <c:pt idx="43">
                  <c:v>14.205500000000001</c:v>
                </c:pt>
                <c:pt idx="44">
                  <c:v>14.3429</c:v>
                </c:pt>
                <c:pt idx="45">
                  <c:v>14.2239</c:v>
                </c:pt>
                <c:pt idx="46">
                  <c:v>14.186</c:v>
                </c:pt>
                <c:pt idx="47">
                  <c:v>14.0168</c:v>
                </c:pt>
              </c:numCache>
            </c:numRef>
          </c:val>
          <c:smooth val="0"/>
          <c:extLst>
            <c:ext xmlns:c16="http://schemas.microsoft.com/office/drawing/2014/chart" uri="{C3380CC4-5D6E-409C-BE32-E72D297353CC}">
              <c16:uniqueId val="{00000015-D45E-447C-A269-68E8CF3EB12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4.9576000000000002</c:v>
                </c:pt>
                <c:pt idx="1">
                  <c:v>5.0071099999999999</c:v>
                </c:pt>
                <c:pt idx="2">
                  <c:v>4.99437</c:v>
                </c:pt>
                <c:pt idx="3">
                  <c:v>5.0212000000000003</c:v>
                </c:pt>
                <c:pt idx="4">
                  <c:v>5.04725</c:v>
                </c:pt>
                <c:pt idx="5">
                  <c:v>4.9950099999999997</c:v>
                </c:pt>
                <c:pt idx="6">
                  <c:v>4.76037</c:v>
                </c:pt>
                <c:pt idx="7">
                  <c:v>4.7865900000000003</c:v>
                </c:pt>
                <c:pt idx="8">
                  <c:v>5.0399200000000004</c:v>
                </c:pt>
                <c:pt idx="9">
                  <c:v>5.0549999999999997</c:v>
                </c:pt>
                <c:pt idx="10">
                  <c:v>5.1025600000000004</c:v>
                </c:pt>
                <c:pt idx="11">
                  <c:v>4.8917999999999999</c:v>
                </c:pt>
                <c:pt idx="12">
                  <c:v>4.7873000000000001</c:v>
                </c:pt>
                <c:pt idx="13">
                  <c:v>4.7332799999999997</c:v>
                </c:pt>
                <c:pt idx="14">
                  <c:v>4.6115500000000003</c:v>
                </c:pt>
                <c:pt idx="15">
                  <c:v>4.4655699999999996</c:v>
                </c:pt>
                <c:pt idx="16">
                  <c:v>4.6383099999999997</c:v>
                </c:pt>
                <c:pt idx="17">
                  <c:v>4.6209499999999997</c:v>
                </c:pt>
                <c:pt idx="18">
                  <c:v>4.8321899999999998</c:v>
                </c:pt>
                <c:pt idx="19">
                  <c:v>5.0104899999999999</c:v>
                </c:pt>
                <c:pt idx="20">
                  <c:v>5.0311500000000002</c:v>
                </c:pt>
                <c:pt idx="21">
                  <c:v>4.9322100000000004</c:v>
                </c:pt>
                <c:pt idx="22">
                  <c:v>5.0284800000000001</c:v>
                </c:pt>
                <c:pt idx="23">
                  <c:v>4.3961800000000002</c:v>
                </c:pt>
                <c:pt idx="24">
                  <c:v>4.0502599999999997</c:v>
                </c:pt>
                <c:pt idx="25">
                  <c:v>4.6542700000000004</c:v>
                </c:pt>
                <c:pt idx="26">
                  <c:v>4.7460899999999997</c:v>
                </c:pt>
                <c:pt idx="27">
                  <c:v>4.8586400000000003</c:v>
                </c:pt>
                <c:pt idx="28">
                  <c:v>4.8352000000000004</c:v>
                </c:pt>
                <c:pt idx="29">
                  <c:v>4.9718</c:v>
                </c:pt>
                <c:pt idx="30">
                  <c:v>4.88157</c:v>
                </c:pt>
                <c:pt idx="31">
                  <c:v>4.8182200000000002</c:v>
                </c:pt>
                <c:pt idx="32">
                  <c:v>4.8224200000000002</c:v>
                </c:pt>
                <c:pt idx="33">
                  <c:v>4.9231299999999996</c:v>
                </c:pt>
                <c:pt idx="34">
                  <c:v>4.9218400000000004</c:v>
                </c:pt>
                <c:pt idx="35">
                  <c:v>4.7557200000000002</c:v>
                </c:pt>
                <c:pt idx="36">
                  <c:v>4.6564100000000002</c:v>
                </c:pt>
                <c:pt idx="37">
                  <c:v>4.6364900000000002</c:v>
                </c:pt>
                <c:pt idx="38">
                  <c:v>4.6572300000000002</c:v>
                </c:pt>
                <c:pt idx="39">
                  <c:v>4.66364</c:v>
                </c:pt>
                <c:pt idx="40">
                  <c:v>4.94069</c:v>
                </c:pt>
                <c:pt idx="41">
                  <c:v>5.2368199999999998</c:v>
                </c:pt>
                <c:pt idx="42">
                  <c:v>5.3484299999999996</c:v>
                </c:pt>
                <c:pt idx="43">
                  <c:v>5.2606799999999998</c:v>
                </c:pt>
                <c:pt idx="44">
                  <c:v>5.2382299999999997</c:v>
                </c:pt>
                <c:pt idx="45">
                  <c:v>5.2513500000000004</c:v>
                </c:pt>
                <c:pt idx="46">
                  <c:v>5.17774</c:v>
                </c:pt>
                <c:pt idx="47">
                  <c:v>4.9696100000000003</c:v>
                </c:pt>
              </c:numCache>
            </c:numRef>
          </c:val>
          <c:smooth val="0"/>
          <c:extLst>
            <c:ext xmlns:c16="http://schemas.microsoft.com/office/drawing/2014/chart" uri="{C3380CC4-5D6E-409C-BE32-E72D297353CC}">
              <c16:uniqueId val="{00000016-D45E-447C-A269-68E8CF3EB12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45E-447C-A269-68E8CF3EB12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45E-447C-A269-68E8CF3EB12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15.715949999999999</c:v>
                </c:pt>
                <c:pt idx="1">
                  <c:v>16.23959</c:v>
                </c:pt>
                <c:pt idx="2">
                  <c:v>16.145710000000001</c:v>
                </c:pt>
                <c:pt idx="3">
                  <c:v>15.84454</c:v>
                </c:pt>
                <c:pt idx="4">
                  <c:v>16.226859999999999</c:v>
                </c:pt>
                <c:pt idx="5">
                  <c:v>16.387139999999999</c:v>
                </c:pt>
                <c:pt idx="6">
                  <c:v>16.632999999999999</c:v>
                </c:pt>
                <c:pt idx="7">
                  <c:v>16.573650000000001</c:v>
                </c:pt>
                <c:pt idx="8">
                  <c:v>15.970929999999999</c:v>
                </c:pt>
                <c:pt idx="9">
                  <c:v>15.77413</c:v>
                </c:pt>
                <c:pt idx="10">
                  <c:v>15.021699999999999</c:v>
                </c:pt>
                <c:pt idx="11">
                  <c:v>13.64911</c:v>
                </c:pt>
                <c:pt idx="12">
                  <c:v>12.58338</c:v>
                </c:pt>
                <c:pt idx="13">
                  <c:v>12.44359</c:v>
                </c:pt>
                <c:pt idx="14">
                  <c:v>12.27624</c:v>
                </c:pt>
                <c:pt idx="15">
                  <c:v>12.740069999999999</c:v>
                </c:pt>
                <c:pt idx="16">
                  <c:v>13.86134</c:v>
                </c:pt>
                <c:pt idx="17">
                  <c:v>14.58624</c:v>
                </c:pt>
                <c:pt idx="18">
                  <c:v>14.94547</c:v>
                </c:pt>
                <c:pt idx="19">
                  <c:v>14.400320000000001</c:v>
                </c:pt>
                <c:pt idx="20">
                  <c:v>14.84726</c:v>
                </c:pt>
                <c:pt idx="21">
                  <c:v>14.981009999999999</c:v>
                </c:pt>
                <c:pt idx="22">
                  <c:v>15.332470000000001</c:v>
                </c:pt>
                <c:pt idx="23">
                  <c:v>15.12425</c:v>
                </c:pt>
                <c:pt idx="24">
                  <c:v>15.169729999999999</c:v>
                </c:pt>
                <c:pt idx="25">
                  <c:v>15.28397</c:v>
                </c:pt>
                <c:pt idx="26">
                  <c:v>15.55719</c:v>
                </c:pt>
                <c:pt idx="27">
                  <c:v>16.407409999999999</c:v>
                </c:pt>
                <c:pt idx="28">
                  <c:v>16.10192</c:v>
                </c:pt>
                <c:pt idx="29">
                  <c:v>16.873380000000001</c:v>
                </c:pt>
                <c:pt idx="30">
                  <c:v>16.93356</c:v>
                </c:pt>
                <c:pt idx="31">
                  <c:v>16.928850000000001</c:v>
                </c:pt>
                <c:pt idx="32">
                  <c:v>16.93346</c:v>
                </c:pt>
                <c:pt idx="33">
                  <c:v>15.87415</c:v>
                </c:pt>
                <c:pt idx="34">
                  <c:v>15.199479999999999</c:v>
                </c:pt>
                <c:pt idx="35">
                  <c:v>14.795159999999999</c:v>
                </c:pt>
                <c:pt idx="36">
                  <c:v>12.57512</c:v>
                </c:pt>
                <c:pt idx="37">
                  <c:v>12.24884</c:v>
                </c:pt>
                <c:pt idx="38">
                  <c:v>12.45481</c:v>
                </c:pt>
                <c:pt idx="39">
                  <c:v>13.354749999999999</c:v>
                </c:pt>
                <c:pt idx="40">
                  <c:v>14.18497</c:v>
                </c:pt>
                <c:pt idx="41">
                  <c:v>14.79842</c:v>
                </c:pt>
                <c:pt idx="42">
                  <c:v>15.71532</c:v>
                </c:pt>
                <c:pt idx="43">
                  <c:v>15.71407</c:v>
                </c:pt>
                <c:pt idx="44">
                  <c:v>15.459770000000001</c:v>
                </c:pt>
                <c:pt idx="45">
                  <c:v>16.22064</c:v>
                </c:pt>
                <c:pt idx="46">
                  <c:v>16.39385</c:v>
                </c:pt>
                <c:pt idx="47">
                  <c:v>16.006250000000001</c:v>
                </c:pt>
              </c:numCache>
            </c:numRef>
          </c:val>
          <c:smooth val="0"/>
          <c:extLst>
            <c:ext xmlns:c16="http://schemas.microsoft.com/office/drawing/2014/chart" uri="{C3380CC4-5D6E-409C-BE32-E72D297353CC}">
              <c16:uniqueId val="{00000019-D45E-447C-A269-68E8CF3EB12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290.43</c:v>
                </c:pt>
                <c:pt idx="1">
                  <c:v>288.89999999999998</c:v>
                </c:pt>
                <c:pt idx="2">
                  <c:v>290.95</c:v>
                </c:pt>
                <c:pt idx="3">
                  <c:v>287.08</c:v>
                </c:pt>
                <c:pt idx="4">
                  <c:v>286.52999999999997</c:v>
                </c:pt>
                <c:pt idx="5">
                  <c:v>292.39999999999998</c:v>
                </c:pt>
                <c:pt idx="6">
                  <c:v>281.05</c:v>
                </c:pt>
                <c:pt idx="7">
                  <c:v>286.88</c:v>
                </c:pt>
                <c:pt idx="8">
                  <c:v>292.41000000000003</c:v>
                </c:pt>
                <c:pt idx="9">
                  <c:v>296.45</c:v>
                </c:pt>
                <c:pt idx="10">
                  <c:v>295.73</c:v>
                </c:pt>
                <c:pt idx="11">
                  <c:v>291.48</c:v>
                </c:pt>
                <c:pt idx="12">
                  <c:v>293.57</c:v>
                </c:pt>
                <c:pt idx="13">
                  <c:v>282.57</c:v>
                </c:pt>
                <c:pt idx="14">
                  <c:v>273.86</c:v>
                </c:pt>
                <c:pt idx="15">
                  <c:v>276.27999999999997</c:v>
                </c:pt>
                <c:pt idx="16">
                  <c:v>279.35000000000002</c:v>
                </c:pt>
                <c:pt idx="17">
                  <c:v>281.39999999999998</c:v>
                </c:pt>
                <c:pt idx="18">
                  <c:v>279.33999999999997</c:v>
                </c:pt>
                <c:pt idx="19">
                  <c:v>285.27</c:v>
                </c:pt>
                <c:pt idx="20">
                  <c:v>286.8</c:v>
                </c:pt>
                <c:pt idx="21">
                  <c:v>288.01</c:v>
                </c:pt>
                <c:pt idx="22">
                  <c:v>283.56</c:v>
                </c:pt>
                <c:pt idx="23">
                  <c:v>287.43</c:v>
                </c:pt>
                <c:pt idx="24">
                  <c:v>283.72000000000003</c:v>
                </c:pt>
                <c:pt idx="25">
                  <c:v>279.57</c:v>
                </c:pt>
                <c:pt idx="26">
                  <c:v>268.57</c:v>
                </c:pt>
                <c:pt idx="27">
                  <c:v>284.16000000000003</c:v>
                </c:pt>
                <c:pt idx="28">
                  <c:v>285.67</c:v>
                </c:pt>
                <c:pt idx="29">
                  <c:v>290.23</c:v>
                </c:pt>
                <c:pt idx="30">
                  <c:v>288.49</c:v>
                </c:pt>
                <c:pt idx="31">
                  <c:v>282.62</c:v>
                </c:pt>
                <c:pt idx="32">
                  <c:v>275.45999999999998</c:v>
                </c:pt>
                <c:pt idx="33">
                  <c:v>279.44</c:v>
                </c:pt>
                <c:pt idx="34">
                  <c:v>274.74</c:v>
                </c:pt>
                <c:pt idx="35">
                  <c:v>286.56</c:v>
                </c:pt>
                <c:pt idx="36">
                  <c:v>291.69</c:v>
                </c:pt>
                <c:pt idx="37">
                  <c:v>287.35000000000002</c:v>
                </c:pt>
                <c:pt idx="38">
                  <c:v>280.07</c:v>
                </c:pt>
                <c:pt idx="39">
                  <c:v>276.14999999999998</c:v>
                </c:pt>
                <c:pt idx="40">
                  <c:v>281.37</c:v>
                </c:pt>
                <c:pt idx="41">
                  <c:v>291.44</c:v>
                </c:pt>
                <c:pt idx="42">
                  <c:v>292.14</c:v>
                </c:pt>
                <c:pt idx="43">
                  <c:v>291.77999999999997</c:v>
                </c:pt>
                <c:pt idx="44">
                  <c:v>293.75</c:v>
                </c:pt>
                <c:pt idx="45">
                  <c:v>290.24</c:v>
                </c:pt>
                <c:pt idx="46">
                  <c:v>292.57</c:v>
                </c:pt>
                <c:pt idx="47">
                  <c:v>288.60000000000002</c:v>
                </c:pt>
              </c:numCache>
            </c:numRef>
          </c:val>
          <c:smooth val="0"/>
          <c:extLst>
            <c:ext xmlns:c16="http://schemas.microsoft.com/office/drawing/2014/chart" uri="{C3380CC4-5D6E-409C-BE32-E72D297353CC}">
              <c16:uniqueId val="{0000001A-D45E-447C-A269-68E8CF3EB12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45E-447C-A269-68E8CF3EB12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37.057000000000002</c:v>
                </c:pt>
                <c:pt idx="1">
                  <c:v>37.256</c:v>
                </c:pt>
                <c:pt idx="2">
                  <c:v>35.685000000000002</c:v>
                </c:pt>
                <c:pt idx="3">
                  <c:v>37.290999999999997</c:v>
                </c:pt>
                <c:pt idx="4">
                  <c:v>37.194000000000003</c:v>
                </c:pt>
                <c:pt idx="5">
                  <c:v>37.191000000000003</c:v>
                </c:pt>
                <c:pt idx="6">
                  <c:v>36.99</c:v>
                </c:pt>
                <c:pt idx="7">
                  <c:v>36.917999999999999</c:v>
                </c:pt>
                <c:pt idx="8">
                  <c:v>37.133000000000003</c:v>
                </c:pt>
                <c:pt idx="9">
                  <c:v>35.909999999999997</c:v>
                </c:pt>
                <c:pt idx="10">
                  <c:v>37.100999999999999</c:v>
                </c:pt>
                <c:pt idx="11">
                  <c:v>37.244</c:v>
                </c:pt>
                <c:pt idx="12">
                  <c:v>36.697000000000003</c:v>
                </c:pt>
                <c:pt idx="13">
                  <c:v>32.526000000000003</c:v>
                </c:pt>
                <c:pt idx="14">
                  <c:v>30.742999999999999</c:v>
                </c:pt>
                <c:pt idx="15">
                  <c:v>30.908000000000001</c:v>
                </c:pt>
                <c:pt idx="16">
                  <c:v>31.225000000000001</c:v>
                </c:pt>
                <c:pt idx="17">
                  <c:v>31.673999999999999</c:v>
                </c:pt>
                <c:pt idx="18">
                  <c:v>33.515999999999998</c:v>
                </c:pt>
                <c:pt idx="19">
                  <c:v>34.201999999999998</c:v>
                </c:pt>
                <c:pt idx="20">
                  <c:v>33.744999999999997</c:v>
                </c:pt>
                <c:pt idx="21">
                  <c:v>31.609000000000002</c:v>
                </c:pt>
                <c:pt idx="22">
                  <c:v>32.790999999999997</c:v>
                </c:pt>
                <c:pt idx="23">
                  <c:v>31.806000000000001</c:v>
                </c:pt>
                <c:pt idx="24">
                  <c:v>32.228999999999999</c:v>
                </c:pt>
                <c:pt idx="25">
                  <c:v>33.701999999999998</c:v>
                </c:pt>
                <c:pt idx="26">
                  <c:v>34.380000000000003</c:v>
                </c:pt>
                <c:pt idx="27">
                  <c:v>34.604999999999997</c:v>
                </c:pt>
                <c:pt idx="28">
                  <c:v>32.448999999999998</c:v>
                </c:pt>
                <c:pt idx="29">
                  <c:v>33.451000000000001</c:v>
                </c:pt>
                <c:pt idx="30">
                  <c:v>33.768000000000001</c:v>
                </c:pt>
                <c:pt idx="31">
                  <c:v>33.53</c:v>
                </c:pt>
                <c:pt idx="32">
                  <c:v>33.677999999999997</c:v>
                </c:pt>
                <c:pt idx="33">
                  <c:v>33.853000000000002</c:v>
                </c:pt>
                <c:pt idx="34">
                  <c:v>34.200000000000003</c:v>
                </c:pt>
                <c:pt idx="35">
                  <c:v>31.577000000000002</c:v>
                </c:pt>
                <c:pt idx="36">
                  <c:v>31.489000000000001</c:v>
                </c:pt>
                <c:pt idx="37">
                  <c:v>31.152999999999999</c:v>
                </c:pt>
                <c:pt idx="38">
                  <c:v>30.393000000000001</c:v>
                </c:pt>
                <c:pt idx="39">
                  <c:v>30.606000000000002</c:v>
                </c:pt>
                <c:pt idx="40">
                  <c:v>30.282</c:v>
                </c:pt>
                <c:pt idx="41">
                  <c:v>31.739000000000001</c:v>
                </c:pt>
                <c:pt idx="42">
                  <c:v>31.93</c:v>
                </c:pt>
                <c:pt idx="43">
                  <c:v>29.073</c:v>
                </c:pt>
                <c:pt idx="44">
                  <c:v>29.759</c:v>
                </c:pt>
                <c:pt idx="45">
                  <c:v>30.234000000000002</c:v>
                </c:pt>
                <c:pt idx="46">
                  <c:v>30.257999999999999</c:v>
                </c:pt>
                <c:pt idx="47">
                  <c:v>32.404000000000003</c:v>
                </c:pt>
              </c:numCache>
            </c:numRef>
          </c:val>
          <c:smooth val="0"/>
          <c:extLst>
            <c:ext xmlns:c16="http://schemas.microsoft.com/office/drawing/2014/chart" uri="{C3380CC4-5D6E-409C-BE32-E72D297353CC}">
              <c16:uniqueId val="{0000001C-D45E-447C-A269-68E8CF3EB12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2.3890600000000002</c:v>
                </c:pt>
                <c:pt idx="1">
                  <c:v>2.33643</c:v>
                </c:pt>
                <c:pt idx="2">
                  <c:v>2.4472</c:v>
                </c:pt>
                <c:pt idx="3">
                  <c:v>2.3944399999999999</c:v>
                </c:pt>
                <c:pt idx="4">
                  <c:v>2.4116599999999999</c:v>
                </c:pt>
                <c:pt idx="5">
                  <c:v>2.3617499999999998</c:v>
                </c:pt>
                <c:pt idx="6">
                  <c:v>2.4878499999999999</c:v>
                </c:pt>
                <c:pt idx="7">
                  <c:v>2.5650200000000001</c:v>
                </c:pt>
                <c:pt idx="8">
                  <c:v>2.2170899999999998</c:v>
                </c:pt>
                <c:pt idx="9">
                  <c:v>2.1573699999999998</c:v>
                </c:pt>
                <c:pt idx="10">
                  <c:v>2.27657</c:v>
                </c:pt>
                <c:pt idx="11">
                  <c:v>2.4878800000000001</c:v>
                </c:pt>
                <c:pt idx="12">
                  <c:v>2.52285</c:v>
                </c:pt>
                <c:pt idx="13">
                  <c:v>2.1451199999999999</c:v>
                </c:pt>
                <c:pt idx="14">
                  <c:v>2.18052</c:v>
                </c:pt>
                <c:pt idx="15">
                  <c:v>2.2849400000000002</c:v>
                </c:pt>
                <c:pt idx="16">
                  <c:v>2.4456799999999999</c:v>
                </c:pt>
                <c:pt idx="17">
                  <c:v>2.33874</c:v>
                </c:pt>
                <c:pt idx="18">
                  <c:v>2.10379</c:v>
                </c:pt>
                <c:pt idx="19">
                  <c:v>2.1131099999999998</c:v>
                </c:pt>
                <c:pt idx="20">
                  <c:v>2.2999399999999999</c:v>
                </c:pt>
                <c:pt idx="21">
                  <c:v>2.3493900000000001</c:v>
                </c:pt>
                <c:pt idx="22">
                  <c:v>2.34632</c:v>
                </c:pt>
                <c:pt idx="23">
                  <c:v>1.9956</c:v>
                </c:pt>
                <c:pt idx="24">
                  <c:v>2.17835</c:v>
                </c:pt>
                <c:pt idx="25">
                  <c:v>2.38754</c:v>
                </c:pt>
                <c:pt idx="26">
                  <c:v>2.2637700000000001</c:v>
                </c:pt>
                <c:pt idx="27">
                  <c:v>2.1841300000000001</c:v>
                </c:pt>
                <c:pt idx="28">
                  <c:v>2.0575999999999999</c:v>
                </c:pt>
                <c:pt idx="29">
                  <c:v>2.1720999999999999</c:v>
                </c:pt>
                <c:pt idx="30">
                  <c:v>2.1472600000000002</c:v>
                </c:pt>
                <c:pt idx="31">
                  <c:v>2.4133499999999999</c:v>
                </c:pt>
                <c:pt idx="32">
                  <c:v>2.3348499999999999</c:v>
                </c:pt>
                <c:pt idx="33">
                  <c:v>2.2218499999999999</c:v>
                </c:pt>
                <c:pt idx="34">
                  <c:v>2.34463</c:v>
                </c:pt>
                <c:pt idx="35">
                  <c:v>2.0235300000000001</c:v>
                </c:pt>
                <c:pt idx="36">
                  <c:v>2.2427199999999998</c:v>
                </c:pt>
                <c:pt idx="37">
                  <c:v>2.28355</c:v>
                </c:pt>
                <c:pt idx="38">
                  <c:v>2.09205</c:v>
                </c:pt>
                <c:pt idx="39">
                  <c:v>1.84409</c:v>
                </c:pt>
                <c:pt idx="40">
                  <c:v>1.8959600000000001</c:v>
                </c:pt>
                <c:pt idx="41">
                  <c:v>1.9420999999999999</c:v>
                </c:pt>
                <c:pt idx="42">
                  <c:v>2.2759999999999998</c:v>
                </c:pt>
                <c:pt idx="43">
                  <c:v>2.3388499999999999</c:v>
                </c:pt>
                <c:pt idx="44">
                  <c:v>2.0734400000000002</c:v>
                </c:pt>
                <c:pt idx="45">
                  <c:v>1.80331</c:v>
                </c:pt>
                <c:pt idx="46">
                  <c:v>1.6484099999999999</c:v>
                </c:pt>
                <c:pt idx="47">
                  <c:v>1.3881600000000001</c:v>
                </c:pt>
              </c:numCache>
            </c:numRef>
          </c:val>
          <c:smooth val="0"/>
          <c:extLst>
            <c:ext xmlns:c16="http://schemas.microsoft.com/office/drawing/2014/chart" uri="{C3380CC4-5D6E-409C-BE32-E72D297353CC}">
              <c16:uniqueId val="{0000001D-D45E-447C-A269-68E8CF3EB12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23.7837</c:v>
                </c:pt>
                <c:pt idx="1">
                  <c:v>23.598669999999998</c:v>
                </c:pt>
                <c:pt idx="2">
                  <c:v>23.988969999999998</c:v>
                </c:pt>
                <c:pt idx="3">
                  <c:v>23.995059999999999</c:v>
                </c:pt>
                <c:pt idx="4">
                  <c:v>23.916609999999999</c:v>
                </c:pt>
                <c:pt idx="5">
                  <c:v>23.779350000000001</c:v>
                </c:pt>
                <c:pt idx="6">
                  <c:v>25.109279999999998</c:v>
                </c:pt>
                <c:pt idx="7">
                  <c:v>28.5947</c:v>
                </c:pt>
                <c:pt idx="8">
                  <c:v>31.926030000000001</c:v>
                </c:pt>
                <c:pt idx="9">
                  <c:v>37.883409999999998</c:v>
                </c:pt>
                <c:pt idx="10">
                  <c:v>41.971609999999998</c:v>
                </c:pt>
                <c:pt idx="11">
                  <c:v>42.271380000000001</c:v>
                </c:pt>
                <c:pt idx="12">
                  <c:v>41.690339999999999</c:v>
                </c:pt>
                <c:pt idx="13">
                  <c:v>42.439070000000001</c:v>
                </c:pt>
                <c:pt idx="14">
                  <c:v>42.55838</c:v>
                </c:pt>
                <c:pt idx="15">
                  <c:v>42.579810000000002</c:v>
                </c:pt>
                <c:pt idx="16">
                  <c:v>42.487650000000002</c:v>
                </c:pt>
                <c:pt idx="17">
                  <c:v>42.422840000000001</c:v>
                </c:pt>
                <c:pt idx="18">
                  <c:v>42.326320000000003</c:v>
                </c:pt>
                <c:pt idx="19">
                  <c:v>37.859020000000001</c:v>
                </c:pt>
                <c:pt idx="20">
                  <c:v>36.076129999999999</c:v>
                </c:pt>
                <c:pt idx="21">
                  <c:v>33.185679999999998</c:v>
                </c:pt>
                <c:pt idx="22">
                  <c:v>31.531230000000001</c:v>
                </c:pt>
                <c:pt idx="23">
                  <c:v>37.480620000000002</c:v>
                </c:pt>
                <c:pt idx="24">
                  <c:v>42.376379999999997</c:v>
                </c:pt>
                <c:pt idx="25">
                  <c:v>42.344859999999997</c:v>
                </c:pt>
                <c:pt idx="26">
                  <c:v>42.423029999999997</c:v>
                </c:pt>
                <c:pt idx="27">
                  <c:v>43.317790000000002</c:v>
                </c:pt>
                <c:pt idx="28">
                  <c:v>43.238399999999999</c:v>
                </c:pt>
                <c:pt idx="29">
                  <c:v>41.422910000000002</c:v>
                </c:pt>
                <c:pt idx="30">
                  <c:v>34.49682</c:v>
                </c:pt>
                <c:pt idx="31">
                  <c:v>32.884520000000002</c:v>
                </c:pt>
                <c:pt idx="32">
                  <c:v>35.282209999999999</c:v>
                </c:pt>
                <c:pt idx="33">
                  <c:v>41.44706</c:v>
                </c:pt>
                <c:pt idx="34">
                  <c:v>41.455179999999999</c:v>
                </c:pt>
                <c:pt idx="35">
                  <c:v>35.885719999999999</c:v>
                </c:pt>
                <c:pt idx="36">
                  <c:v>27.773289999999999</c:v>
                </c:pt>
                <c:pt idx="37">
                  <c:v>20.050370000000001</c:v>
                </c:pt>
                <c:pt idx="38">
                  <c:v>15.68647</c:v>
                </c:pt>
                <c:pt idx="39">
                  <c:v>12.94171</c:v>
                </c:pt>
                <c:pt idx="40">
                  <c:v>15.049709999999999</c:v>
                </c:pt>
                <c:pt idx="41">
                  <c:v>25.51606</c:v>
                </c:pt>
                <c:pt idx="42">
                  <c:v>35.30856</c:v>
                </c:pt>
                <c:pt idx="43">
                  <c:v>34.978070000000002</c:v>
                </c:pt>
                <c:pt idx="44">
                  <c:v>34.932459999999999</c:v>
                </c:pt>
                <c:pt idx="45">
                  <c:v>34.964280000000002</c:v>
                </c:pt>
                <c:pt idx="46">
                  <c:v>34.810029999999998</c:v>
                </c:pt>
                <c:pt idx="47">
                  <c:v>34.951099999999997</c:v>
                </c:pt>
              </c:numCache>
            </c:numRef>
          </c:val>
          <c:smooth val="0"/>
          <c:extLst>
            <c:ext xmlns:c16="http://schemas.microsoft.com/office/drawing/2014/chart" uri="{C3380CC4-5D6E-409C-BE32-E72D297353CC}">
              <c16:uniqueId val="{0000001E-D45E-447C-A269-68E8CF3EB1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1118.4000000000001</c:v>
                </c:pt>
                <c:pt idx="1">
                  <c:v>1093.3</c:v>
                </c:pt>
                <c:pt idx="2">
                  <c:v>1090.8</c:v>
                </c:pt>
                <c:pt idx="3">
                  <c:v>1096.5999999999999</c:v>
                </c:pt>
                <c:pt idx="4">
                  <c:v>1085.7</c:v>
                </c:pt>
                <c:pt idx="5">
                  <c:v>1082.2</c:v>
                </c:pt>
                <c:pt idx="6">
                  <c:v>1090.2</c:v>
                </c:pt>
                <c:pt idx="7">
                  <c:v>1101.3</c:v>
                </c:pt>
                <c:pt idx="8">
                  <c:v>1103.2</c:v>
                </c:pt>
                <c:pt idx="9">
                  <c:v>1102.4000000000001</c:v>
                </c:pt>
                <c:pt idx="10">
                  <c:v>1091.2</c:v>
                </c:pt>
                <c:pt idx="11">
                  <c:v>1099</c:v>
                </c:pt>
                <c:pt idx="12">
                  <c:v>1083.2</c:v>
                </c:pt>
                <c:pt idx="13">
                  <c:v>1076.7</c:v>
                </c:pt>
                <c:pt idx="14">
                  <c:v>1057.2</c:v>
                </c:pt>
                <c:pt idx="15">
                  <c:v>1068.4000000000001</c:v>
                </c:pt>
                <c:pt idx="16">
                  <c:v>1050.4000000000001</c:v>
                </c:pt>
                <c:pt idx="17">
                  <c:v>1085.3</c:v>
                </c:pt>
                <c:pt idx="18">
                  <c:v>1108.5</c:v>
                </c:pt>
                <c:pt idx="19">
                  <c:v>1105</c:v>
                </c:pt>
                <c:pt idx="20">
                  <c:v>1106.3</c:v>
                </c:pt>
                <c:pt idx="21">
                  <c:v>1099.9000000000001</c:v>
                </c:pt>
                <c:pt idx="22">
                  <c:v>1101.5999999999999</c:v>
                </c:pt>
                <c:pt idx="23">
                  <c:v>1091.2</c:v>
                </c:pt>
                <c:pt idx="24">
                  <c:v>1100.8</c:v>
                </c:pt>
                <c:pt idx="25">
                  <c:v>1108.8</c:v>
                </c:pt>
                <c:pt idx="26">
                  <c:v>1093.8</c:v>
                </c:pt>
                <c:pt idx="27">
                  <c:v>1118</c:v>
                </c:pt>
                <c:pt idx="28">
                  <c:v>1123.5</c:v>
                </c:pt>
                <c:pt idx="29">
                  <c:v>1134.4000000000001</c:v>
                </c:pt>
                <c:pt idx="30">
                  <c:v>1139.0999999999999</c:v>
                </c:pt>
                <c:pt idx="31">
                  <c:v>1143.5</c:v>
                </c:pt>
                <c:pt idx="32">
                  <c:v>1124.0999999999999</c:v>
                </c:pt>
                <c:pt idx="33">
                  <c:v>1117.0999999999999</c:v>
                </c:pt>
                <c:pt idx="34">
                  <c:v>1142.3</c:v>
                </c:pt>
                <c:pt idx="35">
                  <c:v>1141</c:v>
                </c:pt>
                <c:pt idx="36">
                  <c:v>1149</c:v>
                </c:pt>
                <c:pt idx="37">
                  <c:v>1148.5999999999999</c:v>
                </c:pt>
                <c:pt idx="38">
                  <c:v>1141.7</c:v>
                </c:pt>
                <c:pt idx="39">
                  <c:v>1145.2</c:v>
                </c:pt>
                <c:pt idx="40">
                  <c:v>1143.3</c:v>
                </c:pt>
                <c:pt idx="41">
                  <c:v>1152.8</c:v>
                </c:pt>
                <c:pt idx="42">
                  <c:v>1144.5</c:v>
                </c:pt>
                <c:pt idx="43">
                  <c:v>1147.3</c:v>
                </c:pt>
                <c:pt idx="44">
                  <c:v>1151.5</c:v>
                </c:pt>
                <c:pt idx="45">
                  <c:v>1154.7</c:v>
                </c:pt>
                <c:pt idx="46">
                  <c:v>1149.0999999999999</c:v>
                </c:pt>
                <c:pt idx="47">
                  <c:v>1150.8</c:v>
                </c:pt>
              </c:numCache>
            </c:numRef>
          </c:val>
          <c:extLst>
            <c:ext xmlns:c16="http://schemas.microsoft.com/office/drawing/2014/chart" uri="{C3380CC4-5D6E-409C-BE32-E72D297353CC}">
              <c16:uniqueId val="{00000000-7ECC-46F5-A241-23C90C374EF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3432.2</c:v>
                </c:pt>
                <c:pt idx="1">
                  <c:v>3308.4</c:v>
                </c:pt>
                <c:pt idx="2">
                  <c:v>3172</c:v>
                </c:pt>
                <c:pt idx="3">
                  <c:v>3226.4</c:v>
                </c:pt>
                <c:pt idx="4">
                  <c:v>3200.9</c:v>
                </c:pt>
                <c:pt idx="5">
                  <c:v>3111.8</c:v>
                </c:pt>
                <c:pt idx="6">
                  <c:v>3225.4</c:v>
                </c:pt>
                <c:pt idx="7">
                  <c:v>3258.2</c:v>
                </c:pt>
                <c:pt idx="8">
                  <c:v>3211</c:v>
                </c:pt>
                <c:pt idx="9">
                  <c:v>3190.8</c:v>
                </c:pt>
                <c:pt idx="10">
                  <c:v>3185.7</c:v>
                </c:pt>
                <c:pt idx="11">
                  <c:v>3307.7</c:v>
                </c:pt>
                <c:pt idx="12">
                  <c:v>3335.5</c:v>
                </c:pt>
                <c:pt idx="13">
                  <c:v>3334</c:v>
                </c:pt>
                <c:pt idx="14">
                  <c:v>3284</c:v>
                </c:pt>
                <c:pt idx="15">
                  <c:v>3332.2</c:v>
                </c:pt>
                <c:pt idx="16">
                  <c:v>3360</c:v>
                </c:pt>
                <c:pt idx="17">
                  <c:v>3494.1</c:v>
                </c:pt>
                <c:pt idx="18">
                  <c:v>3415.3</c:v>
                </c:pt>
                <c:pt idx="19">
                  <c:v>3476.8</c:v>
                </c:pt>
                <c:pt idx="20">
                  <c:v>3538.3</c:v>
                </c:pt>
                <c:pt idx="21">
                  <c:v>3507</c:v>
                </c:pt>
                <c:pt idx="22">
                  <c:v>3460</c:v>
                </c:pt>
                <c:pt idx="23">
                  <c:v>3447.6</c:v>
                </c:pt>
                <c:pt idx="24">
                  <c:v>3427.4</c:v>
                </c:pt>
                <c:pt idx="25">
                  <c:v>3395.4</c:v>
                </c:pt>
                <c:pt idx="26">
                  <c:v>3295.1</c:v>
                </c:pt>
                <c:pt idx="27">
                  <c:v>3390.8</c:v>
                </c:pt>
                <c:pt idx="28">
                  <c:v>3398.8</c:v>
                </c:pt>
                <c:pt idx="29">
                  <c:v>3448.3</c:v>
                </c:pt>
                <c:pt idx="30">
                  <c:v>3386.5</c:v>
                </c:pt>
                <c:pt idx="31">
                  <c:v>3418.5</c:v>
                </c:pt>
                <c:pt idx="32">
                  <c:v>3503.7</c:v>
                </c:pt>
                <c:pt idx="33">
                  <c:v>3509</c:v>
                </c:pt>
                <c:pt idx="34">
                  <c:v>3511.7</c:v>
                </c:pt>
                <c:pt idx="35">
                  <c:v>3466.8</c:v>
                </c:pt>
                <c:pt idx="36">
                  <c:v>3624.4</c:v>
                </c:pt>
                <c:pt idx="37">
                  <c:v>3684</c:v>
                </c:pt>
                <c:pt idx="38">
                  <c:v>3679.7</c:v>
                </c:pt>
                <c:pt idx="39">
                  <c:v>3674.1</c:v>
                </c:pt>
                <c:pt idx="40">
                  <c:v>3673.8</c:v>
                </c:pt>
                <c:pt idx="41">
                  <c:v>3675.5</c:v>
                </c:pt>
                <c:pt idx="42">
                  <c:v>3680.8</c:v>
                </c:pt>
                <c:pt idx="43">
                  <c:v>3650.9</c:v>
                </c:pt>
                <c:pt idx="44">
                  <c:v>3625.7</c:v>
                </c:pt>
                <c:pt idx="45">
                  <c:v>3606.4</c:v>
                </c:pt>
                <c:pt idx="46">
                  <c:v>3520.6</c:v>
                </c:pt>
                <c:pt idx="47">
                  <c:v>3524.2</c:v>
                </c:pt>
              </c:numCache>
            </c:numRef>
          </c:val>
          <c:extLst>
            <c:ext xmlns:c16="http://schemas.microsoft.com/office/drawing/2014/chart" uri="{C3380CC4-5D6E-409C-BE32-E72D297353CC}">
              <c16:uniqueId val="{00000001-7ECC-46F5-A241-23C90C374EF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1654.3</c:v>
                </c:pt>
                <c:pt idx="1">
                  <c:v>1604.5</c:v>
                </c:pt>
                <c:pt idx="2">
                  <c:v>1511.6</c:v>
                </c:pt>
                <c:pt idx="3">
                  <c:v>1494.1</c:v>
                </c:pt>
                <c:pt idx="4">
                  <c:v>1511.7</c:v>
                </c:pt>
                <c:pt idx="5">
                  <c:v>1435.6</c:v>
                </c:pt>
                <c:pt idx="6">
                  <c:v>1426.1</c:v>
                </c:pt>
                <c:pt idx="7">
                  <c:v>1451.8</c:v>
                </c:pt>
                <c:pt idx="8">
                  <c:v>1565.5</c:v>
                </c:pt>
                <c:pt idx="9">
                  <c:v>1527.8</c:v>
                </c:pt>
                <c:pt idx="10">
                  <c:v>1581.6</c:v>
                </c:pt>
                <c:pt idx="11">
                  <c:v>1527.1</c:v>
                </c:pt>
                <c:pt idx="12">
                  <c:v>1543.3</c:v>
                </c:pt>
                <c:pt idx="13">
                  <c:v>1554.4</c:v>
                </c:pt>
                <c:pt idx="14">
                  <c:v>1693.2</c:v>
                </c:pt>
                <c:pt idx="15">
                  <c:v>1913</c:v>
                </c:pt>
                <c:pt idx="16">
                  <c:v>2018.4</c:v>
                </c:pt>
                <c:pt idx="17">
                  <c:v>1994.7</c:v>
                </c:pt>
                <c:pt idx="18">
                  <c:v>1981.5</c:v>
                </c:pt>
                <c:pt idx="19">
                  <c:v>2083.3000000000002</c:v>
                </c:pt>
                <c:pt idx="20">
                  <c:v>1995.1</c:v>
                </c:pt>
                <c:pt idx="21">
                  <c:v>1978.9</c:v>
                </c:pt>
                <c:pt idx="22">
                  <c:v>1969.9</c:v>
                </c:pt>
                <c:pt idx="23">
                  <c:v>2010.4</c:v>
                </c:pt>
                <c:pt idx="24">
                  <c:v>1915.7</c:v>
                </c:pt>
                <c:pt idx="25">
                  <c:v>1810.4</c:v>
                </c:pt>
                <c:pt idx="26">
                  <c:v>1771.2</c:v>
                </c:pt>
                <c:pt idx="27">
                  <c:v>1775</c:v>
                </c:pt>
                <c:pt idx="28">
                  <c:v>1788.3</c:v>
                </c:pt>
                <c:pt idx="29">
                  <c:v>1897.6</c:v>
                </c:pt>
                <c:pt idx="30">
                  <c:v>1882.9</c:v>
                </c:pt>
                <c:pt idx="31">
                  <c:v>1895</c:v>
                </c:pt>
                <c:pt idx="32">
                  <c:v>1812.2</c:v>
                </c:pt>
                <c:pt idx="33">
                  <c:v>1770.4</c:v>
                </c:pt>
                <c:pt idx="34">
                  <c:v>1768.1</c:v>
                </c:pt>
                <c:pt idx="35">
                  <c:v>1606.9</c:v>
                </c:pt>
                <c:pt idx="36">
                  <c:v>1707</c:v>
                </c:pt>
                <c:pt idx="37">
                  <c:v>1861</c:v>
                </c:pt>
                <c:pt idx="38">
                  <c:v>1950.7</c:v>
                </c:pt>
                <c:pt idx="39">
                  <c:v>1908.9</c:v>
                </c:pt>
                <c:pt idx="40">
                  <c:v>1901</c:v>
                </c:pt>
                <c:pt idx="41">
                  <c:v>1910.9</c:v>
                </c:pt>
                <c:pt idx="42">
                  <c:v>1846.9</c:v>
                </c:pt>
                <c:pt idx="43">
                  <c:v>1782.6</c:v>
                </c:pt>
                <c:pt idx="44">
                  <c:v>1869.2</c:v>
                </c:pt>
                <c:pt idx="45">
                  <c:v>1734.4</c:v>
                </c:pt>
                <c:pt idx="46">
                  <c:v>1608.9</c:v>
                </c:pt>
                <c:pt idx="47">
                  <c:v>1606.7</c:v>
                </c:pt>
              </c:numCache>
            </c:numRef>
          </c:val>
          <c:extLst>
            <c:ext xmlns:c16="http://schemas.microsoft.com/office/drawing/2014/chart" uri="{C3380CC4-5D6E-409C-BE32-E72D297353CC}">
              <c16:uniqueId val="{00000002-7ECC-46F5-A241-23C90C374EF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48.5</c:v>
                </c:pt>
                <c:pt idx="1">
                  <c:v>47.8</c:v>
                </c:pt>
                <c:pt idx="2">
                  <c:v>25</c:v>
                </c:pt>
                <c:pt idx="3">
                  <c:v>24.6</c:v>
                </c:pt>
                <c:pt idx="4">
                  <c:v>24.8</c:v>
                </c:pt>
                <c:pt idx="5">
                  <c:v>25.2</c:v>
                </c:pt>
                <c:pt idx="6">
                  <c:v>25.1</c:v>
                </c:pt>
                <c:pt idx="7">
                  <c:v>25</c:v>
                </c:pt>
                <c:pt idx="8">
                  <c:v>24.6</c:v>
                </c:pt>
                <c:pt idx="9">
                  <c:v>24.1</c:v>
                </c:pt>
                <c:pt idx="10">
                  <c:v>25</c:v>
                </c:pt>
                <c:pt idx="11">
                  <c:v>25.2</c:v>
                </c:pt>
                <c:pt idx="12">
                  <c:v>36.799999999999997</c:v>
                </c:pt>
                <c:pt idx="13">
                  <c:v>47.4</c:v>
                </c:pt>
                <c:pt idx="14">
                  <c:v>47.2</c:v>
                </c:pt>
                <c:pt idx="15">
                  <c:v>47.7</c:v>
                </c:pt>
                <c:pt idx="16">
                  <c:v>47.2</c:v>
                </c:pt>
                <c:pt idx="17">
                  <c:v>46.8</c:v>
                </c:pt>
                <c:pt idx="18">
                  <c:v>46.3</c:v>
                </c:pt>
                <c:pt idx="19">
                  <c:v>47.1</c:v>
                </c:pt>
                <c:pt idx="20">
                  <c:v>46.6</c:v>
                </c:pt>
                <c:pt idx="21">
                  <c:v>45.8</c:v>
                </c:pt>
                <c:pt idx="22">
                  <c:v>46.5</c:v>
                </c:pt>
                <c:pt idx="23">
                  <c:v>46</c:v>
                </c:pt>
                <c:pt idx="24">
                  <c:v>45.3</c:v>
                </c:pt>
                <c:pt idx="25">
                  <c:v>45.9</c:v>
                </c:pt>
                <c:pt idx="26">
                  <c:v>45.8</c:v>
                </c:pt>
                <c:pt idx="27">
                  <c:v>45.6</c:v>
                </c:pt>
                <c:pt idx="28">
                  <c:v>46.1</c:v>
                </c:pt>
                <c:pt idx="29">
                  <c:v>46.5</c:v>
                </c:pt>
                <c:pt idx="30">
                  <c:v>46.2</c:v>
                </c:pt>
                <c:pt idx="31">
                  <c:v>46.2</c:v>
                </c:pt>
                <c:pt idx="32">
                  <c:v>46.4</c:v>
                </c:pt>
                <c:pt idx="33">
                  <c:v>46.9</c:v>
                </c:pt>
                <c:pt idx="34">
                  <c:v>47.1</c:v>
                </c:pt>
                <c:pt idx="35">
                  <c:v>47</c:v>
                </c:pt>
                <c:pt idx="36">
                  <c:v>47.4</c:v>
                </c:pt>
                <c:pt idx="37">
                  <c:v>47.6</c:v>
                </c:pt>
                <c:pt idx="38">
                  <c:v>47.7</c:v>
                </c:pt>
                <c:pt idx="39">
                  <c:v>47.8</c:v>
                </c:pt>
                <c:pt idx="40">
                  <c:v>47.5</c:v>
                </c:pt>
                <c:pt idx="41">
                  <c:v>47.9</c:v>
                </c:pt>
                <c:pt idx="42">
                  <c:v>47.9</c:v>
                </c:pt>
                <c:pt idx="43">
                  <c:v>47.8</c:v>
                </c:pt>
                <c:pt idx="44">
                  <c:v>48.5</c:v>
                </c:pt>
                <c:pt idx="45">
                  <c:v>47.7</c:v>
                </c:pt>
                <c:pt idx="46">
                  <c:v>47.6</c:v>
                </c:pt>
                <c:pt idx="47">
                  <c:v>47.4</c:v>
                </c:pt>
              </c:numCache>
            </c:numRef>
          </c:val>
          <c:extLst>
            <c:ext xmlns:c16="http://schemas.microsoft.com/office/drawing/2014/chart" uri="{C3380CC4-5D6E-409C-BE32-E72D297353CC}">
              <c16:uniqueId val="{00000003-7ECC-46F5-A241-23C90C374EF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c:v>
                </c:pt>
                <c:pt idx="1">
                  <c:v>47.2</c:v>
                </c:pt>
                <c:pt idx="2">
                  <c:v>48.4</c:v>
                </c:pt>
                <c:pt idx="3">
                  <c:v>45.8</c:v>
                </c:pt>
                <c:pt idx="4">
                  <c:v>45.6</c:v>
                </c:pt>
                <c:pt idx="5">
                  <c:v>48.3</c:v>
                </c:pt>
                <c:pt idx="6">
                  <c:v>48.4</c:v>
                </c:pt>
                <c:pt idx="7">
                  <c:v>47.9</c:v>
                </c:pt>
                <c:pt idx="8">
                  <c:v>48.1</c:v>
                </c:pt>
                <c:pt idx="9">
                  <c:v>47.7</c:v>
                </c:pt>
                <c:pt idx="10">
                  <c:v>47.5</c:v>
                </c:pt>
                <c:pt idx="11">
                  <c:v>48.9</c:v>
                </c:pt>
                <c:pt idx="12">
                  <c:v>45.5</c:v>
                </c:pt>
                <c:pt idx="13">
                  <c:v>48</c:v>
                </c:pt>
                <c:pt idx="14">
                  <c:v>47.9</c:v>
                </c:pt>
                <c:pt idx="15">
                  <c:v>47.5</c:v>
                </c:pt>
                <c:pt idx="16">
                  <c:v>48.8</c:v>
                </c:pt>
                <c:pt idx="17">
                  <c:v>47.6</c:v>
                </c:pt>
                <c:pt idx="18">
                  <c:v>47.9</c:v>
                </c:pt>
                <c:pt idx="19">
                  <c:v>46.9</c:v>
                </c:pt>
                <c:pt idx="20">
                  <c:v>47.5</c:v>
                </c:pt>
                <c:pt idx="21">
                  <c:v>45.7</c:v>
                </c:pt>
                <c:pt idx="22">
                  <c:v>45.9</c:v>
                </c:pt>
                <c:pt idx="23">
                  <c:v>47.5</c:v>
                </c:pt>
                <c:pt idx="24">
                  <c:v>47.1</c:v>
                </c:pt>
                <c:pt idx="25">
                  <c:v>48.8</c:v>
                </c:pt>
                <c:pt idx="26">
                  <c:v>47.5</c:v>
                </c:pt>
                <c:pt idx="27">
                  <c:v>47.4</c:v>
                </c:pt>
                <c:pt idx="28">
                  <c:v>48.3</c:v>
                </c:pt>
                <c:pt idx="29">
                  <c:v>47.5</c:v>
                </c:pt>
                <c:pt idx="30">
                  <c:v>49.8</c:v>
                </c:pt>
                <c:pt idx="31">
                  <c:v>50.2</c:v>
                </c:pt>
                <c:pt idx="32">
                  <c:v>48.8</c:v>
                </c:pt>
                <c:pt idx="33">
                  <c:v>48.7</c:v>
                </c:pt>
                <c:pt idx="34">
                  <c:v>48.9</c:v>
                </c:pt>
                <c:pt idx="35">
                  <c:v>48.9</c:v>
                </c:pt>
                <c:pt idx="36">
                  <c:v>48.2</c:v>
                </c:pt>
                <c:pt idx="37">
                  <c:v>48.9</c:v>
                </c:pt>
                <c:pt idx="38">
                  <c:v>48.4</c:v>
                </c:pt>
                <c:pt idx="39">
                  <c:v>48.1</c:v>
                </c:pt>
                <c:pt idx="40">
                  <c:v>48.1</c:v>
                </c:pt>
                <c:pt idx="41">
                  <c:v>49.2</c:v>
                </c:pt>
                <c:pt idx="42">
                  <c:v>48.9</c:v>
                </c:pt>
                <c:pt idx="43">
                  <c:v>49.4</c:v>
                </c:pt>
                <c:pt idx="44">
                  <c:v>48.9</c:v>
                </c:pt>
                <c:pt idx="45">
                  <c:v>48.7</c:v>
                </c:pt>
                <c:pt idx="46">
                  <c:v>48.7</c:v>
                </c:pt>
                <c:pt idx="47">
                  <c:v>49.3</c:v>
                </c:pt>
              </c:numCache>
            </c:numRef>
          </c:val>
          <c:extLst>
            <c:ext xmlns:c16="http://schemas.microsoft.com/office/drawing/2014/chart" uri="{C3380CC4-5D6E-409C-BE32-E72D297353CC}">
              <c16:uniqueId val="{00000004-7ECC-46F5-A241-23C90C374EF6}"/>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9.5</c:v>
                </c:pt>
                <c:pt idx="1">
                  <c:v>9.5</c:v>
                </c:pt>
                <c:pt idx="2">
                  <c:v>9.4</c:v>
                </c:pt>
                <c:pt idx="3">
                  <c:v>9.4</c:v>
                </c:pt>
                <c:pt idx="4">
                  <c:v>9.4</c:v>
                </c:pt>
                <c:pt idx="5">
                  <c:v>9.4</c:v>
                </c:pt>
                <c:pt idx="6">
                  <c:v>9.5</c:v>
                </c:pt>
                <c:pt idx="7">
                  <c:v>9.5</c:v>
                </c:pt>
                <c:pt idx="8">
                  <c:v>9.5</c:v>
                </c:pt>
                <c:pt idx="9">
                  <c:v>9.5</c:v>
                </c:pt>
                <c:pt idx="10">
                  <c:v>9.5</c:v>
                </c:pt>
                <c:pt idx="11">
                  <c:v>9.5</c:v>
                </c:pt>
                <c:pt idx="12">
                  <c:v>9.5</c:v>
                </c:pt>
                <c:pt idx="13">
                  <c:v>9.5</c:v>
                </c:pt>
                <c:pt idx="14">
                  <c:v>9.5</c:v>
                </c:pt>
                <c:pt idx="15">
                  <c:v>9.5</c:v>
                </c:pt>
                <c:pt idx="16">
                  <c:v>8.3000000000000007</c:v>
                </c:pt>
                <c:pt idx="17">
                  <c:v>8.3000000000000007</c:v>
                </c:pt>
                <c:pt idx="18">
                  <c:v>8.1999999999999993</c:v>
                </c:pt>
                <c:pt idx="19">
                  <c:v>8.1999999999999993</c:v>
                </c:pt>
                <c:pt idx="20">
                  <c:v>8.1999999999999993</c:v>
                </c:pt>
                <c:pt idx="21">
                  <c:v>8</c:v>
                </c:pt>
                <c:pt idx="22">
                  <c:v>8</c:v>
                </c:pt>
                <c:pt idx="23">
                  <c:v>8</c:v>
                </c:pt>
                <c:pt idx="24">
                  <c:v>8</c:v>
                </c:pt>
                <c:pt idx="25">
                  <c:v>8</c:v>
                </c:pt>
                <c:pt idx="26">
                  <c:v>8</c:v>
                </c:pt>
                <c:pt idx="27">
                  <c:v>8</c:v>
                </c:pt>
                <c:pt idx="28">
                  <c:v>8.1</c:v>
                </c:pt>
                <c:pt idx="29">
                  <c:v>9.3000000000000007</c:v>
                </c:pt>
                <c:pt idx="30">
                  <c:v>9.6999999999999993</c:v>
                </c:pt>
                <c:pt idx="31">
                  <c:v>9.6</c:v>
                </c:pt>
                <c:pt idx="32">
                  <c:v>9.6999999999999993</c:v>
                </c:pt>
                <c:pt idx="33">
                  <c:v>9.6</c:v>
                </c:pt>
                <c:pt idx="34">
                  <c:v>9.6</c:v>
                </c:pt>
                <c:pt idx="35">
                  <c:v>9.5</c:v>
                </c:pt>
                <c:pt idx="36">
                  <c:v>10.8</c:v>
                </c:pt>
                <c:pt idx="37">
                  <c:v>10.7</c:v>
                </c:pt>
                <c:pt idx="38">
                  <c:v>10.1</c:v>
                </c:pt>
                <c:pt idx="39">
                  <c:v>10.6</c:v>
                </c:pt>
                <c:pt idx="40">
                  <c:v>11.2</c:v>
                </c:pt>
                <c:pt idx="41">
                  <c:v>11.3</c:v>
                </c:pt>
                <c:pt idx="42">
                  <c:v>11.3</c:v>
                </c:pt>
                <c:pt idx="43">
                  <c:v>11.4</c:v>
                </c:pt>
                <c:pt idx="44">
                  <c:v>11</c:v>
                </c:pt>
                <c:pt idx="45">
                  <c:v>10.199999999999999</c:v>
                </c:pt>
                <c:pt idx="46">
                  <c:v>11.3</c:v>
                </c:pt>
                <c:pt idx="47">
                  <c:v>11.3</c:v>
                </c:pt>
              </c:numCache>
            </c:numRef>
          </c:val>
          <c:extLst>
            <c:ext xmlns:c16="http://schemas.microsoft.com/office/drawing/2014/chart" uri="{C3380CC4-5D6E-409C-BE32-E72D297353CC}">
              <c16:uniqueId val="{00000005-7ECC-46F5-A241-23C90C374EF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0.8</c:v>
                </c:pt>
                <c:pt idx="10">
                  <c:v>27.4</c:v>
                </c:pt>
                <c:pt idx="11">
                  <c:v>127.1</c:v>
                </c:pt>
                <c:pt idx="12">
                  <c:v>254.1</c:v>
                </c:pt>
                <c:pt idx="13">
                  <c:v>362</c:v>
                </c:pt>
                <c:pt idx="14">
                  <c:v>379.4</c:v>
                </c:pt>
                <c:pt idx="15">
                  <c:v>400.5</c:v>
                </c:pt>
                <c:pt idx="16">
                  <c:v>406.3</c:v>
                </c:pt>
                <c:pt idx="17">
                  <c:v>448.3</c:v>
                </c:pt>
                <c:pt idx="18">
                  <c:v>460.7</c:v>
                </c:pt>
                <c:pt idx="19">
                  <c:v>465.5</c:v>
                </c:pt>
                <c:pt idx="20">
                  <c:v>468.4</c:v>
                </c:pt>
                <c:pt idx="21">
                  <c:v>471</c:v>
                </c:pt>
                <c:pt idx="22">
                  <c:v>453.7</c:v>
                </c:pt>
                <c:pt idx="23">
                  <c:v>477.2</c:v>
                </c:pt>
                <c:pt idx="24">
                  <c:v>473.1</c:v>
                </c:pt>
                <c:pt idx="25">
                  <c:v>454.6</c:v>
                </c:pt>
                <c:pt idx="26">
                  <c:v>452.6</c:v>
                </c:pt>
                <c:pt idx="27">
                  <c:v>447.2</c:v>
                </c:pt>
                <c:pt idx="28">
                  <c:v>430.8</c:v>
                </c:pt>
                <c:pt idx="29">
                  <c:v>423.7</c:v>
                </c:pt>
                <c:pt idx="30">
                  <c:v>406.6</c:v>
                </c:pt>
                <c:pt idx="31">
                  <c:v>379.8</c:v>
                </c:pt>
                <c:pt idx="32">
                  <c:v>328.6</c:v>
                </c:pt>
                <c:pt idx="33">
                  <c:v>220.6</c:v>
                </c:pt>
                <c:pt idx="34">
                  <c:v>69.8</c:v>
                </c:pt>
                <c:pt idx="35">
                  <c:v>19.600000000000001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ECC-46F5-A241-23C90C374E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26726.45</c:v>
                </c:pt>
                <c:pt idx="1">
                  <c:v>82293.7</c:v>
                </c:pt>
                <c:pt idx="2">
                  <c:v>42204.85</c:v>
                </c:pt>
                <c:pt idx="3">
                  <c:v>1012.05</c:v>
                </c:pt>
                <c:pt idx="4">
                  <c:v>0</c:v>
                </c:pt>
                <c:pt idx="5">
                  <c:v>0</c:v>
                </c:pt>
                <c:pt idx="6">
                  <c:v>1109.4000000000001</c:v>
                </c:pt>
                <c:pt idx="7">
                  <c:v>1152.5999999999999</c:v>
                </c:pt>
                <c:pt idx="8">
                  <c:v>227.55</c:v>
                </c:pt>
                <c:pt idx="9">
                  <c:v>4654.7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B6-4DBF-8A6C-70AB097EAC9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360.45</c:v>
                </c:pt>
                <c:pt idx="1">
                  <c:v>363.45</c:v>
                </c:pt>
                <c:pt idx="2">
                  <c:v>190.2</c:v>
                </c:pt>
                <c:pt idx="3">
                  <c:v>440.4</c:v>
                </c:pt>
                <c:pt idx="4">
                  <c:v>42.5</c:v>
                </c:pt>
                <c:pt idx="5">
                  <c:v>0</c:v>
                </c:pt>
                <c:pt idx="6">
                  <c:v>238.5</c:v>
                </c:pt>
                <c:pt idx="7">
                  <c:v>6.85</c:v>
                </c:pt>
                <c:pt idx="8">
                  <c:v>475.2</c:v>
                </c:pt>
                <c:pt idx="9">
                  <c:v>0</c:v>
                </c:pt>
                <c:pt idx="10">
                  <c:v>478.9</c:v>
                </c:pt>
                <c:pt idx="11">
                  <c:v>484.65</c:v>
                </c:pt>
                <c:pt idx="12">
                  <c:v>220.5</c:v>
                </c:pt>
                <c:pt idx="13">
                  <c:v>82.3</c:v>
                </c:pt>
                <c:pt idx="14">
                  <c:v>118</c:v>
                </c:pt>
                <c:pt idx="15">
                  <c:v>479.45</c:v>
                </c:pt>
                <c:pt idx="16">
                  <c:v>482.55</c:v>
                </c:pt>
                <c:pt idx="17">
                  <c:v>346.1</c:v>
                </c:pt>
                <c:pt idx="18">
                  <c:v>76.8</c:v>
                </c:pt>
                <c:pt idx="19">
                  <c:v>535.29999999999995</c:v>
                </c:pt>
                <c:pt idx="20">
                  <c:v>1128.4000000000001</c:v>
                </c:pt>
                <c:pt idx="21">
                  <c:v>2235.65</c:v>
                </c:pt>
                <c:pt idx="22">
                  <c:v>2007.6</c:v>
                </c:pt>
                <c:pt idx="23">
                  <c:v>2034</c:v>
                </c:pt>
                <c:pt idx="24">
                  <c:v>395.35</c:v>
                </c:pt>
                <c:pt idx="25">
                  <c:v>126.75</c:v>
                </c:pt>
                <c:pt idx="26">
                  <c:v>198</c:v>
                </c:pt>
                <c:pt idx="27">
                  <c:v>474.45</c:v>
                </c:pt>
                <c:pt idx="28">
                  <c:v>196.2</c:v>
                </c:pt>
                <c:pt idx="29">
                  <c:v>480</c:v>
                </c:pt>
                <c:pt idx="30">
                  <c:v>480</c:v>
                </c:pt>
                <c:pt idx="31">
                  <c:v>480</c:v>
                </c:pt>
                <c:pt idx="32">
                  <c:v>119.05</c:v>
                </c:pt>
                <c:pt idx="33">
                  <c:v>777.8</c:v>
                </c:pt>
                <c:pt idx="34">
                  <c:v>246.95</c:v>
                </c:pt>
                <c:pt idx="35">
                  <c:v>342.35</c:v>
                </c:pt>
                <c:pt idx="36">
                  <c:v>32.85</c:v>
                </c:pt>
                <c:pt idx="37">
                  <c:v>435.6</c:v>
                </c:pt>
                <c:pt idx="38">
                  <c:v>0</c:v>
                </c:pt>
                <c:pt idx="39">
                  <c:v>2.5499999999999998</c:v>
                </c:pt>
                <c:pt idx="40">
                  <c:v>86.9</c:v>
                </c:pt>
                <c:pt idx="41">
                  <c:v>129.65</c:v>
                </c:pt>
                <c:pt idx="42">
                  <c:v>166.15</c:v>
                </c:pt>
                <c:pt idx="43">
                  <c:v>34.15</c:v>
                </c:pt>
                <c:pt idx="44">
                  <c:v>198.2</c:v>
                </c:pt>
                <c:pt idx="45">
                  <c:v>1515.25</c:v>
                </c:pt>
                <c:pt idx="46">
                  <c:v>1533.3</c:v>
                </c:pt>
                <c:pt idx="47">
                  <c:v>2088</c:v>
                </c:pt>
                <c:pt idx="48">
                  <c:v>1169.7</c:v>
                </c:pt>
                <c:pt idx="49">
                  <c:v>7.4</c:v>
                </c:pt>
                <c:pt idx="50">
                  <c:v>204.1</c:v>
                </c:pt>
                <c:pt idx="51">
                  <c:v>616.85</c:v>
                </c:pt>
                <c:pt idx="52">
                  <c:v>1757.3</c:v>
                </c:pt>
                <c:pt idx="53">
                  <c:v>121.35</c:v>
                </c:pt>
                <c:pt idx="54">
                  <c:v>86.25</c:v>
                </c:pt>
                <c:pt idx="55">
                  <c:v>65.45</c:v>
                </c:pt>
                <c:pt idx="56">
                  <c:v>47.25</c:v>
                </c:pt>
                <c:pt idx="57">
                  <c:v>28.6</c:v>
                </c:pt>
                <c:pt idx="58">
                  <c:v>129.5</c:v>
                </c:pt>
                <c:pt idx="59">
                  <c:v>0</c:v>
                </c:pt>
                <c:pt idx="60">
                  <c:v>479.75</c:v>
                </c:pt>
                <c:pt idx="61">
                  <c:v>63.6</c:v>
                </c:pt>
                <c:pt idx="62">
                  <c:v>139.75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58-4643-8BD3-3D442E60C79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28284.10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1380.15</c:v>
                </c:pt>
                <c:pt idx="1">
                  <c:v>4654.7</c:v>
                </c:pt>
                <c:pt idx="2">
                  <c:v>7416.85</c:v>
                </c:pt>
                <c:pt idx="3">
                  <c:v>14832.4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72-40A2-8EDA-06B48690FD3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15.3</c:v>
                </c:pt>
                <c:pt idx="3">
                  <c:v>15.3</c:v>
                </c:pt>
                <c:pt idx="4">
                  <c:v>15.2</c:v>
                </c:pt>
                <c:pt idx="5">
                  <c:v>15.2</c:v>
                </c:pt>
                <c:pt idx="6">
                  <c:v>15.2</c:v>
                </c:pt>
                <c:pt idx="7">
                  <c:v>15.3</c:v>
                </c:pt>
                <c:pt idx="8">
                  <c:v>15.3</c:v>
                </c:pt>
                <c:pt idx="9">
                  <c:v>15.2</c:v>
                </c:pt>
                <c:pt idx="10">
                  <c:v>15.2</c:v>
                </c:pt>
                <c:pt idx="11">
                  <c:v>15</c:v>
                </c:pt>
                <c:pt idx="12">
                  <c:v>15.1</c:v>
                </c:pt>
                <c:pt idx="13">
                  <c:v>15.2</c:v>
                </c:pt>
                <c:pt idx="14">
                  <c:v>15.4</c:v>
                </c:pt>
                <c:pt idx="15">
                  <c:v>15</c:v>
                </c:pt>
                <c:pt idx="16">
                  <c:v>15.2</c:v>
                </c:pt>
                <c:pt idx="17">
                  <c:v>15.6</c:v>
                </c:pt>
                <c:pt idx="18">
                  <c:v>15.7</c:v>
                </c:pt>
                <c:pt idx="19">
                  <c:v>14</c:v>
                </c:pt>
                <c:pt idx="20">
                  <c:v>14</c:v>
                </c:pt>
                <c:pt idx="21">
                  <c:v>14</c:v>
                </c:pt>
                <c:pt idx="22">
                  <c:v>14</c:v>
                </c:pt>
                <c:pt idx="23">
                  <c:v>14.1</c:v>
                </c:pt>
                <c:pt idx="24">
                  <c:v>14</c:v>
                </c:pt>
                <c:pt idx="25">
                  <c:v>15.2</c:v>
                </c:pt>
                <c:pt idx="26">
                  <c:v>15.2</c:v>
                </c:pt>
                <c:pt idx="27">
                  <c:v>15.1</c:v>
                </c:pt>
                <c:pt idx="28">
                  <c:v>15.2</c:v>
                </c:pt>
                <c:pt idx="29">
                  <c:v>13.7</c:v>
                </c:pt>
                <c:pt idx="30">
                  <c:v>15.2</c:v>
                </c:pt>
                <c:pt idx="31">
                  <c:v>15.3</c:v>
                </c:pt>
                <c:pt idx="32">
                  <c:v>14.5</c:v>
                </c:pt>
                <c:pt idx="33">
                  <c:v>15</c:v>
                </c:pt>
                <c:pt idx="34">
                  <c:v>15.2</c:v>
                </c:pt>
                <c:pt idx="35">
                  <c:v>15.2</c:v>
                </c:pt>
                <c:pt idx="36">
                  <c:v>15.3</c:v>
                </c:pt>
                <c:pt idx="37">
                  <c:v>15.2</c:v>
                </c:pt>
                <c:pt idx="38">
                  <c:v>15</c:v>
                </c:pt>
                <c:pt idx="39">
                  <c:v>15</c:v>
                </c:pt>
                <c:pt idx="40">
                  <c:v>15.2</c:v>
                </c:pt>
                <c:pt idx="41">
                  <c:v>15.2</c:v>
                </c:pt>
                <c:pt idx="42">
                  <c:v>15.2</c:v>
                </c:pt>
                <c:pt idx="43">
                  <c:v>15.2</c:v>
                </c:pt>
                <c:pt idx="44">
                  <c:v>15.3</c:v>
                </c:pt>
                <c:pt idx="45">
                  <c:v>15.2</c:v>
                </c:pt>
                <c:pt idx="46">
                  <c:v>15.2</c:v>
                </c:pt>
                <c:pt idx="47">
                  <c:v>15.2</c:v>
                </c:pt>
              </c:numCache>
            </c:numRef>
          </c:val>
          <c:extLst>
            <c:ext xmlns:c16="http://schemas.microsoft.com/office/drawing/2014/chart" uri="{C3380CC4-5D6E-409C-BE32-E72D297353CC}">
              <c16:uniqueId val="{00000000-DCF2-4B43-B96F-8D3A84D3F99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c:v>
                </c:pt>
                <c:pt idx="1">
                  <c:v>15</c:v>
                </c:pt>
                <c:pt idx="2">
                  <c:v>15</c:v>
                </c:pt>
                <c:pt idx="3">
                  <c:v>12.6</c:v>
                </c:pt>
                <c:pt idx="4">
                  <c:v>13</c:v>
                </c:pt>
                <c:pt idx="5">
                  <c:v>15</c:v>
                </c:pt>
                <c:pt idx="6">
                  <c:v>15</c:v>
                </c:pt>
                <c:pt idx="7">
                  <c:v>15</c:v>
                </c:pt>
                <c:pt idx="8">
                  <c:v>15</c:v>
                </c:pt>
                <c:pt idx="9">
                  <c:v>15</c:v>
                </c:pt>
                <c:pt idx="10">
                  <c:v>15</c:v>
                </c:pt>
                <c:pt idx="11">
                  <c:v>15.5</c:v>
                </c:pt>
                <c:pt idx="12">
                  <c:v>15.1</c:v>
                </c:pt>
                <c:pt idx="13">
                  <c:v>15</c:v>
                </c:pt>
                <c:pt idx="14">
                  <c:v>14.5</c:v>
                </c:pt>
                <c:pt idx="15">
                  <c:v>15.1</c:v>
                </c:pt>
                <c:pt idx="16">
                  <c:v>15</c:v>
                </c:pt>
                <c:pt idx="17">
                  <c:v>15.1</c:v>
                </c:pt>
                <c:pt idx="18">
                  <c:v>14.6</c:v>
                </c:pt>
                <c:pt idx="19">
                  <c:v>15.1</c:v>
                </c:pt>
                <c:pt idx="20">
                  <c:v>15.1</c:v>
                </c:pt>
                <c:pt idx="21">
                  <c:v>15.1</c:v>
                </c:pt>
                <c:pt idx="22">
                  <c:v>15.1</c:v>
                </c:pt>
                <c:pt idx="23">
                  <c:v>15.1</c:v>
                </c:pt>
                <c:pt idx="24">
                  <c:v>15.1</c:v>
                </c:pt>
                <c:pt idx="25">
                  <c:v>15.1</c:v>
                </c:pt>
                <c:pt idx="26">
                  <c:v>14.6</c:v>
                </c:pt>
                <c:pt idx="27">
                  <c:v>14</c:v>
                </c:pt>
                <c:pt idx="28">
                  <c:v>15.1</c:v>
                </c:pt>
                <c:pt idx="29">
                  <c:v>15.1</c:v>
                </c:pt>
                <c:pt idx="30">
                  <c:v>15.2</c:v>
                </c:pt>
                <c:pt idx="31">
                  <c:v>15.5</c:v>
                </c:pt>
                <c:pt idx="32">
                  <c:v>15.5</c:v>
                </c:pt>
                <c:pt idx="33">
                  <c:v>15.5</c:v>
                </c:pt>
                <c:pt idx="34">
                  <c:v>15.5</c:v>
                </c:pt>
                <c:pt idx="35">
                  <c:v>15.5</c:v>
                </c:pt>
                <c:pt idx="36">
                  <c:v>16</c:v>
                </c:pt>
                <c:pt idx="37">
                  <c:v>16.3</c:v>
                </c:pt>
                <c:pt idx="38">
                  <c:v>16.3</c:v>
                </c:pt>
                <c:pt idx="39">
                  <c:v>16.3</c:v>
                </c:pt>
                <c:pt idx="40">
                  <c:v>15.6</c:v>
                </c:pt>
                <c:pt idx="41">
                  <c:v>16</c:v>
                </c:pt>
                <c:pt idx="42">
                  <c:v>15.8</c:v>
                </c:pt>
                <c:pt idx="43">
                  <c:v>14.9</c:v>
                </c:pt>
                <c:pt idx="44">
                  <c:v>15.8</c:v>
                </c:pt>
                <c:pt idx="45">
                  <c:v>15.4</c:v>
                </c:pt>
                <c:pt idx="46">
                  <c:v>15.4</c:v>
                </c:pt>
                <c:pt idx="47">
                  <c:v>15.4</c:v>
                </c:pt>
              </c:numCache>
            </c:numRef>
          </c:val>
          <c:extLst>
            <c:ext xmlns:c16="http://schemas.microsoft.com/office/drawing/2014/chart" uri="{C3380CC4-5D6E-409C-BE32-E72D297353CC}">
              <c16:uniqueId val="{00000001-DCF2-4B43-B96F-8D3A84D3F99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7.3</c:v>
                </c:pt>
                <c:pt idx="2">
                  <c:v>8.6</c:v>
                </c:pt>
                <c:pt idx="3">
                  <c:v>8.1</c:v>
                </c:pt>
                <c:pt idx="4">
                  <c:v>8</c:v>
                </c:pt>
                <c:pt idx="5">
                  <c:v>8.3000000000000007</c:v>
                </c:pt>
                <c:pt idx="6">
                  <c:v>8.4</c:v>
                </c:pt>
                <c:pt idx="7">
                  <c:v>8</c:v>
                </c:pt>
                <c:pt idx="8">
                  <c:v>8.4</c:v>
                </c:pt>
                <c:pt idx="9">
                  <c:v>8.1999999999999993</c:v>
                </c:pt>
                <c:pt idx="10">
                  <c:v>8.3000000000000007</c:v>
                </c:pt>
                <c:pt idx="11">
                  <c:v>8.6999999999999993</c:v>
                </c:pt>
                <c:pt idx="12">
                  <c:v>5.7</c:v>
                </c:pt>
                <c:pt idx="13">
                  <c:v>8.1999999999999993</c:v>
                </c:pt>
                <c:pt idx="14">
                  <c:v>8.4</c:v>
                </c:pt>
                <c:pt idx="15">
                  <c:v>7.8</c:v>
                </c:pt>
                <c:pt idx="16">
                  <c:v>9.1999999999999993</c:v>
                </c:pt>
                <c:pt idx="17">
                  <c:v>7.4</c:v>
                </c:pt>
                <c:pt idx="18">
                  <c:v>8.4</c:v>
                </c:pt>
                <c:pt idx="19">
                  <c:v>8.1</c:v>
                </c:pt>
                <c:pt idx="20">
                  <c:v>8.5</c:v>
                </c:pt>
                <c:pt idx="21">
                  <c:v>6.9</c:v>
                </c:pt>
                <c:pt idx="22">
                  <c:v>7</c:v>
                </c:pt>
                <c:pt idx="23">
                  <c:v>8.5</c:v>
                </c:pt>
                <c:pt idx="24">
                  <c:v>8.5</c:v>
                </c:pt>
                <c:pt idx="25">
                  <c:v>8.8000000000000007</c:v>
                </c:pt>
                <c:pt idx="26">
                  <c:v>7.2</c:v>
                </c:pt>
                <c:pt idx="27">
                  <c:v>7.7</c:v>
                </c:pt>
                <c:pt idx="28">
                  <c:v>7</c:v>
                </c:pt>
                <c:pt idx="29">
                  <c:v>7.6</c:v>
                </c:pt>
                <c:pt idx="30">
                  <c:v>8.6</c:v>
                </c:pt>
                <c:pt idx="31">
                  <c:v>8.1</c:v>
                </c:pt>
                <c:pt idx="32">
                  <c:v>8.3000000000000007</c:v>
                </c:pt>
                <c:pt idx="33">
                  <c:v>8</c:v>
                </c:pt>
                <c:pt idx="34">
                  <c:v>8</c:v>
                </c:pt>
                <c:pt idx="35">
                  <c:v>8.1999999999999993</c:v>
                </c:pt>
                <c:pt idx="36">
                  <c:v>7.2</c:v>
                </c:pt>
                <c:pt idx="37">
                  <c:v>7.3</c:v>
                </c:pt>
                <c:pt idx="38">
                  <c:v>7</c:v>
                </c:pt>
                <c:pt idx="39">
                  <c:v>6.4</c:v>
                </c:pt>
                <c:pt idx="40">
                  <c:v>6.8</c:v>
                </c:pt>
                <c:pt idx="41">
                  <c:v>7.9</c:v>
                </c:pt>
                <c:pt idx="42">
                  <c:v>7.8</c:v>
                </c:pt>
                <c:pt idx="43">
                  <c:v>8.5</c:v>
                </c:pt>
                <c:pt idx="44">
                  <c:v>7.1</c:v>
                </c:pt>
                <c:pt idx="45">
                  <c:v>8.3000000000000007</c:v>
                </c:pt>
                <c:pt idx="46">
                  <c:v>8.6</c:v>
                </c:pt>
                <c:pt idx="47">
                  <c:v>8.6</c:v>
                </c:pt>
              </c:numCache>
            </c:numRef>
          </c:val>
          <c:extLst>
            <c:ext xmlns:c16="http://schemas.microsoft.com/office/drawing/2014/chart" uri="{C3380CC4-5D6E-409C-BE32-E72D297353CC}">
              <c16:uniqueId val="{00000002-DCF2-4B43-B96F-8D3A84D3F99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9.6999999999999993</c:v>
                </c:pt>
                <c:pt idx="2">
                  <c:v>9.5</c:v>
                </c:pt>
                <c:pt idx="3">
                  <c:v>9.8000000000000007</c:v>
                </c:pt>
                <c:pt idx="4">
                  <c:v>9.4</c:v>
                </c:pt>
                <c:pt idx="5">
                  <c:v>9.8000000000000007</c:v>
                </c:pt>
                <c:pt idx="6">
                  <c:v>9.8000000000000007</c:v>
                </c:pt>
                <c:pt idx="7">
                  <c:v>9.6</c:v>
                </c:pt>
                <c:pt idx="8">
                  <c:v>9.4</c:v>
                </c:pt>
                <c:pt idx="9">
                  <c:v>9.3000000000000007</c:v>
                </c:pt>
                <c:pt idx="10">
                  <c:v>9</c:v>
                </c:pt>
                <c:pt idx="11">
                  <c:v>9.6999999999999993</c:v>
                </c:pt>
                <c:pt idx="12">
                  <c:v>9.6</c:v>
                </c:pt>
                <c:pt idx="13">
                  <c:v>9.6</c:v>
                </c:pt>
                <c:pt idx="14">
                  <c:v>9.6</c:v>
                </c:pt>
                <c:pt idx="15">
                  <c:v>9.6</c:v>
                </c:pt>
                <c:pt idx="16">
                  <c:v>9.4</c:v>
                </c:pt>
                <c:pt idx="17">
                  <c:v>9.5</c:v>
                </c:pt>
                <c:pt idx="18">
                  <c:v>9.1999999999999993</c:v>
                </c:pt>
                <c:pt idx="19">
                  <c:v>9.6999999999999993</c:v>
                </c:pt>
                <c:pt idx="20">
                  <c:v>9.9</c:v>
                </c:pt>
                <c:pt idx="21">
                  <c:v>9.6999999999999993</c:v>
                </c:pt>
                <c:pt idx="22">
                  <c:v>9.8000000000000007</c:v>
                </c:pt>
                <c:pt idx="23">
                  <c:v>9.8000000000000007</c:v>
                </c:pt>
                <c:pt idx="24">
                  <c:v>9.5</c:v>
                </c:pt>
                <c:pt idx="25">
                  <c:v>9.6999999999999993</c:v>
                </c:pt>
                <c:pt idx="26">
                  <c:v>10.5</c:v>
                </c:pt>
                <c:pt idx="27">
                  <c:v>10.6</c:v>
                </c:pt>
                <c:pt idx="28">
                  <c:v>11</c:v>
                </c:pt>
                <c:pt idx="29">
                  <c:v>11.1</c:v>
                </c:pt>
                <c:pt idx="30">
                  <c:v>10.8</c:v>
                </c:pt>
                <c:pt idx="31">
                  <c:v>11.3</c:v>
                </c:pt>
                <c:pt idx="32">
                  <c:v>10.5</c:v>
                </c:pt>
                <c:pt idx="33">
                  <c:v>10.199999999999999</c:v>
                </c:pt>
                <c:pt idx="34">
                  <c:v>10.199999999999999</c:v>
                </c:pt>
                <c:pt idx="35">
                  <c:v>10</c:v>
                </c:pt>
                <c:pt idx="36">
                  <c:v>9.6999999999999993</c:v>
                </c:pt>
                <c:pt idx="37">
                  <c:v>10.1</c:v>
                </c:pt>
                <c:pt idx="38">
                  <c:v>10.1</c:v>
                </c:pt>
                <c:pt idx="39">
                  <c:v>10.4</c:v>
                </c:pt>
                <c:pt idx="40">
                  <c:v>10.5</c:v>
                </c:pt>
                <c:pt idx="41">
                  <c:v>10.1</c:v>
                </c:pt>
                <c:pt idx="42">
                  <c:v>10.1</c:v>
                </c:pt>
                <c:pt idx="43">
                  <c:v>10.8</c:v>
                </c:pt>
                <c:pt idx="44">
                  <c:v>10.7</c:v>
                </c:pt>
                <c:pt idx="45">
                  <c:v>9.8000000000000007</c:v>
                </c:pt>
                <c:pt idx="46">
                  <c:v>9.5</c:v>
                </c:pt>
                <c:pt idx="47">
                  <c:v>10.1</c:v>
                </c:pt>
              </c:numCache>
            </c:numRef>
          </c:val>
          <c:extLst>
            <c:ext xmlns:c16="http://schemas.microsoft.com/office/drawing/2014/chart" uri="{C3380CC4-5D6E-409C-BE32-E72D297353CC}">
              <c16:uniqueId val="{00000003-DCF2-4B43-B96F-8D3A84D3F99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58.3</c:v>
                </c:pt>
                <c:pt idx="1">
                  <c:v>53.6</c:v>
                </c:pt>
                <c:pt idx="2">
                  <c:v>47.7</c:v>
                </c:pt>
                <c:pt idx="3">
                  <c:v>38.799999999999997</c:v>
                </c:pt>
                <c:pt idx="4">
                  <c:v>31.9</c:v>
                </c:pt>
                <c:pt idx="5">
                  <c:v>23</c:v>
                </c:pt>
                <c:pt idx="6">
                  <c:v>20</c:v>
                </c:pt>
                <c:pt idx="7">
                  <c:v>17.8</c:v>
                </c:pt>
                <c:pt idx="8">
                  <c:v>17.7</c:v>
                </c:pt>
                <c:pt idx="9">
                  <c:v>9.1999999999999993</c:v>
                </c:pt>
                <c:pt idx="10">
                  <c:v>9.1999999999999993</c:v>
                </c:pt>
                <c:pt idx="11">
                  <c:v>9.1999999999999993</c:v>
                </c:pt>
                <c:pt idx="12">
                  <c:v>20</c:v>
                </c:pt>
                <c:pt idx="13">
                  <c:v>20</c:v>
                </c:pt>
                <c:pt idx="14">
                  <c:v>28.5</c:v>
                </c:pt>
                <c:pt idx="15">
                  <c:v>30</c:v>
                </c:pt>
                <c:pt idx="16">
                  <c:v>30</c:v>
                </c:pt>
                <c:pt idx="17">
                  <c:v>40.200000000000003</c:v>
                </c:pt>
                <c:pt idx="18">
                  <c:v>39.799999999999997</c:v>
                </c:pt>
                <c:pt idx="19">
                  <c:v>40.1</c:v>
                </c:pt>
                <c:pt idx="20">
                  <c:v>48.5</c:v>
                </c:pt>
                <c:pt idx="21">
                  <c:v>48.9</c:v>
                </c:pt>
                <c:pt idx="22">
                  <c:v>49</c:v>
                </c:pt>
                <c:pt idx="23">
                  <c:v>47.8</c:v>
                </c:pt>
                <c:pt idx="24">
                  <c:v>49</c:v>
                </c:pt>
                <c:pt idx="25">
                  <c:v>49.4</c:v>
                </c:pt>
                <c:pt idx="26">
                  <c:v>49.4</c:v>
                </c:pt>
                <c:pt idx="27">
                  <c:v>49.8</c:v>
                </c:pt>
                <c:pt idx="28">
                  <c:v>45.3</c:v>
                </c:pt>
                <c:pt idx="29">
                  <c:v>48.1</c:v>
                </c:pt>
                <c:pt idx="30">
                  <c:v>58.2</c:v>
                </c:pt>
                <c:pt idx="31">
                  <c:v>62.1</c:v>
                </c:pt>
                <c:pt idx="32">
                  <c:v>64.099999999999994</c:v>
                </c:pt>
                <c:pt idx="33">
                  <c:v>65.8</c:v>
                </c:pt>
                <c:pt idx="34">
                  <c:v>67.2</c:v>
                </c:pt>
                <c:pt idx="35">
                  <c:v>67</c:v>
                </c:pt>
                <c:pt idx="36">
                  <c:v>65</c:v>
                </c:pt>
                <c:pt idx="37">
                  <c:v>66.3</c:v>
                </c:pt>
                <c:pt idx="38">
                  <c:v>66.099999999999994</c:v>
                </c:pt>
                <c:pt idx="39">
                  <c:v>66.2</c:v>
                </c:pt>
                <c:pt idx="40">
                  <c:v>65.3</c:v>
                </c:pt>
                <c:pt idx="41">
                  <c:v>65.599999999999994</c:v>
                </c:pt>
                <c:pt idx="42">
                  <c:v>65.8</c:v>
                </c:pt>
                <c:pt idx="43">
                  <c:v>65.7</c:v>
                </c:pt>
                <c:pt idx="44">
                  <c:v>65.400000000000006</c:v>
                </c:pt>
                <c:pt idx="45">
                  <c:v>65.400000000000006</c:v>
                </c:pt>
                <c:pt idx="46">
                  <c:v>57.5</c:v>
                </c:pt>
                <c:pt idx="47">
                  <c:v>49.9</c:v>
                </c:pt>
              </c:numCache>
            </c:numRef>
          </c:val>
          <c:extLst>
            <c:ext xmlns:c16="http://schemas.microsoft.com/office/drawing/2014/chart" uri="{C3380CC4-5D6E-409C-BE32-E72D297353CC}">
              <c16:uniqueId val="{00000004-DCF2-4B43-B96F-8D3A84D3F99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33</c:v>
                </c:pt>
                <c:pt idx="2">
                  <c:v>32.9</c:v>
                </c:pt>
                <c:pt idx="3">
                  <c:v>32.799999999999997</c:v>
                </c:pt>
                <c:pt idx="4">
                  <c:v>32.9</c:v>
                </c:pt>
                <c:pt idx="5">
                  <c:v>32.799999999999997</c:v>
                </c:pt>
                <c:pt idx="6">
                  <c:v>32.700000000000003</c:v>
                </c:pt>
                <c:pt idx="7">
                  <c:v>32.9</c:v>
                </c:pt>
                <c:pt idx="8">
                  <c:v>33</c:v>
                </c:pt>
                <c:pt idx="9">
                  <c:v>32.799999999999997</c:v>
                </c:pt>
                <c:pt idx="10">
                  <c:v>33</c:v>
                </c:pt>
                <c:pt idx="11">
                  <c:v>33</c:v>
                </c:pt>
                <c:pt idx="12">
                  <c:v>33.1</c:v>
                </c:pt>
                <c:pt idx="13">
                  <c:v>33.1</c:v>
                </c:pt>
                <c:pt idx="14">
                  <c:v>32.9</c:v>
                </c:pt>
                <c:pt idx="15">
                  <c:v>33.200000000000003</c:v>
                </c:pt>
                <c:pt idx="16">
                  <c:v>32.6</c:v>
                </c:pt>
                <c:pt idx="17">
                  <c:v>32.6</c:v>
                </c:pt>
                <c:pt idx="18">
                  <c:v>32.5</c:v>
                </c:pt>
                <c:pt idx="19">
                  <c:v>32.1</c:v>
                </c:pt>
                <c:pt idx="20">
                  <c:v>32.299999999999997</c:v>
                </c:pt>
                <c:pt idx="21">
                  <c:v>32</c:v>
                </c:pt>
                <c:pt idx="22">
                  <c:v>31.9</c:v>
                </c:pt>
                <c:pt idx="23">
                  <c:v>32</c:v>
                </c:pt>
                <c:pt idx="24">
                  <c:v>31.7</c:v>
                </c:pt>
                <c:pt idx="25">
                  <c:v>32</c:v>
                </c:pt>
                <c:pt idx="26">
                  <c:v>32.200000000000003</c:v>
                </c:pt>
                <c:pt idx="27">
                  <c:v>31.8</c:v>
                </c:pt>
                <c:pt idx="28">
                  <c:v>30.8</c:v>
                </c:pt>
                <c:pt idx="29">
                  <c:v>30.3</c:v>
                </c:pt>
                <c:pt idx="30">
                  <c:v>30.8</c:v>
                </c:pt>
                <c:pt idx="31">
                  <c:v>31.3</c:v>
                </c:pt>
                <c:pt idx="32">
                  <c:v>31.8</c:v>
                </c:pt>
                <c:pt idx="33">
                  <c:v>31.9</c:v>
                </c:pt>
                <c:pt idx="34">
                  <c:v>31.6</c:v>
                </c:pt>
                <c:pt idx="35">
                  <c:v>31.9</c:v>
                </c:pt>
                <c:pt idx="36">
                  <c:v>2.6</c:v>
                </c:pt>
                <c:pt idx="37">
                  <c:v>2.7</c:v>
                </c:pt>
                <c:pt idx="38">
                  <c:v>2.8</c:v>
                </c:pt>
                <c:pt idx="39">
                  <c:v>2.9</c:v>
                </c:pt>
                <c:pt idx="40">
                  <c:v>2.9</c:v>
                </c:pt>
                <c:pt idx="41">
                  <c:v>3.1</c:v>
                </c:pt>
                <c:pt idx="42">
                  <c:v>3.1</c:v>
                </c:pt>
                <c:pt idx="43">
                  <c:v>3.2</c:v>
                </c:pt>
                <c:pt idx="44">
                  <c:v>3.3</c:v>
                </c:pt>
                <c:pt idx="45">
                  <c:v>3.3</c:v>
                </c:pt>
                <c:pt idx="46">
                  <c:v>3.3</c:v>
                </c:pt>
                <c:pt idx="47">
                  <c:v>3.4</c:v>
                </c:pt>
              </c:numCache>
            </c:numRef>
          </c:val>
          <c:extLst>
            <c:ext xmlns:c16="http://schemas.microsoft.com/office/drawing/2014/chart" uri="{C3380CC4-5D6E-409C-BE32-E72D297353CC}">
              <c16:uniqueId val="{00000005-DCF2-4B43-B96F-8D3A84D3F9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CHINANGO S.A.C.</c:v>
                </c:pt>
                <c:pt idx="9">
                  <c:v>CELEPSA</c:v>
                </c:pt>
                <c:pt idx="10">
                  <c:v>EGEMSA</c:v>
                </c:pt>
                <c:pt idx="11">
                  <c:v>SAN GABAN</c:v>
                </c:pt>
                <c:pt idx="12">
                  <c:v>ENERGIA RENOVABLE DEL SUR S.A.</c:v>
                </c:pt>
                <c:pt idx="13">
                  <c:v>EGASA</c:v>
                </c:pt>
                <c:pt idx="14">
                  <c:v>INLAND ENERGY SAC</c:v>
                </c:pt>
                <c:pt idx="15">
                  <c:v>GM OPERACIONES S.A.C.</c:v>
                </c:pt>
                <c:pt idx="16">
                  <c:v>ENERGÍA EÓLICA S.A.</c:v>
                </c:pt>
                <c:pt idx="17">
                  <c:v>GENERADORA DE ENERGÍA DEL PERÚ</c:v>
                </c:pt>
                <c:pt idx="18">
                  <c:v>PARQUE EOLICO TRES HERMANAS S.A.C.</c:v>
                </c:pt>
                <c:pt idx="19">
                  <c:v>EGEJUNIN</c:v>
                </c:pt>
                <c:pt idx="20">
                  <c:v>LA VIRGEN</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EMPRESA ELECTRICA AGUA AZUL</c:v>
                </c:pt>
                <c:pt idx="34">
                  <c:v>CELEPSA RENOVABLES S.R.L.</c:v>
                </c:pt>
                <c:pt idx="35">
                  <c:v>AGRO INDUSTRIAL PARAMONGA S.A.</c:v>
                </c:pt>
                <c:pt idx="36">
                  <c:v>HUAURA POWER GROUP S.A.</c:v>
                </c:pt>
                <c:pt idx="37">
                  <c:v>ANDEAN POWER S.A.C.</c:v>
                </c:pt>
                <c:pt idx="38">
                  <c:v>EGESUR</c:v>
                </c:pt>
                <c:pt idx="39">
                  <c:v>PETRAMAS</c:v>
                </c:pt>
                <c:pt idx="40">
                  <c:v>BIOENERGIA DEL CHIRA S.A.</c:v>
                </c:pt>
                <c:pt idx="41">
                  <c:v>PANAMERICANA  SOLAR SAC.</c:v>
                </c:pt>
                <c:pt idx="42">
                  <c:v>GR TARUCA SOCIEDAD ANONIMA CERRADA</c:v>
                </c:pt>
                <c:pt idx="43">
                  <c:v>TACNA SOLAR SAC.</c:v>
                </c:pt>
                <c:pt idx="44">
                  <c:v>AGROINDUSTRIAS SAN JACINTO S.A.A.</c:v>
                </c:pt>
                <c:pt idx="45">
                  <c:v>MOQUEGUA FV S.A.C.</c:v>
                </c:pt>
                <c:pt idx="46">
                  <c:v>MAJES ARCUS S.A.C.</c:v>
                </c:pt>
                <c:pt idx="47">
                  <c:v>GR PAINO SOCIEDAD ANONIMA CERRADA</c:v>
                </c:pt>
                <c:pt idx="48">
                  <c:v>REPARTICIÓN ARCUS S.A.C.</c:v>
                </c:pt>
                <c:pt idx="49">
                  <c:v>MINERA CERRO VERDE</c:v>
                </c:pt>
                <c:pt idx="50">
                  <c:v>TERMOCHILCA S.A.C.</c:v>
                </c:pt>
                <c:pt idx="51">
                  <c:v>EMPRESA DE GENERACION ELECTRICA CANCHAYLLO SAC</c:v>
                </c:pt>
                <c:pt idx="52">
                  <c:v>EMPRESA ELECTRICA RIO DOBLE</c:v>
                </c:pt>
                <c:pt idx="53">
                  <c:v>MAJA ENERGIA S.A.C.</c:v>
                </c:pt>
                <c:pt idx="54">
                  <c:v>ELECTRICA YANAPAMPA SAC</c:v>
                </c:pt>
                <c:pt idx="55">
                  <c:v>HIDROCAÑETE S.A.</c:v>
                </c:pt>
                <c:pt idx="56">
                  <c:v>PLANTA DE RESERVA FRIA DE GENERACION  DE ETEN S.A.</c:v>
                </c:pt>
                <c:pt idx="57">
                  <c:v>CENTRALES SANTA ROSA S.A.C.</c:v>
                </c:pt>
                <c:pt idx="58">
                  <c:v>ASOCIACIÓN SANTA LUCIA DE CHACAS</c:v>
                </c:pt>
                <c:pt idx="59">
                  <c:v>ATRIA ENERGIA S.A.C.</c:v>
                </c:pt>
                <c:pt idx="60">
                  <c:v>COLCA SOLAR S.A.C.</c:v>
                </c:pt>
                <c:pt idx="61">
                  <c:v>KONDU SAC</c:v>
                </c:pt>
                <c:pt idx="62">
                  <c:v>INFRAESTRUCTURAS Y ENERGIAS DEL PERU S.A.C.</c:v>
                </c:pt>
                <c:pt idx="63">
                  <c:v>SHOUGESA</c:v>
                </c:pt>
              </c:strCache>
            </c:strRef>
          </c:cat>
          <c:val>
            <c:numRef>
              <c:f>EVO_PRO_ENE!$J$187:$J$250</c:f>
              <c:numCache>
                <c:formatCode>General</c:formatCode>
                <c:ptCount val="64"/>
                <c:pt idx="0">
                  <c:v>530271.1</c:v>
                </c:pt>
                <c:pt idx="1">
                  <c:v>398229.45</c:v>
                </c:pt>
                <c:pt idx="2">
                  <c:v>343862.87</c:v>
                </c:pt>
                <c:pt idx="3">
                  <c:v>310575.69</c:v>
                </c:pt>
                <c:pt idx="4">
                  <c:v>170402.6</c:v>
                </c:pt>
                <c:pt idx="5">
                  <c:v>143584.26123500001</c:v>
                </c:pt>
                <c:pt idx="6">
                  <c:v>142424.07149999999</c:v>
                </c:pt>
                <c:pt idx="7">
                  <c:v>103886.95</c:v>
                </c:pt>
                <c:pt idx="8">
                  <c:v>72237.5</c:v>
                </c:pt>
                <c:pt idx="9">
                  <c:v>71460.649999999994</c:v>
                </c:pt>
                <c:pt idx="10">
                  <c:v>67130.850000000006</c:v>
                </c:pt>
                <c:pt idx="11">
                  <c:v>43706.8</c:v>
                </c:pt>
                <c:pt idx="12">
                  <c:v>37996.1175</c:v>
                </c:pt>
                <c:pt idx="13">
                  <c:v>37265.35</c:v>
                </c:pt>
                <c:pt idx="14">
                  <c:v>36538.507624999998</c:v>
                </c:pt>
                <c:pt idx="15">
                  <c:v>29779.685000000001</c:v>
                </c:pt>
                <c:pt idx="16">
                  <c:v>29662.75</c:v>
                </c:pt>
                <c:pt idx="17">
                  <c:v>26492.6</c:v>
                </c:pt>
                <c:pt idx="18">
                  <c:v>25465.35</c:v>
                </c:pt>
                <c:pt idx="19">
                  <c:v>24535.4</c:v>
                </c:pt>
                <c:pt idx="20">
                  <c:v>23657.65</c:v>
                </c:pt>
                <c:pt idx="21">
                  <c:v>16961.654500000001</c:v>
                </c:pt>
                <c:pt idx="22">
                  <c:v>14111.05</c:v>
                </c:pt>
                <c:pt idx="23">
                  <c:v>13078.17167</c:v>
                </c:pt>
                <c:pt idx="24">
                  <c:v>12447.45</c:v>
                </c:pt>
                <c:pt idx="25">
                  <c:v>11493.582904999999</c:v>
                </c:pt>
                <c:pt idx="26">
                  <c:v>9054.9</c:v>
                </c:pt>
                <c:pt idx="27">
                  <c:v>8290.5499999999993</c:v>
                </c:pt>
                <c:pt idx="28">
                  <c:v>8140.55</c:v>
                </c:pt>
                <c:pt idx="29">
                  <c:v>7908.95</c:v>
                </c:pt>
                <c:pt idx="30">
                  <c:v>7355</c:v>
                </c:pt>
                <c:pt idx="31">
                  <c:v>6798.85</c:v>
                </c:pt>
                <c:pt idx="32">
                  <c:v>6425.72</c:v>
                </c:pt>
                <c:pt idx="33">
                  <c:v>6419.5</c:v>
                </c:pt>
                <c:pt idx="34">
                  <c:v>5946.95</c:v>
                </c:pt>
                <c:pt idx="35">
                  <c:v>5413.15</c:v>
                </c:pt>
                <c:pt idx="36">
                  <c:v>5239.55</c:v>
                </c:pt>
                <c:pt idx="37">
                  <c:v>4750.5</c:v>
                </c:pt>
                <c:pt idx="38">
                  <c:v>4463.05</c:v>
                </c:pt>
                <c:pt idx="39">
                  <c:v>3891.3</c:v>
                </c:pt>
                <c:pt idx="40">
                  <c:v>3740.05</c:v>
                </c:pt>
                <c:pt idx="41">
                  <c:v>3119.3</c:v>
                </c:pt>
                <c:pt idx="42">
                  <c:v>2823.45</c:v>
                </c:pt>
                <c:pt idx="43">
                  <c:v>2782.65</c:v>
                </c:pt>
                <c:pt idx="44">
                  <c:v>2746.45</c:v>
                </c:pt>
                <c:pt idx="45">
                  <c:v>2430.4499999999998</c:v>
                </c:pt>
                <c:pt idx="46">
                  <c:v>2201</c:v>
                </c:pt>
                <c:pt idx="47">
                  <c:v>2180.4499999999998</c:v>
                </c:pt>
                <c:pt idx="48">
                  <c:v>2176.6999999999998</c:v>
                </c:pt>
                <c:pt idx="49">
                  <c:v>2007.95</c:v>
                </c:pt>
                <c:pt idx="50">
                  <c:v>1979.95</c:v>
                </c:pt>
                <c:pt idx="51">
                  <c:v>1562.85</c:v>
                </c:pt>
                <c:pt idx="52">
                  <c:v>1544.5</c:v>
                </c:pt>
                <c:pt idx="53">
                  <c:v>1477.15</c:v>
                </c:pt>
                <c:pt idx="54">
                  <c:v>1416.75</c:v>
                </c:pt>
                <c:pt idx="55">
                  <c:v>1394.85</c:v>
                </c:pt>
                <c:pt idx="56">
                  <c:v>1191.0999999999999</c:v>
                </c:pt>
                <c:pt idx="57">
                  <c:v>816.7</c:v>
                </c:pt>
                <c:pt idx="58">
                  <c:v>804.05</c:v>
                </c:pt>
                <c:pt idx="59">
                  <c:v>98.85</c:v>
                </c:pt>
                <c:pt idx="60">
                  <c:v>91.694999999999993</c:v>
                </c:pt>
                <c:pt idx="61">
                  <c:v>38.75</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91-4573-B914-DCD1E361F58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575.9</c:v>
                </c:pt>
                <c:pt idx="1">
                  <c:v>568.6</c:v>
                </c:pt>
                <c:pt idx="2">
                  <c:v>533.1</c:v>
                </c:pt>
                <c:pt idx="3">
                  <c:v>515.29999999999995</c:v>
                </c:pt>
                <c:pt idx="4">
                  <c:v>512.1</c:v>
                </c:pt>
                <c:pt idx="5">
                  <c:v>503.7</c:v>
                </c:pt>
                <c:pt idx="6">
                  <c:v>499.3</c:v>
                </c:pt>
                <c:pt idx="7">
                  <c:v>492.7</c:v>
                </c:pt>
                <c:pt idx="8">
                  <c:v>513.79999999999995</c:v>
                </c:pt>
                <c:pt idx="9">
                  <c:v>498.3</c:v>
                </c:pt>
                <c:pt idx="10">
                  <c:v>504</c:v>
                </c:pt>
                <c:pt idx="11">
                  <c:v>538</c:v>
                </c:pt>
                <c:pt idx="12">
                  <c:v>547.6</c:v>
                </c:pt>
                <c:pt idx="13">
                  <c:v>547.20000000000005</c:v>
                </c:pt>
                <c:pt idx="14">
                  <c:v>518.79999999999995</c:v>
                </c:pt>
                <c:pt idx="15">
                  <c:v>522.5</c:v>
                </c:pt>
                <c:pt idx="16">
                  <c:v>515.20000000000005</c:v>
                </c:pt>
                <c:pt idx="17">
                  <c:v>581.6</c:v>
                </c:pt>
                <c:pt idx="18">
                  <c:v>591.1</c:v>
                </c:pt>
                <c:pt idx="19">
                  <c:v>612.5</c:v>
                </c:pt>
                <c:pt idx="20">
                  <c:v>633.6</c:v>
                </c:pt>
                <c:pt idx="21">
                  <c:v>643.79999999999995</c:v>
                </c:pt>
                <c:pt idx="22">
                  <c:v>657.6</c:v>
                </c:pt>
                <c:pt idx="23">
                  <c:v>665.8</c:v>
                </c:pt>
                <c:pt idx="24">
                  <c:v>654.79999999999995</c:v>
                </c:pt>
                <c:pt idx="25">
                  <c:v>596.6</c:v>
                </c:pt>
                <c:pt idx="26">
                  <c:v>576</c:v>
                </c:pt>
                <c:pt idx="27">
                  <c:v>584.9</c:v>
                </c:pt>
                <c:pt idx="28">
                  <c:v>574.29999999999995</c:v>
                </c:pt>
                <c:pt idx="29">
                  <c:v>578.4</c:v>
                </c:pt>
                <c:pt idx="30">
                  <c:v>594.70000000000005</c:v>
                </c:pt>
                <c:pt idx="31">
                  <c:v>599.79999999999995</c:v>
                </c:pt>
                <c:pt idx="32">
                  <c:v>602.29999999999995</c:v>
                </c:pt>
                <c:pt idx="33">
                  <c:v>644.4</c:v>
                </c:pt>
                <c:pt idx="34">
                  <c:v>651.20000000000005</c:v>
                </c:pt>
                <c:pt idx="35">
                  <c:v>611.9</c:v>
                </c:pt>
                <c:pt idx="36">
                  <c:v>622.20000000000005</c:v>
                </c:pt>
                <c:pt idx="37">
                  <c:v>671.5</c:v>
                </c:pt>
                <c:pt idx="38">
                  <c:v>668.2</c:v>
                </c:pt>
                <c:pt idx="39">
                  <c:v>657.7</c:v>
                </c:pt>
                <c:pt idx="40">
                  <c:v>651.5</c:v>
                </c:pt>
                <c:pt idx="41">
                  <c:v>653.29999999999995</c:v>
                </c:pt>
                <c:pt idx="42">
                  <c:v>647</c:v>
                </c:pt>
                <c:pt idx="43">
                  <c:v>642.29999999999995</c:v>
                </c:pt>
                <c:pt idx="44">
                  <c:v>641.9</c:v>
                </c:pt>
                <c:pt idx="45">
                  <c:v>649.6</c:v>
                </c:pt>
                <c:pt idx="46">
                  <c:v>588.4</c:v>
                </c:pt>
                <c:pt idx="47">
                  <c:v>596.79999999999995</c:v>
                </c:pt>
              </c:numCache>
            </c:numRef>
          </c:val>
          <c:extLst>
            <c:ext xmlns:c16="http://schemas.microsoft.com/office/drawing/2014/chart" uri="{C3380CC4-5D6E-409C-BE32-E72D297353CC}">
              <c16:uniqueId val="{00000000-D77D-49E6-8949-5BFD8E2C683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5681.4</c:v>
                </c:pt>
                <c:pt idx="1">
                  <c:v>5535.5</c:v>
                </c:pt>
                <c:pt idx="2">
                  <c:v>5378.4</c:v>
                </c:pt>
                <c:pt idx="3">
                  <c:v>5421.6</c:v>
                </c:pt>
                <c:pt idx="4">
                  <c:v>5432.1</c:v>
                </c:pt>
                <c:pt idx="5">
                  <c:v>5360.2</c:v>
                </c:pt>
                <c:pt idx="6">
                  <c:v>5455</c:v>
                </c:pt>
                <c:pt idx="7">
                  <c:v>5441.5</c:v>
                </c:pt>
                <c:pt idx="8">
                  <c:v>5490.5</c:v>
                </c:pt>
                <c:pt idx="9">
                  <c:v>5462.3</c:v>
                </c:pt>
                <c:pt idx="10">
                  <c:v>5517</c:v>
                </c:pt>
                <c:pt idx="11">
                  <c:v>5450.4</c:v>
                </c:pt>
                <c:pt idx="12">
                  <c:v>5435.3</c:v>
                </c:pt>
                <c:pt idx="13">
                  <c:v>5433.4</c:v>
                </c:pt>
                <c:pt idx="14">
                  <c:v>5508.5</c:v>
                </c:pt>
                <c:pt idx="15">
                  <c:v>5744</c:v>
                </c:pt>
                <c:pt idx="16">
                  <c:v>5894.5</c:v>
                </c:pt>
                <c:pt idx="17">
                  <c:v>5986</c:v>
                </c:pt>
                <c:pt idx="18">
                  <c:v>5942.6</c:v>
                </c:pt>
                <c:pt idx="19">
                  <c:v>6126.4</c:v>
                </c:pt>
                <c:pt idx="20">
                  <c:v>6172</c:v>
                </c:pt>
                <c:pt idx="21">
                  <c:v>6184</c:v>
                </c:pt>
                <c:pt idx="22">
                  <c:v>6141.2</c:v>
                </c:pt>
                <c:pt idx="23">
                  <c:v>6186.3</c:v>
                </c:pt>
                <c:pt idx="24">
                  <c:v>6124.1</c:v>
                </c:pt>
                <c:pt idx="25">
                  <c:v>6072.4</c:v>
                </c:pt>
                <c:pt idx="26">
                  <c:v>5973.8</c:v>
                </c:pt>
                <c:pt idx="27">
                  <c:v>6098.1</c:v>
                </c:pt>
                <c:pt idx="28">
                  <c:v>6123.5</c:v>
                </c:pt>
                <c:pt idx="29">
                  <c:v>6292.6</c:v>
                </c:pt>
                <c:pt idx="30">
                  <c:v>6223.2</c:v>
                </c:pt>
                <c:pt idx="31">
                  <c:v>6278.1</c:v>
                </c:pt>
                <c:pt idx="32">
                  <c:v>6264.1</c:v>
                </c:pt>
                <c:pt idx="33">
                  <c:v>6190.4</c:v>
                </c:pt>
                <c:pt idx="34">
                  <c:v>6201.9</c:v>
                </c:pt>
                <c:pt idx="35">
                  <c:v>6039.6</c:v>
                </c:pt>
                <c:pt idx="36">
                  <c:v>6217.8</c:v>
                </c:pt>
                <c:pt idx="37">
                  <c:v>6359.3</c:v>
                </c:pt>
                <c:pt idx="38">
                  <c:v>6410.7</c:v>
                </c:pt>
                <c:pt idx="39">
                  <c:v>6376.2</c:v>
                </c:pt>
                <c:pt idx="40">
                  <c:v>6372</c:v>
                </c:pt>
                <c:pt idx="41">
                  <c:v>6392</c:v>
                </c:pt>
                <c:pt idx="42">
                  <c:v>6323.6</c:v>
                </c:pt>
                <c:pt idx="43">
                  <c:v>6219</c:v>
                </c:pt>
                <c:pt idx="44">
                  <c:v>6288.6</c:v>
                </c:pt>
                <c:pt idx="45">
                  <c:v>6100.1</c:v>
                </c:pt>
                <c:pt idx="46">
                  <c:v>5870.3</c:v>
                </c:pt>
                <c:pt idx="47">
                  <c:v>5813.4</c:v>
                </c:pt>
              </c:numCache>
            </c:numRef>
          </c:val>
          <c:extLst>
            <c:ext xmlns:c16="http://schemas.microsoft.com/office/drawing/2014/chart" uri="{C3380CC4-5D6E-409C-BE32-E72D297353CC}">
              <c16:uniqueId val="{00000001-D77D-49E6-8949-5BFD8E2C683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540.29999999999995</c:v>
                </c:pt>
                <c:pt idx="1">
                  <c:v>537.29999999999995</c:v>
                </c:pt>
                <c:pt idx="2">
                  <c:v>496.8</c:v>
                </c:pt>
                <c:pt idx="3">
                  <c:v>501.3</c:v>
                </c:pt>
                <c:pt idx="4">
                  <c:v>496.2</c:v>
                </c:pt>
                <c:pt idx="5">
                  <c:v>493.9</c:v>
                </c:pt>
                <c:pt idx="6">
                  <c:v>497.6</c:v>
                </c:pt>
                <c:pt idx="7">
                  <c:v>507.8</c:v>
                </c:pt>
                <c:pt idx="8">
                  <c:v>499.6</c:v>
                </c:pt>
                <c:pt idx="9">
                  <c:v>500.5</c:v>
                </c:pt>
                <c:pt idx="10">
                  <c:v>522.29999999999995</c:v>
                </c:pt>
                <c:pt idx="11">
                  <c:v>626.29999999999995</c:v>
                </c:pt>
                <c:pt idx="12">
                  <c:v>774.5</c:v>
                </c:pt>
                <c:pt idx="13">
                  <c:v>896</c:v>
                </c:pt>
                <c:pt idx="14">
                  <c:v>914.2</c:v>
                </c:pt>
                <c:pt idx="15">
                  <c:v>934.3</c:v>
                </c:pt>
                <c:pt idx="16">
                  <c:v>931.9</c:v>
                </c:pt>
                <c:pt idx="17">
                  <c:v>985.5</c:v>
                </c:pt>
                <c:pt idx="18">
                  <c:v>997.9</c:v>
                </c:pt>
                <c:pt idx="19">
                  <c:v>999.3</c:v>
                </c:pt>
                <c:pt idx="20">
                  <c:v>999.6</c:v>
                </c:pt>
                <c:pt idx="21">
                  <c:v>1001</c:v>
                </c:pt>
                <c:pt idx="22">
                  <c:v>987.1</c:v>
                </c:pt>
                <c:pt idx="23">
                  <c:v>1008.9</c:v>
                </c:pt>
                <c:pt idx="24">
                  <c:v>1015.3</c:v>
                </c:pt>
                <c:pt idx="25">
                  <c:v>992.1</c:v>
                </c:pt>
                <c:pt idx="26">
                  <c:v>979.9</c:v>
                </c:pt>
                <c:pt idx="27">
                  <c:v>983.9</c:v>
                </c:pt>
                <c:pt idx="28">
                  <c:v>966.3</c:v>
                </c:pt>
                <c:pt idx="29">
                  <c:v>964</c:v>
                </c:pt>
                <c:pt idx="30">
                  <c:v>944.8</c:v>
                </c:pt>
                <c:pt idx="31">
                  <c:v>922.5</c:v>
                </c:pt>
                <c:pt idx="32">
                  <c:v>873.9</c:v>
                </c:pt>
                <c:pt idx="33">
                  <c:v>766.9</c:v>
                </c:pt>
                <c:pt idx="34">
                  <c:v>614.6</c:v>
                </c:pt>
                <c:pt idx="35">
                  <c:v>568.20000000000005</c:v>
                </c:pt>
                <c:pt idx="36">
                  <c:v>600.9</c:v>
                </c:pt>
                <c:pt idx="37">
                  <c:v>598.6</c:v>
                </c:pt>
                <c:pt idx="38">
                  <c:v>594.6</c:v>
                </c:pt>
                <c:pt idx="39">
                  <c:v>601</c:v>
                </c:pt>
                <c:pt idx="40">
                  <c:v>597.79999999999995</c:v>
                </c:pt>
                <c:pt idx="41">
                  <c:v>603.5</c:v>
                </c:pt>
                <c:pt idx="42">
                  <c:v>595.5</c:v>
                </c:pt>
                <c:pt idx="43">
                  <c:v>599.4</c:v>
                </c:pt>
                <c:pt idx="44">
                  <c:v>552.4</c:v>
                </c:pt>
                <c:pt idx="45">
                  <c:v>529.6</c:v>
                </c:pt>
                <c:pt idx="46">
                  <c:v>525.70000000000005</c:v>
                </c:pt>
                <c:pt idx="47">
                  <c:v>529.20000000000005</c:v>
                </c:pt>
              </c:numCache>
            </c:numRef>
          </c:val>
          <c:extLst>
            <c:ext xmlns:c16="http://schemas.microsoft.com/office/drawing/2014/chart" uri="{C3380CC4-5D6E-409C-BE32-E72D297353CC}">
              <c16:uniqueId val="{00000002-D77D-49E6-8949-5BFD8E2C68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4550.6000000000004</c:v>
                </c:pt>
                <c:pt idx="1">
                  <c:v>4401.7</c:v>
                </c:pt>
                <c:pt idx="2">
                  <c:v>4262.8</c:v>
                </c:pt>
                <c:pt idx="3">
                  <c:v>4323</c:v>
                </c:pt>
                <c:pt idx="4">
                  <c:v>4286.6000000000004</c:v>
                </c:pt>
                <c:pt idx="5">
                  <c:v>4194</c:v>
                </c:pt>
                <c:pt idx="6">
                  <c:v>4315.6000000000004</c:v>
                </c:pt>
                <c:pt idx="7">
                  <c:v>4359.5</c:v>
                </c:pt>
                <c:pt idx="8">
                  <c:v>4314.2</c:v>
                </c:pt>
                <c:pt idx="9">
                  <c:v>4293.2</c:v>
                </c:pt>
                <c:pt idx="10">
                  <c:v>4276.8999999999996</c:v>
                </c:pt>
                <c:pt idx="11">
                  <c:v>4406.7</c:v>
                </c:pt>
                <c:pt idx="12">
                  <c:v>4418.7</c:v>
                </c:pt>
                <c:pt idx="13">
                  <c:v>4410.7</c:v>
                </c:pt>
                <c:pt idx="14">
                  <c:v>4341.2</c:v>
                </c:pt>
                <c:pt idx="15">
                  <c:v>4400.6000000000004</c:v>
                </c:pt>
                <c:pt idx="16">
                  <c:v>4410.3999999999996</c:v>
                </c:pt>
                <c:pt idx="17">
                  <c:v>4579.3999999999996</c:v>
                </c:pt>
                <c:pt idx="18">
                  <c:v>4523.8</c:v>
                </c:pt>
                <c:pt idx="19">
                  <c:v>4581.8</c:v>
                </c:pt>
                <c:pt idx="20">
                  <c:v>4644.6000000000004</c:v>
                </c:pt>
                <c:pt idx="21">
                  <c:v>4606.8999999999996</c:v>
                </c:pt>
                <c:pt idx="22">
                  <c:v>4561.6000000000004</c:v>
                </c:pt>
                <c:pt idx="23">
                  <c:v>4538.8</c:v>
                </c:pt>
                <c:pt idx="24">
                  <c:v>4528.2</c:v>
                </c:pt>
                <c:pt idx="25">
                  <c:v>4504.2</c:v>
                </c:pt>
                <c:pt idx="26">
                  <c:v>4388.8999999999996</c:v>
                </c:pt>
                <c:pt idx="27">
                  <c:v>4508.8</c:v>
                </c:pt>
                <c:pt idx="28">
                  <c:v>4522.3</c:v>
                </c:pt>
                <c:pt idx="29">
                  <c:v>4582.7</c:v>
                </c:pt>
                <c:pt idx="30">
                  <c:v>4525.6000000000004</c:v>
                </c:pt>
                <c:pt idx="31">
                  <c:v>4562</c:v>
                </c:pt>
                <c:pt idx="32">
                  <c:v>4627.8</c:v>
                </c:pt>
                <c:pt idx="33">
                  <c:v>4626.1000000000004</c:v>
                </c:pt>
                <c:pt idx="34">
                  <c:v>4654</c:v>
                </c:pt>
                <c:pt idx="35">
                  <c:v>4607.8</c:v>
                </c:pt>
                <c:pt idx="36">
                  <c:v>4773.3999999999996</c:v>
                </c:pt>
                <c:pt idx="37">
                  <c:v>4832.6000000000004</c:v>
                </c:pt>
                <c:pt idx="38">
                  <c:v>4821.3999999999996</c:v>
                </c:pt>
                <c:pt idx="39">
                  <c:v>4819.3</c:v>
                </c:pt>
                <c:pt idx="40">
                  <c:v>4817.1000000000004</c:v>
                </c:pt>
                <c:pt idx="41">
                  <c:v>4828.3</c:v>
                </c:pt>
                <c:pt idx="42">
                  <c:v>4825.3</c:v>
                </c:pt>
                <c:pt idx="43">
                  <c:v>4798.2</c:v>
                </c:pt>
                <c:pt idx="44">
                  <c:v>4777.2</c:v>
                </c:pt>
                <c:pt idx="45">
                  <c:v>4761.1000000000004</c:v>
                </c:pt>
                <c:pt idx="46">
                  <c:v>4669.7</c:v>
                </c:pt>
                <c:pt idx="47">
                  <c:v>4675</c:v>
                </c:pt>
              </c:numCache>
            </c:numRef>
          </c:val>
          <c:extLst>
            <c:ext xmlns:c16="http://schemas.microsoft.com/office/drawing/2014/chart" uri="{C3380CC4-5D6E-409C-BE32-E72D297353CC}">
              <c16:uniqueId val="{00000000-355A-4B36-999E-DDEAC5DAED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1818.6</c:v>
                </c:pt>
                <c:pt idx="1">
                  <c:v>1762.6</c:v>
                </c:pt>
                <c:pt idx="2">
                  <c:v>1642.1</c:v>
                </c:pt>
                <c:pt idx="3">
                  <c:v>1612.7</c:v>
                </c:pt>
                <c:pt idx="4">
                  <c:v>1623.4</c:v>
                </c:pt>
                <c:pt idx="5">
                  <c:v>1541.5</c:v>
                </c:pt>
                <c:pt idx="6">
                  <c:v>1529.1</c:v>
                </c:pt>
                <c:pt idx="7">
                  <c:v>1552</c:v>
                </c:pt>
                <c:pt idx="8">
                  <c:v>1665.4</c:v>
                </c:pt>
                <c:pt idx="9">
                  <c:v>1618.3</c:v>
                </c:pt>
                <c:pt idx="10">
                  <c:v>1672.8</c:v>
                </c:pt>
                <c:pt idx="11">
                  <c:v>1619.9</c:v>
                </c:pt>
                <c:pt idx="12">
                  <c:v>1655.1</c:v>
                </c:pt>
                <c:pt idx="13">
                  <c:v>1679.3</c:v>
                </c:pt>
                <c:pt idx="14">
                  <c:v>1826.3</c:v>
                </c:pt>
                <c:pt idx="15">
                  <c:v>2047.7</c:v>
                </c:pt>
                <c:pt idx="16">
                  <c:v>2152.6999999999998</c:v>
                </c:pt>
                <c:pt idx="17">
                  <c:v>2137.6</c:v>
                </c:pt>
                <c:pt idx="18">
                  <c:v>2123.6999999999998</c:v>
                </c:pt>
                <c:pt idx="19">
                  <c:v>2225.6</c:v>
                </c:pt>
                <c:pt idx="20">
                  <c:v>2145.9</c:v>
                </c:pt>
                <c:pt idx="21">
                  <c:v>2127.3000000000002</c:v>
                </c:pt>
                <c:pt idx="22">
                  <c:v>2119.3000000000002</c:v>
                </c:pt>
                <c:pt idx="23">
                  <c:v>2159.6999999999998</c:v>
                </c:pt>
                <c:pt idx="24">
                  <c:v>2065.1</c:v>
                </c:pt>
                <c:pt idx="25">
                  <c:v>1962.5</c:v>
                </c:pt>
                <c:pt idx="26">
                  <c:v>1921.9</c:v>
                </c:pt>
                <c:pt idx="27">
                  <c:v>1925.8</c:v>
                </c:pt>
                <c:pt idx="28">
                  <c:v>1936.1</c:v>
                </c:pt>
                <c:pt idx="29">
                  <c:v>2049</c:v>
                </c:pt>
                <c:pt idx="30">
                  <c:v>2046.8</c:v>
                </c:pt>
                <c:pt idx="31">
                  <c:v>2063.1</c:v>
                </c:pt>
                <c:pt idx="32">
                  <c:v>1981.2</c:v>
                </c:pt>
                <c:pt idx="33">
                  <c:v>1941.4</c:v>
                </c:pt>
                <c:pt idx="34">
                  <c:v>1940.9</c:v>
                </c:pt>
                <c:pt idx="35">
                  <c:v>1779.3</c:v>
                </c:pt>
                <c:pt idx="36">
                  <c:v>1878.4</c:v>
                </c:pt>
                <c:pt idx="37">
                  <c:v>2034.5</c:v>
                </c:pt>
                <c:pt idx="38">
                  <c:v>2123</c:v>
                </c:pt>
                <c:pt idx="39">
                  <c:v>2081.6</c:v>
                </c:pt>
                <c:pt idx="40">
                  <c:v>2073.1</c:v>
                </c:pt>
                <c:pt idx="41">
                  <c:v>2084.9</c:v>
                </c:pt>
                <c:pt idx="42">
                  <c:v>2020.8</c:v>
                </c:pt>
                <c:pt idx="43">
                  <c:v>1956.9</c:v>
                </c:pt>
                <c:pt idx="44">
                  <c:v>2043</c:v>
                </c:pt>
                <c:pt idx="45">
                  <c:v>1906.4</c:v>
                </c:pt>
                <c:pt idx="46">
                  <c:v>1774</c:v>
                </c:pt>
                <c:pt idx="47">
                  <c:v>1764.6</c:v>
                </c:pt>
              </c:numCache>
            </c:numRef>
          </c:val>
          <c:extLst>
            <c:ext xmlns:c16="http://schemas.microsoft.com/office/drawing/2014/chart" uri="{C3380CC4-5D6E-409C-BE32-E72D297353CC}">
              <c16:uniqueId val="{00000001-355A-4B36-999E-DDEAC5DAED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0.8</c:v>
                </c:pt>
                <c:pt idx="10">
                  <c:v>27.4</c:v>
                </c:pt>
                <c:pt idx="11">
                  <c:v>127.1</c:v>
                </c:pt>
                <c:pt idx="12">
                  <c:v>254.1</c:v>
                </c:pt>
                <c:pt idx="13">
                  <c:v>362</c:v>
                </c:pt>
                <c:pt idx="14">
                  <c:v>379.4</c:v>
                </c:pt>
                <c:pt idx="15">
                  <c:v>400.5</c:v>
                </c:pt>
                <c:pt idx="16">
                  <c:v>406.3</c:v>
                </c:pt>
                <c:pt idx="17">
                  <c:v>448.3</c:v>
                </c:pt>
                <c:pt idx="18">
                  <c:v>460.7</c:v>
                </c:pt>
                <c:pt idx="19">
                  <c:v>465.5</c:v>
                </c:pt>
                <c:pt idx="20">
                  <c:v>468.4</c:v>
                </c:pt>
                <c:pt idx="21">
                  <c:v>471</c:v>
                </c:pt>
                <c:pt idx="22">
                  <c:v>453.7</c:v>
                </c:pt>
                <c:pt idx="23">
                  <c:v>477.2</c:v>
                </c:pt>
                <c:pt idx="24">
                  <c:v>473.1</c:v>
                </c:pt>
                <c:pt idx="25">
                  <c:v>454.6</c:v>
                </c:pt>
                <c:pt idx="26">
                  <c:v>452.6</c:v>
                </c:pt>
                <c:pt idx="27">
                  <c:v>447.2</c:v>
                </c:pt>
                <c:pt idx="28">
                  <c:v>430.8</c:v>
                </c:pt>
                <c:pt idx="29">
                  <c:v>423.7</c:v>
                </c:pt>
                <c:pt idx="30">
                  <c:v>406.6</c:v>
                </c:pt>
                <c:pt idx="31">
                  <c:v>379.8</c:v>
                </c:pt>
                <c:pt idx="32">
                  <c:v>328.6</c:v>
                </c:pt>
                <c:pt idx="33">
                  <c:v>220.6</c:v>
                </c:pt>
                <c:pt idx="34">
                  <c:v>69.8</c:v>
                </c:pt>
                <c:pt idx="35">
                  <c:v>19.600000000000001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55A-4B36-999E-DDEAC5DAED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428.4</c:v>
                </c:pt>
                <c:pt idx="1">
                  <c:v>477.1</c:v>
                </c:pt>
                <c:pt idx="2">
                  <c:v>503.4</c:v>
                </c:pt>
                <c:pt idx="3">
                  <c:v>502.5</c:v>
                </c:pt>
                <c:pt idx="4">
                  <c:v>530.4</c:v>
                </c:pt>
                <c:pt idx="5">
                  <c:v>622.29999999999995</c:v>
                </c:pt>
                <c:pt idx="6">
                  <c:v>607.20000000000005</c:v>
                </c:pt>
                <c:pt idx="7">
                  <c:v>530.5</c:v>
                </c:pt>
                <c:pt idx="8">
                  <c:v>524.29999999999995</c:v>
                </c:pt>
                <c:pt idx="9">
                  <c:v>548.79999999999995</c:v>
                </c:pt>
                <c:pt idx="10">
                  <c:v>566.20000000000005</c:v>
                </c:pt>
                <c:pt idx="11">
                  <c:v>461</c:v>
                </c:pt>
                <c:pt idx="12">
                  <c:v>429.5</c:v>
                </c:pt>
                <c:pt idx="13">
                  <c:v>424.6</c:v>
                </c:pt>
                <c:pt idx="14">
                  <c:v>394.6</c:v>
                </c:pt>
                <c:pt idx="15">
                  <c:v>352</c:v>
                </c:pt>
                <c:pt idx="16">
                  <c:v>372.2</c:v>
                </c:pt>
                <c:pt idx="17">
                  <c:v>387.8</c:v>
                </c:pt>
                <c:pt idx="18">
                  <c:v>423.4</c:v>
                </c:pt>
                <c:pt idx="19">
                  <c:v>465.3</c:v>
                </c:pt>
                <c:pt idx="20">
                  <c:v>546.29999999999995</c:v>
                </c:pt>
                <c:pt idx="21">
                  <c:v>623.6</c:v>
                </c:pt>
                <c:pt idx="22">
                  <c:v>651.29999999999995</c:v>
                </c:pt>
                <c:pt idx="23">
                  <c:v>685.3</c:v>
                </c:pt>
                <c:pt idx="24">
                  <c:v>727.8</c:v>
                </c:pt>
                <c:pt idx="25">
                  <c:v>739.8</c:v>
                </c:pt>
                <c:pt idx="26">
                  <c:v>766.3</c:v>
                </c:pt>
                <c:pt idx="27">
                  <c:v>785.1</c:v>
                </c:pt>
                <c:pt idx="28">
                  <c:v>774.9</c:v>
                </c:pt>
                <c:pt idx="29">
                  <c:v>779.6</c:v>
                </c:pt>
                <c:pt idx="30">
                  <c:v>783.7</c:v>
                </c:pt>
                <c:pt idx="31">
                  <c:v>795.5</c:v>
                </c:pt>
                <c:pt idx="32">
                  <c:v>802.7</c:v>
                </c:pt>
                <c:pt idx="33">
                  <c:v>813.6</c:v>
                </c:pt>
                <c:pt idx="34">
                  <c:v>803</c:v>
                </c:pt>
                <c:pt idx="35">
                  <c:v>813</c:v>
                </c:pt>
                <c:pt idx="36">
                  <c:v>789.1</c:v>
                </c:pt>
                <c:pt idx="37">
                  <c:v>762.3</c:v>
                </c:pt>
                <c:pt idx="38">
                  <c:v>729.1</c:v>
                </c:pt>
                <c:pt idx="39">
                  <c:v>734</c:v>
                </c:pt>
                <c:pt idx="40">
                  <c:v>731.1</c:v>
                </c:pt>
                <c:pt idx="41">
                  <c:v>735.6</c:v>
                </c:pt>
                <c:pt idx="42">
                  <c:v>720</c:v>
                </c:pt>
                <c:pt idx="43">
                  <c:v>705.6</c:v>
                </c:pt>
                <c:pt idx="44">
                  <c:v>662.7</c:v>
                </c:pt>
                <c:pt idx="45">
                  <c:v>611.79999999999995</c:v>
                </c:pt>
                <c:pt idx="46">
                  <c:v>540.70000000000005</c:v>
                </c:pt>
                <c:pt idx="47">
                  <c:v>499.8</c:v>
                </c:pt>
              </c:numCache>
            </c:numRef>
          </c:val>
          <c:extLst>
            <c:ext xmlns:c16="http://schemas.microsoft.com/office/drawing/2014/chart" uri="{C3380CC4-5D6E-409C-BE32-E72D297353CC}">
              <c16:uniqueId val="{00000003-355A-4B36-999E-DDEAC5DAED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321.10000000000002</c:v>
                </c:pt>
                <c:pt idx="1">
                  <c:v>320.60000000000002</c:v>
                </c:pt>
                <c:pt idx="2">
                  <c:v>318.8</c:v>
                </c:pt>
                <c:pt idx="3">
                  <c:v>314</c:v>
                </c:pt>
                <c:pt idx="4">
                  <c:v>313.60000000000002</c:v>
                </c:pt>
                <c:pt idx="5">
                  <c:v>312.39999999999998</c:v>
                </c:pt>
                <c:pt idx="6">
                  <c:v>313.2</c:v>
                </c:pt>
                <c:pt idx="7">
                  <c:v>313.2</c:v>
                </c:pt>
                <c:pt idx="8">
                  <c:v>322.60000000000002</c:v>
                </c:pt>
                <c:pt idx="9">
                  <c:v>323</c:v>
                </c:pt>
                <c:pt idx="10">
                  <c:v>320.2</c:v>
                </c:pt>
                <c:pt idx="11">
                  <c:v>319.8</c:v>
                </c:pt>
                <c:pt idx="12">
                  <c:v>319.89999999999998</c:v>
                </c:pt>
                <c:pt idx="13">
                  <c:v>302.60000000000002</c:v>
                </c:pt>
                <c:pt idx="14">
                  <c:v>294.8</c:v>
                </c:pt>
                <c:pt idx="15">
                  <c:v>295.5</c:v>
                </c:pt>
                <c:pt idx="16">
                  <c:v>306</c:v>
                </c:pt>
                <c:pt idx="17">
                  <c:v>309.7</c:v>
                </c:pt>
                <c:pt idx="18">
                  <c:v>309.8</c:v>
                </c:pt>
                <c:pt idx="19">
                  <c:v>309.60000000000002</c:v>
                </c:pt>
                <c:pt idx="20">
                  <c:v>310.3</c:v>
                </c:pt>
                <c:pt idx="21">
                  <c:v>310.39999999999998</c:v>
                </c:pt>
                <c:pt idx="22">
                  <c:v>306.39999999999998</c:v>
                </c:pt>
                <c:pt idx="23">
                  <c:v>300.7</c:v>
                </c:pt>
                <c:pt idx="24">
                  <c:v>301.3</c:v>
                </c:pt>
                <c:pt idx="25">
                  <c:v>301.10000000000002</c:v>
                </c:pt>
                <c:pt idx="26">
                  <c:v>300.3</c:v>
                </c:pt>
                <c:pt idx="27">
                  <c:v>299.89999999999998</c:v>
                </c:pt>
                <c:pt idx="28">
                  <c:v>298.10000000000002</c:v>
                </c:pt>
                <c:pt idx="29">
                  <c:v>299.10000000000002</c:v>
                </c:pt>
                <c:pt idx="30">
                  <c:v>305.60000000000002</c:v>
                </c:pt>
                <c:pt idx="31">
                  <c:v>305.2</c:v>
                </c:pt>
                <c:pt idx="32">
                  <c:v>305.3</c:v>
                </c:pt>
                <c:pt idx="33">
                  <c:v>304.39999999999998</c:v>
                </c:pt>
                <c:pt idx="34">
                  <c:v>306.5</c:v>
                </c:pt>
                <c:pt idx="35">
                  <c:v>306.7</c:v>
                </c:pt>
                <c:pt idx="36">
                  <c:v>309.7</c:v>
                </c:pt>
                <c:pt idx="37">
                  <c:v>311.10000000000002</c:v>
                </c:pt>
                <c:pt idx="38">
                  <c:v>306.60000000000002</c:v>
                </c:pt>
                <c:pt idx="39">
                  <c:v>305.89999999999998</c:v>
                </c:pt>
                <c:pt idx="40">
                  <c:v>306.60000000000002</c:v>
                </c:pt>
                <c:pt idx="41">
                  <c:v>309.60000000000002</c:v>
                </c:pt>
                <c:pt idx="42">
                  <c:v>310.10000000000002</c:v>
                </c:pt>
                <c:pt idx="43">
                  <c:v>309.7</c:v>
                </c:pt>
                <c:pt idx="44">
                  <c:v>310.60000000000002</c:v>
                </c:pt>
                <c:pt idx="45">
                  <c:v>311.5</c:v>
                </c:pt>
                <c:pt idx="46">
                  <c:v>310.7</c:v>
                </c:pt>
                <c:pt idx="47">
                  <c:v>309.89999999999998</c:v>
                </c:pt>
              </c:numCache>
            </c:numRef>
          </c:val>
          <c:extLst>
            <c:ext xmlns:c16="http://schemas.microsoft.com/office/drawing/2014/chart" uri="{C3380CC4-5D6E-409C-BE32-E72D297353CC}">
              <c16:uniqueId val="{00000000-A13B-47D8-B891-DE60D3EFC98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57.5</c:v>
                </c:pt>
                <c:pt idx="1">
                  <c:v>56.7</c:v>
                </c:pt>
                <c:pt idx="2">
                  <c:v>57.8</c:v>
                </c:pt>
                <c:pt idx="3">
                  <c:v>55.2</c:v>
                </c:pt>
                <c:pt idx="4">
                  <c:v>55</c:v>
                </c:pt>
                <c:pt idx="5">
                  <c:v>57.7</c:v>
                </c:pt>
                <c:pt idx="6">
                  <c:v>57.9</c:v>
                </c:pt>
                <c:pt idx="7">
                  <c:v>57.4</c:v>
                </c:pt>
                <c:pt idx="8">
                  <c:v>57.6</c:v>
                </c:pt>
                <c:pt idx="9">
                  <c:v>57.2</c:v>
                </c:pt>
                <c:pt idx="10">
                  <c:v>57</c:v>
                </c:pt>
                <c:pt idx="11">
                  <c:v>58.4</c:v>
                </c:pt>
                <c:pt idx="12">
                  <c:v>55</c:v>
                </c:pt>
                <c:pt idx="13">
                  <c:v>57.5</c:v>
                </c:pt>
                <c:pt idx="14">
                  <c:v>57.4</c:v>
                </c:pt>
                <c:pt idx="15">
                  <c:v>57</c:v>
                </c:pt>
                <c:pt idx="16">
                  <c:v>57.1</c:v>
                </c:pt>
                <c:pt idx="17">
                  <c:v>55.9</c:v>
                </c:pt>
                <c:pt idx="18">
                  <c:v>56.1</c:v>
                </c:pt>
                <c:pt idx="19">
                  <c:v>55.1</c:v>
                </c:pt>
                <c:pt idx="20">
                  <c:v>55.7</c:v>
                </c:pt>
                <c:pt idx="21">
                  <c:v>53.7</c:v>
                </c:pt>
                <c:pt idx="22">
                  <c:v>53.9</c:v>
                </c:pt>
                <c:pt idx="23">
                  <c:v>55.5</c:v>
                </c:pt>
                <c:pt idx="24">
                  <c:v>55.1</c:v>
                </c:pt>
                <c:pt idx="25">
                  <c:v>56.8</c:v>
                </c:pt>
                <c:pt idx="26">
                  <c:v>55.5</c:v>
                </c:pt>
                <c:pt idx="27">
                  <c:v>55.4</c:v>
                </c:pt>
                <c:pt idx="28">
                  <c:v>56.4</c:v>
                </c:pt>
                <c:pt idx="29">
                  <c:v>56.8</c:v>
                </c:pt>
                <c:pt idx="30">
                  <c:v>59.5</c:v>
                </c:pt>
                <c:pt idx="31">
                  <c:v>59.8</c:v>
                </c:pt>
                <c:pt idx="32">
                  <c:v>58.5</c:v>
                </c:pt>
                <c:pt idx="33">
                  <c:v>58.3</c:v>
                </c:pt>
                <c:pt idx="34">
                  <c:v>58.5</c:v>
                </c:pt>
                <c:pt idx="35">
                  <c:v>58.4</c:v>
                </c:pt>
                <c:pt idx="36">
                  <c:v>59</c:v>
                </c:pt>
                <c:pt idx="37">
                  <c:v>59.6</c:v>
                </c:pt>
                <c:pt idx="38">
                  <c:v>58.5</c:v>
                </c:pt>
                <c:pt idx="39">
                  <c:v>58.7</c:v>
                </c:pt>
                <c:pt idx="40">
                  <c:v>59.3</c:v>
                </c:pt>
                <c:pt idx="41">
                  <c:v>60.5</c:v>
                </c:pt>
                <c:pt idx="42">
                  <c:v>60.2</c:v>
                </c:pt>
                <c:pt idx="43">
                  <c:v>60.8</c:v>
                </c:pt>
                <c:pt idx="44">
                  <c:v>59.9</c:v>
                </c:pt>
                <c:pt idx="45">
                  <c:v>58.9</c:v>
                </c:pt>
                <c:pt idx="46">
                  <c:v>60</c:v>
                </c:pt>
                <c:pt idx="47">
                  <c:v>60.6</c:v>
                </c:pt>
              </c:numCache>
            </c:numRef>
          </c:val>
          <c:extLst>
            <c:ext xmlns:c16="http://schemas.microsoft.com/office/drawing/2014/chart" uri="{C3380CC4-5D6E-409C-BE32-E72D297353CC}">
              <c16:uniqueId val="{00000001-A13B-47D8-B891-DE60D3EFC98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0.8</c:v>
                </c:pt>
                <c:pt idx="10">
                  <c:v>27.4</c:v>
                </c:pt>
                <c:pt idx="11">
                  <c:v>127.1</c:v>
                </c:pt>
                <c:pt idx="12">
                  <c:v>254.1</c:v>
                </c:pt>
                <c:pt idx="13">
                  <c:v>362</c:v>
                </c:pt>
                <c:pt idx="14">
                  <c:v>379.4</c:v>
                </c:pt>
                <c:pt idx="15">
                  <c:v>400.5</c:v>
                </c:pt>
                <c:pt idx="16">
                  <c:v>406.3</c:v>
                </c:pt>
                <c:pt idx="17">
                  <c:v>448.3</c:v>
                </c:pt>
                <c:pt idx="18">
                  <c:v>460.7</c:v>
                </c:pt>
                <c:pt idx="19">
                  <c:v>465.5</c:v>
                </c:pt>
                <c:pt idx="20">
                  <c:v>468.4</c:v>
                </c:pt>
                <c:pt idx="21">
                  <c:v>471</c:v>
                </c:pt>
                <c:pt idx="22">
                  <c:v>453.7</c:v>
                </c:pt>
                <c:pt idx="23">
                  <c:v>477.2</c:v>
                </c:pt>
                <c:pt idx="24">
                  <c:v>473.1</c:v>
                </c:pt>
                <c:pt idx="25">
                  <c:v>454.6</c:v>
                </c:pt>
                <c:pt idx="26">
                  <c:v>452.6</c:v>
                </c:pt>
                <c:pt idx="27">
                  <c:v>447.2</c:v>
                </c:pt>
                <c:pt idx="28">
                  <c:v>430.8</c:v>
                </c:pt>
                <c:pt idx="29">
                  <c:v>423.7</c:v>
                </c:pt>
                <c:pt idx="30">
                  <c:v>406.6</c:v>
                </c:pt>
                <c:pt idx="31">
                  <c:v>379.8</c:v>
                </c:pt>
                <c:pt idx="32">
                  <c:v>328.6</c:v>
                </c:pt>
                <c:pt idx="33">
                  <c:v>220.6</c:v>
                </c:pt>
                <c:pt idx="34">
                  <c:v>69.8</c:v>
                </c:pt>
                <c:pt idx="35">
                  <c:v>19.600000000000001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3B-47D8-B891-DE60D3EFC98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428.4</c:v>
                </c:pt>
                <c:pt idx="1">
                  <c:v>477.1</c:v>
                </c:pt>
                <c:pt idx="2">
                  <c:v>503.4</c:v>
                </c:pt>
                <c:pt idx="3">
                  <c:v>502.5</c:v>
                </c:pt>
                <c:pt idx="4">
                  <c:v>530.4</c:v>
                </c:pt>
                <c:pt idx="5">
                  <c:v>622.29999999999995</c:v>
                </c:pt>
                <c:pt idx="6">
                  <c:v>607.20000000000005</c:v>
                </c:pt>
                <c:pt idx="7">
                  <c:v>530.5</c:v>
                </c:pt>
                <c:pt idx="8">
                  <c:v>524.29999999999995</c:v>
                </c:pt>
                <c:pt idx="9">
                  <c:v>548.79999999999995</c:v>
                </c:pt>
                <c:pt idx="10">
                  <c:v>566.20000000000005</c:v>
                </c:pt>
                <c:pt idx="11">
                  <c:v>461</c:v>
                </c:pt>
                <c:pt idx="12">
                  <c:v>429.5</c:v>
                </c:pt>
                <c:pt idx="13">
                  <c:v>424.6</c:v>
                </c:pt>
                <c:pt idx="14">
                  <c:v>394.6</c:v>
                </c:pt>
                <c:pt idx="15">
                  <c:v>352</c:v>
                </c:pt>
                <c:pt idx="16">
                  <c:v>372.2</c:v>
                </c:pt>
                <c:pt idx="17">
                  <c:v>387.8</c:v>
                </c:pt>
                <c:pt idx="18">
                  <c:v>423.4</c:v>
                </c:pt>
                <c:pt idx="19">
                  <c:v>465.3</c:v>
                </c:pt>
                <c:pt idx="20">
                  <c:v>546.29999999999995</c:v>
                </c:pt>
                <c:pt idx="21">
                  <c:v>623.6</c:v>
                </c:pt>
                <c:pt idx="22">
                  <c:v>651.29999999999995</c:v>
                </c:pt>
                <c:pt idx="23">
                  <c:v>685.3</c:v>
                </c:pt>
                <c:pt idx="24">
                  <c:v>727.8</c:v>
                </c:pt>
                <c:pt idx="25">
                  <c:v>739.8</c:v>
                </c:pt>
                <c:pt idx="26">
                  <c:v>766.3</c:v>
                </c:pt>
                <c:pt idx="27">
                  <c:v>785.1</c:v>
                </c:pt>
                <c:pt idx="28">
                  <c:v>774.9</c:v>
                </c:pt>
                <c:pt idx="29">
                  <c:v>779.6</c:v>
                </c:pt>
                <c:pt idx="30">
                  <c:v>783.7</c:v>
                </c:pt>
                <c:pt idx="31">
                  <c:v>795.5</c:v>
                </c:pt>
                <c:pt idx="32">
                  <c:v>802.7</c:v>
                </c:pt>
                <c:pt idx="33">
                  <c:v>813.6</c:v>
                </c:pt>
                <c:pt idx="34">
                  <c:v>803</c:v>
                </c:pt>
                <c:pt idx="35">
                  <c:v>813</c:v>
                </c:pt>
                <c:pt idx="36">
                  <c:v>789.1</c:v>
                </c:pt>
                <c:pt idx="37">
                  <c:v>762.3</c:v>
                </c:pt>
                <c:pt idx="38">
                  <c:v>729.1</c:v>
                </c:pt>
                <c:pt idx="39">
                  <c:v>734</c:v>
                </c:pt>
                <c:pt idx="40">
                  <c:v>731.1</c:v>
                </c:pt>
                <c:pt idx="41">
                  <c:v>735.6</c:v>
                </c:pt>
                <c:pt idx="42">
                  <c:v>720</c:v>
                </c:pt>
                <c:pt idx="43">
                  <c:v>705.6</c:v>
                </c:pt>
                <c:pt idx="44">
                  <c:v>662.7</c:v>
                </c:pt>
                <c:pt idx="45">
                  <c:v>611.79999999999995</c:v>
                </c:pt>
                <c:pt idx="46">
                  <c:v>540.70000000000005</c:v>
                </c:pt>
                <c:pt idx="47">
                  <c:v>499.8</c:v>
                </c:pt>
              </c:numCache>
            </c:numRef>
          </c:val>
          <c:extLst>
            <c:ext xmlns:c16="http://schemas.microsoft.com/office/drawing/2014/chart" uri="{C3380CC4-5D6E-409C-BE32-E72D297353CC}">
              <c16:uniqueId val="{00000003-A13B-47D8-B891-DE60D3EFC9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46.509</c:v>
                </c:pt>
                <c:pt idx="1">
                  <c:v>43.86</c:v>
                </c:pt>
                <c:pt idx="2">
                  <c:v>44.848999999999997</c:v>
                </c:pt>
                <c:pt idx="3">
                  <c:v>45.978999999999999</c:v>
                </c:pt>
                <c:pt idx="4">
                  <c:v>47.348999999999997</c:v>
                </c:pt>
                <c:pt idx="5">
                  <c:v>49.119</c:v>
                </c:pt>
                <c:pt idx="6">
                  <c:v>47.619</c:v>
                </c:pt>
                <c:pt idx="7">
                  <c:v>48.389000000000003</c:v>
                </c:pt>
                <c:pt idx="8">
                  <c:v>45.11</c:v>
                </c:pt>
                <c:pt idx="9">
                  <c:v>42.918999999999997</c:v>
                </c:pt>
                <c:pt idx="10">
                  <c:v>49.58</c:v>
                </c:pt>
                <c:pt idx="11">
                  <c:v>50.72</c:v>
                </c:pt>
                <c:pt idx="12">
                  <c:v>48.848999999999997</c:v>
                </c:pt>
                <c:pt idx="13">
                  <c:v>48.668999999999997</c:v>
                </c:pt>
                <c:pt idx="14">
                  <c:v>54.33</c:v>
                </c:pt>
                <c:pt idx="15">
                  <c:v>54.68</c:v>
                </c:pt>
                <c:pt idx="16">
                  <c:v>62.63</c:v>
                </c:pt>
                <c:pt idx="17">
                  <c:v>53.798999999999999</c:v>
                </c:pt>
                <c:pt idx="18">
                  <c:v>52.298999999999999</c:v>
                </c:pt>
                <c:pt idx="19">
                  <c:v>52.34</c:v>
                </c:pt>
                <c:pt idx="20">
                  <c:v>52.098999999999997</c:v>
                </c:pt>
                <c:pt idx="21">
                  <c:v>47.598999999999997</c:v>
                </c:pt>
                <c:pt idx="22">
                  <c:v>48.939</c:v>
                </c:pt>
                <c:pt idx="23">
                  <c:v>47.798999999999999</c:v>
                </c:pt>
                <c:pt idx="24">
                  <c:v>55.348999999999997</c:v>
                </c:pt>
                <c:pt idx="25">
                  <c:v>63.529000000000003</c:v>
                </c:pt>
                <c:pt idx="26">
                  <c:v>63.658999999999999</c:v>
                </c:pt>
                <c:pt idx="27">
                  <c:v>62.689</c:v>
                </c:pt>
                <c:pt idx="28">
                  <c:v>67.540000000000006</c:v>
                </c:pt>
                <c:pt idx="29">
                  <c:v>70.040000000000006</c:v>
                </c:pt>
                <c:pt idx="30">
                  <c:v>70.22</c:v>
                </c:pt>
                <c:pt idx="31">
                  <c:v>67.599000000000004</c:v>
                </c:pt>
                <c:pt idx="32">
                  <c:v>58.959000000000003</c:v>
                </c:pt>
                <c:pt idx="33">
                  <c:v>48.54</c:v>
                </c:pt>
                <c:pt idx="34">
                  <c:v>46.798999999999999</c:v>
                </c:pt>
                <c:pt idx="35">
                  <c:v>54.81</c:v>
                </c:pt>
                <c:pt idx="36">
                  <c:v>59.84</c:v>
                </c:pt>
                <c:pt idx="37">
                  <c:v>53.72</c:v>
                </c:pt>
                <c:pt idx="38">
                  <c:v>56.158999999999999</c:v>
                </c:pt>
                <c:pt idx="39">
                  <c:v>55.7</c:v>
                </c:pt>
                <c:pt idx="40">
                  <c:v>54.43</c:v>
                </c:pt>
                <c:pt idx="41">
                  <c:v>52.709000000000003</c:v>
                </c:pt>
                <c:pt idx="42">
                  <c:v>52.4</c:v>
                </c:pt>
                <c:pt idx="43">
                  <c:v>50.459000000000003</c:v>
                </c:pt>
                <c:pt idx="44">
                  <c:v>45.86</c:v>
                </c:pt>
                <c:pt idx="45">
                  <c:v>43.869</c:v>
                </c:pt>
                <c:pt idx="46">
                  <c:v>53.65</c:v>
                </c:pt>
                <c:pt idx="47">
                  <c:v>51.369</c:v>
                </c:pt>
              </c:numCache>
            </c:numRef>
          </c:val>
          <c:extLst>
            <c:ext xmlns:c16="http://schemas.microsoft.com/office/drawing/2014/chart" uri="{C3380CC4-5D6E-409C-BE32-E72D297353CC}">
              <c16:uniqueId val="{00000000-8363-45E1-B458-4EEA75E72C7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46.658999999999999</c:v>
                </c:pt>
                <c:pt idx="1">
                  <c:v>43.81</c:v>
                </c:pt>
                <c:pt idx="2">
                  <c:v>44.22</c:v>
                </c:pt>
                <c:pt idx="3">
                  <c:v>46.139000000000003</c:v>
                </c:pt>
                <c:pt idx="4">
                  <c:v>47.93</c:v>
                </c:pt>
                <c:pt idx="5">
                  <c:v>49.939</c:v>
                </c:pt>
                <c:pt idx="6">
                  <c:v>48.2</c:v>
                </c:pt>
                <c:pt idx="7">
                  <c:v>48.58</c:v>
                </c:pt>
                <c:pt idx="8">
                  <c:v>44.97</c:v>
                </c:pt>
                <c:pt idx="9">
                  <c:v>43.709000000000003</c:v>
                </c:pt>
                <c:pt idx="10">
                  <c:v>50.048999999999999</c:v>
                </c:pt>
                <c:pt idx="11">
                  <c:v>51.09</c:v>
                </c:pt>
                <c:pt idx="12">
                  <c:v>49.009</c:v>
                </c:pt>
                <c:pt idx="13">
                  <c:v>49.098999999999997</c:v>
                </c:pt>
                <c:pt idx="14">
                  <c:v>54.158999999999999</c:v>
                </c:pt>
                <c:pt idx="15">
                  <c:v>54.978999999999999</c:v>
                </c:pt>
                <c:pt idx="16">
                  <c:v>63.58</c:v>
                </c:pt>
                <c:pt idx="17">
                  <c:v>54.189</c:v>
                </c:pt>
                <c:pt idx="18">
                  <c:v>53.06</c:v>
                </c:pt>
                <c:pt idx="19">
                  <c:v>50.56</c:v>
                </c:pt>
                <c:pt idx="20">
                  <c:v>51.38</c:v>
                </c:pt>
                <c:pt idx="21">
                  <c:v>47.759</c:v>
                </c:pt>
                <c:pt idx="22">
                  <c:v>48.779000000000003</c:v>
                </c:pt>
                <c:pt idx="23">
                  <c:v>47.978999999999999</c:v>
                </c:pt>
                <c:pt idx="24">
                  <c:v>54.38</c:v>
                </c:pt>
                <c:pt idx="25">
                  <c:v>63.5</c:v>
                </c:pt>
                <c:pt idx="26">
                  <c:v>63.869</c:v>
                </c:pt>
                <c:pt idx="27">
                  <c:v>62.81</c:v>
                </c:pt>
                <c:pt idx="28">
                  <c:v>67.75</c:v>
                </c:pt>
                <c:pt idx="29">
                  <c:v>70.379000000000005</c:v>
                </c:pt>
                <c:pt idx="30">
                  <c:v>69.239000000000004</c:v>
                </c:pt>
                <c:pt idx="31">
                  <c:v>67.91</c:v>
                </c:pt>
                <c:pt idx="32">
                  <c:v>58.88</c:v>
                </c:pt>
                <c:pt idx="33">
                  <c:v>48.548999999999999</c:v>
                </c:pt>
                <c:pt idx="34">
                  <c:v>46.619</c:v>
                </c:pt>
                <c:pt idx="35">
                  <c:v>54.99</c:v>
                </c:pt>
                <c:pt idx="36">
                  <c:v>60.02</c:v>
                </c:pt>
                <c:pt idx="37">
                  <c:v>54.33</c:v>
                </c:pt>
                <c:pt idx="38">
                  <c:v>56.04</c:v>
                </c:pt>
                <c:pt idx="39">
                  <c:v>55.43</c:v>
                </c:pt>
                <c:pt idx="40">
                  <c:v>54.06</c:v>
                </c:pt>
                <c:pt idx="41">
                  <c:v>52.978999999999999</c:v>
                </c:pt>
                <c:pt idx="42">
                  <c:v>52.668999999999997</c:v>
                </c:pt>
                <c:pt idx="43">
                  <c:v>50.709000000000003</c:v>
                </c:pt>
                <c:pt idx="44">
                  <c:v>46.098999999999997</c:v>
                </c:pt>
                <c:pt idx="45">
                  <c:v>44.869</c:v>
                </c:pt>
                <c:pt idx="46">
                  <c:v>53.52</c:v>
                </c:pt>
                <c:pt idx="47">
                  <c:v>51.478999999999999</c:v>
                </c:pt>
              </c:numCache>
            </c:numRef>
          </c:val>
          <c:extLst>
            <c:ext xmlns:c16="http://schemas.microsoft.com/office/drawing/2014/chart" uri="{C3380CC4-5D6E-409C-BE32-E72D297353CC}">
              <c16:uniqueId val="{00000001-8363-45E1-B458-4EEA75E72C7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58.137999999999998</c:v>
                </c:pt>
                <c:pt idx="1">
                  <c:v>53.448999999999998</c:v>
                </c:pt>
                <c:pt idx="2">
                  <c:v>55.726999999999997</c:v>
                </c:pt>
                <c:pt idx="3">
                  <c:v>55.994</c:v>
                </c:pt>
                <c:pt idx="4">
                  <c:v>57.601999999999997</c:v>
                </c:pt>
                <c:pt idx="5">
                  <c:v>59.075000000000003</c:v>
                </c:pt>
                <c:pt idx="6">
                  <c:v>60.683</c:v>
                </c:pt>
                <c:pt idx="7">
                  <c:v>60.548999999999999</c:v>
                </c:pt>
                <c:pt idx="8">
                  <c:v>58.673999999999999</c:v>
                </c:pt>
                <c:pt idx="9">
                  <c:v>56.128</c:v>
                </c:pt>
                <c:pt idx="10">
                  <c:v>60.012999999999998</c:v>
                </c:pt>
                <c:pt idx="11">
                  <c:v>64.835999999999999</c:v>
                </c:pt>
                <c:pt idx="12">
                  <c:v>61.755000000000003</c:v>
                </c:pt>
                <c:pt idx="13">
                  <c:v>63.228000000000002</c:v>
                </c:pt>
                <c:pt idx="14">
                  <c:v>63.094000000000001</c:v>
                </c:pt>
                <c:pt idx="15">
                  <c:v>64.701999999999998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55.191000000000003</c:v>
                </c:pt>
                <c:pt idx="33">
                  <c:v>56.396000000000001</c:v>
                </c:pt>
                <c:pt idx="34">
                  <c:v>56.664000000000001</c:v>
                </c:pt>
                <c:pt idx="35">
                  <c:v>57.334000000000003</c:v>
                </c:pt>
                <c:pt idx="36">
                  <c:v>63.228000000000002</c:v>
                </c:pt>
                <c:pt idx="37">
                  <c:v>66.040999999999997</c:v>
                </c:pt>
                <c:pt idx="38">
                  <c:v>66.978999999999999</c:v>
                </c:pt>
                <c:pt idx="39">
                  <c:v>67.247</c:v>
                </c:pt>
                <c:pt idx="40">
                  <c:v>67.113</c:v>
                </c:pt>
                <c:pt idx="41">
                  <c:v>66.442999999999998</c:v>
                </c:pt>
                <c:pt idx="42">
                  <c:v>65.772999999999996</c:v>
                </c:pt>
                <c:pt idx="43">
                  <c:v>63.228000000000002</c:v>
                </c:pt>
                <c:pt idx="44">
                  <c:v>60.012999999999998</c:v>
                </c:pt>
                <c:pt idx="45">
                  <c:v>59.744999999999997</c:v>
                </c:pt>
                <c:pt idx="46">
                  <c:v>62.023000000000003</c:v>
                </c:pt>
                <c:pt idx="47">
                  <c:v>61.353000000000002</c:v>
                </c:pt>
              </c:numCache>
            </c:numRef>
          </c:val>
          <c:extLst>
            <c:ext xmlns:c16="http://schemas.microsoft.com/office/drawing/2014/chart" uri="{C3380CC4-5D6E-409C-BE32-E72D297353CC}">
              <c16:uniqueId val="{00000002-8363-45E1-B458-4EEA75E72C7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57.509</c:v>
                </c:pt>
                <c:pt idx="1">
                  <c:v>53.546999999999997</c:v>
                </c:pt>
                <c:pt idx="2">
                  <c:v>55.762</c:v>
                </c:pt>
                <c:pt idx="3">
                  <c:v>56.411000000000001</c:v>
                </c:pt>
                <c:pt idx="4">
                  <c:v>58.198999999999998</c:v>
                </c:pt>
                <c:pt idx="5">
                  <c:v>59.408000000000001</c:v>
                </c:pt>
                <c:pt idx="6">
                  <c:v>60.162999999999997</c:v>
                </c:pt>
                <c:pt idx="7">
                  <c:v>61.070999999999998</c:v>
                </c:pt>
                <c:pt idx="8">
                  <c:v>59.216000000000001</c:v>
                </c:pt>
                <c:pt idx="9">
                  <c:v>56.713000000000001</c:v>
                </c:pt>
                <c:pt idx="10">
                  <c:v>60.801000000000002</c:v>
                </c:pt>
                <c:pt idx="11">
                  <c:v>64.863</c:v>
                </c:pt>
                <c:pt idx="12">
                  <c:v>62.609000000000002</c:v>
                </c:pt>
                <c:pt idx="13">
                  <c:v>62.779000000000003</c:v>
                </c:pt>
                <c:pt idx="14">
                  <c:v>62.911999999999999</c:v>
                </c:pt>
                <c:pt idx="15">
                  <c:v>63.774000000000001</c:v>
                </c:pt>
                <c:pt idx="16">
                  <c:v>87.445999999999998</c:v>
                </c:pt>
                <c:pt idx="17">
                  <c:v>90.599000000000004</c:v>
                </c:pt>
                <c:pt idx="18">
                  <c:v>90.369</c:v>
                </c:pt>
                <c:pt idx="19">
                  <c:v>86.932000000000002</c:v>
                </c:pt>
                <c:pt idx="20">
                  <c:v>87.259</c:v>
                </c:pt>
                <c:pt idx="21">
                  <c:v>84.103999999999999</c:v>
                </c:pt>
                <c:pt idx="22">
                  <c:v>84.009</c:v>
                </c:pt>
                <c:pt idx="23">
                  <c:v>85.123000000000005</c:v>
                </c:pt>
                <c:pt idx="24">
                  <c:v>87.703000000000003</c:v>
                </c:pt>
                <c:pt idx="25">
                  <c:v>82.106999999999999</c:v>
                </c:pt>
                <c:pt idx="26">
                  <c:v>81.441999999999993</c:v>
                </c:pt>
                <c:pt idx="27">
                  <c:v>80.974999999999994</c:v>
                </c:pt>
                <c:pt idx="28">
                  <c:v>82.795000000000002</c:v>
                </c:pt>
                <c:pt idx="29">
                  <c:v>87.498000000000005</c:v>
                </c:pt>
                <c:pt idx="30">
                  <c:v>87.933000000000007</c:v>
                </c:pt>
                <c:pt idx="31">
                  <c:v>86.296999999999997</c:v>
                </c:pt>
                <c:pt idx="32">
                  <c:v>55.570999999999998</c:v>
                </c:pt>
                <c:pt idx="33">
                  <c:v>54.74</c:v>
                </c:pt>
                <c:pt idx="34">
                  <c:v>56.756</c:v>
                </c:pt>
                <c:pt idx="35">
                  <c:v>56.731000000000002</c:v>
                </c:pt>
                <c:pt idx="36">
                  <c:v>63.036999999999999</c:v>
                </c:pt>
                <c:pt idx="37">
                  <c:v>65.372</c:v>
                </c:pt>
                <c:pt idx="38">
                  <c:v>66.965999999999994</c:v>
                </c:pt>
                <c:pt idx="39">
                  <c:v>67.094999999999999</c:v>
                </c:pt>
                <c:pt idx="40">
                  <c:v>67.075999999999993</c:v>
                </c:pt>
                <c:pt idx="41">
                  <c:v>65.575999999999993</c:v>
                </c:pt>
                <c:pt idx="42">
                  <c:v>65.873000000000005</c:v>
                </c:pt>
                <c:pt idx="43">
                  <c:v>63.631999999999998</c:v>
                </c:pt>
                <c:pt idx="44">
                  <c:v>59.317</c:v>
                </c:pt>
                <c:pt idx="45">
                  <c:v>58.857999999999997</c:v>
                </c:pt>
                <c:pt idx="46">
                  <c:v>61.637999999999998</c:v>
                </c:pt>
                <c:pt idx="47">
                  <c:v>60.972999999999999</c:v>
                </c:pt>
              </c:numCache>
            </c:numRef>
          </c:val>
          <c:extLst>
            <c:ext xmlns:c16="http://schemas.microsoft.com/office/drawing/2014/chart" uri="{C3380CC4-5D6E-409C-BE32-E72D297353CC}">
              <c16:uniqueId val="{00000003-8363-45E1-B458-4EEA75E72C7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282.38</c:v>
                </c:pt>
                <c:pt idx="1">
                  <c:v>249.06</c:v>
                </c:pt>
                <c:pt idx="2">
                  <c:v>267.2</c:v>
                </c:pt>
                <c:pt idx="3">
                  <c:v>265.25</c:v>
                </c:pt>
                <c:pt idx="4">
                  <c:v>288.75</c:v>
                </c:pt>
                <c:pt idx="5">
                  <c:v>293.93</c:v>
                </c:pt>
                <c:pt idx="6">
                  <c:v>314.74</c:v>
                </c:pt>
                <c:pt idx="7">
                  <c:v>312.82</c:v>
                </c:pt>
                <c:pt idx="8">
                  <c:v>310.27</c:v>
                </c:pt>
                <c:pt idx="9">
                  <c:v>297.05</c:v>
                </c:pt>
                <c:pt idx="10">
                  <c:v>327.14</c:v>
                </c:pt>
                <c:pt idx="11">
                  <c:v>323.7</c:v>
                </c:pt>
                <c:pt idx="12">
                  <c:v>321.57</c:v>
                </c:pt>
                <c:pt idx="13">
                  <c:v>340.16</c:v>
                </c:pt>
                <c:pt idx="14">
                  <c:v>369.54</c:v>
                </c:pt>
                <c:pt idx="15">
                  <c:v>370.82</c:v>
                </c:pt>
                <c:pt idx="16">
                  <c:v>430.33</c:v>
                </c:pt>
                <c:pt idx="17">
                  <c:v>421.88</c:v>
                </c:pt>
                <c:pt idx="18">
                  <c:v>408.62</c:v>
                </c:pt>
                <c:pt idx="19">
                  <c:v>400.4</c:v>
                </c:pt>
                <c:pt idx="20">
                  <c:v>400.65</c:v>
                </c:pt>
                <c:pt idx="21">
                  <c:v>397.8</c:v>
                </c:pt>
                <c:pt idx="22">
                  <c:v>415.76</c:v>
                </c:pt>
                <c:pt idx="23">
                  <c:v>407.76</c:v>
                </c:pt>
                <c:pt idx="24">
                  <c:v>416.93</c:v>
                </c:pt>
                <c:pt idx="25">
                  <c:v>418.58</c:v>
                </c:pt>
                <c:pt idx="26">
                  <c:v>403.06</c:v>
                </c:pt>
                <c:pt idx="27">
                  <c:v>397.77</c:v>
                </c:pt>
                <c:pt idx="28">
                  <c:v>424.05</c:v>
                </c:pt>
                <c:pt idx="29">
                  <c:v>450.42</c:v>
                </c:pt>
                <c:pt idx="30">
                  <c:v>441.59</c:v>
                </c:pt>
                <c:pt idx="31">
                  <c:v>430.69</c:v>
                </c:pt>
                <c:pt idx="32">
                  <c:v>389.79</c:v>
                </c:pt>
                <c:pt idx="33">
                  <c:v>351.25</c:v>
                </c:pt>
                <c:pt idx="34">
                  <c:v>320.14999999999998</c:v>
                </c:pt>
                <c:pt idx="35">
                  <c:v>323.66000000000003</c:v>
                </c:pt>
                <c:pt idx="36">
                  <c:v>351.74</c:v>
                </c:pt>
                <c:pt idx="37">
                  <c:v>390.6</c:v>
                </c:pt>
                <c:pt idx="38">
                  <c:v>413.65</c:v>
                </c:pt>
                <c:pt idx="39">
                  <c:v>412.75</c:v>
                </c:pt>
                <c:pt idx="40">
                  <c:v>407.91</c:v>
                </c:pt>
                <c:pt idx="41">
                  <c:v>394.69</c:v>
                </c:pt>
                <c:pt idx="42">
                  <c:v>390.05</c:v>
                </c:pt>
                <c:pt idx="43">
                  <c:v>364.44</c:v>
                </c:pt>
                <c:pt idx="44">
                  <c:v>322.74</c:v>
                </c:pt>
                <c:pt idx="45">
                  <c:v>300.72000000000003</c:v>
                </c:pt>
                <c:pt idx="46">
                  <c:v>314.02999999999997</c:v>
                </c:pt>
                <c:pt idx="47">
                  <c:v>291.83</c:v>
                </c:pt>
              </c:numCache>
            </c:numRef>
          </c:val>
          <c:extLst>
            <c:ext xmlns:c16="http://schemas.microsoft.com/office/drawing/2014/chart" uri="{C3380CC4-5D6E-409C-BE32-E72D297353CC}">
              <c16:uniqueId val="{00000004-8363-45E1-B458-4EEA75E72C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174.56</c:v>
                </c:pt>
                <c:pt idx="1">
                  <c:v>167.14</c:v>
                </c:pt>
                <c:pt idx="2">
                  <c:v>166.99</c:v>
                </c:pt>
                <c:pt idx="3">
                  <c:v>164.52</c:v>
                </c:pt>
                <c:pt idx="4">
                  <c:v>166.46</c:v>
                </c:pt>
                <c:pt idx="5">
                  <c:v>170.61</c:v>
                </c:pt>
                <c:pt idx="6">
                  <c:v>167.57</c:v>
                </c:pt>
                <c:pt idx="7">
                  <c:v>171.16</c:v>
                </c:pt>
                <c:pt idx="8">
                  <c:v>175.54</c:v>
                </c:pt>
                <c:pt idx="9">
                  <c:v>176.65</c:v>
                </c:pt>
                <c:pt idx="10">
                  <c:v>173.12</c:v>
                </c:pt>
                <c:pt idx="11">
                  <c:v>161.58000000000001</c:v>
                </c:pt>
                <c:pt idx="12">
                  <c:v>148.41999999999999</c:v>
                </c:pt>
                <c:pt idx="13">
                  <c:v>139.78</c:v>
                </c:pt>
                <c:pt idx="14">
                  <c:v>134.41</c:v>
                </c:pt>
                <c:pt idx="15">
                  <c:v>130.81</c:v>
                </c:pt>
                <c:pt idx="16">
                  <c:v>139.56</c:v>
                </c:pt>
                <c:pt idx="17">
                  <c:v>131.66999999999999</c:v>
                </c:pt>
                <c:pt idx="18">
                  <c:v>129.13999999999999</c:v>
                </c:pt>
                <c:pt idx="19">
                  <c:v>126.31</c:v>
                </c:pt>
                <c:pt idx="20">
                  <c:v>130.07</c:v>
                </c:pt>
                <c:pt idx="21">
                  <c:v>125.12</c:v>
                </c:pt>
                <c:pt idx="22">
                  <c:v>125.5</c:v>
                </c:pt>
                <c:pt idx="23">
                  <c:v>122.44</c:v>
                </c:pt>
                <c:pt idx="24">
                  <c:v>119.56</c:v>
                </c:pt>
                <c:pt idx="25">
                  <c:v>120.33</c:v>
                </c:pt>
                <c:pt idx="26">
                  <c:v>120.41</c:v>
                </c:pt>
                <c:pt idx="27">
                  <c:v>120.34</c:v>
                </c:pt>
                <c:pt idx="28">
                  <c:v>128.49</c:v>
                </c:pt>
                <c:pt idx="29">
                  <c:v>121.99</c:v>
                </c:pt>
                <c:pt idx="30">
                  <c:v>122.54</c:v>
                </c:pt>
                <c:pt idx="31">
                  <c:v>130.46</c:v>
                </c:pt>
                <c:pt idx="32">
                  <c:v>134.77000000000001</c:v>
                </c:pt>
                <c:pt idx="33">
                  <c:v>146.76</c:v>
                </c:pt>
                <c:pt idx="34">
                  <c:v>160.75</c:v>
                </c:pt>
                <c:pt idx="35">
                  <c:v>168.11</c:v>
                </c:pt>
                <c:pt idx="36">
                  <c:v>169.57</c:v>
                </c:pt>
                <c:pt idx="37">
                  <c:v>169.37</c:v>
                </c:pt>
                <c:pt idx="38">
                  <c:v>171.76</c:v>
                </c:pt>
                <c:pt idx="39">
                  <c:v>169.93</c:v>
                </c:pt>
                <c:pt idx="40">
                  <c:v>169.87</c:v>
                </c:pt>
                <c:pt idx="41">
                  <c:v>170.84</c:v>
                </c:pt>
                <c:pt idx="42">
                  <c:v>172.19</c:v>
                </c:pt>
                <c:pt idx="43">
                  <c:v>164.53</c:v>
                </c:pt>
                <c:pt idx="44">
                  <c:v>170.47</c:v>
                </c:pt>
                <c:pt idx="45">
                  <c:v>172.86</c:v>
                </c:pt>
                <c:pt idx="46">
                  <c:v>177.28</c:v>
                </c:pt>
                <c:pt idx="47">
                  <c:v>172.6</c:v>
                </c:pt>
              </c:numCache>
            </c:numRef>
          </c:val>
          <c:extLst>
            <c:ext xmlns:c16="http://schemas.microsoft.com/office/drawing/2014/chart" uri="{C3380CC4-5D6E-409C-BE32-E72D297353CC}">
              <c16:uniqueId val="{00000000-37B3-492B-AE61-FF7C64BD3F7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173.45</c:v>
                </c:pt>
                <c:pt idx="1">
                  <c:v>168.57</c:v>
                </c:pt>
                <c:pt idx="2">
                  <c:v>165.49</c:v>
                </c:pt>
                <c:pt idx="3">
                  <c:v>163.47</c:v>
                </c:pt>
                <c:pt idx="4">
                  <c:v>166.03</c:v>
                </c:pt>
                <c:pt idx="5">
                  <c:v>168.51</c:v>
                </c:pt>
                <c:pt idx="6">
                  <c:v>167.05</c:v>
                </c:pt>
                <c:pt idx="7">
                  <c:v>171.48</c:v>
                </c:pt>
                <c:pt idx="8">
                  <c:v>174.94</c:v>
                </c:pt>
                <c:pt idx="9">
                  <c:v>175.2</c:v>
                </c:pt>
                <c:pt idx="10">
                  <c:v>172.67</c:v>
                </c:pt>
                <c:pt idx="11">
                  <c:v>161.78</c:v>
                </c:pt>
                <c:pt idx="12">
                  <c:v>148.88</c:v>
                </c:pt>
                <c:pt idx="13">
                  <c:v>142.33000000000001</c:v>
                </c:pt>
                <c:pt idx="14">
                  <c:v>134.58000000000001</c:v>
                </c:pt>
                <c:pt idx="15">
                  <c:v>132.34</c:v>
                </c:pt>
                <c:pt idx="16">
                  <c:v>139.29</c:v>
                </c:pt>
                <c:pt idx="17">
                  <c:v>134.49</c:v>
                </c:pt>
                <c:pt idx="18">
                  <c:v>128.59</c:v>
                </c:pt>
                <c:pt idx="19">
                  <c:v>125.75</c:v>
                </c:pt>
                <c:pt idx="20">
                  <c:v>131.97</c:v>
                </c:pt>
                <c:pt idx="21">
                  <c:v>126.19</c:v>
                </c:pt>
                <c:pt idx="22">
                  <c:v>126.76</c:v>
                </c:pt>
                <c:pt idx="23">
                  <c:v>124.17</c:v>
                </c:pt>
                <c:pt idx="24">
                  <c:v>119.1</c:v>
                </c:pt>
                <c:pt idx="25">
                  <c:v>122.19</c:v>
                </c:pt>
                <c:pt idx="26">
                  <c:v>123.1</c:v>
                </c:pt>
                <c:pt idx="27">
                  <c:v>120.65</c:v>
                </c:pt>
                <c:pt idx="28">
                  <c:v>126.76</c:v>
                </c:pt>
                <c:pt idx="29">
                  <c:v>123.3</c:v>
                </c:pt>
                <c:pt idx="30">
                  <c:v>123.83</c:v>
                </c:pt>
                <c:pt idx="31">
                  <c:v>128.28</c:v>
                </c:pt>
                <c:pt idx="32">
                  <c:v>134.26</c:v>
                </c:pt>
                <c:pt idx="33">
                  <c:v>147.35</c:v>
                </c:pt>
                <c:pt idx="34">
                  <c:v>161.36000000000001</c:v>
                </c:pt>
                <c:pt idx="35">
                  <c:v>168.52</c:v>
                </c:pt>
                <c:pt idx="36">
                  <c:v>172.37</c:v>
                </c:pt>
                <c:pt idx="37">
                  <c:v>169.28</c:v>
                </c:pt>
                <c:pt idx="38">
                  <c:v>171.32</c:v>
                </c:pt>
                <c:pt idx="39">
                  <c:v>169.67</c:v>
                </c:pt>
                <c:pt idx="40">
                  <c:v>168.35</c:v>
                </c:pt>
                <c:pt idx="41">
                  <c:v>171.44</c:v>
                </c:pt>
                <c:pt idx="42">
                  <c:v>171.19</c:v>
                </c:pt>
                <c:pt idx="43">
                  <c:v>163.53</c:v>
                </c:pt>
                <c:pt idx="44">
                  <c:v>169.68</c:v>
                </c:pt>
                <c:pt idx="45">
                  <c:v>172.34</c:v>
                </c:pt>
                <c:pt idx="46">
                  <c:v>175.79</c:v>
                </c:pt>
                <c:pt idx="47">
                  <c:v>171.54</c:v>
                </c:pt>
              </c:numCache>
            </c:numRef>
          </c:val>
          <c:extLst>
            <c:ext xmlns:c16="http://schemas.microsoft.com/office/drawing/2014/chart" uri="{C3380CC4-5D6E-409C-BE32-E72D297353CC}">
              <c16:uniqueId val="{00000001-37B3-492B-AE61-FF7C64BD3F7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513.66</c:v>
                </c:pt>
                <c:pt idx="1">
                  <c:v>501.51</c:v>
                </c:pt>
                <c:pt idx="2">
                  <c:v>507.86</c:v>
                </c:pt>
                <c:pt idx="3">
                  <c:v>508.81</c:v>
                </c:pt>
                <c:pt idx="4">
                  <c:v>517.72</c:v>
                </c:pt>
                <c:pt idx="5">
                  <c:v>529.32000000000005</c:v>
                </c:pt>
                <c:pt idx="6">
                  <c:v>525.17999999999995</c:v>
                </c:pt>
                <c:pt idx="7">
                  <c:v>530.54</c:v>
                </c:pt>
                <c:pt idx="8">
                  <c:v>541.41</c:v>
                </c:pt>
                <c:pt idx="9">
                  <c:v>550.79</c:v>
                </c:pt>
                <c:pt idx="10">
                  <c:v>529.05999999999995</c:v>
                </c:pt>
                <c:pt idx="11">
                  <c:v>467.36</c:v>
                </c:pt>
                <c:pt idx="12">
                  <c:v>398.24</c:v>
                </c:pt>
                <c:pt idx="13">
                  <c:v>355.38</c:v>
                </c:pt>
                <c:pt idx="14">
                  <c:v>345.98</c:v>
                </c:pt>
                <c:pt idx="15">
                  <c:v>341.49</c:v>
                </c:pt>
                <c:pt idx="16">
                  <c:v>348.45</c:v>
                </c:pt>
                <c:pt idx="17">
                  <c:v>329.11</c:v>
                </c:pt>
                <c:pt idx="18">
                  <c:v>318.77999999999997</c:v>
                </c:pt>
                <c:pt idx="19">
                  <c:v>322</c:v>
                </c:pt>
                <c:pt idx="20">
                  <c:v>334.33</c:v>
                </c:pt>
                <c:pt idx="21">
                  <c:v>327.7</c:v>
                </c:pt>
                <c:pt idx="22">
                  <c:v>338.44</c:v>
                </c:pt>
                <c:pt idx="23">
                  <c:v>333.46</c:v>
                </c:pt>
                <c:pt idx="24">
                  <c:v>322.89999999999998</c:v>
                </c:pt>
                <c:pt idx="25">
                  <c:v>316.08999999999997</c:v>
                </c:pt>
                <c:pt idx="26">
                  <c:v>321.26</c:v>
                </c:pt>
                <c:pt idx="27">
                  <c:v>330.19</c:v>
                </c:pt>
                <c:pt idx="28">
                  <c:v>339.61</c:v>
                </c:pt>
                <c:pt idx="29">
                  <c:v>337.79</c:v>
                </c:pt>
                <c:pt idx="30">
                  <c:v>341.83</c:v>
                </c:pt>
                <c:pt idx="31">
                  <c:v>365.04</c:v>
                </c:pt>
                <c:pt idx="32">
                  <c:v>385.4</c:v>
                </c:pt>
                <c:pt idx="33">
                  <c:v>445.69</c:v>
                </c:pt>
                <c:pt idx="34">
                  <c:v>512.74</c:v>
                </c:pt>
                <c:pt idx="35">
                  <c:v>541.24</c:v>
                </c:pt>
                <c:pt idx="36">
                  <c:v>542.82000000000005</c:v>
                </c:pt>
                <c:pt idx="37">
                  <c:v>540.16</c:v>
                </c:pt>
                <c:pt idx="38">
                  <c:v>537.03</c:v>
                </c:pt>
                <c:pt idx="39">
                  <c:v>535.21</c:v>
                </c:pt>
                <c:pt idx="40">
                  <c:v>538.76</c:v>
                </c:pt>
                <c:pt idx="41">
                  <c:v>549.85</c:v>
                </c:pt>
                <c:pt idx="42">
                  <c:v>549.23</c:v>
                </c:pt>
                <c:pt idx="43">
                  <c:v>532.05999999999995</c:v>
                </c:pt>
                <c:pt idx="44">
                  <c:v>556.64</c:v>
                </c:pt>
                <c:pt idx="45">
                  <c:v>548.61</c:v>
                </c:pt>
                <c:pt idx="46">
                  <c:v>533.66</c:v>
                </c:pt>
                <c:pt idx="47">
                  <c:v>524.12</c:v>
                </c:pt>
              </c:numCache>
            </c:numRef>
          </c:val>
          <c:extLst>
            <c:ext xmlns:c16="http://schemas.microsoft.com/office/drawing/2014/chart" uri="{C3380CC4-5D6E-409C-BE32-E72D297353CC}">
              <c16:uniqueId val="{00000002-37B3-492B-AE61-FF7C64BD3F7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374.52</c:v>
                </c:pt>
                <c:pt idx="1">
                  <c:v>362.67</c:v>
                </c:pt>
                <c:pt idx="2">
                  <c:v>358.21</c:v>
                </c:pt>
                <c:pt idx="3">
                  <c:v>352.36</c:v>
                </c:pt>
                <c:pt idx="4">
                  <c:v>352.96</c:v>
                </c:pt>
                <c:pt idx="5">
                  <c:v>361.31</c:v>
                </c:pt>
                <c:pt idx="6">
                  <c:v>358.3</c:v>
                </c:pt>
                <c:pt idx="7">
                  <c:v>371.69</c:v>
                </c:pt>
                <c:pt idx="8">
                  <c:v>381.08</c:v>
                </c:pt>
                <c:pt idx="9">
                  <c:v>373.46</c:v>
                </c:pt>
                <c:pt idx="10">
                  <c:v>365.01</c:v>
                </c:pt>
                <c:pt idx="11">
                  <c:v>335.96</c:v>
                </c:pt>
                <c:pt idx="12">
                  <c:v>288.29000000000002</c:v>
                </c:pt>
                <c:pt idx="13">
                  <c:v>254.25</c:v>
                </c:pt>
                <c:pt idx="14">
                  <c:v>247.7</c:v>
                </c:pt>
                <c:pt idx="15">
                  <c:v>244.67</c:v>
                </c:pt>
                <c:pt idx="16">
                  <c:v>255.46</c:v>
                </c:pt>
                <c:pt idx="17">
                  <c:v>241.08</c:v>
                </c:pt>
                <c:pt idx="18">
                  <c:v>218.85</c:v>
                </c:pt>
                <c:pt idx="19">
                  <c:v>224.74</c:v>
                </c:pt>
                <c:pt idx="20">
                  <c:v>213.15</c:v>
                </c:pt>
                <c:pt idx="21">
                  <c:v>200.37</c:v>
                </c:pt>
                <c:pt idx="22">
                  <c:v>196.61</c:v>
                </c:pt>
                <c:pt idx="23">
                  <c:v>202.42</c:v>
                </c:pt>
                <c:pt idx="24">
                  <c:v>181.64</c:v>
                </c:pt>
                <c:pt idx="25">
                  <c:v>171.65</c:v>
                </c:pt>
                <c:pt idx="26">
                  <c:v>169.06</c:v>
                </c:pt>
                <c:pt idx="27">
                  <c:v>171.86</c:v>
                </c:pt>
                <c:pt idx="28">
                  <c:v>178.07</c:v>
                </c:pt>
                <c:pt idx="29">
                  <c:v>182.3</c:v>
                </c:pt>
                <c:pt idx="30">
                  <c:v>183.05</c:v>
                </c:pt>
                <c:pt idx="31">
                  <c:v>202.41</c:v>
                </c:pt>
                <c:pt idx="32">
                  <c:v>218.79</c:v>
                </c:pt>
                <c:pt idx="33">
                  <c:v>254.35</c:v>
                </c:pt>
                <c:pt idx="34">
                  <c:v>302.37</c:v>
                </c:pt>
                <c:pt idx="35">
                  <c:v>331.59</c:v>
                </c:pt>
                <c:pt idx="36">
                  <c:v>328.69</c:v>
                </c:pt>
                <c:pt idx="37">
                  <c:v>330.92</c:v>
                </c:pt>
                <c:pt idx="38">
                  <c:v>334.93</c:v>
                </c:pt>
                <c:pt idx="39">
                  <c:v>334.19</c:v>
                </c:pt>
                <c:pt idx="40">
                  <c:v>338.22</c:v>
                </c:pt>
                <c:pt idx="41">
                  <c:v>344.29</c:v>
                </c:pt>
                <c:pt idx="42">
                  <c:v>344.7</c:v>
                </c:pt>
                <c:pt idx="43">
                  <c:v>335.3</c:v>
                </c:pt>
                <c:pt idx="44">
                  <c:v>360.3</c:v>
                </c:pt>
                <c:pt idx="45">
                  <c:v>358.3</c:v>
                </c:pt>
                <c:pt idx="46">
                  <c:v>358.49</c:v>
                </c:pt>
                <c:pt idx="47">
                  <c:v>364.02</c:v>
                </c:pt>
              </c:numCache>
            </c:numRef>
          </c:val>
          <c:extLst>
            <c:ext xmlns:c16="http://schemas.microsoft.com/office/drawing/2014/chart" uri="{C3380CC4-5D6E-409C-BE32-E72D297353CC}">
              <c16:uniqueId val="{00000003-37B3-492B-AE61-FF7C64BD3F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6797.6</c:v>
                </c:pt>
                <c:pt idx="1">
                  <c:v>6641.4</c:v>
                </c:pt>
                <c:pt idx="2">
                  <c:v>6408.3</c:v>
                </c:pt>
                <c:pt idx="3">
                  <c:v>6438.2</c:v>
                </c:pt>
                <c:pt idx="4">
                  <c:v>6440.4</c:v>
                </c:pt>
                <c:pt idx="5">
                  <c:v>6357.8</c:v>
                </c:pt>
                <c:pt idx="6">
                  <c:v>6451.9</c:v>
                </c:pt>
                <c:pt idx="7">
                  <c:v>6442</c:v>
                </c:pt>
                <c:pt idx="8">
                  <c:v>6503.9</c:v>
                </c:pt>
                <c:pt idx="9">
                  <c:v>6461.1</c:v>
                </c:pt>
                <c:pt idx="10">
                  <c:v>6543.3</c:v>
                </c:pt>
                <c:pt idx="11">
                  <c:v>6614.7</c:v>
                </c:pt>
                <c:pt idx="12">
                  <c:v>6757.4</c:v>
                </c:pt>
                <c:pt idx="13">
                  <c:v>6876.6</c:v>
                </c:pt>
                <c:pt idx="14">
                  <c:v>6941.5</c:v>
                </c:pt>
                <c:pt idx="15">
                  <c:v>7200.8</c:v>
                </c:pt>
                <c:pt idx="16">
                  <c:v>7341.6</c:v>
                </c:pt>
                <c:pt idx="17">
                  <c:v>7553.1</c:v>
                </c:pt>
                <c:pt idx="18">
                  <c:v>7531.6</c:v>
                </c:pt>
                <c:pt idx="19">
                  <c:v>7738.2</c:v>
                </c:pt>
                <c:pt idx="20">
                  <c:v>7805.2</c:v>
                </c:pt>
                <c:pt idx="21">
                  <c:v>7828.8</c:v>
                </c:pt>
                <c:pt idx="22">
                  <c:v>7785.9</c:v>
                </c:pt>
                <c:pt idx="23">
                  <c:v>7861</c:v>
                </c:pt>
                <c:pt idx="24">
                  <c:v>7794.2</c:v>
                </c:pt>
                <c:pt idx="25">
                  <c:v>7661.1</c:v>
                </c:pt>
                <c:pt idx="26">
                  <c:v>7529.7</c:v>
                </c:pt>
                <c:pt idx="27">
                  <c:v>7666.9</c:v>
                </c:pt>
                <c:pt idx="28">
                  <c:v>7664.1</c:v>
                </c:pt>
                <c:pt idx="29">
                  <c:v>7835</c:v>
                </c:pt>
                <c:pt idx="30">
                  <c:v>7762.7</c:v>
                </c:pt>
                <c:pt idx="31">
                  <c:v>7800.4</c:v>
                </c:pt>
                <c:pt idx="32">
                  <c:v>7740.3</c:v>
                </c:pt>
                <c:pt idx="33">
                  <c:v>7601.7</c:v>
                </c:pt>
                <c:pt idx="34">
                  <c:v>7467.7</c:v>
                </c:pt>
                <c:pt idx="35">
                  <c:v>7219.7</c:v>
                </c:pt>
                <c:pt idx="36">
                  <c:v>7440.9</c:v>
                </c:pt>
                <c:pt idx="37">
                  <c:v>7629.4</c:v>
                </c:pt>
                <c:pt idx="38">
                  <c:v>7673.5</c:v>
                </c:pt>
                <c:pt idx="39">
                  <c:v>7634.9</c:v>
                </c:pt>
                <c:pt idx="40">
                  <c:v>7621.3</c:v>
                </c:pt>
                <c:pt idx="41">
                  <c:v>7648.8</c:v>
                </c:pt>
                <c:pt idx="42">
                  <c:v>7566.1</c:v>
                </c:pt>
                <c:pt idx="43">
                  <c:v>7460.7</c:v>
                </c:pt>
                <c:pt idx="44">
                  <c:v>7482.9</c:v>
                </c:pt>
                <c:pt idx="45">
                  <c:v>7279.3</c:v>
                </c:pt>
                <c:pt idx="46">
                  <c:v>6984.4</c:v>
                </c:pt>
                <c:pt idx="47">
                  <c:v>6939.4</c:v>
                </c:pt>
              </c:numCache>
            </c:numRef>
          </c:val>
          <c:smooth val="0"/>
          <c:extLst>
            <c:ext xmlns:c16="http://schemas.microsoft.com/office/drawing/2014/chart" uri="{C3380CC4-5D6E-409C-BE32-E72D297353CC}">
              <c16:uniqueId val="{00000000-6196-4600-B595-D6E16E8164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6839.3817799999997</c:v>
                </c:pt>
                <c:pt idx="1">
                  <c:v>6728.5760899999996</c:v>
                </c:pt>
                <c:pt idx="2">
                  <c:v>6604.5606500000004</c:v>
                </c:pt>
                <c:pt idx="3">
                  <c:v>6548.6559399999996</c:v>
                </c:pt>
                <c:pt idx="4">
                  <c:v>6479.85941</c:v>
                </c:pt>
                <c:pt idx="5">
                  <c:v>6454.9866700000002</c:v>
                </c:pt>
                <c:pt idx="6">
                  <c:v>6446.7228999999998</c:v>
                </c:pt>
                <c:pt idx="7">
                  <c:v>6448.8444900000004</c:v>
                </c:pt>
                <c:pt idx="8">
                  <c:v>6480.4294799999998</c:v>
                </c:pt>
                <c:pt idx="9">
                  <c:v>6511.3099700000002</c:v>
                </c:pt>
                <c:pt idx="10">
                  <c:v>6561.4503500000001</c:v>
                </c:pt>
                <c:pt idx="11">
                  <c:v>6599.9038499999997</c:v>
                </c:pt>
                <c:pt idx="12">
                  <c:v>6773.5810700000002</c:v>
                </c:pt>
                <c:pt idx="13">
                  <c:v>6852.3926799999999</c:v>
                </c:pt>
                <c:pt idx="14">
                  <c:v>6996.6222200000002</c:v>
                </c:pt>
                <c:pt idx="15">
                  <c:v>7082.5050499999998</c:v>
                </c:pt>
                <c:pt idx="16">
                  <c:v>7305.0109599999996</c:v>
                </c:pt>
                <c:pt idx="17">
                  <c:v>7472.09638</c:v>
                </c:pt>
                <c:pt idx="18">
                  <c:v>7584.8935300000003</c:v>
                </c:pt>
                <c:pt idx="19">
                  <c:v>7641.4606299999996</c:v>
                </c:pt>
                <c:pt idx="20">
                  <c:v>7729.6354000000001</c:v>
                </c:pt>
                <c:pt idx="21">
                  <c:v>7827.2955300000003</c:v>
                </c:pt>
                <c:pt idx="22">
                  <c:v>7859.5561299999999</c:v>
                </c:pt>
                <c:pt idx="23">
                  <c:v>7858.1356299999998</c:v>
                </c:pt>
                <c:pt idx="24">
                  <c:v>7765.7487899999996</c:v>
                </c:pt>
                <c:pt idx="25">
                  <c:v>7683.0014099999999</c:v>
                </c:pt>
                <c:pt idx="26">
                  <c:v>7688.2163600000003</c:v>
                </c:pt>
                <c:pt idx="27">
                  <c:v>7749.78352</c:v>
                </c:pt>
                <c:pt idx="28">
                  <c:v>7836.9832100000003</c:v>
                </c:pt>
                <c:pt idx="29">
                  <c:v>7868.8007299999999</c:v>
                </c:pt>
                <c:pt idx="30">
                  <c:v>7858.0792199999996</c:v>
                </c:pt>
                <c:pt idx="31">
                  <c:v>7836.9176100000004</c:v>
                </c:pt>
                <c:pt idx="32">
                  <c:v>7799.72379</c:v>
                </c:pt>
                <c:pt idx="33">
                  <c:v>7686.80105</c:v>
                </c:pt>
                <c:pt idx="34">
                  <c:v>7493.9012899999998</c:v>
                </c:pt>
                <c:pt idx="35">
                  <c:v>7331.0260799999996</c:v>
                </c:pt>
                <c:pt idx="36">
                  <c:v>7524.3860199999999</c:v>
                </c:pt>
                <c:pt idx="37">
                  <c:v>7694.2199099999998</c:v>
                </c:pt>
                <c:pt idx="38">
                  <c:v>7730.5182400000003</c:v>
                </c:pt>
                <c:pt idx="39">
                  <c:v>7703.9783900000002</c:v>
                </c:pt>
                <c:pt idx="40">
                  <c:v>7669.9043899999997</c:v>
                </c:pt>
                <c:pt idx="41">
                  <c:v>7672.1473100000003</c:v>
                </c:pt>
                <c:pt idx="42">
                  <c:v>7609.6814100000001</c:v>
                </c:pt>
                <c:pt idx="43">
                  <c:v>7517.2489400000004</c:v>
                </c:pt>
                <c:pt idx="44">
                  <c:v>7446.7040299999999</c:v>
                </c:pt>
                <c:pt idx="45">
                  <c:v>7236.2578299999996</c:v>
                </c:pt>
                <c:pt idx="46">
                  <c:v>7110.1721900000002</c:v>
                </c:pt>
                <c:pt idx="47">
                  <c:v>6947.8908199999996</c:v>
                </c:pt>
              </c:numCache>
            </c:numRef>
          </c:val>
          <c:smooth val="0"/>
          <c:extLst>
            <c:ext xmlns:c16="http://schemas.microsoft.com/office/drawing/2014/chart" uri="{C3380CC4-5D6E-409C-BE32-E72D297353CC}">
              <c16:uniqueId val="{00000001-6196-4600-B595-D6E16E8164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10</c:v>
                </c:pt>
                <c:pt idx="1">
                  <c:v>MIE 11</c:v>
                </c:pt>
                <c:pt idx="2">
                  <c:v>JUE 12</c:v>
                </c:pt>
                <c:pt idx="3">
                  <c:v>VIE 13</c:v>
                </c:pt>
                <c:pt idx="4">
                  <c:v>SAB 14</c:v>
                </c:pt>
                <c:pt idx="5">
                  <c:v>DOM 15</c:v>
                </c:pt>
                <c:pt idx="6">
                  <c:v>LUN 16</c:v>
                </c:pt>
                <c:pt idx="7">
                  <c:v>MAR 17</c:v>
                </c:pt>
              </c:strCache>
            </c:strRef>
          </c:cat>
          <c:val>
            <c:numRef>
              <c:f>COSTO_OPE_EJEC!$C$8:$C$15</c:f>
              <c:numCache>
                <c:formatCode>#,##0.0</c:formatCode>
                <c:ptCount val="8"/>
                <c:pt idx="0">
                  <c:v>4929501.0021799998</c:v>
                </c:pt>
                <c:pt idx="1">
                  <c:v>5233637.97217</c:v>
                </c:pt>
                <c:pt idx="2">
                  <c:v>4858818.7324700002</c:v>
                </c:pt>
                <c:pt idx="3">
                  <c:v>5236259.0102399997</c:v>
                </c:pt>
                <c:pt idx="4">
                  <c:v>5165862.2280000001</c:v>
                </c:pt>
                <c:pt idx="5">
                  <c:v>3985428.02844</c:v>
                </c:pt>
                <c:pt idx="6">
                  <c:v>5027152.7267199997</c:v>
                </c:pt>
                <c:pt idx="7">
                  <c:v>4579357.1375500001</c:v>
                </c:pt>
              </c:numCache>
            </c:numRef>
          </c:val>
          <c:extLst>
            <c:ext xmlns:c16="http://schemas.microsoft.com/office/drawing/2014/chart" uri="{C3380CC4-5D6E-409C-BE32-E72D297353CC}">
              <c16:uniqueId val="{00000000-5F83-4A11-91B7-9C630AF6F44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-0.19253435748272374</c:v>
                </c:pt>
                <c:pt idx="1">
                  <c:v>-9.4148829761127692E-2</c:v>
                </c:pt>
                <c:pt idx="2">
                  <c:v>-0.16144248250688895</c:v>
                </c:pt>
                <c:pt idx="3">
                  <c:v>-7.3124628408900549E-2</c:v>
                </c:pt>
                <c:pt idx="4">
                  <c:v>-9.5825510088934862E-2</c:v>
                </c:pt>
                <c:pt idx="5">
                  <c:v>-0.25286658953252139</c:v>
                </c:pt>
                <c:pt idx="6">
                  <c:v>1.7657679933338942E-3</c:v>
                </c:pt>
                <c:pt idx="7">
                  <c:v>-0.13906207482871866</c:v>
                </c:pt>
              </c:numCache>
            </c:numRef>
          </c:cat>
          <c:val>
            <c:numRef>
              <c:f>COSTO_OPE_EJEC!$D$8:$D$15</c:f>
              <c:numCache>
                <c:formatCode>#,##0.0</c:formatCode>
                <c:ptCount val="8"/>
                <c:pt idx="0">
                  <c:v>6104904.9552279003</c:v>
                </c:pt>
                <c:pt idx="1">
                  <c:v>5777591.4456123002</c:v>
                </c:pt>
                <c:pt idx="2">
                  <c:v>5794258.1529714996</c:v>
                </c:pt>
                <c:pt idx="3">
                  <c:v>5649366.86283</c:v>
                </c:pt>
                <c:pt idx="4">
                  <c:v>5713346.5781677999</c:v>
                </c:pt>
                <c:pt idx="5">
                  <c:v>5334292.3400338003</c:v>
                </c:pt>
                <c:pt idx="6">
                  <c:v>5018291.5880525997</c:v>
                </c:pt>
                <c:pt idx="7">
                  <c:v>5319032.8868819997</c:v>
                </c:pt>
              </c:numCache>
            </c:numRef>
          </c:val>
          <c:extLst>
            <c:ext xmlns:c16="http://schemas.microsoft.com/office/drawing/2014/chart" uri="{C3380CC4-5D6E-409C-BE32-E72D297353CC}">
              <c16:uniqueId val="{00000001-5F83-4A11-91B7-9C630AF6F44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5.5</v>
      </c>
    </row>
    <row r="9" spans="1:12" x14ac:dyDescent="0.25">
      <c r="A9" s="1"/>
      <c r="B9" s="4" t="s">
        <v>22</v>
      </c>
      <c r="C9" s="5" t="s">
        <v>30</v>
      </c>
      <c r="D9" s="5" t="s">
        <v>31</v>
      </c>
      <c r="E9" s="5" t="s">
        <v>32</v>
      </c>
      <c r="F9" s="5" t="s">
        <v>33</v>
      </c>
      <c r="G9" s="4" t="s">
        <v>34</v>
      </c>
      <c r="H9" s="4" t="s">
        <v>35</v>
      </c>
      <c r="I9" s="6" t="s">
        <v>36</v>
      </c>
      <c r="J9" s="4">
        <v>2</v>
      </c>
      <c r="K9" s="4" t="s">
        <v>37</v>
      </c>
      <c r="L9" s="4">
        <v>66</v>
      </c>
    </row>
    <row r="10" spans="1:12" x14ac:dyDescent="0.25">
      <c r="A10" s="1"/>
      <c r="B10" s="4" t="s">
        <v>13</v>
      </c>
      <c r="C10" s="5" t="s">
        <v>38</v>
      </c>
      <c r="D10" s="5" t="s">
        <v>39</v>
      </c>
      <c r="E10" s="5" t="s">
        <v>32</v>
      </c>
      <c r="F10" s="5" t="s">
        <v>40</v>
      </c>
      <c r="G10" s="4" t="s">
        <v>41</v>
      </c>
      <c r="H10" s="4" t="s">
        <v>42</v>
      </c>
      <c r="I10" s="6" t="s">
        <v>43</v>
      </c>
      <c r="J10" s="4"/>
      <c r="K10" s="4" t="s">
        <v>21</v>
      </c>
      <c r="L10" s="4"/>
    </row>
    <row r="11" spans="1:12" x14ac:dyDescent="0.25">
      <c r="A11" s="1"/>
      <c r="B11" s="4" t="s">
        <v>22</v>
      </c>
      <c r="C11" s="5" t="s">
        <v>44</v>
      </c>
      <c r="D11" s="5" t="s">
        <v>45</v>
      </c>
      <c r="E11" s="5" t="s">
        <v>25</v>
      </c>
      <c r="F11" s="5" t="s">
        <v>46</v>
      </c>
      <c r="G11" s="4" t="s">
        <v>47</v>
      </c>
      <c r="H11" s="4" t="s">
        <v>48</v>
      </c>
      <c r="I11" s="6" t="s">
        <v>49</v>
      </c>
      <c r="J11" s="4"/>
      <c r="K11" s="4" t="s">
        <v>21</v>
      </c>
      <c r="L11"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50</v>
      </c>
      <c r="C5" s="194"/>
      <c r="D5" s="194"/>
      <c r="E5" s="194"/>
      <c r="F5" s="194"/>
      <c r="G5" s="194"/>
      <c r="H5" s="194"/>
      <c r="I5" s="194"/>
    </row>
    <row r="6" spans="1:9" ht="39.950000000000003" customHeight="1" x14ac:dyDescent="0.25">
      <c r="A6" s="1"/>
      <c r="B6" s="7" t="s">
        <v>51</v>
      </c>
      <c r="C6" s="3" t="s">
        <v>52</v>
      </c>
      <c r="D6" s="3" t="s">
        <v>53</v>
      </c>
      <c r="E6" s="7" t="s">
        <v>3</v>
      </c>
      <c r="F6" s="7" t="s">
        <v>4</v>
      </c>
      <c r="G6" s="7" t="s">
        <v>54</v>
      </c>
      <c r="H6" s="7" t="s">
        <v>6</v>
      </c>
      <c r="I6" s="7" t="s">
        <v>9</v>
      </c>
    </row>
    <row r="7" spans="1:9" x14ac:dyDescent="0.25">
      <c r="A7" s="1"/>
      <c r="B7" s="4" t="s">
        <v>55</v>
      </c>
      <c r="C7" s="4" t="s">
        <v>56</v>
      </c>
      <c r="D7" s="4" t="s">
        <v>57</v>
      </c>
      <c r="E7" s="5" t="s">
        <v>58</v>
      </c>
      <c r="F7" s="5" t="s">
        <v>59</v>
      </c>
      <c r="G7" s="5" t="s">
        <v>60</v>
      </c>
      <c r="H7" s="5" t="s">
        <v>61</v>
      </c>
      <c r="I7" s="5" t="s">
        <v>62</v>
      </c>
    </row>
    <row r="8" spans="1:9" x14ac:dyDescent="0.25">
      <c r="A8" s="1"/>
      <c r="B8" s="4" t="s">
        <v>55</v>
      </c>
      <c r="C8" s="4" t="s">
        <v>56</v>
      </c>
      <c r="D8" s="4" t="s">
        <v>63</v>
      </c>
      <c r="E8" s="5" t="s">
        <v>64</v>
      </c>
      <c r="F8" s="5" t="s">
        <v>65</v>
      </c>
      <c r="G8" s="5" t="s">
        <v>60</v>
      </c>
      <c r="H8" s="5" t="s">
        <v>61</v>
      </c>
      <c r="I8" s="5" t="s">
        <v>66</v>
      </c>
    </row>
    <row r="9" spans="1:9" x14ac:dyDescent="0.25">
      <c r="A9" s="1"/>
      <c r="B9" s="4" t="s">
        <v>55</v>
      </c>
      <c r="C9" s="4" t="s">
        <v>56</v>
      </c>
      <c r="D9" s="4" t="s">
        <v>67</v>
      </c>
      <c r="E9" s="5" t="s">
        <v>23</v>
      </c>
      <c r="F9" s="5" t="s">
        <v>68</v>
      </c>
      <c r="G9" s="5" t="s">
        <v>69</v>
      </c>
      <c r="H9" s="5" t="s">
        <v>70</v>
      </c>
      <c r="I9" s="5" t="s">
        <v>71</v>
      </c>
    </row>
    <row r="10" spans="1:9" x14ac:dyDescent="0.25">
      <c r="A10" s="1"/>
      <c r="B10" s="4" t="s">
        <v>55</v>
      </c>
      <c r="C10" s="4" t="s">
        <v>56</v>
      </c>
      <c r="D10" s="4" t="s">
        <v>67</v>
      </c>
      <c r="E10" s="5" t="s">
        <v>72</v>
      </c>
      <c r="F10" s="5" t="s">
        <v>73</v>
      </c>
      <c r="G10" s="5" t="s">
        <v>60</v>
      </c>
      <c r="H10" s="5" t="s">
        <v>61</v>
      </c>
      <c r="I10" s="5" t="s">
        <v>74</v>
      </c>
    </row>
    <row r="11" spans="1:9" x14ac:dyDescent="0.25">
      <c r="A11" s="1"/>
      <c r="B11" s="4" t="s">
        <v>55</v>
      </c>
      <c r="C11" s="4" t="s">
        <v>56</v>
      </c>
      <c r="D11" s="4" t="s">
        <v>67</v>
      </c>
      <c r="E11" s="5" t="s">
        <v>75</v>
      </c>
      <c r="F11" s="5" t="s">
        <v>76</v>
      </c>
      <c r="G11" s="5" t="s">
        <v>77</v>
      </c>
      <c r="H11" s="5" t="s">
        <v>61</v>
      </c>
      <c r="I11" s="5" t="s">
        <v>78</v>
      </c>
    </row>
    <row r="12" spans="1:9" x14ac:dyDescent="0.25">
      <c r="A12" s="1"/>
      <c r="B12" s="4" t="s">
        <v>55</v>
      </c>
      <c r="C12" s="4" t="s">
        <v>56</v>
      </c>
      <c r="D12" s="4" t="s">
        <v>67</v>
      </c>
      <c r="E12" s="5" t="s">
        <v>79</v>
      </c>
      <c r="F12" s="5" t="s">
        <v>80</v>
      </c>
      <c r="G12" s="5" t="s">
        <v>81</v>
      </c>
      <c r="H12" s="5" t="s">
        <v>61</v>
      </c>
      <c r="I12" s="5" t="s">
        <v>82</v>
      </c>
    </row>
    <row r="13" spans="1:9" x14ac:dyDescent="0.25">
      <c r="A13" s="1"/>
      <c r="B13" s="4" t="s">
        <v>55</v>
      </c>
      <c r="C13" s="4" t="s">
        <v>56</v>
      </c>
      <c r="D13" s="4" t="s">
        <v>67</v>
      </c>
      <c r="E13" s="5" t="s">
        <v>79</v>
      </c>
      <c r="F13" s="5" t="s">
        <v>83</v>
      </c>
      <c r="G13" s="5" t="s">
        <v>60</v>
      </c>
      <c r="H13" s="5" t="s">
        <v>61</v>
      </c>
      <c r="I13" s="5" t="s">
        <v>84</v>
      </c>
    </row>
    <row r="14" spans="1:9" x14ac:dyDescent="0.25">
      <c r="A14" s="1"/>
      <c r="B14" s="4" t="s">
        <v>55</v>
      </c>
      <c r="C14" s="4" t="s">
        <v>56</v>
      </c>
      <c r="D14" s="4" t="s">
        <v>67</v>
      </c>
      <c r="E14" s="5" t="s">
        <v>79</v>
      </c>
      <c r="F14" s="5" t="s">
        <v>85</v>
      </c>
      <c r="G14" s="5" t="s">
        <v>86</v>
      </c>
      <c r="H14" s="5" t="s">
        <v>87</v>
      </c>
      <c r="I14" s="5" t="s">
        <v>88</v>
      </c>
    </row>
    <row r="15" spans="1:9" x14ac:dyDescent="0.25">
      <c r="A15" s="1"/>
      <c r="B15" s="4" t="s">
        <v>55</v>
      </c>
      <c r="C15" s="4" t="s">
        <v>56</v>
      </c>
      <c r="D15" s="4" t="s">
        <v>67</v>
      </c>
      <c r="E15" s="5" t="s">
        <v>79</v>
      </c>
      <c r="F15" s="5" t="s">
        <v>89</v>
      </c>
      <c r="G15" s="5" t="s">
        <v>77</v>
      </c>
      <c r="H15" s="5" t="s">
        <v>61</v>
      </c>
      <c r="I15" s="5" t="s">
        <v>90</v>
      </c>
    </row>
    <row r="16" spans="1:9" x14ac:dyDescent="0.25">
      <c r="A16" s="1"/>
      <c r="B16" s="4" t="s">
        <v>55</v>
      </c>
      <c r="C16" s="4" t="s">
        <v>56</v>
      </c>
      <c r="D16" s="4" t="s">
        <v>67</v>
      </c>
      <c r="E16" s="5" t="s">
        <v>79</v>
      </c>
      <c r="F16" s="5" t="s">
        <v>89</v>
      </c>
      <c r="G16" s="5" t="s">
        <v>77</v>
      </c>
      <c r="H16" s="5" t="s">
        <v>61</v>
      </c>
      <c r="I16" s="5" t="s">
        <v>91</v>
      </c>
    </row>
    <row r="17" spans="1:9" x14ac:dyDescent="0.25">
      <c r="A17" s="1"/>
      <c r="B17" s="4" t="s">
        <v>55</v>
      </c>
      <c r="C17" s="4" t="s">
        <v>56</v>
      </c>
      <c r="D17" s="4" t="s">
        <v>67</v>
      </c>
      <c r="E17" s="5" t="s">
        <v>79</v>
      </c>
      <c r="F17" s="5" t="s">
        <v>89</v>
      </c>
      <c r="G17" s="5" t="s">
        <v>77</v>
      </c>
      <c r="H17" s="5" t="s">
        <v>61</v>
      </c>
      <c r="I17" s="5" t="s">
        <v>92</v>
      </c>
    </row>
    <row r="18" spans="1:9" x14ac:dyDescent="0.25">
      <c r="A18" s="1"/>
      <c r="B18" s="4" t="s">
        <v>55</v>
      </c>
      <c r="C18" s="4" t="s">
        <v>56</v>
      </c>
      <c r="D18" s="4" t="s">
        <v>67</v>
      </c>
      <c r="E18" s="5" t="s">
        <v>79</v>
      </c>
      <c r="F18" s="5" t="s">
        <v>93</v>
      </c>
      <c r="G18" s="5" t="s">
        <v>77</v>
      </c>
      <c r="H18" s="5" t="s">
        <v>61</v>
      </c>
      <c r="I18" s="5" t="s">
        <v>94</v>
      </c>
    </row>
    <row r="19" spans="1:9" x14ac:dyDescent="0.25">
      <c r="A19" s="1"/>
      <c r="B19" s="4" t="s">
        <v>55</v>
      </c>
      <c r="C19" s="4" t="s">
        <v>56</v>
      </c>
      <c r="D19" s="4" t="s">
        <v>67</v>
      </c>
      <c r="E19" s="5" t="s">
        <v>79</v>
      </c>
      <c r="F19" s="5" t="s">
        <v>93</v>
      </c>
      <c r="G19" s="5" t="s">
        <v>77</v>
      </c>
      <c r="H19" s="5" t="s">
        <v>61</v>
      </c>
      <c r="I19" s="5" t="s">
        <v>92</v>
      </c>
    </row>
    <row r="20" spans="1:9" x14ac:dyDescent="0.25">
      <c r="A20" s="1"/>
      <c r="B20" s="4" t="s">
        <v>55</v>
      </c>
      <c r="C20" s="4" t="s">
        <v>56</v>
      </c>
      <c r="D20" s="4" t="s">
        <v>67</v>
      </c>
      <c r="E20" s="5" t="s">
        <v>95</v>
      </c>
      <c r="F20" s="5" t="s">
        <v>96</v>
      </c>
      <c r="G20" s="5" t="s">
        <v>77</v>
      </c>
      <c r="H20" s="5" t="s">
        <v>61</v>
      </c>
      <c r="I20" s="5" t="s">
        <v>97</v>
      </c>
    </row>
    <row r="21" spans="1:9" x14ac:dyDescent="0.25">
      <c r="A21" s="1"/>
      <c r="B21" s="4" t="s">
        <v>55</v>
      </c>
      <c r="C21" s="4" t="s">
        <v>56</v>
      </c>
      <c r="D21" s="4" t="s">
        <v>67</v>
      </c>
      <c r="E21" s="5" t="s">
        <v>95</v>
      </c>
      <c r="F21" s="5" t="s">
        <v>96</v>
      </c>
      <c r="G21" s="5" t="s">
        <v>98</v>
      </c>
      <c r="H21" s="5" t="s">
        <v>99</v>
      </c>
      <c r="I21" s="5" t="s">
        <v>100</v>
      </c>
    </row>
    <row r="22" spans="1:9" x14ac:dyDescent="0.25">
      <c r="A22" s="1"/>
      <c r="B22" s="4" t="s">
        <v>55</v>
      </c>
      <c r="C22" s="4" t="s">
        <v>56</v>
      </c>
      <c r="D22" s="4" t="s">
        <v>67</v>
      </c>
      <c r="E22" s="5" t="s">
        <v>95</v>
      </c>
      <c r="F22" s="5" t="s">
        <v>96</v>
      </c>
      <c r="G22" s="5" t="s">
        <v>98</v>
      </c>
      <c r="H22" s="5" t="s">
        <v>101</v>
      </c>
      <c r="I22" s="5" t="s">
        <v>102</v>
      </c>
    </row>
    <row r="23" spans="1:9" x14ac:dyDescent="0.25">
      <c r="A23" s="1"/>
      <c r="B23" s="4" t="s">
        <v>55</v>
      </c>
      <c r="C23" s="4" t="s">
        <v>56</v>
      </c>
      <c r="D23" s="4" t="s">
        <v>67</v>
      </c>
      <c r="E23" s="5" t="s">
        <v>103</v>
      </c>
      <c r="F23" s="5" t="s">
        <v>104</v>
      </c>
      <c r="G23" s="5" t="s">
        <v>60</v>
      </c>
      <c r="H23" s="5" t="s">
        <v>61</v>
      </c>
      <c r="I23" s="5" t="s">
        <v>105</v>
      </c>
    </row>
    <row r="24" spans="1:9" x14ac:dyDescent="0.25">
      <c r="A24" s="1"/>
      <c r="B24" s="4" t="s">
        <v>55</v>
      </c>
      <c r="C24" s="4" t="s">
        <v>56</v>
      </c>
      <c r="D24" s="4" t="s">
        <v>67</v>
      </c>
      <c r="E24" s="5" t="s">
        <v>103</v>
      </c>
      <c r="F24" s="5" t="s">
        <v>106</v>
      </c>
      <c r="G24" s="5" t="s">
        <v>60</v>
      </c>
      <c r="H24" s="5" t="s">
        <v>61</v>
      </c>
      <c r="I24" s="5" t="s">
        <v>107</v>
      </c>
    </row>
    <row r="25" spans="1:9" x14ac:dyDescent="0.25">
      <c r="A25" s="1"/>
      <c r="B25" s="4" t="s">
        <v>55</v>
      </c>
      <c r="C25" s="4" t="s">
        <v>56</v>
      </c>
      <c r="D25" s="4" t="s">
        <v>67</v>
      </c>
      <c r="E25" s="5" t="s">
        <v>103</v>
      </c>
      <c r="F25" s="5" t="s">
        <v>108</v>
      </c>
      <c r="G25" s="5" t="s">
        <v>77</v>
      </c>
      <c r="H25" s="5" t="s">
        <v>61</v>
      </c>
      <c r="I25" s="5" t="s">
        <v>109</v>
      </c>
    </row>
    <row r="26" spans="1:9" x14ac:dyDescent="0.25">
      <c r="A26" s="1"/>
      <c r="B26" s="4" t="s">
        <v>55</v>
      </c>
      <c r="C26" s="4" t="s">
        <v>56</v>
      </c>
      <c r="D26" s="4" t="s">
        <v>67</v>
      </c>
      <c r="E26" s="5" t="s">
        <v>103</v>
      </c>
      <c r="F26" s="5" t="s">
        <v>108</v>
      </c>
      <c r="G26" s="5" t="s">
        <v>77</v>
      </c>
      <c r="H26" s="5" t="s">
        <v>61</v>
      </c>
      <c r="I26" s="5" t="s">
        <v>110</v>
      </c>
    </row>
    <row r="27" spans="1:9" x14ac:dyDescent="0.25">
      <c r="A27" s="1"/>
      <c r="B27" s="4" t="s">
        <v>55</v>
      </c>
      <c r="C27" s="4" t="s">
        <v>56</v>
      </c>
      <c r="D27" s="4" t="s">
        <v>67</v>
      </c>
      <c r="E27" s="5" t="s">
        <v>103</v>
      </c>
      <c r="F27" s="5" t="s">
        <v>111</v>
      </c>
      <c r="G27" s="5" t="s">
        <v>77</v>
      </c>
      <c r="H27" s="5" t="s">
        <v>61</v>
      </c>
      <c r="I27" s="5" t="s">
        <v>112</v>
      </c>
    </row>
    <row r="28" spans="1:9" x14ac:dyDescent="0.25">
      <c r="A28" s="1"/>
      <c r="B28" s="4" t="s">
        <v>55</v>
      </c>
      <c r="C28" s="4" t="s">
        <v>56</v>
      </c>
      <c r="D28" s="4" t="s">
        <v>113</v>
      </c>
      <c r="E28" s="5" t="s">
        <v>114</v>
      </c>
      <c r="F28" s="5" t="s">
        <v>115</v>
      </c>
      <c r="G28" s="5" t="s">
        <v>60</v>
      </c>
      <c r="H28" s="5" t="s">
        <v>61</v>
      </c>
      <c r="I28" s="5" t="s">
        <v>116</v>
      </c>
    </row>
    <row r="29" spans="1:9" x14ac:dyDescent="0.25">
      <c r="A29" s="1"/>
      <c r="B29" s="4" t="s">
        <v>55</v>
      </c>
      <c r="C29" s="4" t="s">
        <v>56</v>
      </c>
      <c r="D29" s="4" t="s">
        <v>67</v>
      </c>
      <c r="E29" s="5" t="s">
        <v>117</v>
      </c>
      <c r="F29" s="5" t="s">
        <v>118</v>
      </c>
      <c r="G29" s="5" t="s">
        <v>60</v>
      </c>
      <c r="H29" s="5" t="s">
        <v>61</v>
      </c>
      <c r="I29" s="5" t="s">
        <v>119</v>
      </c>
    </row>
    <row r="30" spans="1:9" x14ac:dyDescent="0.25">
      <c r="A30" s="1"/>
      <c r="B30" s="4" t="s">
        <v>55</v>
      </c>
      <c r="C30" s="4" t="s">
        <v>56</v>
      </c>
      <c r="D30" s="4" t="s">
        <v>67</v>
      </c>
      <c r="E30" s="5" t="s">
        <v>117</v>
      </c>
      <c r="F30" s="5" t="s">
        <v>118</v>
      </c>
      <c r="G30" s="5" t="s">
        <v>60</v>
      </c>
      <c r="H30" s="5" t="s">
        <v>61</v>
      </c>
      <c r="I30" s="5" t="s">
        <v>120</v>
      </c>
    </row>
    <row r="31" spans="1:9" x14ac:dyDescent="0.25">
      <c r="A31" s="1"/>
      <c r="B31" s="4" t="s">
        <v>55</v>
      </c>
      <c r="C31" s="4" t="s">
        <v>56</v>
      </c>
      <c r="D31" s="4" t="s">
        <v>67</v>
      </c>
      <c r="E31" s="5" t="s">
        <v>117</v>
      </c>
      <c r="F31" s="5" t="s">
        <v>121</v>
      </c>
      <c r="G31" s="5" t="s">
        <v>60</v>
      </c>
      <c r="H31" s="5" t="s">
        <v>61</v>
      </c>
      <c r="I31" s="5" t="s">
        <v>122</v>
      </c>
    </row>
    <row r="32" spans="1:9" x14ac:dyDescent="0.25">
      <c r="A32" s="1"/>
      <c r="B32" s="4" t="s">
        <v>55</v>
      </c>
      <c r="C32" s="4" t="s">
        <v>56</v>
      </c>
      <c r="D32" s="4" t="s">
        <v>67</v>
      </c>
      <c r="E32" s="5" t="s">
        <v>123</v>
      </c>
      <c r="F32" s="5" t="s">
        <v>124</v>
      </c>
      <c r="G32" s="5" t="s">
        <v>81</v>
      </c>
      <c r="H32" s="5" t="s">
        <v>61</v>
      </c>
      <c r="I32" s="5" t="s">
        <v>125</v>
      </c>
    </row>
    <row r="33" spans="1:9" x14ac:dyDescent="0.25">
      <c r="A33" s="1"/>
      <c r="B33" s="4" t="s">
        <v>55</v>
      </c>
      <c r="C33" s="4" t="s">
        <v>56</v>
      </c>
      <c r="D33" s="4" t="s">
        <v>126</v>
      </c>
      <c r="E33" s="5" t="s">
        <v>123</v>
      </c>
      <c r="F33" s="5" t="s">
        <v>127</v>
      </c>
      <c r="G33" s="5" t="s">
        <v>60</v>
      </c>
      <c r="H33" s="5" t="s">
        <v>61</v>
      </c>
      <c r="I33" s="5" t="s">
        <v>128</v>
      </c>
    </row>
    <row r="34" spans="1:9" x14ac:dyDescent="0.25">
      <c r="A34" s="1"/>
      <c r="B34" s="4" t="s">
        <v>55</v>
      </c>
      <c r="C34" s="4" t="s">
        <v>56</v>
      </c>
      <c r="D34" s="4" t="s">
        <v>67</v>
      </c>
      <c r="E34" s="5" t="s">
        <v>123</v>
      </c>
      <c r="F34" s="5" t="s">
        <v>129</v>
      </c>
      <c r="G34" s="5" t="s">
        <v>98</v>
      </c>
      <c r="H34" s="5" t="s">
        <v>130</v>
      </c>
      <c r="I34" s="5" t="s">
        <v>131</v>
      </c>
    </row>
    <row r="35" spans="1:9" x14ac:dyDescent="0.25">
      <c r="A35" s="1"/>
      <c r="B35" s="4" t="s">
        <v>55</v>
      </c>
      <c r="C35" s="4" t="s">
        <v>56</v>
      </c>
      <c r="D35" s="4" t="s">
        <v>67</v>
      </c>
      <c r="E35" s="5" t="s">
        <v>123</v>
      </c>
      <c r="F35" s="5" t="s">
        <v>129</v>
      </c>
      <c r="G35" s="5" t="s">
        <v>98</v>
      </c>
      <c r="H35" s="5" t="s">
        <v>130</v>
      </c>
      <c r="I35" s="5" t="s">
        <v>132</v>
      </c>
    </row>
    <row r="36" spans="1:9" x14ac:dyDescent="0.25">
      <c r="A36" s="1"/>
      <c r="B36" s="4" t="s">
        <v>55</v>
      </c>
      <c r="C36" s="4" t="s">
        <v>56</v>
      </c>
      <c r="D36" s="4" t="s">
        <v>67</v>
      </c>
      <c r="E36" s="5" t="s">
        <v>123</v>
      </c>
      <c r="F36" s="5" t="s">
        <v>133</v>
      </c>
      <c r="G36" s="5" t="s">
        <v>77</v>
      </c>
      <c r="H36" s="5" t="s">
        <v>61</v>
      </c>
      <c r="I36" s="5" t="s">
        <v>134</v>
      </c>
    </row>
    <row r="37" spans="1:9" x14ac:dyDescent="0.25">
      <c r="A37" s="1"/>
      <c r="B37" s="4" t="s">
        <v>55</v>
      </c>
      <c r="C37" s="4" t="s">
        <v>56</v>
      </c>
      <c r="D37" s="4" t="s">
        <v>67</v>
      </c>
      <c r="E37" s="5" t="s">
        <v>123</v>
      </c>
      <c r="F37" s="5" t="s">
        <v>133</v>
      </c>
      <c r="G37" s="5" t="s">
        <v>77</v>
      </c>
      <c r="H37" s="5" t="s">
        <v>61</v>
      </c>
      <c r="I37" s="5" t="s">
        <v>135</v>
      </c>
    </row>
    <row r="38" spans="1:9" x14ac:dyDescent="0.25">
      <c r="A38" s="1"/>
      <c r="B38" s="4" t="s">
        <v>55</v>
      </c>
      <c r="C38" s="4" t="s">
        <v>56</v>
      </c>
      <c r="D38" s="4" t="s">
        <v>67</v>
      </c>
      <c r="E38" s="5" t="s">
        <v>38</v>
      </c>
      <c r="F38" s="5" t="s">
        <v>136</v>
      </c>
      <c r="G38" s="5" t="s">
        <v>137</v>
      </c>
      <c r="H38" s="5" t="s">
        <v>138</v>
      </c>
      <c r="I38" s="5" t="s">
        <v>139</v>
      </c>
    </row>
    <row r="39" spans="1:9" x14ac:dyDescent="0.25">
      <c r="A39" s="1"/>
      <c r="B39" s="4" t="s">
        <v>55</v>
      </c>
      <c r="C39" s="4" t="s">
        <v>56</v>
      </c>
      <c r="D39" s="4" t="s">
        <v>67</v>
      </c>
      <c r="E39" s="5" t="s">
        <v>140</v>
      </c>
      <c r="F39" s="5" t="s">
        <v>141</v>
      </c>
      <c r="G39" s="5" t="s">
        <v>77</v>
      </c>
      <c r="H39" s="5" t="s">
        <v>61</v>
      </c>
      <c r="I39" s="5" t="s">
        <v>142</v>
      </c>
    </row>
    <row r="40" spans="1:9" x14ac:dyDescent="0.25">
      <c r="A40" s="1"/>
      <c r="B40" s="4" t="s">
        <v>55</v>
      </c>
      <c r="C40" s="4" t="s">
        <v>56</v>
      </c>
      <c r="D40" s="4" t="s">
        <v>67</v>
      </c>
      <c r="E40" s="5" t="s">
        <v>44</v>
      </c>
      <c r="F40" s="5" t="s">
        <v>143</v>
      </c>
      <c r="G40" s="5" t="s">
        <v>60</v>
      </c>
      <c r="H40" s="5" t="s">
        <v>61</v>
      </c>
      <c r="I40" s="5" t="s">
        <v>144</v>
      </c>
    </row>
    <row r="41" spans="1:9" x14ac:dyDescent="0.25">
      <c r="A41" s="1"/>
      <c r="B41" s="4" t="s">
        <v>55</v>
      </c>
      <c r="C41" s="4" t="s">
        <v>56</v>
      </c>
      <c r="D41" s="4" t="s">
        <v>67</v>
      </c>
      <c r="E41" s="5" t="s">
        <v>44</v>
      </c>
      <c r="F41" s="5" t="s">
        <v>143</v>
      </c>
      <c r="G41" s="5" t="s">
        <v>60</v>
      </c>
      <c r="H41" s="5" t="s">
        <v>61</v>
      </c>
      <c r="I41" s="5" t="s">
        <v>145</v>
      </c>
    </row>
    <row r="42" spans="1:9" x14ac:dyDescent="0.25">
      <c r="A42" s="1"/>
      <c r="B42" s="4" t="s">
        <v>55</v>
      </c>
      <c r="C42" s="4" t="s">
        <v>56</v>
      </c>
      <c r="D42" s="4" t="s">
        <v>67</v>
      </c>
      <c r="E42" s="5" t="s">
        <v>44</v>
      </c>
      <c r="F42" s="5" t="s">
        <v>146</v>
      </c>
      <c r="G42" s="5" t="s">
        <v>60</v>
      </c>
      <c r="H42" s="5" t="s">
        <v>61</v>
      </c>
      <c r="I42" s="5" t="s">
        <v>147</v>
      </c>
    </row>
    <row r="43" spans="1:9" x14ac:dyDescent="0.25">
      <c r="A43" s="1"/>
      <c r="B43" s="4" t="s">
        <v>55</v>
      </c>
      <c r="C43" s="4" t="s">
        <v>56</v>
      </c>
      <c r="D43" s="4" t="s">
        <v>67</v>
      </c>
      <c r="E43" s="5" t="s">
        <v>148</v>
      </c>
      <c r="F43" s="5" t="s">
        <v>149</v>
      </c>
      <c r="G43" s="5" t="s">
        <v>77</v>
      </c>
      <c r="H43" s="5" t="s">
        <v>61</v>
      </c>
      <c r="I43" s="5" t="s">
        <v>150</v>
      </c>
    </row>
    <row r="44" spans="1:9" x14ac:dyDescent="0.25">
      <c r="A44" s="1"/>
      <c r="B44" s="4" t="s">
        <v>55</v>
      </c>
      <c r="C44" s="4" t="s">
        <v>56</v>
      </c>
      <c r="D44" s="4" t="s">
        <v>67</v>
      </c>
      <c r="E44" s="5" t="s">
        <v>151</v>
      </c>
      <c r="F44" s="5" t="s">
        <v>152</v>
      </c>
      <c r="G44" s="5" t="s">
        <v>77</v>
      </c>
      <c r="H44" s="5" t="s">
        <v>61</v>
      </c>
      <c r="I44" s="5" t="s">
        <v>153</v>
      </c>
    </row>
    <row r="45" spans="1:9" x14ac:dyDescent="0.25">
      <c r="A45" s="1"/>
      <c r="B45" s="4" t="s">
        <v>55</v>
      </c>
      <c r="C45" s="4" t="s">
        <v>56</v>
      </c>
      <c r="D45" s="4" t="s">
        <v>67</v>
      </c>
      <c r="E45" s="5" t="s">
        <v>154</v>
      </c>
      <c r="F45" s="5" t="s">
        <v>155</v>
      </c>
      <c r="G45" s="5" t="s">
        <v>156</v>
      </c>
      <c r="H45" s="5" t="s">
        <v>157</v>
      </c>
      <c r="I45"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159</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38.25" x14ac:dyDescent="0.25">
      <c r="A7" s="1"/>
      <c r="B7" s="5" t="s">
        <v>173</v>
      </c>
      <c r="C7" s="5" t="s">
        <v>174</v>
      </c>
      <c r="D7" s="5" t="s">
        <v>175</v>
      </c>
      <c r="E7" s="4" t="s">
        <v>176</v>
      </c>
      <c r="F7" s="4" t="s">
        <v>177</v>
      </c>
      <c r="G7" s="6" t="s">
        <v>178</v>
      </c>
      <c r="H7" s="8">
        <v>0</v>
      </c>
      <c r="I7" s="5" t="s">
        <v>179</v>
      </c>
      <c r="J7" s="5" t="s">
        <v>180</v>
      </c>
      <c r="K7" s="5" t="s">
        <v>181</v>
      </c>
      <c r="L7" s="5" t="s">
        <v>182</v>
      </c>
      <c r="M7" s="8">
        <v>13854</v>
      </c>
      <c r="N7" s="5" t="s">
        <v>183</v>
      </c>
    </row>
    <row r="8" spans="1:14" ht="38.25" x14ac:dyDescent="0.25">
      <c r="A8" s="1"/>
      <c r="B8" s="5" t="s">
        <v>173</v>
      </c>
      <c r="C8" s="5" t="s">
        <v>184</v>
      </c>
      <c r="D8" s="5" t="s">
        <v>185</v>
      </c>
      <c r="E8" s="4" t="s">
        <v>176</v>
      </c>
      <c r="F8" s="4" t="s">
        <v>177</v>
      </c>
      <c r="G8" s="6" t="s">
        <v>186</v>
      </c>
      <c r="H8" s="8">
        <v>0</v>
      </c>
      <c r="I8" s="5" t="s">
        <v>179</v>
      </c>
      <c r="J8" s="5" t="s">
        <v>180</v>
      </c>
      <c r="K8" s="5" t="s">
        <v>181</v>
      </c>
      <c r="L8" s="5" t="s">
        <v>182</v>
      </c>
      <c r="M8" s="8">
        <v>13761</v>
      </c>
      <c r="N8" s="5" t="s">
        <v>183</v>
      </c>
    </row>
    <row r="9" spans="1:14" ht="25.5" x14ac:dyDescent="0.25">
      <c r="A9" s="1"/>
      <c r="B9" s="5" t="s">
        <v>173</v>
      </c>
      <c r="C9" s="5" t="s">
        <v>184</v>
      </c>
      <c r="D9" s="5" t="s">
        <v>187</v>
      </c>
      <c r="E9" s="4" t="s">
        <v>176</v>
      </c>
      <c r="F9" s="4" t="s">
        <v>177</v>
      </c>
      <c r="G9" s="6" t="s">
        <v>188</v>
      </c>
      <c r="H9" s="8">
        <v>0</v>
      </c>
      <c r="I9" s="5" t="s">
        <v>179</v>
      </c>
      <c r="J9" s="5" t="s">
        <v>180</v>
      </c>
      <c r="K9" s="5" t="s">
        <v>181</v>
      </c>
      <c r="L9" s="5" t="s">
        <v>182</v>
      </c>
      <c r="M9" s="8">
        <v>13758</v>
      </c>
      <c r="N9" s="5" t="s">
        <v>183</v>
      </c>
    </row>
    <row r="10" spans="1:14" ht="25.5" x14ac:dyDescent="0.25">
      <c r="A10" s="1"/>
      <c r="B10" s="5" t="s">
        <v>173</v>
      </c>
      <c r="C10" s="5" t="s">
        <v>189</v>
      </c>
      <c r="D10" s="5" t="s">
        <v>190</v>
      </c>
      <c r="E10" s="4" t="s">
        <v>176</v>
      </c>
      <c r="F10" s="4" t="s">
        <v>177</v>
      </c>
      <c r="G10" s="6" t="s">
        <v>191</v>
      </c>
      <c r="H10" s="8">
        <v>0</v>
      </c>
      <c r="I10" s="5" t="s">
        <v>179</v>
      </c>
      <c r="J10" s="5" t="s">
        <v>180</v>
      </c>
      <c r="K10" s="5" t="s">
        <v>181</v>
      </c>
      <c r="L10" s="5" t="s">
        <v>182</v>
      </c>
      <c r="M10" s="8">
        <v>13746</v>
      </c>
      <c r="N10" s="5" t="s">
        <v>183</v>
      </c>
    </row>
    <row r="11" spans="1:14" x14ac:dyDescent="0.25">
      <c r="A11" s="1"/>
      <c r="B11" s="5" t="s">
        <v>173</v>
      </c>
      <c r="C11" s="5" t="s">
        <v>189</v>
      </c>
      <c r="D11" s="5" t="s">
        <v>192</v>
      </c>
      <c r="E11" s="4" t="s">
        <v>176</v>
      </c>
      <c r="F11" s="4" t="s">
        <v>177</v>
      </c>
      <c r="G11" s="6" t="s">
        <v>193</v>
      </c>
      <c r="H11" s="8">
        <v>0</v>
      </c>
      <c r="I11" s="5" t="s">
        <v>179</v>
      </c>
      <c r="J11" s="5" t="s">
        <v>194</v>
      </c>
      <c r="K11" s="5" t="s">
        <v>181</v>
      </c>
      <c r="L11" s="5" t="s">
        <v>182</v>
      </c>
      <c r="M11" s="8">
        <v>13771</v>
      </c>
      <c r="N11" s="5" t="s">
        <v>183</v>
      </c>
    </row>
    <row r="12" spans="1:14" x14ac:dyDescent="0.25">
      <c r="A12" s="1"/>
      <c r="B12" s="5" t="s">
        <v>195</v>
      </c>
      <c r="C12" s="5" t="s">
        <v>196</v>
      </c>
      <c r="D12" s="5" t="s">
        <v>46</v>
      </c>
      <c r="E12" s="4" t="s">
        <v>176</v>
      </c>
      <c r="F12" s="4" t="s">
        <v>177</v>
      </c>
      <c r="G12" s="6" t="s">
        <v>197</v>
      </c>
      <c r="H12" s="8">
        <v>0.7</v>
      </c>
      <c r="I12" s="5" t="s">
        <v>179</v>
      </c>
      <c r="J12" s="5" t="s">
        <v>194</v>
      </c>
      <c r="K12" s="5" t="s">
        <v>181</v>
      </c>
      <c r="L12" s="5" t="s">
        <v>198</v>
      </c>
      <c r="M12" s="8">
        <v>13133</v>
      </c>
      <c r="N12" s="5" t="s">
        <v>199</v>
      </c>
    </row>
    <row r="13" spans="1:14" ht="51" x14ac:dyDescent="0.25">
      <c r="A13" s="1"/>
      <c r="B13" s="5" t="s">
        <v>200</v>
      </c>
      <c r="C13" s="5" t="s">
        <v>201</v>
      </c>
      <c r="D13" s="5" t="s">
        <v>61</v>
      </c>
      <c r="E13" s="4" t="s">
        <v>176</v>
      </c>
      <c r="F13" s="4" t="s">
        <v>202</v>
      </c>
      <c r="G13" s="6" t="s">
        <v>203</v>
      </c>
      <c r="H13" s="8">
        <v>1.3</v>
      </c>
      <c r="I13" s="5" t="s">
        <v>179</v>
      </c>
      <c r="J13" s="5" t="s">
        <v>194</v>
      </c>
      <c r="K13" s="5" t="s">
        <v>181</v>
      </c>
      <c r="L13" s="5" t="s">
        <v>198</v>
      </c>
      <c r="M13" s="8">
        <v>21749</v>
      </c>
      <c r="N13" s="5" t="s">
        <v>199</v>
      </c>
    </row>
    <row r="14" spans="1:14" ht="51" x14ac:dyDescent="0.25">
      <c r="A14" s="1"/>
      <c r="B14" s="5" t="s">
        <v>200</v>
      </c>
      <c r="C14" s="5" t="s">
        <v>201</v>
      </c>
      <c r="D14" s="5" t="s">
        <v>204</v>
      </c>
      <c r="E14" s="4" t="s">
        <v>176</v>
      </c>
      <c r="F14" s="4" t="s">
        <v>177</v>
      </c>
      <c r="G14" s="6" t="s">
        <v>205</v>
      </c>
      <c r="H14" s="8">
        <v>1.3</v>
      </c>
      <c r="I14" s="5" t="s">
        <v>179</v>
      </c>
      <c r="J14" s="5" t="s">
        <v>194</v>
      </c>
      <c r="K14" s="5" t="s">
        <v>181</v>
      </c>
      <c r="L14" s="5" t="s">
        <v>198</v>
      </c>
      <c r="M14" s="8">
        <v>21750</v>
      </c>
      <c r="N14" s="5" t="s">
        <v>199</v>
      </c>
    </row>
    <row r="15" spans="1:14" ht="51" x14ac:dyDescent="0.25">
      <c r="A15" s="1"/>
      <c r="B15" s="5" t="s">
        <v>200</v>
      </c>
      <c r="C15" s="5" t="s">
        <v>206</v>
      </c>
      <c r="D15" s="5" t="s">
        <v>61</v>
      </c>
      <c r="E15" s="4" t="s">
        <v>176</v>
      </c>
      <c r="F15" s="4" t="s">
        <v>202</v>
      </c>
      <c r="G15" s="6" t="s">
        <v>207</v>
      </c>
      <c r="H15" s="8">
        <v>1.8</v>
      </c>
      <c r="I15" s="5" t="s">
        <v>179</v>
      </c>
      <c r="J15" s="5" t="s">
        <v>194</v>
      </c>
      <c r="K15" s="5" t="s">
        <v>181</v>
      </c>
      <c r="L15" s="5" t="s">
        <v>198</v>
      </c>
      <c r="M15" s="8">
        <v>21751</v>
      </c>
      <c r="N15" s="5" t="s">
        <v>199</v>
      </c>
    </row>
    <row r="16" spans="1:14" ht="63.75" x14ac:dyDescent="0.25">
      <c r="A16" s="1"/>
      <c r="B16" s="5" t="s">
        <v>200</v>
      </c>
      <c r="C16" s="5" t="s">
        <v>206</v>
      </c>
      <c r="D16" s="5" t="s">
        <v>208</v>
      </c>
      <c r="E16" s="4" t="s">
        <v>176</v>
      </c>
      <c r="F16" s="4" t="s">
        <v>177</v>
      </c>
      <c r="G16" s="6" t="s">
        <v>209</v>
      </c>
      <c r="H16" s="8">
        <v>1.8</v>
      </c>
      <c r="I16" s="5" t="s">
        <v>179</v>
      </c>
      <c r="J16" s="5" t="s">
        <v>194</v>
      </c>
      <c r="K16" s="5" t="s">
        <v>181</v>
      </c>
      <c r="L16" s="5" t="s">
        <v>198</v>
      </c>
      <c r="M16" s="8">
        <v>21752</v>
      </c>
      <c r="N16" s="5" t="s">
        <v>199</v>
      </c>
    </row>
    <row r="17" spans="1:14" ht="25.5" x14ac:dyDescent="0.25">
      <c r="A17" s="1"/>
      <c r="B17" s="5" t="s">
        <v>64</v>
      </c>
      <c r="C17" s="5" t="s">
        <v>210</v>
      </c>
      <c r="D17" s="5" t="s">
        <v>61</v>
      </c>
      <c r="E17" s="4" t="s">
        <v>176</v>
      </c>
      <c r="F17" s="4" t="s">
        <v>211</v>
      </c>
      <c r="G17" s="6" t="s">
        <v>212</v>
      </c>
      <c r="H17" s="8">
        <v>0</v>
      </c>
      <c r="I17" s="5" t="s">
        <v>179</v>
      </c>
      <c r="J17" s="5" t="s">
        <v>194</v>
      </c>
      <c r="K17" s="5" t="s">
        <v>181</v>
      </c>
      <c r="L17" s="5" t="s">
        <v>182</v>
      </c>
      <c r="M17" s="8">
        <v>978</v>
      </c>
      <c r="N17" s="5" t="s">
        <v>199</v>
      </c>
    </row>
    <row r="18" spans="1:14" x14ac:dyDescent="0.25">
      <c r="A18" s="1"/>
      <c r="B18" s="5" t="s">
        <v>213</v>
      </c>
      <c r="C18" s="5" t="s">
        <v>214</v>
      </c>
      <c r="D18" s="5" t="s">
        <v>215</v>
      </c>
      <c r="E18" s="4" t="s">
        <v>176</v>
      </c>
      <c r="F18" s="4" t="s">
        <v>177</v>
      </c>
      <c r="G18" s="6" t="s">
        <v>216</v>
      </c>
      <c r="H18" s="8">
        <v>0</v>
      </c>
      <c r="I18" s="5" t="s">
        <v>217</v>
      </c>
      <c r="J18" s="5" t="s">
        <v>194</v>
      </c>
      <c r="K18" s="5" t="s">
        <v>181</v>
      </c>
      <c r="L18" s="5" t="s">
        <v>218</v>
      </c>
      <c r="M18" s="8">
        <v>8830</v>
      </c>
      <c r="N18" s="5" t="s">
        <v>183</v>
      </c>
    </row>
    <row r="19" spans="1:14" x14ac:dyDescent="0.25">
      <c r="A19" s="1"/>
      <c r="B19" s="5" t="s">
        <v>14</v>
      </c>
      <c r="C19" s="5" t="s">
        <v>219</v>
      </c>
      <c r="D19" s="5" t="s">
        <v>220</v>
      </c>
      <c r="E19" s="4" t="s">
        <v>221</v>
      </c>
      <c r="F19" s="4" t="s">
        <v>222</v>
      </c>
      <c r="G19" s="6" t="s">
        <v>223</v>
      </c>
      <c r="H19" s="8">
        <v>0</v>
      </c>
      <c r="I19" s="5" t="s">
        <v>179</v>
      </c>
      <c r="J19" s="5" t="s">
        <v>194</v>
      </c>
      <c r="K19" s="5" t="s">
        <v>181</v>
      </c>
      <c r="L19" s="5" t="s">
        <v>198</v>
      </c>
      <c r="M19" s="8">
        <v>12717</v>
      </c>
      <c r="N19" s="5" t="s">
        <v>183</v>
      </c>
    </row>
    <row r="20" spans="1:14" ht="25.5" x14ac:dyDescent="0.25">
      <c r="A20" s="1"/>
      <c r="B20" s="5" t="s">
        <v>23</v>
      </c>
      <c r="C20" s="5" t="s">
        <v>24</v>
      </c>
      <c r="D20" s="5" t="s">
        <v>26</v>
      </c>
      <c r="E20" s="4" t="s">
        <v>224</v>
      </c>
      <c r="F20" s="4" t="s">
        <v>225</v>
      </c>
      <c r="G20" s="6" t="s">
        <v>226</v>
      </c>
      <c r="H20" s="8">
        <v>0.8</v>
      </c>
      <c r="I20" s="5" t="s">
        <v>217</v>
      </c>
      <c r="J20" s="5" t="s">
        <v>194</v>
      </c>
      <c r="K20" s="5" t="s">
        <v>181</v>
      </c>
      <c r="L20" s="5" t="s">
        <v>182</v>
      </c>
      <c r="M20" s="8">
        <v>112</v>
      </c>
      <c r="N20" s="5" t="s">
        <v>199</v>
      </c>
    </row>
    <row r="21" spans="1:14" x14ac:dyDescent="0.25">
      <c r="A21" s="1"/>
      <c r="B21" s="5" t="s">
        <v>23</v>
      </c>
      <c r="C21" s="5" t="s">
        <v>227</v>
      </c>
      <c r="D21" s="5" t="s">
        <v>46</v>
      </c>
      <c r="E21" s="4" t="s">
        <v>228</v>
      </c>
      <c r="F21" s="4" t="s">
        <v>229</v>
      </c>
      <c r="G21" s="6" t="s">
        <v>230</v>
      </c>
      <c r="H21" s="8">
        <v>2.34</v>
      </c>
      <c r="I21" s="5" t="s">
        <v>179</v>
      </c>
      <c r="J21" s="5" t="s">
        <v>194</v>
      </c>
      <c r="K21" s="5" t="s">
        <v>181</v>
      </c>
      <c r="L21" s="5" t="s">
        <v>198</v>
      </c>
      <c r="M21" s="8">
        <v>116</v>
      </c>
      <c r="N21" s="5" t="s">
        <v>199</v>
      </c>
    </row>
    <row r="22" spans="1:14" x14ac:dyDescent="0.25">
      <c r="A22" s="1"/>
      <c r="B22" s="5" t="s">
        <v>23</v>
      </c>
      <c r="C22" s="5" t="s">
        <v>227</v>
      </c>
      <c r="D22" s="5" t="s">
        <v>26</v>
      </c>
      <c r="E22" s="4" t="s">
        <v>231</v>
      </c>
      <c r="F22" s="4" t="s">
        <v>229</v>
      </c>
      <c r="G22" s="6" t="s">
        <v>230</v>
      </c>
      <c r="H22" s="8">
        <v>2.34</v>
      </c>
      <c r="I22" s="5" t="s">
        <v>179</v>
      </c>
      <c r="J22" s="5" t="s">
        <v>194</v>
      </c>
      <c r="K22" s="5" t="s">
        <v>181</v>
      </c>
      <c r="L22" s="5" t="s">
        <v>198</v>
      </c>
      <c r="M22" s="8">
        <v>117</v>
      </c>
      <c r="N22" s="5" t="s">
        <v>199</v>
      </c>
    </row>
    <row r="23" spans="1:14" x14ac:dyDescent="0.25">
      <c r="A23" s="1"/>
      <c r="B23" s="5" t="s">
        <v>23</v>
      </c>
      <c r="C23" s="5" t="s">
        <v>227</v>
      </c>
      <c r="D23" s="5" t="s">
        <v>46</v>
      </c>
      <c r="E23" s="4" t="s">
        <v>232</v>
      </c>
      <c r="F23" s="4" t="s">
        <v>233</v>
      </c>
      <c r="G23" s="6" t="s">
        <v>234</v>
      </c>
      <c r="H23" s="8">
        <v>2.34</v>
      </c>
      <c r="I23" s="5" t="s">
        <v>217</v>
      </c>
      <c r="J23" s="5" t="s">
        <v>194</v>
      </c>
      <c r="K23" s="5" t="s">
        <v>181</v>
      </c>
      <c r="L23" s="5" t="s">
        <v>218</v>
      </c>
      <c r="M23" s="8">
        <v>116</v>
      </c>
      <c r="N23" s="5" t="s">
        <v>199</v>
      </c>
    </row>
    <row r="24" spans="1:14" x14ac:dyDescent="0.25">
      <c r="A24" s="1"/>
      <c r="B24" s="5" t="s">
        <v>23</v>
      </c>
      <c r="C24" s="5" t="s">
        <v>227</v>
      </c>
      <c r="D24" s="5" t="s">
        <v>26</v>
      </c>
      <c r="E24" s="4" t="s">
        <v>235</v>
      </c>
      <c r="F24" s="4" t="s">
        <v>236</v>
      </c>
      <c r="G24" s="6" t="s">
        <v>234</v>
      </c>
      <c r="H24" s="8">
        <v>2.34</v>
      </c>
      <c r="I24" s="5" t="s">
        <v>217</v>
      </c>
      <c r="J24" s="5" t="s">
        <v>194</v>
      </c>
      <c r="K24" s="5" t="s">
        <v>181</v>
      </c>
      <c r="L24" s="5" t="s">
        <v>218</v>
      </c>
      <c r="M24" s="8">
        <v>117</v>
      </c>
      <c r="N24" s="5" t="s">
        <v>199</v>
      </c>
    </row>
    <row r="25" spans="1:14" ht="51" x14ac:dyDescent="0.25">
      <c r="A25" s="1"/>
      <c r="B25" s="5" t="s">
        <v>23</v>
      </c>
      <c r="C25" s="5" t="s">
        <v>237</v>
      </c>
      <c r="D25" s="5" t="s">
        <v>61</v>
      </c>
      <c r="E25" s="4" t="s">
        <v>176</v>
      </c>
      <c r="F25" s="4" t="s">
        <v>177</v>
      </c>
      <c r="G25" s="6" t="s">
        <v>238</v>
      </c>
      <c r="H25" s="8">
        <v>15.3</v>
      </c>
      <c r="I25" s="5" t="s">
        <v>179</v>
      </c>
      <c r="J25" s="5" t="s">
        <v>194</v>
      </c>
      <c r="K25" s="5" t="s">
        <v>181</v>
      </c>
      <c r="L25" s="5" t="s">
        <v>198</v>
      </c>
      <c r="M25" s="8">
        <v>1198</v>
      </c>
      <c r="N25" s="5" t="s">
        <v>199</v>
      </c>
    </row>
    <row r="26" spans="1:14" x14ac:dyDescent="0.25">
      <c r="A26" s="1"/>
      <c r="B26" s="5" t="s">
        <v>23</v>
      </c>
      <c r="C26" s="5" t="s">
        <v>237</v>
      </c>
      <c r="D26" s="5" t="s">
        <v>46</v>
      </c>
      <c r="E26" s="4" t="s">
        <v>176</v>
      </c>
      <c r="F26" s="4" t="s">
        <v>177</v>
      </c>
      <c r="G26" s="6" t="s">
        <v>239</v>
      </c>
      <c r="H26" s="8">
        <v>5.0999999999999996</v>
      </c>
      <c r="I26" s="5" t="s">
        <v>179</v>
      </c>
      <c r="J26" s="5" t="s">
        <v>194</v>
      </c>
      <c r="K26" s="5" t="s">
        <v>181</v>
      </c>
      <c r="L26" s="5" t="s">
        <v>198</v>
      </c>
      <c r="M26" s="8">
        <v>118</v>
      </c>
      <c r="N26" s="5" t="s">
        <v>199</v>
      </c>
    </row>
    <row r="27" spans="1:14" x14ac:dyDescent="0.25">
      <c r="A27" s="1"/>
      <c r="B27" s="5" t="s">
        <v>23</v>
      </c>
      <c r="C27" s="5" t="s">
        <v>240</v>
      </c>
      <c r="D27" s="5" t="s">
        <v>241</v>
      </c>
      <c r="E27" s="4" t="s">
        <v>176</v>
      </c>
      <c r="F27" s="4" t="s">
        <v>177</v>
      </c>
      <c r="G27" s="6" t="s">
        <v>242</v>
      </c>
      <c r="H27" s="8">
        <v>5.0999999999999996</v>
      </c>
      <c r="I27" s="5" t="s">
        <v>179</v>
      </c>
      <c r="J27" s="5" t="s">
        <v>194</v>
      </c>
      <c r="K27" s="5" t="s">
        <v>181</v>
      </c>
      <c r="L27" s="5" t="s">
        <v>198</v>
      </c>
      <c r="M27" s="8">
        <v>136</v>
      </c>
      <c r="N27" s="5" t="s">
        <v>199</v>
      </c>
    </row>
    <row r="28" spans="1:14" x14ac:dyDescent="0.25">
      <c r="A28" s="1"/>
      <c r="B28" s="5" t="s">
        <v>23</v>
      </c>
      <c r="C28" s="5" t="s">
        <v>240</v>
      </c>
      <c r="D28" s="5" t="s">
        <v>243</v>
      </c>
      <c r="E28" s="4" t="s">
        <v>176</v>
      </c>
      <c r="F28" s="4" t="s">
        <v>244</v>
      </c>
      <c r="G28" s="6" t="s">
        <v>245</v>
      </c>
      <c r="H28" s="8">
        <v>5.2</v>
      </c>
      <c r="I28" s="5" t="s">
        <v>179</v>
      </c>
      <c r="J28" s="5" t="s">
        <v>194</v>
      </c>
      <c r="K28" s="5" t="s">
        <v>181</v>
      </c>
      <c r="L28" s="5" t="s">
        <v>198</v>
      </c>
      <c r="M28" s="8">
        <v>137</v>
      </c>
      <c r="N28" s="5" t="s">
        <v>199</v>
      </c>
    </row>
    <row r="29" spans="1:14" x14ac:dyDescent="0.25">
      <c r="A29" s="1"/>
      <c r="B29" s="5" t="s">
        <v>23</v>
      </c>
      <c r="C29" s="5" t="s">
        <v>240</v>
      </c>
      <c r="D29" s="5" t="s">
        <v>243</v>
      </c>
      <c r="E29" s="4" t="s">
        <v>176</v>
      </c>
      <c r="F29" s="4" t="s">
        <v>177</v>
      </c>
      <c r="G29" s="6" t="s">
        <v>242</v>
      </c>
      <c r="H29" s="8">
        <v>5.0999999999999996</v>
      </c>
      <c r="I29" s="5" t="s">
        <v>179</v>
      </c>
      <c r="J29" s="5" t="s">
        <v>194</v>
      </c>
      <c r="K29" s="5" t="s">
        <v>181</v>
      </c>
      <c r="L29" s="5" t="s">
        <v>198</v>
      </c>
      <c r="M29" s="8">
        <v>137</v>
      </c>
      <c r="N29" s="5" t="s">
        <v>199</v>
      </c>
    </row>
    <row r="30" spans="1:14" ht="25.5" x14ac:dyDescent="0.25">
      <c r="A30" s="1"/>
      <c r="B30" s="5" t="s">
        <v>23</v>
      </c>
      <c r="C30" s="5" t="s">
        <v>246</v>
      </c>
      <c r="D30" s="5" t="s">
        <v>247</v>
      </c>
      <c r="E30" s="4" t="s">
        <v>176</v>
      </c>
      <c r="F30" s="4" t="s">
        <v>177</v>
      </c>
      <c r="G30" s="6" t="s">
        <v>248</v>
      </c>
      <c r="H30" s="8">
        <v>0</v>
      </c>
      <c r="I30" s="5" t="s">
        <v>179</v>
      </c>
      <c r="J30" s="5" t="s">
        <v>180</v>
      </c>
      <c r="K30" s="5" t="s">
        <v>181</v>
      </c>
      <c r="L30" s="5" t="s">
        <v>182</v>
      </c>
      <c r="M30" s="8">
        <v>11052</v>
      </c>
      <c r="N30" s="5" t="s">
        <v>183</v>
      </c>
    </row>
    <row r="31" spans="1:14" x14ac:dyDescent="0.25">
      <c r="A31" s="1"/>
      <c r="B31" s="5" t="s">
        <v>249</v>
      </c>
      <c r="C31" s="5" t="s">
        <v>250</v>
      </c>
      <c r="D31" s="5" t="s">
        <v>26</v>
      </c>
      <c r="E31" s="4" t="s">
        <v>176</v>
      </c>
      <c r="F31" s="4" t="s">
        <v>177</v>
      </c>
      <c r="G31" s="6" t="s">
        <v>251</v>
      </c>
      <c r="H31" s="8">
        <v>2.5</v>
      </c>
      <c r="I31" s="5" t="s">
        <v>179</v>
      </c>
      <c r="J31" s="5" t="s">
        <v>194</v>
      </c>
      <c r="K31" s="5" t="s">
        <v>181</v>
      </c>
      <c r="L31" s="5" t="s">
        <v>218</v>
      </c>
      <c r="M31" s="8">
        <v>12651</v>
      </c>
      <c r="N31" s="5" t="s">
        <v>199</v>
      </c>
    </row>
    <row r="32" spans="1:14" ht="25.5" x14ac:dyDescent="0.25">
      <c r="A32" s="1"/>
      <c r="B32" s="5" t="s">
        <v>252</v>
      </c>
      <c r="C32" s="5" t="s">
        <v>253</v>
      </c>
      <c r="D32" s="5" t="s">
        <v>26</v>
      </c>
      <c r="E32" s="4" t="s">
        <v>176</v>
      </c>
      <c r="F32" s="4" t="s">
        <v>177</v>
      </c>
      <c r="G32" s="6" t="s">
        <v>254</v>
      </c>
      <c r="H32" s="8">
        <v>11.002000000000001</v>
      </c>
      <c r="I32" s="5" t="s">
        <v>179</v>
      </c>
      <c r="J32" s="5" t="s">
        <v>194</v>
      </c>
      <c r="K32" s="5" t="s">
        <v>181</v>
      </c>
      <c r="L32" s="5" t="s">
        <v>198</v>
      </c>
      <c r="M32" s="8">
        <v>125</v>
      </c>
      <c r="N32" s="5" t="s">
        <v>199</v>
      </c>
    </row>
    <row r="33" spans="1:14" ht="25.5" x14ac:dyDescent="0.25">
      <c r="A33" s="1"/>
      <c r="B33" s="5" t="s">
        <v>252</v>
      </c>
      <c r="C33" s="5" t="s">
        <v>255</v>
      </c>
      <c r="D33" s="5" t="s">
        <v>256</v>
      </c>
      <c r="E33" s="4" t="s">
        <v>176</v>
      </c>
      <c r="F33" s="4" t="s">
        <v>177</v>
      </c>
      <c r="G33" s="6" t="s">
        <v>257</v>
      </c>
      <c r="H33" s="8">
        <v>5.7320000000000002</v>
      </c>
      <c r="I33" s="5" t="s">
        <v>179</v>
      </c>
      <c r="J33" s="5" t="s">
        <v>194</v>
      </c>
      <c r="K33" s="5" t="s">
        <v>181</v>
      </c>
      <c r="L33" s="5" t="s">
        <v>198</v>
      </c>
      <c r="M33" s="8">
        <v>12780</v>
      </c>
      <c r="N33" s="5" t="s">
        <v>199</v>
      </c>
    </row>
    <row r="34" spans="1:14" x14ac:dyDescent="0.25">
      <c r="A34" s="1"/>
      <c r="B34" s="5" t="s">
        <v>252</v>
      </c>
      <c r="C34" s="5" t="s">
        <v>255</v>
      </c>
      <c r="D34" s="5" t="s">
        <v>256</v>
      </c>
      <c r="E34" s="4" t="s">
        <v>176</v>
      </c>
      <c r="F34" s="4" t="s">
        <v>177</v>
      </c>
      <c r="G34" s="6" t="s">
        <v>258</v>
      </c>
      <c r="H34" s="8">
        <v>5.7320000000000002</v>
      </c>
      <c r="I34" s="5" t="s">
        <v>179</v>
      </c>
      <c r="J34" s="5" t="s">
        <v>194</v>
      </c>
      <c r="K34" s="5" t="s">
        <v>181</v>
      </c>
      <c r="L34" s="5" t="s">
        <v>218</v>
      </c>
      <c r="M34" s="8">
        <v>12780</v>
      </c>
      <c r="N34" s="5" t="s">
        <v>199</v>
      </c>
    </row>
    <row r="35" spans="1:14" x14ac:dyDescent="0.25">
      <c r="A35" s="1"/>
      <c r="B35" s="5" t="s">
        <v>252</v>
      </c>
      <c r="C35" s="5" t="s">
        <v>255</v>
      </c>
      <c r="D35" s="5" t="s">
        <v>259</v>
      </c>
      <c r="E35" s="4" t="s">
        <v>176</v>
      </c>
      <c r="F35" s="4" t="s">
        <v>177</v>
      </c>
      <c r="G35" s="6" t="s">
        <v>260</v>
      </c>
      <c r="H35" s="8">
        <v>0</v>
      </c>
      <c r="I35" s="5" t="s">
        <v>179</v>
      </c>
      <c r="J35" s="5" t="s">
        <v>194</v>
      </c>
      <c r="K35" s="5" t="s">
        <v>181</v>
      </c>
      <c r="L35" s="5" t="s">
        <v>218</v>
      </c>
      <c r="M35" s="8">
        <v>12592</v>
      </c>
      <c r="N35" s="5" t="s">
        <v>183</v>
      </c>
    </row>
    <row r="36" spans="1:14" ht="25.5" x14ac:dyDescent="0.25">
      <c r="A36" s="1"/>
      <c r="B36" s="5" t="s">
        <v>72</v>
      </c>
      <c r="C36" s="5" t="s">
        <v>261</v>
      </c>
      <c r="D36" s="5" t="s">
        <v>46</v>
      </c>
      <c r="E36" s="4" t="s">
        <v>228</v>
      </c>
      <c r="F36" s="4" t="s">
        <v>262</v>
      </c>
      <c r="G36" s="6" t="s">
        <v>263</v>
      </c>
      <c r="H36" s="8">
        <v>0</v>
      </c>
      <c r="I36" s="5" t="s">
        <v>179</v>
      </c>
      <c r="J36" s="5" t="s">
        <v>194</v>
      </c>
      <c r="K36" s="5" t="s">
        <v>181</v>
      </c>
      <c r="L36" s="5" t="s">
        <v>218</v>
      </c>
      <c r="M36" s="8">
        <v>1</v>
      </c>
      <c r="N36" s="5" t="s">
        <v>199</v>
      </c>
    </row>
    <row r="37" spans="1:14" x14ac:dyDescent="0.25">
      <c r="A37" s="1"/>
      <c r="B37" s="5" t="s">
        <v>79</v>
      </c>
      <c r="C37" s="5" t="s">
        <v>264</v>
      </c>
      <c r="D37" s="5" t="s">
        <v>265</v>
      </c>
      <c r="E37" s="4" t="s">
        <v>176</v>
      </c>
      <c r="F37" s="4" t="s">
        <v>177</v>
      </c>
      <c r="G37" s="6" t="s">
        <v>266</v>
      </c>
      <c r="H37" s="8">
        <v>74</v>
      </c>
      <c r="I37" s="5" t="s">
        <v>179</v>
      </c>
      <c r="J37" s="5" t="s">
        <v>194</v>
      </c>
      <c r="K37" s="5" t="s">
        <v>181</v>
      </c>
      <c r="L37" s="5" t="s">
        <v>198</v>
      </c>
      <c r="M37" s="8">
        <v>15680</v>
      </c>
      <c r="N37" s="5" t="s">
        <v>199</v>
      </c>
    </row>
    <row r="38" spans="1:14" x14ac:dyDescent="0.25">
      <c r="A38" s="1"/>
      <c r="B38" s="5" t="s">
        <v>79</v>
      </c>
      <c r="C38" s="5" t="s">
        <v>267</v>
      </c>
      <c r="D38" s="5" t="s">
        <v>268</v>
      </c>
      <c r="E38" s="4" t="s">
        <v>176</v>
      </c>
      <c r="F38" s="4" t="s">
        <v>177</v>
      </c>
      <c r="G38" s="6" t="s">
        <v>269</v>
      </c>
      <c r="H38" s="8">
        <v>0</v>
      </c>
      <c r="I38" s="5" t="s">
        <v>179</v>
      </c>
      <c r="J38" s="5" t="s">
        <v>194</v>
      </c>
      <c r="K38" s="5" t="s">
        <v>181</v>
      </c>
      <c r="L38" s="5" t="s">
        <v>218</v>
      </c>
      <c r="M38" s="8">
        <v>15752</v>
      </c>
      <c r="N38" s="5" t="s">
        <v>183</v>
      </c>
    </row>
    <row r="39" spans="1:14" ht="38.25" x14ac:dyDescent="0.25">
      <c r="A39" s="1"/>
      <c r="B39" s="5" t="s">
        <v>79</v>
      </c>
      <c r="C39" s="5" t="s">
        <v>270</v>
      </c>
      <c r="D39" s="5" t="s">
        <v>61</v>
      </c>
      <c r="E39" s="4" t="s">
        <v>176</v>
      </c>
      <c r="F39" s="4" t="s">
        <v>177</v>
      </c>
      <c r="G39" s="6" t="s">
        <v>271</v>
      </c>
      <c r="H39" s="8">
        <v>67</v>
      </c>
      <c r="I39" s="5" t="s">
        <v>179</v>
      </c>
      <c r="J39" s="5" t="s">
        <v>180</v>
      </c>
      <c r="K39" s="5" t="s">
        <v>181</v>
      </c>
      <c r="L39" s="5" t="s">
        <v>218</v>
      </c>
      <c r="M39" s="8">
        <v>22190</v>
      </c>
      <c r="N39" s="5" t="s">
        <v>199</v>
      </c>
    </row>
    <row r="40" spans="1:14" ht="25.5" x14ac:dyDescent="0.25">
      <c r="A40" s="1"/>
      <c r="B40" s="5" t="s">
        <v>79</v>
      </c>
      <c r="C40" s="5" t="s">
        <v>270</v>
      </c>
      <c r="D40" s="5" t="s">
        <v>272</v>
      </c>
      <c r="E40" s="4" t="s">
        <v>176</v>
      </c>
      <c r="F40" s="4" t="s">
        <v>177</v>
      </c>
      <c r="G40" s="6" t="s">
        <v>273</v>
      </c>
      <c r="H40" s="8">
        <v>0</v>
      </c>
      <c r="I40" s="5" t="s">
        <v>179</v>
      </c>
      <c r="J40" s="5" t="s">
        <v>180</v>
      </c>
      <c r="K40" s="5" t="s">
        <v>181</v>
      </c>
      <c r="L40" s="5" t="s">
        <v>218</v>
      </c>
      <c r="M40" s="8">
        <v>22306</v>
      </c>
      <c r="N40" s="5" t="s">
        <v>183</v>
      </c>
    </row>
    <row r="41" spans="1:14" ht="25.5" x14ac:dyDescent="0.25">
      <c r="A41" s="1"/>
      <c r="B41" s="5" t="s">
        <v>79</v>
      </c>
      <c r="C41" s="5" t="s">
        <v>270</v>
      </c>
      <c r="D41" s="5" t="s">
        <v>274</v>
      </c>
      <c r="E41" s="4" t="s">
        <v>176</v>
      </c>
      <c r="F41" s="4" t="s">
        <v>177</v>
      </c>
      <c r="G41" s="6" t="s">
        <v>273</v>
      </c>
      <c r="H41" s="8">
        <v>0</v>
      </c>
      <c r="I41" s="5" t="s">
        <v>179</v>
      </c>
      <c r="J41" s="5" t="s">
        <v>180</v>
      </c>
      <c r="K41" s="5" t="s">
        <v>181</v>
      </c>
      <c r="L41" s="5" t="s">
        <v>218</v>
      </c>
      <c r="M41" s="8">
        <v>22307</v>
      </c>
      <c r="N41" s="5" t="s">
        <v>183</v>
      </c>
    </row>
    <row r="42" spans="1:14" ht="38.25" x14ac:dyDescent="0.25">
      <c r="A42" s="1"/>
      <c r="B42" s="5" t="s">
        <v>79</v>
      </c>
      <c r="C42" s="5" t="s">
        <v>275</v>
      </c>
      <c r="D42" s="5" t="s">
        <v>61</v>
      </c>
      <c r="E42" s="4" t="s">
        <v>176</v>
      </c>
      <c r="F42" s="4" t="s">
        <v>177</v>
      </c>
      <c r="G42" s="6" t="s">
        <v>276</v>
      </c>
      <c r="H42" s="8">
        <v>9.4</v>
      </c>
      <c r="I42" s="5" t="s">
        <v>179</v>
      </c>
      <c r="J42" s="5" t="s">
        <v>180</v>
      </c>
      <c r="K42" s="5" t="s">
        <v>181</v>
      </c>
      <c r="L42" s="5" t="s">
        <v>218</v>
      </c>
      <c r="M42" s="8">
        <v>22659</v>
      </c>
      <c r="N42" s="5" t="s">
        <v>199</v>
      </c>
    </row>
    <row r="43" spans="1:14" x14ac:dyDescent="0.25">
      <c r="A43" s="1"/>
      <c r="B43" s="5" t="s">
        <v>79</v>
      </c>
      <c r="C43" s="5" t="s">
        <v>277</v>
      </c>
      <c r="D43" s="5" t="s">
        <v>278</v>
      </c>
      <c r="E43" s="4" t="s">
        <v>176</v>
      </c>
      <c r="F43" s="4" t="s">
        <v>177</v>
      </c>
      <c r="G43" s="6" t="s">
        <v>279</v>
      </c>
      <c r="H43" s="8">
        <v>0</v>
      </c>
      <c r="I43" s="5" t="s">
        <v>179</v>
      </c>
      <c r="J43" s="5" t="s">
        <v>194</v>
      </c>
      <c r="K43" s="5" t="s">
        <v>181</v>
      </c>
      <c r="L43" s="5" t="s">
        <v>198</v>
      </c>
      <c r="M43" s="8">
        <v>14931</v>
      </c>
      <c r="N43" s="5" t="s">
        <v>183</v>
      </c>
    </row>
    <row r="44" spans="1:14" ht="25.5" x14ac:dyDescent="0.25">
      <c r="A44" s="1"/>
      <c r="B44" s="5" t="s">
        <v>280</v>
      </c>
      <c r="C44" s="5" t="s">
        <v>281</v>
      </c>
      <c r="D44" s="5" t="s">
        <v>61</v>
      </c>
      <c r="E44" s="4" t="s">
        <v>282</v>
      </c>
      <c r="F44" s="4" t="s">
        <v>283</v>
      </c>
      <c r="G44" s="6" t="s">
        <v>284</v>
      </c>
      <c r="H44" s="8">
        <v>0</v>
      </c>
      <c r="I44" s="5" t="s">
        <v>179</v>
      </c>
      <c r="J44" s="5" t="s">
        <v>180</v>
      </c>
      <c r="K44" s="5" t="s">
        <v>181</v>
      </c>
      <c r="L44" s="5" t="s">
        <v>285</v>
      </c>
      <c r="M44" s="8">
        <v>22187</v>
      </c>
      <c r="N44" s="5" t="s">
        <v>199</v>
      </c>
    </row>
    <row r="45" spans="1:14" ht="25.5" x14ac:dyDescent="0.25">
      <c r="A45" s="1"/>
      <c r="B45" s="5" t="s">
        <v>286</v>
      </c>
      <c r="C45" s="5" t="s">
        <v>287</v>
      </c>
      <c r="D45" s="5" t="s">
        <v>61</v>
      </c>
      <c r="E45" s="4" t="s">
        <v>176</v>
      </c>
      <c r="F45" s="4" t="s">
        <v>177</v>
      </c>
      <c r="G45" s="6" t="s">
        <v>288</v>
      </c>
      <c r="H45" s="8">
        <v>2.625</v>
      </c>
      <c r="I45" s="5" t="s">
        <v>179</v>
      </c>
      <c r="J45" s="5" t="s">
        <v>180</v>
      </c>
      <c r="K45" s="5" t="s">
        <v>181</v>
      </c>
      <c r="L45" s="5" t="s">
        <v>218</v>
      </c>
      <c r="M45" s="8">
        <v>21117</v>
      </c>
      <c r="N45" s="5" t="s">
        <v>199</v>
      </c>
    </row>
    <row r="46" spans="1:14" ht="38.25" x14ac:dyDescent="0.25">
      <c r="A46" s="1"/>
      <c r="B46" s="5" t="s">
        <v>30</v>
      </c>
      <c r="C46" s="5" t="s">
        <v>289</v>
      </c>
      <c r="D46" s="5" t="s">
        <v>290</v>
      </c>
      <c r="E46" s="4" t="s">
        <v>176</v>
      </c>
      <c r="F46" s="4" t="s">
        <v>177</v>
      </c>
      <c r="G46" s="6" t="s">
        <v>291</v>
      </c>
      <c r="H46" s="8">
        <v>0</v>
      </c>
      <c r="I46" s="5" t="s">
        <v>179</v>
      </c>
      <c r="J46" s="5" t="s">
        <v>180</v>
      </c>
      <c r="K46" s="5" t="s">
        <v>181</v>
      </c>
      <c r="L46" s="5" t="s">
        <v>182</v>
      </c>
      <c r="M46" s="8">
        <v>14464</v>
      </c>
      <c r="N46" s="5" t="s">
        <v>183</v>
      </c>
    </row>
    <row r="47" spans="1:14" ht="25.5" x14ac:dyDescent="0.25">
      <c r="A47" s="1"/>
      <c r="B47" s="5" t="s">
        <v>114</v>
      </c>
      <c r="C47" s="5" t="s">
        <v>114</v>
      </c>
      <c r="D47" s="5" t="s">
        <v>292</v>
      </c>
      <c r="E47" s="4" t="s">
        <v>293</v>
      </c>
      <c r="F47" s="4" t="s">
        <v>202</v>
      </c>
      <c r="G47" s="6" t="s">
        <v>294</v>
      </c>
      <c r="H47" s="8">
        <v>28.206</v>
      </c>
      <c r="I47" s="5" t="s">
        <v>179</v>
      </c>
      <c r="J47" s="5" t="s">
        <v>180</v>
      </c>
      <c r="K47" s="5" t="s">
        <v>181</v>
      </c>
      <c r="L47" s="5" t="s">
        <v>198</v>
      </c>
      <c r="M47" s="8">
        <v>18187</v>
      </c>
      <c r="N47" s="5" t="s">
        <v>199</v>
      </c>
    </row>
    <row r="48" spans="1:14" ht="25.5" x14ac:dyDescent="0.25">
      <c r="A48" s="1"/>
      <c r="B48" s="5" t="s">
        <v>114</v>
      </c>
      <c r="C48" s="5" t="s">
        <v>114</v>
      </c>
      <c r="D48" s="5" t="s">
        <v>295</v>
      </c>
      <c r="E48" s="4" t="s">
        <v>293</v>
      </c>
      <c r="F48" s="4" t="s">
        <v>202</v>
      </c>
      <c r="G48" s="6" t="s">
        <v>294</v>
      </c>
      <c r="H48" s="8">
        <v>28.206</v>
      </c>
      <c r="I48" s="5" t="s">
        <v>179</v>
      </c>
      <c r="J48" s="5" t="s">
        <v>180</v>
      </c>
      <c r="K48" s="5" t="s">
        <v>181</v>
      </c>
      <c r="L48" s="5" t="s">
        <v>198</v>
      </c>
      <c r="M48" s="8">
        <v>18188</v>
      </c>
      <c r="N48" s="5" t="s">
        <v>199</v>
      </c>
    </row>
    <row r="49" spans="1:14" ht="25.5" x14ac:dyDescent="0.25">
      <c r="A49" s="1"/>
      <c r="B49" s="5" t="s">
        <v>114</v>
      </c>
      <c r="C49" s="5" t="s">
        <v>114</v>
      </c>
      <c r="D49" s="5" t="s">
        <v>296</v>
      </c>
      <c r="E49" s="4" t="s">
        <v>293</v>
      </c>
      <c r="F49" s="4" t="s">
        <v>202</v>
      </c>
      <c r="G49" s="6" t="s">
        <v>294</v>
      </c>
      <c r="H49" s="8">
        <v>28.206</v>
      </c>
      <c r="I49" s="5" t="s">
        <v>179</v>
      </c>
      <c r="J49" s="5" t="s">
        <v>180</v>
      </c>
      <c r="K49" s="5" t="s">
        <v>181</v>
      </c>
      <c r="L49" s="5" t="s">
        <v>198</v>
      </c>
      <c r="M49" s="8">
        <v>18189</v>
      </c>
      <c r="N49" s="5" t="s">
        <v>199</v>
      </c>
    </row>
    <row r="50" spans="1:14" x14ac:dyDescent="0.25">
      <c r="A50" s="1"/>
      <c r="B50" s="5" t="s">
        <v>297</v>
      </c>
      <c r="C50" s="5" t="s">
        <v>298</v>
      </c>
      <c r="D50" s="5" t="s">
        <v>17</v>
      </c>
      <c r="E50" s="4" t="s">
        <v>299</v>
      </c>
      <c r="F50" s="4" t="s">
        <v>177</v>
      </c>
      <c r="G50" s="6" t="s">
        <v>300</v>
      </c>
      <c r="H50" s="8">
        <v>0</v>
      </c>
      <c r="I50" s="5" t="s">
        <v>179</v>
      </c>
      <c r="J50" s="5" t="s">
        <v>180</v>
      </c>
      <c r="K50" s="5" t="s">
        <v>181</v>
      </c>
      <c r="L50" s="5" t="s">
        <v>198</v>
      </c>
      <c r="M50" s="8">
        <v>19962</v>
      </c>
      <c r="N50" s="5" t="s">
        <v>183</v>
      </c>
    </row>
    <row r="51" spans="1:14" ht="25.5" x14ac:dyDescent="0.25">
      <c r="A51" s="1"/>
      <c r="B51" s="5" t="s">
        <v>301</v>
      </c>
      <c r="C51" s="5" t="s">
        <v>302</v>
      </c>
      <c r="D51" s="5" t="s">
        <v>303</v>
      </c>
      <c r="E51" s="4" t="s">
        <v>176</v>
      </c>
      <c r="F51" s="4" t="s">
        <v>177</v>
      </c>
      <c r="G51" s="6" t="s">
        <v>304</v>
      </c>
      <c r="H51" s="8">
        <v>0</v>
      </c>
      <c r="I51" s="5" t="s">
        <v>179</v>
      </c>
      <c r="J51" s="5" t="s">
        <v>194</v>
      </c>
      <c r="K51" s="5" t="s">
        <v>181</v>
      </c>
      <c r="L51" s="5" t="s">
        <v>182</v>
      </c>
      <c r="M51" s="8">
        <v>1504</v>
      </c>
      <c r="N51" s="5" t="s">
        <v>183</v>
      </c>
    </row>
    <row r="52" spans="1:14" ht="38.25" x14ac:dyDescent="0.25">
      <c r="A52" s="1"/>
      <c r="B52" s="5" t="s">
        <v>305</v>
      </c>
      <c r="C52" s="5" t="s">
        <v>306</v>
      </c>
      <c r="D52" s="5" t="s">
        <v>307</v>
      </c>
      <c r="E52" s="4" t="s">
        <v>176</v>
      </c>
      <c r="F52" s="4" t="s">
        <v>177</v>
      </c>
      <c r="G52" s="6" t="s">
        <v>308</v>
      </c>
      <c r="H52" s="8">
        <v>0</v>
      </c>
      <c r="I52" s="5" t="s">
        <v>179</v>
      </c>
      <c r="J52" s="5" t="s">
        <v>194</v>
      </c>
      <c r="K52" s="5" t="s">
        <v>181</v>
      </c>
      <c r="L52" s="5" t="s">
        <v>182</v>
      </c>
      <c r="M52" s="8">
        <v>22979</v>
      </c>
      <c r="N52" s="5" t="s">
        <v>183</v>
      </c>
    </row>
    <row r="53" spans="1:14" ht="25.5" x14ac:dyDescent="0.25">
      <c r="A53" s="1"/>
      <c r="B53" s="5" t="s">
        <v>309</v>
      </c>
      <c r="C53" s="5" t="s">
        <v>310</v>
      </c>
      <c r="D53" s="5" t="s">
        <v>311</v>
      </c>
      <c r="E53" s="4" t="s">
        <v>176</v>
      </c>
      <c r="F53" s="4" t="s">
        <v>312</v>
      </c>
      <c r="G53" s="6" t="s">
        <v>313</v>
      </c>
      <c r="H53" s="8">
        <v>179.37</v>
      </c>
      <c r="I53" s="5" t="s">
        <v>179</v>
      </c>
      <c r="J53" s="5" t="s">
        <v>194</v>
      </c>
      <c r="K53" s="5" t="s">
        <v>181</v>
      </c>
      <c r="L53" s="5" t="s">
        <v>198</v>
      </c>
      <c r="M53" s="8">
        <v>15108</v>
      </c>
      <c r="N53" s="5" t="s">
        <v>199</v>
      </c>
    </row>
    <row r="54" spans="1:14" x14ac:dyDescent="0.25">
      <c r="A54" s="1"/>
      <c r="B54" s="5" t="s">
        <v>309</v>
      </c>
      <c r="C54" s="5" t="s">
        <v>310</v>
      </c>
      <c r="D54" s="5" t="s">
        <v>17</v>
      </c>
      <c r="E54" s="4" t="s">
        <v>176</v>
      </c>
      <c r="F54" s="4" t="s">
        <v>177</v>
      </c>
      <c r="G54" s="6" t="s">
        <v>314</v>
      </c>
      <c r="H54" s="8">
        <v>179.37</v>
      </c>
      <c r="I54" s="5" t="s">
        <v>179</v>
      </c>
      <c r="J54" s="5" t="s">
        <v>194</v>
      </c>
      <c r="K54" s="5" t="s">
        <v>181</v>
      </c>
      <c r="L54" s="5" t="s">
        <v>198</v>
      </c>
      <c r="M54" s="8">
        <v>15105</v>
      </c>
      <c r="N54" s="5" t="s">
        <v>183</v>
      </c>
    </row>
    <row r="55" spans="1:14" x14ac:dyDescent="0.25">
      <c r="A55" s="1"/>
      <c r="B55" s="5" t="s">
        <v>309</v>
      </c>
      <c r="C55" s="5" t="s">
        <v>315</v>
      </c>
      <c r="D55" s="5" t="s">
        <v>316</v>
      </c>
      <c r="E55" s="4" t="s">
        <v>176</v>
      </c>
      <c r="F55" s="4" t="s">
        <v>177</v>
      </c>
      <c r="G55" s="6" t="s">
        <v>317</v>
      </c>
      <c r="H55" s="8">
        <v>179.37</v>
      </c>
      <c r="I55" s="5" t="s">
        <v>179</v>
      </c>
      <c r="J55" s="5" t="s">
        <v>194</v>
      </c>
      <c r="K55" s="5" t="s">
        <v>181</v>
      </c>
      <c r="L55" s="5" t="s">
        <v>198</v>
      </c>
      <c r="M55" s="8">
        <v>15109</v>
      </c>
      <c r="N55" s="5" t="s">
        <v>183</v>
      </c>
    </row>
    <row r="56" spans="1:14" x14ac:dyDescent="0.25">
      <c r="A56" s="1"/>
      <c r="B56" s="5" t="s">
        <v>309</v>
      </c>
      <c r="C56" s="5" t="s">
        <v>318</v>
      </c>
      <c r="D56" s="5" t="s">
        <v>319</v>
      </c>
      <c r="E56" s="4" t="s">
        <v>320</v>
      </c>
      <c r="F56" s="4" t="s">
        <v>321</v>
      </c>
      <c r="G56" s="6" t="s">
        <v>322</v>
      </c>
      <c r="H56" s="8">
        <v>0</v>
      </c>
      <c r="I56" s="5" t="s">
        <v>179</v>
      </c>
      <c r="J56" s="5" t="s">
        <v>194</v>
      </c>
      <c r="K56" s="5" t="s">
        <v>181</v>
      </c>
      <c r="L56" s="5" t="s">
        <v>198</v>
      </c>
      <c r="M56" s="8">
        <v>15001</v>
      </c>
      <c r="N56" s="5" t="s">
        <v>183</v>
      </c>
    </row>
    <row r="57" spans="1:14" x14ac:dyDescent="0.25">
      <c r="A57" s="1"/>
      <c r="B57" s="5" t="s">
        <v>309</v>
      </c>
      <c r="C57" s="5" t="s">
        <v>323</v>
      </c>
      <c r="D57" s="5" t="s">
        <v>17</v>
      </c>
      <c r="E57" s="4" t="s">
        <v>176</v>
      </c>
      <c r="F57" s="4" t="s">
        <v>177</v>
      </c>
      <c r="G57" s="6" t="s">
        <v>324</v>
      </c>
      <c r="H57" s="8">
        <v>0</v>
      </c>
      <c r="I57" s="5" t="s">
        <v>179</v>
      </c>
      <c r="J57" s="5" t="s">
        <v>180</v>
      </c>
      <c r="K57" s="5" t="s">
        <v>181</v>
      </c>
      <c r="L57" s="5" t="s">
        <v>182</v>
      </c>
      <c r="M57" s="8">
        <v>14953</v>
      </c>
      <c r="N57" s="5" t="s">
        <v>183</v>
      </c>
    </row>
    <row r="58" spans="1:14" x14ac:dyDescent="0.25">
      <c r="A58" s="1"/>
      <c r="B58" s="5" t="s">
        <v>309</v>
      </c>
      <c r="C58" s="5" t="s">
        <v>325</v>
      </c>
      <c r="D58" s="5" t="s">
        <v>326</v>
      </c>
      <c r="E58" s="4" t="s">
        <v>327</v>
      </c>
      <c r="F58" s="4" t="s">
        <v>299</v>
      </c>
      <c r="G58" s="6" t="s">
        <v>328</v>
      </c>
      <c r="H58" s="8">
        <v>0</v>
      </c>
      <c r="I58" s="5" t="s">
        <v>179</v>
      </c>
      <c r="J58" s="5" t="s">
        <v>194</v>
      </c>
      <c r="K58" s="5" t="s">
        <v>181</v>
      </c>
      <c r="L58" s="5" t="s">
        <v>198</v>
      </c>
      <c r="M58" s="8">
        <v>14957</v>
      </c>
      <c r="N58" s="5" t="s">
        <v>183</v>
      </c>
    </row>
    <row r="59" spans="1:14" ht="25.5" x14ac:dyDescent="0.25">
      <c r="A59" s="1"/>
      <c r="B59" s="5" t="s">
        <v>309</v>
      </c>
      <c r="C59" s="5" t="s">
        <v>329</v>
      </c>
      <c r="D59" s="5" t="s">
        <v>330</v>
      </c>
      <c r="E59" s="4" t="s">
        <v>176</v>
      </c>
      <c r="F59" s="4" t="s">
        <v>177</v>
      </c>
      <c r="G59" s="6" t="s">
        <v>331</v>
      </c>
      <c r="H59" s="8">
        <v>0</v>
      </c>
      <c r="I59" s="5" t="s">
        <v>179</v>
      </c>
      <c r="J59" s="5" t="s">
        <v>180</v>
      </c>
      <c r="K59" s="5" t="s">
        <v>181</v>
      </c>
      <c r="L59" s="5" t="s">
        <v>182</v>
      </c>
      <c r="M59" s="8">
        <v>14956</v>
      </c>
      <c r="N59" s="5" t="s">
        <v>183</v>
      </c>
    </row>
    <row r="60" spans="1:14" x14ac:dyDescent="0.25">
      <c r="A60" s="1"/>
      <c r="B60" s="5" t="s">
        <v>309</v>
      </c>
      <c r="C60" s="5" t="s">
        <v>332</v>
      </c>
      <c r="D60" s="5" t="s">
        <v>333</v>
      </c>
      <c r="E60" s="4" t="s">
        <v>320</v>
      </c>
      <c r="F60" s="4" t="s">
        <v>321</v>
      </c>
      <c r="G60" s="6" t="s">
        <v>334</v>
      </c>
      <c r="H60" s="8">
        <v>0</v>
      </c>
      <c r="I60" s="5" t="s">
        <v>179</v>
      </c>
      <c r="J60" s="5" t="s">
        <v>194</v>
      </c>
      <c r="K60" s="5" t="s">
        <v>181</v>
      </c>
      <c r="L60" s="5" t="s">
        <v>198</v>
      </c>
      <c r="M60" s="8">
        <v>14999</v>
      </c>
      <c r="N60" s="5" t="s">
        <v>183</v>
      </c>
    </row>
    <row r="61" spans="1:14" ht="25.5" x14ac:dyDescent="0.25">
      <c r="A61" s="1"/>
      <c r="B61" s="5" t="s">
        <v>335</v>
      </c>
      <c r="C61" s="5" t="s">
        <v>336</v>
      </c>
      <c r="D61" s="5" t="s">
        <v>337</v>
      </c>
      <c r="E61" s="4" t="s">
        <v>176</v>
      </c>
      <c r="F61" s="4" t="s">
        <v>177</v>
      </c>
      <c r="G61" s="6" t="s">
        <v>338</v>
      </c>
      <c r="H61" s="8">
        <v>0</v>
      </c>
      <c r="I61" s="5" t="s">
        <v>179</v>
      </c>
      <c r="J61" s="5" t="s">
        <v>194</v>
      </c>
      <c r="K61" s="5" t="s">
        <v>181</v>
      </c>
      <c r="L61" s="5" t="s">
        <v>198</v>
      </c>
      <c r="M61" s="8">
        <v>13918</v>
      </c>
      <c r="N61" s="5" t="s">
        <v>183</v>
      </c>
    </row>
    <row r="62" spans="1:14" x14ac:dyDescent="0.25">
      <c r="A62" s="1"/>
      <c r="B62" s="5" t="s">
        <v>339</v>
      </c>
      <c r="C62" s="5" t="s">
        <v>340</v>
      </c>
      <c r="D62" s="5" t="s">
        <v>341</v>
      </c>
      <c r="E62" s="4" t="s">
        <v>342</v>
      </c>
      <c r="F62" s="4" t="s">
        <v>177</v>
      </c>
      <c r="G62" s="6" t="s">
        <v>343</v>
      </c>
      <c r="H62" s="8">
        <v>0</v>
      </c>
      <c r="I62" s="5" t="s">
        <v>179</v>
      </c>
      <c r="J62" s="5" t="s">
        <v>194</v>
      </c>
      <c r="K62" s="5" t="s">
        <v>181</v>
      </c>
      <c r="L62" s="5" t="s">
        <v>218</v>
      </c>
      <c r="M62" s="8">
        <v>76</v>
      </c>
      <c r="N62" s="5" t="s">
        <v>199</v>
      </c>
    </row>
    <row r="63" spans="1:14" x14ac:dyDescent="0.25">
      <c r="A63" s="1"/>
      <c r="B63" s="5" t="s">
        <v>123</v>
      </c>
      <c r="C63" s="5" t="s">
        <v>344</v>
      </c>
      <c r="D63" s="5" t="s">
        <v>87</v>
      </c>
      <c r="E63" s="4" t="s">
        <v>176</v>
      </c>
      <c r="F63" s="4" t="s">
        <v>345</v>
      </c>
      <c r="G63" s="6" t="s">
        <v>346</v>
      </c>
      <c r="H63" s="8">
        <v>0.47</v>
      </c>
      <c r="I63" s="5" t="s">
        <v>217</v>
      </c>
      <c r="J63" s="5" t="s">
        <v>194</v>
      </c>
      <c r="K63" s="5" t="s">
        <v>181</v>
      </c>
      <c r="L63" s="5" t="s">
        <v>182</v>
      </c>
      <c r="M63" s="8">
        <v>18792</v>
      </c>
      <c r="N63" s="5" t="s">
        <v>199</v>
      </c>
    </row>
    <row r="64" spans="1:14" x14ac:dyDescent="0.25">
      <c r="A64" s="1"/>
      <c r="B64" s="5" t="s">
        <v>123</v>
      </c>
      <c r="C64" s="5" t="s">
        <v>344</v>
      </c>
      <c r="D64" s="5" t="s">
        <v>341</v>
      </c>
      <c r="E64" s="4" t="s">
        <v>176</v>
      </c>
      <c r="F64" s="4" t="s">
        <v>347</v>
      </c>
      <c r="G64" s="6" t="s">
        <v>346</v>
      </c>
      <c r="H64" s="8">
        <v>0.45</v>
      </c>
      <c r="I64" s="5" t="s">
        <v>217</v>
      </c>
      <c r="J64" s="5" t="s">
        <v>194</v>
      </c>
      <c r="K64" s="5" t="s">
        <v>181</v>
      </c>
      <c r="L64" s="5" t="s">
        <v>182</v>
      </c>
      <c r="M64" s="8">
        <v>18793</v>
      </c>
      <c r="N64" s="5" t="s">
        <v>199</v>
      </c>
    </row>
    <row r="65" spans="1:14" x14ac:dyDescent="0.25">
      <c r="A65" s="1"/>
      <c r="B65" s="5" t="s">
        <v>123</v>
      </c>
      <c r="C65" s="5" t="s">
        <v>348</v>
      </c>
      <c r="D65" s="5" t="s">
        <v>349</v>
      </c>
      <c r="E65" s="4" t="s">
        <v>350</v>
      </c>
      <c r="F65" s="4" t="s">
        <v>351</v>
      </c>
      <c r="G65" s="6" t="s">
        <v>352</v>
      </c>
      <c r="H65" s="8">
        <v>0</v>
      </c>
      <c r="I65" s="5" t="s">
        <v>179</v>
      </c>
      <c r="J65" s="5" t="s">
        <v>180</v>
      </c>
      <c r="K65" s="5" t="s">
        <v>181</v>
      </c>
      <c r="L65" s="5" t="s">
        <v>285</v>
      </c>
      <c r="M65" s="8">
        <v>12329</v>
      </c>
      <c r="N65" s="5" t="s">
        <v>199</v>
      </c>
    </row>
    <row r="66" spans="1:14" ht="25.5" x14ac:dyDescent="0.25">
      <c r="A66" s="1"/>
      <c r="B66" s="5" t="s">
        <v>353</v>
      </c>
      <c r="C66" s="5" t="s">
        <v>354</v>
      </c>
      <c r="D66" s="5" t="s">
        <v>355</v>
      </c>
      <c r="E66" s="4" t="s">
        <v>342</v>
      </c>
      <c r="F66" s="4" t="s">
        <v>177</v>
      </c>
      <c r="G66" s="6" t="s">
        <v>356</v>
      </c>
      <c r="H66" s="8">
        <v>19.8</v>
      </c>
      <c r="I66" s="5" t="s">
        <v>179</v>
      </c>
      <c r="J66" s="5" t="s">
        <v>194</v>
      </c>
      <c r="K66" s="5" t="s">
        <v>181</v>
      </c>
      <c r="L66" s="5" t="s">
        <v>218</v>
      </c>
      <c r="M66" s="8">
        <v>20660</v>
      </c>
      <c r="N66" s="5" t="s">
        <v>183</v>
      </c>
    </row>
    <row r="67" spans="1:14" ht="25.5" x14ac:dyDescent="0.25">
      <c r="A67" s="1"/>
      <c r="B67" s="5" t="s">
        <v>353</v>
      </c>
      <c r="C67" s="5" t="s">
        <v>357</v>
      </c>
      <c r="D67" s="5" t="s">
        <v>61</v>
      </c>
      <c r="E67" s="4" t="s">
        <v>342</v>
      </c>
      <c r="F67" s="4" t="s">
        <v>177</v>
      </c>
      <c r="G67" s="6" t="s">
        <v>358</v>
      </c>
      <c r="H67" s="8">
        <v>19.8</v>
      </c>
      <c r="I67" s="5" t="s">
        <v>179</v>
      </c>
      <c r="J67" s="5" t="s">
        <v>194</v>
      </c>
      <c r="K67" s="5" t="s">
        <v>181</v>
      </c>
      <c r="L67" s="5" t="s">
        <v>182</v>
      </c>
      <c r="M67" s="8">
        <v>20667</v>
      </c>
      <c r="N67" s="5" t="s">
        <v>199</v>
      </c>
    </row>
    <row r="68" spans="1:14" x14ac:dyDescent="0.25">
      <c r="A68" s="1"/>
      <c r="B68" s="5" t="s">
        <v>359</v>
      </c>
      <c r="C68" s="5" t="s">
        <v>360</v>
      </c>
      <c r="D68" s="5" t="s">
        <v>361</v>
      </c>
      <c r="E68" s="4" t="s">
        <v>362</v>
      </c>
      <c r="F68" s="4" t="s">
        <v>363</v>
      </c>
      <c r="G68" s="6" t="s">
        <v>364</v>
      </c>
      <c r="H68" s="8">
        <v>1.2</v>
      </c>
      <c r="I68" s="5" t="s">
        <v>179</v>
      </c>
      <c r="J68" s="5" t="s">
        <v>194</v>
      </c>
      <c r="K68" s="5" t="s">
        <v>181</v>
      </c>
      <c r="L68" s="5" t="s">
        <v>198</v>
      </c>
      <c r="M68" s="8">
        <v>20852</v>
      </c>
      <c r="N68" s="5" t="s">
        <v>199</v>
      </c>
    </row>
    <row r="69" spans="1:14" ht="25.5" x14ac:dyDescent="0.25">
      <c r="A69" s="1"/>
      <c r="B69" s="5" t="s">
        <v>359</v>
      </c>
      <c r="C69" s="5" t="s">
        <v>365</v>
      </c>
      <c r="D69" s="5" t="s">
        <v>46</v>
      </c>
      <c r="E69" s="4" t="s">
        <v>176</v>
      </c>
      <c r="F69" s="4" t="s">
        <v>177</v>
      </c>
      <c r="G69" s="6" t="s">
        <v>366</v>
      </c>
      <c r="H69" s="8">
        <v>1.2</v>
      </c>
      <c r="I69" s="5" t="s">
        <v>179</v>
      </c>
      <c r="J69" s="5" t="s">
        <v>194</v>
      </c>
      <c r="K69" s="5" t="s">
        <v>181</v>
      </c>
      <c r="L69" s="5" t="s">
        <v>198</v>
      </c>
      <c r="M69" s="8">
        <v>18813</v>
      </c>
      <c r="N69" s="5" t="s">
        <v>199</v>
      </c>
    </row>
    <row r="70" spans="1:14" x14ac:dyDescent="0.25">
      <c r="A70" s="1"/>
      <c r="B70" s="5" t="s">
        <v>359</v>
      </c>
      <c r="C70" s="5" t="s">
        <v>367</v>
      </c>
      <c r="D70" s="5" t="s">
        <v>46</v>
      </c>
      <c r="E70" s="4" t="s">
        <v>176</v>
      </c>
      <c r="F70" s="4" t="s">
        <v>368</v>
      </c>
      <c r="G70" s="6" t="s">
        <v>369</v>
      </c>
      <c r="H70" s="8">
        <v>1.5</v>
      </c>
      <c r="I70" s="5" t="s">
        <v>179</v>
      </c>
      <c r="J70" s="5" t="s">
        <v>194</v>
      </c>
      <c r="K70" s="5" t="s">
        <v>181</v>
      </c>
      <c r="L70" s="5" t="s">
        <v>198</v>
      </c>
      <c r="M70" s="8">
        <v>13299</v>
      </c>
      <c r="N70" s="5" t="s">
        <v>199</v>
      </c>
    </row>
    <row r="71" spans="1:14" ht="51" x14ac:dyDescent="0.25">
      <c r="A71" s="1"/>
      <c r="B71" s="5" t="s">
        <v>38</v>
      </c>
      <c r="C71" s="5" t="s">
        <v>370</v>
      </c>
      <c r="D71" s="5" t="s">
        <v>371</v>
      </c>
      <c r="E71" s="4" t="s">
        <v>176</v>
      </c>
      <c r="F71" s="4" t="s">
        <v>177</v>
      </c>
      <c r="G71" s="6" t="s">
        <v>372</v>
      </c>
      <c r="H71" s="8">
        <v>0</v>
      </c>
      <c r="I71" s="5" t="s">
        <v>179</v>
      </c>
      <c r="J71" s="5" t="s">
        <v>194</v>
      </c>
      <c r="K71" s="5" t="s">
        <v>181</v>
      </c>
      <c r="L71" s="5" t="s">
        <v>182</v>
      </c>
      <c r="M71" s="8">
        <v>6226</v>
      </c>
      <c r="N71" s="5" t="s">
        <v>183</v>
      </c>
    </row>
    <row r="72" spans="1:14" ht="63.75" x14ac:dyDescent="0.25">
      <c r="A72" s="1"/>
      <c r="B72" s="5" t="s">
        <v>38</v>
      </c>
      <c r="C72" s="5" t="s">
        <v>373</v>
      </c>
      <c r="D72" s="5" t="s">
        <v>374</v>
      </c>
      <c r="E72" s="4" t="s">
        <v>176</v>
      </c>
      <c r="F72" s="4" t="s">
        <v>177</v>
      </c>
      <c r="G72" s="6" t="s">
        <v>375</v>
      </c>
      <c r="H72" s="8">
        <v>0</v>
      </c>
      <c r="I72" s="5" t="s">
        <v>179</v>
      </c>
      <c r="J72" s="5" t="s">
        <v>194</v>
      </c>
      <c r="K72" s="5" t="s">
        <v>181</v>
      </c>
      <c r="L72" s="5" t="s">
        <v>182</v>
      </c>
      <c r="M72" s="8">
        <v>8939</v>
      </c>
      <c r="N72" s="5" t="s">
        <v>183</v>
      </c>
    </row>
    <row r="73" spans="1:14" ht="25.5" x14ac:dyDescent="0.25">
      <c r="A73" s="1"/>
      <c r="B73" s="5" t="s">
        <v>38</v>
      </c>
      <c r="C73" s="5" t="s">
        <v>376</v>
      </c>
      <c r="D73" s="5" t="s">
        <v>17</v>
      </c>
      <c r="E73" s="4" t="s">
        <v>176</v>
      </c>
      <c r="F73" s="4" t="s">
        <v>177</v>
      </c>
      <c r="G73" s="6" t="s">
        <v>377</v>
      </c>
      <c r="H73" s="8">
        <v>0</v>
      </c>
      <c r="I73" s="5" t="s">
        <v>179</v>
      </c>
      <c r="J73" s="5" t="s">
        <v>180</v>
      </c>
      <c r="K73" s="5" t="s">
        <v>181</v>
      </c>
      <c r="L73" s="5" t="s">
        <v>182</v>
      </c>
      <c r="M73" s="8">
        <v>11570</v>
      </c>
      <c r="N73" s="5" t="s">
        <v>183</v>
      </c>
    </row>
    <row r="74" spans="1:14" ht="25.5" x14ac:dyDescent="0.25">
      <c r="A74" s="1"/>
      <c r="B74" s="5" t="s">
        <v>38</v>
      </c>
      <c r="C74" s="5" t="s">
        <v>378</v>
      </c>
      <c r="D74" s="5" t="s">
        <v>156</v>
      </c>
      <c r="E74" s="4" t="s">
        <v>379</v>
      </c>
      <c r="F74" s="4" t="s">
        <v>380</v>
      </c>
      <c r="G74" s="6" t="s">
        <v>381</v>
      </c>
      <c r="H74" s="8">
        <v>0</v>
      </c>
      <c r="I74" s="5" t="s">
        <v>179</v>
      </c>
      <c r="J74" s="5" t="s">
        <v>180</v>
      </c>
      <c r="K74" s="5" t="s">
        <v>181</v>
      </c>
      <c r="L74" s="5" t="s">
        <v>218</v>
      </c>
      <c r="M74" s="8">
        <v>1424</v>
      </c>
      <c r="N74" s="5" t="s">
        <v>183</v>
      </c>
    </row>
    <row r="75" spans="1:14" ht="25.5" x14ac:dyDescent="0.25">
      <c r="A75" s="1"/>
      <c r="B75" s="5" t="s">
        <v>38</v>
      </c>
      <c r="C75" s="5" t="s">
        <v>382</v>
      </c>
      <c r="D75" s="5" t="s">
        <v>383</v>
      </c>
      <c r="E75" s="4" t="s">
        <v>176</v>
      </c>
      <c r="F75" s="4" t="s">
        <v>177</v>
      </c>
      <c r="G75" s="6" t="s">
        <v>384</v>
      </c>
      <c r="H75" s="8">
        <v>0</v>
      </c>
      <c r="I75" s="5" t="s">
        <v>179</v>
      </c>
      <c r="J75" s="5" t="s">
        <v>194</v>
      </c>
      <c r="K75" s="5" t="s">
        <v>181</v>
      </c>
      <c r="L75" s="5" t="s">
        <v>218</v>
      </c>
      <c r="M75" s="8">
        <v>23018</v>
      </c>
      <c r="N75" s="5" t="s">
        <v>183</v>
      </c>
    </row>
    <row r="76" spans="1:14" ht="38.25" x14ac:dyDescent="0.25">
      <c r="A76" s="1"/>
      <c r="B76" s="5" t="s">
        <v>38</v>
      </c>
      <c r="C76" s="5" t="s">
        <v>385</v>
      </c>
      <c r="D76" s="5" t="s">
        <v>386</v>
      </c>
      <c r="E76" s="4" t="s">
        <v>176</v>
      </c>
      <c r="F76" s="4" t="s">
        <v>177</v>
      </c>
      <c r="G76" s="6" t="s">
        <v>387</v>
      </c>
      <c r="H76" s="8">
        <v>0</v>
      </c>
      <c r="I76" s="5" t="s">
        <v>179</v>
      </c>
      <c r="J76" s="5" t="s">
        <v>180</v>
      </c>
      <c r="K76" s="5" t="s">
        <v>181</v>
      </c>
      <c r="L76" s="5" t="s">
        <v>182</v>
      </c>
      <c r="M76" s="8">
        <v>23258</v>
      </c>
      <c r="N76" s="5" t="s">
        <v>183</v>
      </c>
    </row>
    <row r="77" spans="1:14" ht="38.25" x14ac:dyDescent="0.25">
      <c r="A77" s="1"/>
      <c r="B77" s="5" t="s">
        <v>38</v>
      </c>
      <c r="C77" s="5" t="s">
        <v>255</v>
      </c>
      <c r="D77" s="5" t="s">
        <v>156</v>
      </c>
      <c r="E77" s="4" t="s">
        <v>176</v>
      </c>
      <c r="F77" s="4" t="s">
        <v>388</v>
      </c>
      <c r="G77" s="6" t="s">
        <v>389</v>
      </c>
      <c r="H77" s="8">
        <v>0</v>
      </c>
      <c r="I77" s="5" t="s">
        <v>179</v>
      </c>
      <c r="J77" s="5" t="s">
        <v>180</v>
      </c>
      <c r="K77" s="5" t="s">
        <v>181</v>
      </c>
      <c r="L77" s="5" t="s">
        <v>182</v>
      </c>
      <c r="M77" s="8">
        <v>455</v>
      </c>
      <c r="N77" s="5" t="s">
        <v>183</v>
      </c>
    </row>
    <row r="78" spans="1:14" ht="76.5" x14ac:dyDescent="0.25">
      <c r="A78" s="1"/>
      <c r="B78" s="5" t="s">
        <v>38</v>
      </c>
      <c r="C78" s="5" t="s">
        <v>255</v>
      </c>
      <c r="D78" s="5" t="s">
        <v>390</v>
      </c>
      <c r="E78" s="4" t="s">
        <v>391</v>
      </c>
      <c r="F78" s="4" t="s">
        <v>392</v>
      </c>
      <c r="G78" s="6" t="s">
        <v>393</v>
      </c>
      <c r="H78" s="8">
        <v>0</v>
      </c>
      <c r="I78" s="5" t="s">
        <v>179</v>
      </c>
      <c r="J78" s="5" t="s">
        <v>180</v>
      </c>
      <c r="K78" s="5" t="s">
        <v>181</v>
      </c>
      <c r="L78" s="5" t="s">
        <v>285</v>
      </c>
      <c r="M78" s="8">
        <v>435</v>
      </c>
      <c r="N78" s="5" t="s">
        <v>183</v>
      </c>
    </row>
    <row r="79" spans="1:14" ht="51" x14ac:dyDescent="0.25">
      <c r="A79" s="1"/>
      <c r="B79" s="5" t="s">
        <v>38</v>
      </c>
      <c r="C79" s="5" t="s">
        <v>255</v>
      </c>
      <c r="D79" s="5" t="s">
        <v>390</v>
      </c>
      <c r="E79" s="4" t="s">
        <v>391</v>
      </c>
      <c r="F79" s="4" t="s">
        <v>388</v>
      </c>
      <c r="G79" s="6" t="s">
        <v>394</v>
      </c>
      <c r="H79" s="8">
        <v>0</v>
      </c>
      <c r="I79" s="5" t="s">
        <v>179</v>
      </c>
      <c r="J79" s="5" t="s">
        <v>180</v>
      </c>
      <c r="K79" s="5" t="s">
        <v>181</v>
      </c>
      <c r="L79" s="5" t="s">
        <v>198</v>
      </c>
      <c r="M79" s="8">
        <v>435</v>
      </c>
      <c r="N79" s="5" t="s">
        <v>183</v>
      </c>
    </row>
    <row r="80" spans="1:14" ht="63.75" x14ac:dyDescent="0.25">
      <c r="A80" s="1"/>
      <c r="B80" s="5" t="s">
        <v>38</v>
      </c>
      <c r="C80" s="5" t="s">
        <v>255</v>
      </c>
      <c r="D80" s="5" t="s">
        <v>395</v>
      </c>
      <c r="E80" s="4" t="s">
        <v>396</v>
      </c>
      <c r="F80" s="4" t="s">
        <v>397</v>
      </c>
      <c r="G80" s="6" t="s">
        <v>398</v>
      </c>
      <c r="H80" s="8">
        <v>0</v>
      </c>
      <c r="I80" s="5" t="s">
        <v>179</v>
      </c>
      <c r="J80" s="5" t="s">
        <v>180</v>
      </c>
      <c r="K80" s="5" t="s">
        <v>181</v>
      </c>
      <c r="L80" s="5" t="s">
        <v>285</v>
      </c>
      <c r="M80" s="8">
        <v>434</v>
      </c>
      <c r="N80" s="5" t="s">
        <v>183</v>
      </c>
    </row>
    <row r="81" spans="1:14" ht="51" x14ac:dyDescent="0.25">
      <c r="A81" s="1"/>
      <c r="B81" s="5" t="s">
        <v>38</v>
      </c>
      <c r="C81" s="5" t="s">
        <v>255</v>
      </c>
      <c r="D81" s="5" t="s">
        <v>395</v>
      </c>
      <c r="E81" s="4" t="s">
        <v>396</v>
      </c>
      <c r="F81" s="4" t="s">
        <v>388</v>
      </c>
      <c r="G81" s="6" t="s">
        <v>399</v>
      </c>
      <c r="H81" s="8">
        <v>0</v>
      </c>
      <c r="I81" s="5" t="s">
        <v>179</v>
      </c>
      <c r="J81" s="5" t="s">
        <v>180</v>
      </c>
      <c r="K81" s="5" t="s">
        <v>181</v>
      </c>
      <c r="L81" s="5" t="s">
        <v>198</v>
      </c>
      <c r="M81" s="8">
        <v>434</v>
      </c>
      <c r="N81" s="5" t="s">
        <v>183</v>
      </c>
    </row>
    <row r="82" spans="1:14" ht="76.5" x14ac:dyDescent="0.25">
      <c r="A82" s="1"/>
      <c r="B82" s="5" t="s">
        <v>38</v>
      </c>
      <c r="C82" s="5" t="s">
        <v>255</v>
      </c>
      <c r="D82" s="5" t="s">
        <v>400</v>
      </c>
      <c r="E82" s="4" t="s">
        <v>392</v>
      </c>
      <c r="F82" s="4" t="s">
        <v>388</v>
      </c>
      <c r="G82" s="6" t="s">
        <v>401</v>
      </c>
      <c r="H82" s="8">
        <v>0</v>
      </c>
      <c r="I82" s="5" t="s">
        <v>179</v>
      </c>
      <c r="J82" s="5" t="s">
        <v>180</v>
      </c>
      <c r="K82" s="5" t="s">
        <v>181</v>
      </c>
      <c r="L82" s="5" t="s">
        <v>285</v>
      </c>
      <c r="M82" s="8">
        <v>12744</v>
      </c>
      <c r="N82" s="5" t="s">
        <v>183</v>
      </c>
    </row>
    <row r="83" spans="1:14" ht="63.75" x14ac:dyDescent="0.25">
      <c r="A83" s="1"/>
      <c r="B83" s="5" t="s">
        <v>38</v>
      </c>
      <c r="C83" s="5" t="s">
        <v>255</v>
      </c>
      <c r="D83" s="5" t="s">
        <v>402</v>
      </c>
      <c r="E83" s="4" t="s">
        <v>397</v>
      </c>
      <c r="F83" s="4" t="s">
        <v>388</v>
      </c>
      <c r="G83" s="6" t="s">
        <v>403</v>
      </c>
      <c r="H83" s="8">
        <v>0</v>
      </c>
      <c r="I83" s="5" t="s">
        <v>179</v>
      </c>
      <c r="J83" s="5" t="s">
        <v>180</v>
      </c>
      <c r="K83" s="5" t="s">
        <v>181</v>
      </c>
      <c r="L83" s="5" t="s">
        <v>285</v>
      </c>
      <c r="M83" s="8">
        <v>923</v>
      </c>
      <c r="N83" s="5" t="s">
        <v>183</v>
      </c>
    </row>
    <row r="84" spans="1:14" ht="51" x14ac:dyDescent="0.25">
      <c r="A84" s="1"/>
      <c r="B84" s="5" t="s">
        <v>38</v>
      </c>
      <c r="C84" s="5" t="s">
        <v>404</v>
      </c>
      <c r="D84" s="5" t="s">
        <v>405</v>
      </c>
      <c r="E84" s="4" t="s">
        <v>176</v>
      </c>
      <c r="F84" s="4" t="s">
        <v>177</v>
      </c>
      <c r="G84" s="6" t="s">
        <v>406</v>
      </c>
      <c r="H84" s="8">
        <v>0</v>
      </c>
      <c r="I84" s="5" t="s">
        <v>179</v>
      </c>
      <c r="J84" s="5" t="s">
        <v>194</v>
      </c>
      <c r="K84" s="5" t="s">
        <v>181</v>
      </c>
      <c r="L84" s="5" t="s">
        <v>218</v>
      </c>
      <c r="M84" s="8">
        <v>14195</v>
      </c>
      <c r="N84" s="5" t="s">
        <v>183</v>
      </c>
    </row>
    <row r="85" spans="1:14" ht="51" x14ac:dyDescent="0.25">
      <c r="A85" s="1"/>
      <c r="B85" s="5" t="s">
        <v>38</v>
      </c>
      <c r="C85" s="5" t="s">
        <v>407</v>
      </c>
      <c r="D85" s="5" t="s">
        <v>408</v>
      </c>
      <c r="E85" s="4" t="s">
        <v>176</v>
      </c>
      <c r="F85" s="4" t="s">
        <v>177</v>
      </c>
      <c r="G85" s="6" t="s">
        <v>409</v>
      </c>
      <c r="H85" s="8">
        <v>0</v>
      </c>
      <c r="I85" s="5" t="s">
        <v>179</v>
      </c>
      <c r="J85" s="5" t="s">
        <v>194</v>
      </c>
      <c r="K85" s="5" t="s">
        <v>181</v>
      </c>
      <c r="L85" s="5" t="s">
        <v>182</v>
      </c>
      <c r="M85" s="8">
        <v>834</v>
      </c>
      <c r="N85" s="5" t="s">
        <v>183</v>
      </c>
    </row>
    <row r="86" spans="1:14" x14ac:dyDescent="0.25">
      <c r="A86" s="1"/>
      <c r="B86" s="5" t="s">
        <v>38</v>
      </c>
      <c r="C86" s="5" t="s">
        <v>410</v>
      </c>
      <c r="D86" s="5" t="s">
        <v>411</v>
      </c>
      <c r="E86" s="4" t="s">
        <v>176</v>
      </c>
      <c r="F86" s="4" t="s">
        <v>177</v>
      </c>
      <c r="G86" s="6" t="s">
        <v>412</v>
      </c>
      <c r="H86" s="8">
        <v>0</v>
      </c>
      <c r="I86" s="5" t="s">
        <v>179</v>
      </c>
      <c r="J86" s="5" t="s">
        <v>194</v>
      </c>
      <c r="K86" s="5" t="s">
        <v>181</v>
      </c>
      <c r="L86" s="5" t="s">
        <v>182</v>
      </c>
      <c r="M86" s="8">
        <v>1045</v>
      </c>
      <c r="N86" s="5" t="s">
        <v>183</v>
      </c>
    </row>
    <row r="87" spans="1:14" ht="51" x14ac:dyDescent="0.25">
      <c r="A87" s="1"/>
      <c r="B87" s="5" t="s">
        <v>38</v>
      </c>
      <c r="C87" s="5" t="s">
        <v>413</v>
      </c>
      <c r="D87" s="5" t="s">
        <v>414</v>
      </c>
      <c r="E87" s="4" t="s">
        <v>415</v>
      </c>
      <c r="F87" s="4" t="s">
        <v>416</v>
      </c>
      <c r="G87" s="6" t="s">
        <v>417</v>
      </c>
      <c r="H87" s="8">
        <v>0</v>
      </c>
      <c r="I87" s="5" t="s">
        <v>179</v>
      </c>
      <c r="J87" s="5" t="s">
        <v>194</v>
      </c>
      <c r="K87" s="5" t="s">
        <v>181</v>
      </c>
      <c r="L87" s="5" t="s">
        <v>218</v>
      </c>
      <c r="M87" s="8">
        <v>747</v>
      </c>
      <c r="N87" s="5" t="s">
        <v>183</v>
      </c>
    </row>
    <row r="88" spans="1:14" ht="63.75" x14ac:dyDescent="0.25">
      <c r="A88" s="1"/>
      <c r="B88" s="5" t="s">
        <v>38</v>
      </c>
      <c r="C88" s="5" t="s">
        <v>418</v>
      </c>
      <c r="D88" s="5" t="s">
        <v>419</v>
      </c>
      <c r="E88" s="4" t="s">
        <v>176</v>
      </c>
      <c r="F88" s="4" t="s">
        <v>177</v>
      </c>
      <c r="G88" s="6" t="s">
        <v>420</v>
      </c>
      <c r="H88" s="8">
        <v>0</v>
      </c>
      <c r="I88" s="5" t="s">
        <v>179</v>
      </c>
      <c r="J88" s="5" t="s">
        <v>194</v>
      </c>
      <c r="K88" s="5" t="s">
        <v>181</v>
      </c>
      <c r="L88" s="5" t="s">
        <v>198</v>
      </c>
      <c r="M88" s="8">
        <v>6031</v>
      </c>
      <c r="N88" s="5" t="s">
        <v>183</v>
      </c>
    </row>
    <row r="89" spans="1:14" ht="25.5" x14ac:dyDescent="0.25">
      <c r="A89" s="1"/>
      <c r="B89" s="5" t="s">
        <v>38</v>
      </c>
      <c r="C89" s="5" t="s">
        <v>421</v>
      </c>
      <c r="D89" s="5" t="s">
        <v>422</v>
      </c>
      <c r="E89" s="4" t="s">
        <v>176</v>
      </c>
      <c r="F89" s="4" t="s">
        <v>177</v>
      </c>
      <c r="G89" s="6" t="s">
        <v>423</v>
      </c>
      <c r="H89" s="8">
        <v>0</v>
      </c>
      <c r="I89" s="5" t="s">
        <v>179</v>
      </c>
      <c r="J89" s="5" t="s">
        <v>180</v>
      </c>
      <c r="K89" s="5" t="s">
        <v>181</v>
      </c>
      <c r="L89" s="5" t="s">
        <v>182</v>
      </c>
      <c r="M89" s="8">
        <v>13974</v>
      </c>
      <c r="N89" s="5" t="s">
        <v>183</v>
      </c>
    </row>
    <row r="90" spans="1:14" ht="38.25" x14ac:dyDescent="0.25">
      <c r="A90" s="1"/>
      <c r="B90" s="5" t="s">
        <v>38</v>
      </c>
      <c r="C90" s="5" t="s">
        <v>424</v>
      </c>
      <c r="D90" s="5" t="s">
        <v>425</v>
      </c>
      <c r="E90" s="4" t="s">
        <v>176</v>
      </c>
      <c r="F90" s="4" t="s">
        <v>177</v>
      </c>
      <c r="G90" s="6" t="s">
        <v>426</v>
      </c>
      <c r="H90" s="8">
        <v>0</v>
      </c>
      <c r="I90" s="5" t="s">
        <v>179</v>
      </c>
      <c r="J90" s="5" t="s">
        <v>194</v>
      </c>
      <c r="K90" s="5" t="s">
        <v>181</v>
      </c>
      <c r="L90" s="5" t="s">
        <v>182</v>
      </c>
      <c r="M90" s="8">
        <v>885</v>
      </c>
      <c r="N90" s="5" t="s">
        <v>183</v>
      </c>
    </row>
    <row r="91" spans="1:14" ht="25.5" x14ac:dyDescent="0.25">
      <c r="A91" s="1"/>
      <c r="B91" s="5" t="s">
        <v>38</v>
      </c>
      <c r="C91" s="5" t="s">
        <v>427</v>
      </c>
      <c r="D91" s="5" t="s">
        <v>428</v>
      </c>
      <c r="E91" s="4" t="s">
        <v>176</v>
      </c>
      <c r="F91" s="4" t="s">
        <v>429</v>
      </c>
      <c r="G91" s="6" t="s">
        <v>430</v>
      </c>
      <c r="H91" s="8">
        <v>0</v>
      </c>
      <c r="I91" s="5" t="s">
        <v>179</v>
      </c>
      <c r="J91" s="5" t="s">
        <v>194</v>
      </c>
      <c r="K91" s="5" t="s">
        <v>181</v>
      </c>
      <c r="L91" s="5" t="s">
        <v>182</v>
      </c>
      <c r="M91" s="8">
        <v>17015</v>
      </c>
      <c r="N91" s="5" t="s">
        <v>183</v>
      </c>
    </row>
    <row r="92" spans="1:14" ht="51" x14ac:dyDescent="0.25">
      <c r="A92" s="1"/>
      <c r="B92" s="5" t="s">
        <v>38</v>
      </c>
      <c r="C92" s="5" t="s">
        <v>427</v>
      </c>
      <c r="D92" s="5" t="s">
        <v>431</v>
      </c>
      <c r="E92" s="4" t="s">
        <v>432</v>
      </c>
      <c r="F92" s="4" t="s">
        <v>429</v>
      </c>
      <c r="G92" s="6" t="s">
        <v>433</v>
      </c>
      <c r="H92" s="8">
        <v>0</v>
      </c>
      <c r="I92" s="5" t="s">
        <v>179</v>
      </c>
      <c r="J92" s="5" t="s">
        <v>194</v>
      </c>
      <c r="K92" s="5" t="s">
        <v>181</v>
      </c>
      <c r="L92" s="5" t="s">
        <v>218</v>
      </c>
      <c r="M92" s="8">
        <v>17017</v>
      </c>
      <c r="N92" s="5" t="s">
        <v>183</v>
      </c>
    </row>
    <row r="93" spans="1:14" ht="25.5" x14ac:dyDescent="0.25">
      <c r="A93" s="1"/>
      <c r="B93" s="5" t="s">
        <v>38</v>
      </c>
      <c r="C93" s="5" t="s">
        <v>434</v>
      </c>
      <c r="D93" s="5" t="s">
        <v>435</v>
      </c>
      <c r="E93" s="4" t="s">
        <v>176</v>
      </c>
      <c r="F93" s="4" t="s">
        <v>177</v>
      </c>
      <c r="G93" s="6" t="s">
        <v>436</v>
      </c>
      <c r="H93" s="8">
        <v>0</v>
      </c>
      <c r="I93" s="5" t="s">
        <v>179</v>
      </c>
      <c r="J93" s="5" t="s">
        <v>180</v>
      </c>
      <c r="K93" s="5" t="s">
        <v>181</v>
      </c>
      <c r="L93" s="5" t="s">
        <v>182</v>
      </c>
      <c r="M93" s="8">
        <v>10650</v>
      </c>
      <c r="N93" s="5" t="s">
        <v>183</v>
      </c>
    </row>
    <row r="94" spans="1:14" ht="25.5" x14ac:dyDescent="0.25">
      <c r="A94" s="1"/>
      <c r="B94" s="5" t="s">
        <v>38</v>
      </c>
      <c r="C94" s="5" t="s">
        <v>434</v>
      </c>
      <c r="D94" s="5" t="s">
        <v>437</v>
      </c>
      <c r="E94" s="4" t="s">
        <v>176</v>
      </c>
      <c r="F94" s="4" t="s">
        <v>177</v>
      </c>
      <c r="G94" s="6" t="s">
        <v>438</v>
      </c>
      <c r="H94" s="8">
        <v>0</v>
      </c>
      <c r="I94" s="5" t="s">
        <v>179</v>
      </c>
      <c r="J94" s="5" t="s">
        <v>180</v>
      </c>
      <c r="K94" s="5" t="s">
        <v>181</v>
      </c>
      <c r="L94" s="5" t="s">
        <v>182</v>
      </c>
      <c r="M94" s="8">
        <v>23877</v>
      </c>
      <c r="N94" s="5" t="s">
        <v>183</v>
      </c>
    </row>
    <row r="95" spans="1:14" x14ac:dyDescent="0.25">
      <c r="A95" s="1"/>
      <c r="B95" s="5" t="s">
        <v>38</v>
      </c>
      <c r="C95" s="5" t="s">
        <v>439</v>
      </c>
      <c r="D95" s="5" t="s">
        <v>440</v>
      </c>
      <c r="E95" s="4" t="s">
        <v>441</v>
      </c>
      <c r="F95" s="4" t="s">
        <v>442</v>
      </c>
      <c r="G95" s="6" t="s">
        <v>443</v>
      </c>
      <c r="H95" s="8">
        <v>0</v>
      </c>
      <c r="I95" s="5" t="s">
        <v>217</v>
      </c>
      <c r="J95" s="5" t="s">
        <v>194</v>
      </c>
      <c r="K95" s="5" t="s">
        <v>181</v>
      </c>
      <c r="L95" s="5" t="s">
        <v>182</v>
      </c>
      <c r="M95" s="8">
        <v>15103</v>
      </c>
      <c r="N95" s="5" t="s">
        <v>183</v>
      </c>
    </row>
    <row r="96" spans="1:14" ht="25.5" x14ac:dyDescent="0.25">
      <c r="A96" s="1"/>
      <c r="B96" s="5" t="s">
        <v>38</v>
      </c>
      <c r="C96" s="5" t="s">
        <v>444</v>
      </c>
      <c r="D96" s="5" t="s">
        <v>445</v>
      </c>
      <c r="E96" s="4" t="s">
        <v>446</v>
      </c>
      <c r="F96" s="4" t="s">
        <v>447</v>
      </c>
      <c r="G96" s="6" t="s">
        <v>448</v>
      </c>
      <c r="H96" s="8">
        <v>0</v>
      </c>
      <c r="I96" s="5" t="s">
        <v>217</v>
      </c>
      <c r="J96" s="5" t="s">
        <v>194</v>
      </c>
      <c r="K96" s="5" t="s">
        <v>181</v>
      </c>
      <c r="L96" s="5" t="s">
        <v>218</v>
      </c>
      <c r="M96" s="8">
        <v>1249</v>
      </c>
      <c r="N96" s="5" t="s">
        <v>183</v>
      </c>
    </row>
    <row r="97" spans="1:14" ht="38.25" x14ac:dyDescent="0.25">
      <c r="A97" s="1"/>
      <c r="B97" s="5" t="s">
        <v>38</v>
      </c>
      <c r="C97" s="5" t="s">
        <v>214</v>
      </c>
      <c r="D97" s="5" t="s">
        <v>449</v>
      </c>
      <c r="E97" s="4" t="s">
        <v>293</v>
      </c>
      <c r="F97" s="4" t="s">
        <v>450</v>
      </c>
      <c r="G97" s="6" t="s">
        <v>451</v>
      </c>
      <c r="H97" s="8">
        <v>0</v>
      </c>
      <c r="I97" s="5" t="s">
        <v>217</v>
      </c>
      <c r="J97" s="5" t="s">
        <v>194</v>
      </c>
      <c r="K97" s="5" t="s">
        <v>181</v>
      </c>
      <c r="L97" s="5" t="s">
        <v>182</v>
      </c>
      <c r="M97" s="8">
        <v>13242</v>
      </c>
      <c r="N97" s="5" t="s">
        <v>183</v>
      </c>
    </row>
    <row r="98" spans="1:14" ht="25.5" x14ac:dyDescent="0.25">
      <c r="A98" s="1"/>
      <c r="B98" s="5" t="s">
        <v>38</v>
      </c>
      <c r="C98" s="5" t="s">
        <v>452</v>
      </c>
      <c r="D98" s="5" t="s">
        <v>453</v>
      </c>
      <c r="E98" s="4" t="s">
        <v>176</v>
      </c>
      <c r="F98" s="4" t="s">
        <v>177</v>
      </c>
      <c r="G98" s="6" t="s">
        <v>454</v>
      </c>
      <c r="H98" s="8">
        <v>0</v>
      </c>
      <c r="I98" s="5" t="s">
        <v>179</v>
      </c>
      <c r="J98" s="5" t="s">
        <v>194</v>
      </c>
      <c r="K98" s="5" t="s">
        <v>181</v>
      </c>
      <c r="L98" s="5" t="s">
        <v>182</v>
      </c>
      <c r="M98" s="8">
        <v>10930</v>
      </c>
      <c r="N98" s="5" t="s">
        <v>183</v>
      </c>
    </row>
    <row r="99" spans="1:14" x14ac:dyDescent="0.25">
      <c r="A99" s="1"/>
      <c r="B99" s="5" t="s">
        <v>140</v>
      </c>
      <c r="C99" s="5" t="s">
        <v>455</v>
      </c>
      <c r="D99" s="5" t="s">
        <v>61</v>
      </c>
      <c r="E99" s="4" t="s">
        <v>176</v>
      </c>
      <c r="F99" s="4" t="s">
        <v>177</v>
      </c>
      <c r="G99" s="6" t="s">
        <v>456</v>
      </c>
      <c r="H99" s="8">
        <v>724</v>
      </c>
      <c r="I99" s="5" t="s">
        <v>179</v>
      </c>
      <c r="J99" s="5" t="s">
        <v>194</v>
      </c>
      <c r="K99" s="5" t="s">
        <v>181</v>
      </c>
      <c r="L99" s="5" t="s">
        <v>198</v>
      </c>
      <c r="M99" s="8">
        <v>15214</v>
      </c>
      <c r="N99" s="5" t="s">
        <v>199</v>
      </c>
    </row>
    <row r="100" spans="1:14" x14ac:dyDescent="0.25">
      <c r="A100" s="1"/>
      <c r="B100" s="5" t="s">
        <v>140</v>
      </c>
      <c r="C100" s="5" t="s">
        <v>455</v>
      </c>
      <c r="D100" s="5" t="s">
        <v>61</v>
      </c>
      <c r="E100" s="4" t="s">
        <v>176</v>
      </c>
      <c r="F100" s="4" t="s">
        <v>177</v>
      </c>
      <c r="G100" s="6" t="s">
        <v>457</v>
      </c>
      <c r="H100" s="8">
        <v>724</v>
      </c>
      <c r="I100" s="5" t="s">
        <v>179</v>
      </c>
      <c r="J100" s="5" t="s">
        <v>194</v>
      </c>
      <c r="K100" s="5" t="s">
        <v>181</v>
      </c>
      <c r="L100" s="5" t="s">
        <v>198</v>
      </c>
      <c r="M100" s="8">
        <v>15214</v>
      </c>
      <c r="N100" s="5" t="s">
        <v>199</v>
      </c>
    </row>
    <row r="101" spans="1:14" x14ac:dyDescent="0.25">
      <c r="A101" s="1"/>
      <c r="B101" s="5" t="s">
        <v>140</v>
      </c>
      <c r="C101" s="5" t="s">
        <v>455</v>
      </c>
      <c r="D101" s="5" t="s">
        <v>458</v>
      </c>
      <c r="E101" s="4" t="s">
        <v>176</v>
      </c>
      <c r="F101" s="4" t="s">
        <v>177</v>
      </c>
      <c r="G101" s="6" t="s">
        <v>459</v>
      </c>
      <c r="H101" s="8">
        <v>180</v>
      </c>
      <c r="I101" s="5" t="s">
        <v>179</v>
      </c>
      <c r="J101" s="5" t="s">
        <v>194</v>
      </c>
      <c r="K101" s="5" t="s">
        <v>181</v>
      </c>
      <c r="L101" s="5" t="s">
        <v>198</v>
      </c>
      <c r="M101" s="8">
        <v>15631</v>
      </c>
      <c r="N101" s="5" t="s">
        <v>183</v>
      </c>
    </row>
    <row r="102" spans="1:14" x14ac:dyDescent="0.25">
      <c r="A102" s="1"/>
      <c r="B102" s="5" t="s">
        <v>140</v>
      </c>
      <c r="C102" s="5" t="s">
        <v>455</v>
      </c>
      <c r="D102" s="5" t="s">
        <v>460</v>
      </c>
      <c r="E102" s="4" t="s">
        <v>176</v>
      </c>
      <c r="F102" s="4" t="s">
        <v>177</v>
      </c>
      <c r="G102" s="6" t="s">
        <v>461</v>
      </c>
      <c r="H102" s="8">
        <v>180</v>
      </c>
      <c r="I102" s="5" t="s">
        <v>179</v>
      </c>
      <c r="J102" s="5" t="s">
        <v>194</v>
      </c>
      <c r="K102" s="5" t="s">
        <v>181</v>
      </c>
      <c r="L102" s="5" t="s">
        <v>198</v>
      </c>
      <c r="M102" s="8">
        <v>15215</v>
      </c>
      <c r="N102" s="5" t="s">
        <v>199</v>
      </c>
    </row>
    <row r="103" spans="1:14" x14ac:dyDescent="0.25">
      <c r="A103" s="1"/>
      <c r="B103" s="5" t="s">
        <v>140</v>
      </c>
      <c r="C103" s="5" t="s">
        <v>455</v>
      </c>
      <c r="D103" s="5" t="s">
        <v>460</v>
      </c>
      <c r="E103" s="4" t="s">
        <v>176</v>
      </c>
      <c r="F103" s="4" t="s">
        <v>177</v>
      </c>
      <c r="G103" s="6" t="s">
        <v>462</v>
      </c>
      <c r="H103" s="8">
        <v>180</v>
      </c>
      <c r="I103" s="5" t="s">
        <v>179</v>
      </c>
      <c r="J103" s="5" t="s">
        <v>194</v>
      </c>
      <c r="K103" s="5" t="s">
        <v>181</v>
      </c>
      <c r="L103" s="5" t="s">
        <v>198</v>
      </c>
      <c r="M103" s="8">
        <v>15215</v>
      </c>
      <c r="N103" s="5" t="s">
        <v>199</v>
      </c>
    </row>
    <row r="104" spans="1:14" x14ac:dyDescent="0.25">
      <c r="A104" s="1"/>
      <c r="B104" s="5" t="s">
        <v>140</v>
      </c>
      <c r="C104" s="5" t="s">
        <v>455</v>
      </c>
      <c r="D104" s="5" t="s">
        <v>463</v>
      </c>
      <c r="E104" s="4" t="s">
        <v>176</v>
      </c>
      <c r="F104" s="4" t="s">
        <v>177</v>
      </c>
      <c r="G104" s="6" t="s">
        <v>464</v>
      </c>
      <c r="H104" s="8">
        <v>180</v>
      </c>
      <c r="I104" s="5" t="s">
        <v>179</v>
      </c>
      <c r="J104" s="5" t="s">
        <v>194</v>
      </c>
      <c r="K104" s="5" t="s">
        <v>181</v>
      </c>
      <c r="L104" s="5" t="s">
        <v>198</v>
      </c>
      <c r="M104" s="8">
        <v>15218</v>
      </c>
      <c r="N104" s="5" t="s">
        <v>199</v>
      </c>
    </row>
    <row r="105" spans="1:14" x14ac:dyDescent="0.25">
      <c r="A105" s="1"/>
      <c r="B105" s="5" t="s">
        <v>140</v>
      </c>
      <c r="C105" s="5" t="s">
        <v>455</v>
      </c>
      <c r="D105" s="5" t="s">
        <v>465</v>
      </c>
      <c r="E105" s="4" t="s">
        <v>342</v>
      </c>
      <c r="F105" s="4" t="s">
        <v>202</v>
      </c>
      <c r="G105" s="6" t="s">
        <v>466</v>
      </c>
      <c r="H105" s="8">
        <v>180</v>
      </c>
      <c r="I105" s="5" t="s">
        <v>179</v>
      </c>
      <c r="J105" s="5" t="s">
        <v>194</v>
      </c>
      <c r="K105" s="5" t="s">
        <v>181</v>
      </c>
      <c r="L105" s="5" t="s">
        <v>198</v>
      </c>
      <c r="M105" s="8">
        <v>15630</v>
      </c>
      <c r="N105" s="5" t="s">
        <v>183</v>
      </c>
    </row>
    <row r="106" spans="1:14" x14ac:dyDescent="0.25">
      <c r="A106" s="1"/>
      <c r="B106" s="5" t="s">
        <v>140</v>
      </c>
      <c r="C106" s="5" t="s">
        <v>455</v>
      </c>
      <c r="D106" s="5" t="s">
        <v>467</v>
      </c>
      <c r="E106" s="4" t="s">
        <v>342</v>
      </c>
      <c r="F106" s="4" t="s">
        <v>177</v>
      </c>
      <c r="G106" s="6" t="s">
        <v>468</v>
      </c>
      <c r="H106" s="8">
        <v>180</v>
      </c>
      <c r="I106" s="5" t="s">
        <v>179</v>
      </c>
      <c r="J106" s="5" t="s">
        <v>194</v>
      </c>
      <c r="K106" s="5" t="s">
        <v>181</v>
      </c>
      <c r="L106" s="5" t="s">
        <v>198</v>
      </c>
      <c r="M106" s="8">
        <v>15217</v>
      </c>
      <c r="N106" s="5" t="s">
        <v>199</v>
      </c>
    </row>
    <row r="107" spans="1:14" x14ac:dyDescent="0.25">
      <c r="A107" s="1"/>
      <c r="B107" s="5" t="s">
        <v>140</v>
      </c>
      <c r="C107" s="5" t="s">
        <v>469</v>
      </c>
      <c r="D107" s="5" t="s">
        <v>470</v>
      </c>
      <c r="E107" s="4" t="s">
        <v>176</v>
      </c>
      <c r="F107" s="4" t="s">
        <v>177</v>
      </c>
      <c r="G107" s="6" t="s">
        <v>471</v>
      </c>
      <c r="H107" s="8">
        <v>724</v>
      </c>
      <c r="I107" s="5" t="s">
        <v>179</v>
      </c>
      <c r="J107" s="5" t="s">
        <v>194</v>
      </c>
      <c r="K107" s="5" t="s">
        <v>181</v>
      </c>
      <c r="L107" s="5" t="s">
        <v>198</v>
      </c>
      <c r="M107" s="8">
        <v>15573</v>
      </c>
      <c r="N107" s="5" t="s">
        <v>183</v>
      </c>
    </row>
    <row r="108" spans="1:14" ht="25.5" x14ac:dyDescent="0.25">
      <c r="A108" s="1"/>
      <c r="B108" s="5" t="s">
        <v>140</v>
      </c>
      <c r="C108" s="5" t="s">
        <v>323</v>
      </c>
      <c r="D108" s="5" t="s">
        <v>472</v>
      </c>
      <c r="E108" s="4" t="s">
        <v>473</v>
      </c>
      <c r="F108" s="4" t="s">
        <v>202</v>
      </c>
      <c r="G108" s="6" t="s">
        <v>474</v>
      </c>
      <c r="H108" s="8">
        <v>0</v>
      </c>
      <c r="I108" s="5" t="s">
        <v>179</v>
      </c>
      <c r="J108" s="5" t="s">
        <v>194</v>
      </c>
      <c r="K108" s="5" t="s">
        <v>181</v>
      </c>
      <c r="L108" s="5" t="s">
        <v>198</v>
      </c>
      <c r="M108" s="8">
        <v>15616</v>
      </c>
      <c r="N108" s="5" t="s">
        <v>183</v>
      </c>
    </row>
    <row r="109" spans="1:14" ht="76.5" x14ac:dyDescent="0.25">
      <c r="A109" s="1"/>
      <c r="B109" s="5" t="s">
        <v>140</v>
      </c>
      <c r="C109" s="5" t="s">
        <v>323</v>
      </c>
      <c r="D109" s="5" t="s">
        <v>472</v>
      </c>
      <c r="E109" s="4" t="s">
        <v>342</v>
      </c>
      <c r="F109" s="4" t="s">
        <v>177</v>
      </c>
      <c r="G109" s="6" t="s">
        <v>475</v>
      </c>
      <c r="H109" s="8">
        <v>0</v>
      </c>
      <c r="I109" s="5" t="s">
        <v>179</v>
      </c>
      <c r="J109" s="5" t="s">
        <v>194</v>
      </c>
      <c r="K109" s="5" t="s">
        <v>181</v>
      </c>
      <c r="L109" s="5" t="s">
        <v>198</v>
      </c>
      <c r="M109" s="8">
        <v>15616</v>
      </c>
      <c r="N109" s="5" t="s">
        <v>183</v>
      </c>
    </row>
    <row r="110" spans="1:14" ht="63.75" x14ac:dyDescent="0.25">
      <c r="A110" s="1"/>
      <c r="B110" s="5" t="s">
        <v>140</v>
      </c>
      <c r="C110" s="5" t="s">
        <v>323</v>
      </c>
      <c r="D110" s="5" t="s">
        <v>472</v>
      </c>
      <c r="E110" s="4" t="s">
        <v>342</v>
      </c>
      <c r="F110" s="4" t="s">
        <v>177</v>
      </c>
      <c r="G110" s="6" t="s">
        <v>476</v>
      </c>
      <c r="H110" s="8">
        <v>0</v>
      </c>
      <c r="I110" s="5" t="s">
        <v>179</v>
      </c>
      <c r="J110" s="5" t="s">
        <v>194</v>
      </c>
      <c r="K110" s="5" t="s">
        <v>181</v>
      </c>
      <c r="L110" s="5" t="s">
        <v>198</v>
      </c>
      <c r="M110" s="8">
        <v>15616</v>
      </c>
      <c r="N110" s="5" t="s">
        <v>183</v>
      </c>
    </row>
    <row r="111" spans="1:14" x14ac:dyDescent="0.25">
      <c r="A111" s="1"/>
      <c r="B111" s="5" t="s">
        <v>477</v>
      </c>
      <c r="C111" s="5" t="s">
        <v>478</v>
      </c>
      <c r="D111" s="5" t="s">
        <v>61</v>
      </c>
      <c r="E111" s="4" t="s">
        <v>176</v>
      </c>
      <c r="F111" s="4" t="s">
        <v>177</v>
      </c>
      <c r="G111" s="6" t="s">
        <v>479</v>
      </c>
      <c r="H111" s="8">
        <v>2</v>
      </c>
      <c r="I111" s="5" t="s">
        <v>179</v>
      </c>
      <c r="J111" s="5" t="s">
        <v>180</v>
      </c>
      <c r="K111" s="5" t="s">
        <v>181</v>
      </c>
      <c r="L111" s="5" t="s">
        <v>285</v>
      </c>
      <c r="M111" s="8">
        <v>21890</v>
      </c>
      <c r="N111" s="5" t="s">
        <v>199</v>
      </c>
    </row>
    <row r="112" spans="1:14" x14ac:dyDescent="0.25">
      <c r="A112" s="1"/>
      <c r="B112" s="5" t="s">
        <v>480</v>
      </c>
      <c r="C112" s="5" t="s">
        <v>481</v>
      </c>
      <c r="D112" s="5" t="s">
        <v>482</v>
      </c>
      <c r="E112" s="4" t="s">
        <v>342</v>
      </c>
      <c r="F112" s="4" t="s">
        <v>177</v>
      </c>
      <c r="G112" s="6" t="s">
        <v>483</v>
      </c>
      <c r="H112" s="8">
        <v>0</v>
      </c>
      <c r="I112" s="5" t="s">
        <v>179</v>
      </c>
      <c r="J112" s="5" t="s">
        <v>180</v>
      </c>
      <c r="K112" s="5" t="s">
        <v>181</v>
      </c>
      <c r="L112" s="5" t="s">
        <v>198</v>
      </c>
      <c r="M112" s="8">
        <v>14227</v>
      </c>
      <c r="N112" s="5" t="s">
        <v>183</v>
      </c>
    </row>
    <row r="113" spans="1:14" x14ac:dyDescent="0.25">
      <c r="A113" s="1"/>
      <c r="B113" s="5" t="s">
        <v>44</v>
      </c>
      <c r="C113" s="5" t="s">
        <v>484</v>
      </c>
      <c r="D113" s="5" t="s">
        <v>87</v>
      </c>
      <c r="E113" s="4" t="s">
        <v>176</v>
      </c>
      <c r="F113" s="4" t="s">
        <v>177</v>
      </c>
      <c r="G113" s="6" t="s">
        <v>485</v>
      </c>
      <c r="H113" s="8">
        <v>12</v>
      </c>
      <c r="I113" s="5" t="s">
        <v>179</v>
      </c>
      <c r="J113" s="5" t="s">
        <v>194</v>
      </c>
      <c r="K113" s="5" t="s">
        <v>181</v>
      </c>
      <c r="L113" s="5" t="s">
        <v>198</v>
      </c>
      <c r="M113" s="8">
        <v>41</v>
      </c>
      <c r="N113" s="5" t="s">
        <v>199</v>
      </c>
    </row>
    <row r="114" spans="1:14" ht="25.5" x14ac:dyDescent="0.25">
      <c r="A114" s="1"/>
      <c r="B114" s="5" t="s">
        <v>44</v>
      </c>
      <c r="C114" s="5" t="s">
        <v>486</v>
      </c>
      <c r="D114" s="5" t="s">
        <v>61</v>
      </c>
      <c r="E114" s="4" t="s">
        <v>176</v>
      </c>
      <c r="F114" s="4" t="s">
        <v>177</v>
      </c>
      <c r="G114" s="6" t="s">
        <v>212</v>
      </c>
      <c r="H114" s="8">
        <v>0</v>
      </c>
      <c r="I114" s="5" t="s">
        <v>217</v>
      </c>
      <c r="J114" s="5" t="s">
        <v>194</v>
      </c>
      <c r="K114" s="5" t="s">
        <v>181</v>
      </c>
      <c r="L114" s="5" t="s">
        <v>182</v>
      </c>
      <c r="M114" s="8">
        <v>283</v>
      </c>
      <c r="N114" s="5" t="s">
        <v>199</v>
      </c>
    </row>
    <row r="115" spans="1:14" x14ac:dyDescent="0.25">
      <c r="A115" s="1"/>
      <c r="B115" s="5" t="s">
        <v>44</v>
      </c>
      <c r="C115" s="5" t="s">
        <v>487</v>
      </c>
      <c r="D115" s="5" t="s">
        <v>46</v>
      </c>
      <c r="E115" s="4" t="s">
        <v>488</v>
      </c>
      <c r="F115" s="4" t="s">
        <v>489</v>
      </c>
      <c r="G115" s="6" t="s">
        <v>490</v>
      </c>
      <c r="H115" s="8">
        <v>21</v>
      </c>
      <c r="I115" s="5" t="s">
        <v>179</v>
      </c>
      <c r="J115" s="5" t="s">
        <v>194</v>
      </c>
      <c r="K115" s="5" t="s">
        <v>181</v>
      </c>
      <c r="L115" s="5" t="s">
        <v>218</v>
      </c>
      <c r="M115" s="8">
        <v>50</v>
      </c>
      <c r="N115" s="5" t="s">
        <v>199</v>
      </c>
    </row>
    <row r="116" spans="1:14" x14ac:dyDescent="0.25">
      <c r="A116" s="1"/>
      <c r="B116" s="5" t="s">
        <v>151</v>
      </c>
      <c r="C116" s="5" t="s">
        <v>491</v>
      </c>
      <c r="D116" s="5" t="s">
        <v>61</v>
      </c>
      <c r="E116" s="4" t="s">
        <v>176</v>
      </c>
      <c r="F116" s="4" t="s">
        <v>177</v>
      </c>
      <c r="G116" s="6" t="s">
        <v>492</v>
      </c>
      <c r="H116" s="8">
        <v>0</v>
      </c>
      <c r="I116" s="5" t="s">
        <v>179</v>
      </c>
      <c r="J116" s="5" t="s">
        <v>180</v>
      </c>
      <c r="K116" s="5" t="s">
        <v>181</v>
      </c>
      <c r="L116" s="5" t="s">
        <v>182</v>
      </c>
      <c r="M116" s="8">
        <v>258</v>
      </c>
      <c r="N116" s="5" t="s">
        <v>199</v>
      </c>
    </row>
    <row r="117" spans="1:14" ht="25.5" x14ac:dyDescent="0.25">
      <c r="A117" s="1"/>
      <c r="B117" s="5" t="s">
        <v>493</v>
      </c>
      <c r="C117" s="5" t="s">
        <v>494</v>
      </c>
      <c r="D117" s="5" t="s">
        <v>495</v>
      </c>
      <c r="E117" s="4" t="s">
        <v>176</v>
      </c>
      <c r="F117" s="4" t="s">
        <v>177</v>
      </c>
      <c r="G117" s="6" t="s">
        <v>496</v>
      </c>
      <c r="H117" s="8">
        <v>0</v>
      </c>
      <c r="I117" s="5" t="s">
        <v>179</v>
      </c>
      <c r="J117" s="5" t="s">
        <v>180</v>
      </c>
      <c r="K117" s="5" t="s">
        <v>181</v>
      </c>
      <c r="L117" s="5" t="s">
        <v>198</v>
      </c>
      <c r="M117" s="8">
        <v>21644</v>
      </c>
      <c r="N117" s="5" t="s">
        <v>183</v>
      </c>
    </row>
    <row r="118" spans="1:14" ht="25.5" x14ac:dyDescent="0.25">
      <c r="A118" s="1"/>
      <c r="B118" s="5" t="s">
        <v>154</v>
      </c>
      <c r="C118" s="5" t="s">
        <v>497</v>
      </c>
      <c r="D118" s="5" t="s">
        <v>498</v>
      </c>
      <c r="E118" s="4" t="s">
        <v>176</v>
      </c>
      <c r="F118" s="4" t="s">
        <v>177</v>
      </c>
      <c r="G118" s="6" t="s">
        <v>499</v>
      </c>
      <c r="H118" s="8">
        <v>0</v>
      </c>
      <c r="I118" s="5" t="s">
        <v>179</v>
      </c>
      <c r="J118" s="5" t="s">
        <v>194</v>
      </c>
      <c r="K118" s="5" t="s">
        <v>181</v>
      </c>
      <c r="L118" s="5" t="s">
        <v>182</v>
      </c>
      <c r="M118" s="8">
        <v>22606</v>
      </c>
      <c r="N118" s="5" t="s">
        <v>183</v>
      </c>
    </row>
    <row r="119" spans="1:14" ht="25.5" x14ac:dyDescent="0.25">
      <c r="A119" s="1"/>
      <c r="B119" s="5" t="s">
        <v>154</v>
      </c>
      <c r="C119" s="5" t="s">
        <v>497</v>
      </c>
      <c r="D119" s="5" t="s">
        <v>500</v>
      </c>
      <c r="E119" s="4" t="s">
        <v>176</v>
      </c>
      <c r="F119" s="4" t="s">
        <v>177</v>
      </c>
      <c r="G119" s="6" t="s">
        <v>501</v>
      </c>
      <c r="H119" s="8">
        <v>0</v>
      </c>
      <c r="I119" s="5" t="s">
        <v>179</v>
      </c>
      <c r="J119" s="5" t="s">
        <v>194</v>
      </c>
      <c r="K119" s="5" t="s">
        <v>181</v>
      </c>
      <c r="L119" s="5" t="s">
        <v>182</v>
      </c>
      <c r="M119" s="8">
        <v>22636</v>
      </c>
      <c r="N119" s="5" t="s">
        <v>183</v>
      </c>
    </row>
    <row r="120" spans="1:14" x14ac:dyDescent="0.25">
      <c r="A120" s="1"/>
      <c r="B120" s="5" t="s">
        <v>154</v>
      </c>
      <c r="C120" s="5" t="s">
        <v>497</v>
      </c>
      <c r="D120" s="5" t="s">
        <v>502</v>
      </c>
      <c r="E120" s="4" t="s">
        <v>176</v>
      </c>
      <c r="F120" s="4" t="s">
        <v>177</v>
      </c>
      <c r="G120" s="6" t="s">
        <v>503</v>
      </c>
      <c r="H120" s="8">
        <v>0</v>
      </c>
      <c r="I120" s="5" t="s">
        <v>179</v>
      </c>
      <c r="J120" s="5" t="s">
        <v>194</v>
      </c>
      <c r="K120" s="5" t="s">
        <v>181</v>
      </c>
      <c r="L120" s="5" t="s">
        <v>182</v>
      </c>
      <c r="M120" s="8">
        <v>22634</v>
      </c>
      <c r="N120" s="5" t="s">
        <v>183</v>
      </c>
    </row>
    <row r="121" spans="1:14" ht="51" x14ac:dyDescent="0.25">
      <c r="A121" s="1"/>
      <c r="B121" s="5" t="s">
        <v>154</v>
      </c>
      <c r="C121" s="5" t="s">
        <v>504</v>
      </c>
      <c r="D121" s="5" t="s">
        <v>505</v>
      </c>
      <c r="E121" s="4" t="s">
        <v>176</v>
      </c>
      <c r="F121" s="4" t="s">
        <v>177</v>
      </c>
      <c r="G121" s="6" t="s">
        <v>506</v>
      </c>
      <c r="H121" s="8">
        <v>0</v>
      </c>
      <c r="I121" s="5" t="s">
        <v>179</v>
      </c>
      <c r="J121" s="5" t="s">
        <v>180</v>
      </c>
      <c r="K121" s="5" t="s">
        <v>181</v>
      </c>
      <c r="L121" s="5" t="s">
        <v>182</v>
      </c>
      <c r="M121" s="8">
        <v>17746</v>
      </c>
      <c r="N121" s="5" t="s">
        <v>183</v>
      </c>
    </row>
    <row r="122" spans="1:14" ht="38.25" x14ac:dyDescent="0.25">
      <c r="A122" s="1"/>
      <c r="B122" s="5" t="s">
        <v>154</v>
      </c>
      <c r="C122" s="5" t="s">
        <v>504</v>
      </c>
      <c r="D122" s="5" t="s">
        <v>507</v>
      </c>
      <c r="E122" s="4" t="s">
        <v>176</v>
      </c>
      <c r="F122" s="4" t="s">
        <v>177</v>
      </c>
      <c r="G122" s="6" t="s">
        <v>508</v>
      </c>
      <c r="H122" s="8">
        <v>0</v>
      </c>
      <c r="I122" s="5" t="s">
        <v>179</v>
      </c>
      <c r="J122" s="5" t="s">
        <v>180</v>
      </c>
      <c r="K122" s="5" t="s">
        <v>181</v>
      </c>
      <c r="L122" s="5" t="s">
        <v>182</v>
      </c>
      <c r="M122" s="8">
        <v>17744</v>
      </c>
      <c r="N122" s="5" t="s">
        <v>183</v>
      </c>
    </row>
    <row r="123" spans="1:14" ht="38.25" x14ac:dyDescent="0.25">
      <c r="A123" s="1"/>
      <c r="B123" s="5" t="s">
        <v>154</v>
      </c>
      <c r="C123" s="5" t="s">
        <v>504</v>
      </c>
      <c r="D123" s="5" t="s">
        <v>509</v>
      </c>
      <c r="E123" s="4" t="s">
        <v>176</v>
      </c>
      <c r="F123" s="4" t="s">
        <v>177</v>
      </c>
      <c r="G123" s="6" t="s">
        <v>510</v>
      </c>
      <c r="H123" s="8">
        <v>0</v>
      </c>
      <c r="I123" s="5" t="s">
        <v>179</v>
      </c>
      <c r="J123" s="5" t="s">
        <v>180</v>
      </c>
      <c r="K123" s="5" t="s">
        <v>181</v>
      </c>
      <c r="L123" s="5" t="s">
        <v>182</v>
      </c>
      <c r="M123" s="8">
        <v>22637</v>
      </c>
      <c r="N123" s="5" t="s">
        <v>183</v>
      </c>
    </row>
    <row r="124" spans="1:14" ht="25.5" x14ac:dyDescent="0.25">
      <c r="A124" s="1"/>
      <c r="B124" s="5" t="s">
        <v>154</v>
      </c>
      <c r="C124" s="5" t="s">
        <v>174</v>
      </c>
      <c r="D124" s="5" t="s">
        <v>511</v>
      </c>
      <c r="E124" s="4" t="s">
        <v>176</v>
      </c>
      <c r="F124" s="4" t="s">
        <v>177</v>
      </c>
      <c r="G124" s="6" t="s">
        <v>512</v>
      </c>
      <c r="H124" s="8">
        <v>0</v>
      </c>
      <c r="I124" s="5" t="s">
        <v>179</v>
      </c>
      <c r="J124" s="5" t="s">
        <v>180</v>
      </c>
      <c r="K124" s="5" t="s">
        <v>181</v>
      </c>
      <c r="L124" s="5" t="s">
        <v>182</v>
      </c>
      <c r="M124" s="8">
        <v>13658</v>
      </c>
      <c r="N124" s="5" t="s">
        <v>183</v>
      </c>
    </row>
    <row r="125" spans="1:14" ht="38.25" x14ac:dyDescent="0.25">
      <c r="A125" s="1"/>
      <c r="B125" s="5" t="s">
        <v>154</v>
      </c>
      <c r="C125" s="5" t="s">
        <v>513</v>
      </c>
      <c r="D125" s="5" t="s">
        <v>157</v>
      </c>
      <c r="E125" s="4" t="s">
        <v>176</v>
      </c>
      <c r="F125" s="4" t="s">
        <v>177</v>
      </c>
      <c r="G125" s="6" t="s">
        <v>514</v>
      </c>
      <c r="H125" s="8">
        <v>0</v>
      </c>
      <c r="I125" s="5" t="s">
        <v>179</v>
      </c>
      <c r="J125" s="5" t="s">
        <v>180</v>
      </c>
      <c r="K125" s="5" t="s">
        <v>181</v>
      </c>
      <c r="L125" s="5" t="s">
        <v>182</v>
      </c>
      <c r="M125" s="8">
        <v>11121</v>
      </c>
      <c r="N125" s="5" t="s">
        <v>183</v>
      </c>
    </row>
    <row r="126" spans="1:14" ht="38.25" x14ac:dyDescent="0.25">
      <c r="A126" s="1"/>
      <c r="B126" s="5" t="s">
        <v>154</v>
      </c>
      <c r="C126" s="5" t="s">
        <v>513</v>
      </c>
      <c r="D126" s="5" t="s">
        <v>515</v>
      </c>
      <c r="E126" s="4" t="s">
        <v>176</v>
      </c>
      <c r="F126" s="4" t="s">
        <v>177</v>
      </c>
      <c r="G126" s="6" t="s">
        <v>516</v>
      </c>
      <c r="H126" s="8">
        <v>0</v>
      </c>
      <c r="I126" s="5" t="s">
        <v>179</v>
      </c>
      <c r="J126" s="5" t="s">
        <v>180</v>
      </c>
      <c r="K126" s="5" t="s">
        <v>181</v>
      </c>
      <c r="L126" s="5" t="s">
        <v>182</v>
      </c>
      <c r="M126" s="8">
        <v>13176</v>
      </c>
      <c r="N126" s="5" t="s">
        <v>183</v>
      </c>
    </row>
    <row r="127" spans="1:14" ht="76.5" x14ac:dyDescent="0.25">
      <c r="A127" s="1"/>
      <c r="B127" s="5" t="s">
        <v>154</v>
      </c>
      <c r="C127" s="5" t="s">
        <v>517</v>
      </c>
      <c r="D127" s="5" t="s">
        <v>518</v>
      </c>
      <c r="E127" s="4" t="s">
        <v>176</v>
      </c>
      <c r="F127" s="4" t="s">
        <v>177</v>
      </c>
      <c r="G127" s="6" t="s">
        <v>519</v>
      </c>
      <c r="H127" s="8">
        <v>0</v>
      </c>
      <c r="I127" s="5" t="s">
        <v>179</v>
      </c>
      <c r="J127" s="5" t="s">
        <v>194</v>
      </c>
      <c r="K127" s="5" t="s">
        <v>181</v>
      </c>
      <c r="L127" s="5" t="s">
        <v>182</v>
      </c>
      <c r="M127" s="8">
        <v>14325</v>
      </c>
      <c r="N127" s="5" t="s">
        <v>183</v>
      </c>
    </row>
    <row r="128" spans="1:14" ht="63.75" x14ac:dyDescent="0.25">
      <c r="A128" s="1"/>
      <c r="B128" s="5" t="s">
        <v>154</v>
      </c>
      <c r="C128" s="5" t="s">
        <v>520</v>
      </c>
      <c r="D128" s="5" t="s">
        <v>157</v>
      </c>
      <c r="E128" s="4" t="s">
        <v>176</v>
      </c>
      <c r="F128" s="4" t="s">
        <v>177</v>
      </c>
      <c r="G128" s="6" t="s">
        <v>521</v>
      </c>
      <c r="H128" s="8">
        <v>0</v>
      </c>
      <c r="I128" s="5" t="s">
        <v>179</v>
      </c>
      <c r="J128" s="5" t="s">
        <v>180</v>
      </c>
      <c r="K128" s="5" t="s">
        <v>181</v>
      </c>
      <c r="L128" s="5" t="s">
        <v>182</v>
      </c>
      <c r="M128" s="8">
        <v>10581</v>
      </c>
      <c r="N128" s="5" t="s">
        <v>183</v>
      </c>
    </row>
    <row r="129" spans="1:14" ht="25.5" x14ac:dyDescent="0.25">
      <c r="A129" s="1"/>
      <c r="B129" s="5" t="s">
        <v>154</v>
      </c>
      <c r="C129" s="5" t="s">
        <v>520</v>
      </c>
      <c r="D129" s="5" t="s">
        <v>522</v>
      </c>
      <c r="E129" s="4" t="s">
        <v>176</v>
      </c>
      <c r="F129" s="4" t="s">
        <v>177</v>
      </c>
      <c r="G129" s="6" t="s">
        <v>523</v>
      </c>
      <c r="H129" s="8">
        <v>0</v>
      </c>
      <c r="I129" s="5" t="s">
        <v>179</v>
      </c>
      <c r="J129" s="5" t="s">
        <v>180</v>
      </c>
      <c r="K129" s="5" t="s">
        <v>181</v>
      </c>
      <c r="L129" s="5" t="s">
        <v>182</v>
      </c>
      <c r="M129" s="8">
        <v>13179</v>
      </c>
      <c r="N129" s="5" t="s">
        <v>183</v>
      </c>
    </row>
    <row r="130" spans="1:14" ht="51" x14ac:dyDescent="0.25">
      <c r="A130" s="1"/>
      <c r="B130" s="5" t="s">
        <v>154</v>
      </c>
      <c r="C130" s="5" t="s">
        <v>524</v>
      </c>
      <c r="D130" s="5" t="s">
        <v>525</v>
      </c>
      <c r="E130" s="4" t="s">
        <v>176</v>
      </c>
      <c r="F130" s="4" t="s">
        <v>177</v>
      </c>
      <c r="G130" s="6" t="s">
        <v>526</v>
      </c>
      <c r="H130" s="8">
        <v>0</v>
      </c>
      <c r="I130" s="5" t="s">
        <v>179</v>
      </c>
      <c r="J130" s="5" t="s">
        <v>180</v>
      </c>
      <c r="K130" s="5" t="s">
        <v>181</v>
      </c>
      <c r="L130" s="5" t="s">
        <v>182</v>
      </c>
      <c r="M130" s="8">
        <v>17433</v>
      </c>
      <c r="N130" s="5" t="s">
        <v>183</v>
      </c>
    </row>
    <row r="131" spans="1:14" ht="38.25" x14ac:dyDescent="0.25">
      <c r="A131" s="1"/>
      <c r="B131" s="5" t="s">
        <v>154</v>
      </c>
      <c r="C131" s="5" t="s">
        <v>524</v>
      </c>
      <c r="D131" s="5" t="s">
        <v>17</v>
      </c>
      <c r="E131" s="4" t="s">
        <v>527</v>
      </c>
      <c r="F131" s="4" t="s">
        <v>528</v>
      </c>
      <c r="G131" s="6" t="s">
        <v>529</v>
      </c>
      <c r="H131" s="8">
        <v>0</v>
      </c>
      <c r="I131" s="5" t="s">
        <v>179</v>
      </c>
      <c r="J131" s="5" t="s">
        <v>180</v>
      </c>
      <c r="K131" s="5" t="s">
        <v>181</v>
      </c>
      <c r="L131" s="5" t="s">
        <v>198</v>
      </c>
      <c r="M131" s="8">
        <v>17419</v>
      </c>
      <c r="N131" s="5" t="s">
        <v>183</v>
      </c>
    </row>
    <row r="132" spans="1:14" ht="25.5" x14ac:dyDescent="0.25">
      <c r="A132" s="1"/>
      <c r="B132" s="5" t="s">
        <v>154</v>
      </c>
      <c r="C132" s="5" t="s">
        <v>524</v>
      </c>
      <c r="D132" s="5" t="s">
        <v>530</v>
      </c>
      <c r="E132" s="4" t="s">
        <v>531</v>
      </c>
      <c r="F132" s="4" t="s">
        <v>532</v>
      </c>
      <c r="G132" s="6" t="s">
        <v>533</v>
      </c>
      <c r="H132" s="8">
        <v>0</v>
      </c>
      <c r="I132" s="5" t="s">
        <v>217</v>
      </c>
      <c r="J132" s="5" t="s">
        <v>180</v>
      </c>
      <c r="K132" s="5" t="s">
        <v>181</v>
      </c>
      <c r="L132" s="5" t="s">
        <v>182</v>
      </c>
      <c r="M132" s="8">
        <v>17447</v>
      </c>
      <c r="N132" s="5" t="s">
        <v>183</v>
      </c>
    </row>
    <row r="133" spans="1:14" ht="25.5" x14ac:dyDescent="0.25">
      <c r="A133" s="1"/>
      <c r="B133" s="5" t="s">
        <v>154</v>
      </c>
      <c r="C133" s="5" t="s">
        <v>524</v>
      </c>
      <c r="D133" s="5" t="s">
        <v>534</v>
      </c>
      <c r="E133" s="4" t="s">
        <v>531</v>
      </c>
      <c r="F133" s="4" t="s">
        <v>532</v>
      </c>
      <c r="G133" s="6" t="s">
        <v>535</v>
      </c>
      <c r="H133" s="8">
        <v>0</v>
      </c>
      <c r="I133" s="5" t="s">
        <v>536</v>
      </c>
      <c r="J133" s="5" t="s">
        <v>180</v>
      </c>
      <c r="K133" s="5" t="s">
        <v>181</v>
      </c>
      <c r="L133" s="5" t="s">
        <v>182</v>
      </c>
      <c r="M133" s="8">
        <v>17444</v>
      </c>
      <c r="N133" s="5" t="s">
        <v>183</v>
      </c>
    </row>
    <row r="134" spans="1:14" ht="25.5" x14ac:dyDescent="0.25">
      <c r="A134" s="1"/>
      <c r="B134" s="5" t="s">
        <v>154</v>
      </c>
      <c r="C134" s="5" t="s">
        <v>524</v>
      </c>
      <c r="D134" s="5" t="s">
        <v>537</v>
      </c>
      <c r="E134" s="4" t="s">
        <v>531</v>
      </c>
      <c r="F134" s="4" t="s">
        <v>532</v>
      </c>
      <c r="G134" s="6" t="s">
        <v>538</v>
      </c>
      <c r="H134" s="8">
        <v>0</v>
      </c>
      <c r="I134" s="5" t="s">
        <v>217</v>
      </c>
      <c r="J134" s="5" t="s">
        <v>180</v>
      </c>
      <c r="K134" s="5" t="s">
        <v>181</v>
      </c>
      <c r="L134" s="5" t="s">
        <v>182</v>
      </c>
      <c r="M134" s="8">
        <v>17445</v>
      </c>
      <c r="N134"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539</v>
      </c>
      <c r="B5" s="1"/>
      <c r="C5" s="1"/>
      <c r="D5" s="1"/>
      <c r="E5" s="1"/>
    </row>
    <row r="6" spans="1:6" ht="35.1" customHeight="1" x14ac:dyDescent="0.25">
      <c r="A6" s="3" t="s">
        <v>3</v>
      </c>
      <c r="B6" s="3" t="s">
        <v>5</v>
      </c>
      <c r="C6" s="3" t="s">
        <v>4</v>
      </c>
      <c r="D6" s="3" t="s">
        <v>6</v>
      </c>
      <c r="E6" s="3" t="s">
        <v>540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44" activePane="bottomRight" state="frozen"/>
      <selection pane="topRight" activeCell="C1" sqref="C1"/>
      <selection pane="bottomLeft" activeCell="A11" sqref="A11"/>
      <selection pane="bottomRight" activeCell="FI13" sqref="FI13"/>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541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542</v>
      </c>
      <c r="FI5" s="196"/>
      <c r="FJ5" s="196"/>
      <c r="FK5" s="196"/>
      <c r="FL5" s="196"/>
      <c r="FM5" s="196"/>
      <c r="FN5" s="196"/>
      <c r="FO5" s="196"/>
      <c r="FP5" s="196"/>
      <c r="FQ5" s="196"/>
    </row>
    <row r="6" spans="1:173" ht="21.95" hidden="1" customHeight="1" x14ac:dyDescent="0.25">
      <c r="A6" s="200" t="s">
        <v>51</v>
      </c>
      <c r="B6" s="200" t="s">
        <v>543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544</v>
      </c>
      <c r="FG6" s="1"/>
      <c r="FH6" s="10">
        <v>221</v>
      </c>
      <c r="FI6" s="10">
        <v>49607</v>
      </c>
      <c r="FJ6" s="10">
        <v>222</v>
      </c>
      <c r="FK6" s="10">
        <v>224</v>
      </c>
      <c r="FL6" s="10">
        <v>2187</v>
      </c>
      <c r="FM6" s="10">
        <v>227</v>
      </c>
      <c r="FN6" s="10">
        <v>49400</v>
      </c>
      <c r="FO6" s="10">
        <v>199</v>
      </c>
      <c r="FP6" s="10">
        <v>200</v>
      </c>
      <c r="FQ6" s="196" t="s">
        <v>545</v>
      </c>
    </row>
    <row r="7" spans="1:173" ht="15" hidden="1" customHeight="1" x14ac:dyDescent="0.25">
      <c r="A7" s="200"/>
      <c r="B7" s="200"/>
      <c r="C7" s="9" t="s">
        <v>546</v>
      </c>
      <c r="D7" s="9" t="s">
        <v>546</v>
      </c>
      <c r="E7" s="9" t="s">
        <v>546</v>
      </c>
      <c r="F7" s="9" t="s">
        <v>546</v>
      </c>
      <c r="G7" s="9" t="s">
        <v>547</v>
      </c>
      <c r="H7" s="9" t="s">
        <v>547</v>
      </c>
      <c r="I7" s="9" t="s">
        <v>547</v>
      </c>
      <c r="J7" s="9" t="s">
        <v>547</v>
      </c>
      <c r="K7" s="9" t="s">
        <v>546</v>
      </c>
      <c r="L7" s="9" t="s">
        <v>546</v>
      </c>
      <c r="M7" s="9" t="s">
        <v>546</v>
      </c>
      <c r="N7" s="9" t="s">
        <v>546</v>
      </c>
      <c r="O7" s="9" t="s">
        <v>546</v>
      </c>
      <c r="P7" s="9" t="s">
        <v>546</v>
      </c>
      <c r="Q7" s="9" t="s">
        <v>546</v>
      </c>
      <c r="R7" s="9" t="s">
        <v>546</v>
      </c>
      <c r="S7" s="9" t="s">
        <v>546</v>
      </c>
      <c r="T7" s="9" t="s">
        <v>546</v>
      </c>
      <c r="U7" s="9" t="s">
        <v>546</v>
      </c>
      <c r="V7" s="9" t="s">
        <v>546</v>
      </c>
      <c r="W7" s="9" t="s">
        <v>546</v>
      </c>
      <c r="X7" s="9" t="s">
        <v>546</v>
      </c>
      <c r="Y7" s="9" t="s">
        <v>548</v>
      </c>
      <c r="Z7" s="9" t="s">
        <v>548</v>
      </c>
      <c r="AA7" s="9" t="s">
        <v>546</v>
      </c>
      <c r="AB7" s="9" t="s">
        <v>548</v>
      </c>
      <c r="AC7" s="9" t="s">
        <v>548</v>
      </c>
      <c r="AD7" s="9" t="s">
        <v>548</v>
      </c>
      <c r="AE7" s="9" t="s">
        <v>548</v>
      </c>
      <c r="AF7" s="9" t="s">
        <v>548</v>
      </c>
      <c r="AG7" s="9" t="s">
        <v>548</v>
      </c>
      <c r="AH7" s="9" t="s">
        <v>548</v>
      </c>
      <c r="AI7" s="9" t="s">
        <v>548</v>
      </c>
      <c r="AJ7" s="9" t="s">
        <v>546</v>
      </c>
      <c r="AK7" s="9" t="s">
        <v>547</v>
      </c>
      <c r="AL7" s="9" t="s">
        <v>547</v>
      </c>
      <c r="AM7" s="9" t="s">
        <v>547</v>
      </c>
      <c r="AN7" s="9" t="s">
        <v>546</v>
      </c>
      <c r="AO7" s="9" t="s">
        <v>546</v>
      </c>
      <c r="AP7" s="9" t="s">
        <v>546</v>
      </c>
      <c r="AQ7" s="9" t="s">
        <v>546</v>
      </c>
      <c r="AR7" s="9" t="s">
        <v>546</v>
      </c>
      <c r="AS7" s="9" t="s">
        <v>546</v>
      </c>
      <c r="AT7" s="9" t="s">
        <v>546</v>
      </c>
      <c r="AU7" s="9" t="s">
        <v>548</v>
      </c>
      <c r="AV7" s="9" t="s">
        <v>546</v>
      </c>
      <c r="AW7" s="9" t="s">
        <v>546</v>
      </c>
      <c r="AX7" s="9" t="s">
        <v>546</v>
      </c>
      <c r="AY7" s="9" t="s">
        <v>546</v>
      </c>
      <c r="AZ7" s="9" t="s">
        <v>546</v>
      </c>
      <c r="BA7" s="9" t="s">
        <v>546</v>
      </c>
      <c r="BB7" s="9" t="s">
        <v>546</v>
      </c>
      <c r="BC7" s="9" t="s">
        <v>546</v>
      </c>
      <c r="BD7" s="9" t="s">
        <v>548</v>
      </c>
      <c r="BE7" s="9" t="s">
        <v>547</v>
      </c>
      <c r="BF7" s="9" t="s">
        <v>547</v>
      </c>
      <c r="BG7" s="9" t="s">
        <v>546</v>
      </c>
      <c r="BH7" s="9" t="s">
        <v>546</v>
      </c>
      <c r="BI7" s="9" t="s">
        <v>547</v>
      </c>
      <c r="BJ7" s="9" t="s">
        <v>547</v>
      </c>
      <c r="BK7" s="9" t="s">
        <v>547</v>
      </c>
      <c r="BL7" s="9" t="s">
        <v>548</v>
      </c>
      <c r="BM7" s="9" t="s">
        <v>548</v>
      </c>
      <c r="BN7" s="9" t="s">
        <v>548</v>
      </c>
      <c r="BO7" s="9" t="s">
        <v>546</v>
      </c>
      <c r="BP7" s="9" t="s">
        <v>546</v>
      </c>
      <c r="BQ7" s="9" t="s">
        <v>546</v>
      </c>
      <c r="BR7" s="9" t="s">
        <v>546</v>
      </c>
      <c r="BS7" s="9" t="s">
        <v>546</v>
      </c>
      <c r="BT7" s="9" t="s">
        <v>546</v>
      </c>
      <c r="BU7" s="9" t="s">
        <v>546</v>
      </c>
      <c r="BV7" s="9" t="s">
        <v>548</v>
      </c>
      <c r="BW7" s="9" t="s">
        <v>548</v>
      </c>
      <c r="BX7" s="9" t="s">
        <v>548</v>
      </c>
      <c r="BY7" s="9" t="s">
        <v>547</v>
      </c>
      <c r="BZ7" s="9" t="s">
        <v>548</v>
      </c>
      <c r="CA7" s="9" t="s">
        <v>546</v>
      </c>
      <c r="CB7" s="9" t="s">
        <v>546</v>
      </c>
      <c r="CC7" s="9" t="s">
        <v>546</v>
      </c>
      <c r="CD7" s="9" t="s">
        <v>546</v>
      </c>
      <c r="CE7" s="9" t="s">
        <v>546</v>
      </c>
      <c r="CF7" s="9" t="s">
        <v>546</v>
      </c>
      <c r="CG7" s="9" t="s">
        <v>546</v>
      </c>
      <c r="CH7" s="9" t="s">
        <v>546</v>
      </c>
      <c r="CI7" s="9" t="s">
        <v>546</v>
      </c>
      <c r="CJ7" s="9" t="s">
        <v>546</v>
      </c>
      <c r="CK7" s="9" t="s">
        <v>546</v>
      </c>
      <c r="CL7" s="9" t="s">
        <v>546</v>
      </c>
      <c r="CM7" s="9" t="s">
        <v>546</v>
      </c>
      <c r="CN7" s="9" t="s">
        <v>548</v>
      </c>
      <c r="CO7" s="9" t="s">
        <v>548</v>
      </c>
      <c r="CP7" s="9" t="s">
        <v>548</v>
      </c>
      <c r="CQ7" s="9" t="s">
        <v>548</v>
      </c>
      <c r="CR7" s="9" t="s">
        <v>546</v>
      </c>
      <c r="CS7" s="9" t="s">
        <v>546</v>
      </c>
      <c r="CT7" s="9" t="s">
        <v>546</v>
      </c>
      <c r="CU7" s="9" t="s">
        <v>546</v>
      </c>
      <c r="CV7" s="9" t="s">
        <v>548</v>
      </c>
      <c r="CW7" s="9" t="s">
        <v>547</v>
      </c>
      <c r="CX7" s="9" t="s">
        <v>547</v>
      </c>
      <c r="CY7" s="9" t="s">
        <v>547</v>
      </c>
      <c r="CZ7" s="9" t="s">
        <v>547</v>
      </c>
      <c r="DA7" s="9" t="s">
        <v>547</v>
      </c>
      <c r="DB7" s="9" t="s">
        <v>546</v>
      </c>
      <c r="DC7" s="9" t="s">
        <v>546</v>
      </c>
      <c r="DD7" s="9" t="s">
        <v>546</v>
      </c>
      <c r="DE7" s="9" t="s">
        <v>547</v>
      </c>
      <c r="DF7" s="9" t="s">
        <v>547</v>
      </c>
      <c r="DG7" s="9" t="s">
        <v>546</v>
      </c>
      <c r="DH7" s="9" t="s">
        <v>546</v>
      </c>
      <c r="DI7" s="9" t="s">
        <v>548</v>
      </c>
      <c r="DJ7" s="9" t="s">
        <v>548</v>
      </c>
      <c r="DK7" s="9" t="s">
        <v>546</v>
      </c>
      <c r="DL7" s="9" t="s">
        <v>546</v>
      </c>
      <c r="DM7" s="9" t="s">
        <v>546</v>
      </c>
      <c r="DN7" s="9" t="s">
        <v>546</v>
      </c>
      <c r="DO7" s="9" t="s">
        <v>546</v>
      </c>
      <c r="DP7" s="9" t="s">
        <v>546</v>
      </c>
      <c r="DQ7" s="9" t="s">
        <v>548</v>
      </c>
      <c r="DR7" s="9" t="s">
        <v>546</v>
      </c>
      <c r="DS7" s="9" t="s">
        <v>546</v>
      </c>
      <c r="DT7" s="9" t="s">
        <v>547</v>
      </c>
      <c r="DU7" s="9" t="s">
        <v>546</v>
      </c>
      <c r="DV7" s="9" t="s">
        <v>546</v>
      </c>
      <c r="DW7" s="9" t="s">
        <v>547</v>
      </c>
      <c r="DX7" s="9" t="s">
        <v>546</v>
      </c>
      <c r="DY7" s="9" t="s">
        <v>546</v>
      </c>
      <c r="DZ7" s="9" t="s">
        <v>546</v>
      </c>
      <c r="EA7" s="9" t="s">
        <v>547</v>
      </c>
      <c r="EB7" s="9" t="s">
        <v>547</v>
      </c>
      <c r="EC7" s="9" t="s">
        <v>548</v>
      </c>
      <c r="ED7" s="9" t="s">
        <v>546</v>
      </c>
      <c r="EE7" s="9" t="s">
        <v>546</v>
      </c>
      <c r="EF7" s="9" t="s">
        <v>546</v>
      </c>
      <c r="EG7" s="9" t="s">
        <v>546</v>
      </c>
      <c r="EH7" s="9" t="s">
        <v>546</v>
      </c>
      <c r="EI7" s="9" t="s">
        <v>546</v>
      </c>
      <c r="EJ7" s="9" t="s">
        <v>548</v>
      </c>
      <c r="EK7" s="9" t="s">
        <v>548</v>
      </c>
      <c r="EL7" s="9" t="s">
        <v>548</v>
      </c>
      <c r="EM7" s="9" t="s">
        <v>548</v>
      </c>
      <c r="EN7" s="9" t="s">
        <v>547</v>
      </c>
      <c r="EO7" s="9" t="s">
        <v>548</v>
      </c>
      <c r="EP7" s="9" t="s">
        <v>548</v>
      </c>
      <c r="EQ7" s="9" t="s">
        <v>546</v>
      </c>
      <c r="ER7" s="9" t="s">
        <v>546</v>
      </c>
      <c r="ES7" s="9" t="s">
        <v>546</v>
      </c>
      <c r="ET7" s="9" t="s">
        <v>548</v>
      </c>
      <c r="EU7" s="9" t="s">
        <v>548</v>
      </c>
      <c r="EV7" s="9" t="s">
        <v>547</v>
      </c>
      <c r="EW7" s="9" t="s">
        <v>546</v>
      </c>
      <c r="EX7" s="9" t="s">
        <v>547</v>
      </c>
      <c r="EY7" s="9" t="s">
        <v>547</v>
      </c>
      <c r="EZ7" s="9" t="s">
        <v>547</v>
      </c>
      <c r="FA7" s="9" t="s">
        <v>546</v>
      </c>
      <c r="FB7" s="9" t="s">
        <v>546</v>
      </c>
      <c r="FC7" s="9" t="s">
        <v>546</v>
      </c>
      <c r="FD7" s="9" t="s">
        <v>547</v>
      </c>
      <c r="FE7" s="9" t="s">
        <v>547</v>
      </c>
      <c r="FF7" s="200"/>
      <c r="FG7" s="1"/>
      <c r="FH7" s="10" t="s">
        <v>547</v>
      </c>
      <c r="FI7" s="10" t="s">
        <v>548</v>
      </c>
      <c r="FJ7" s="10" t="s">
        <v>546</v>
      </c>
      <c r="FK7" s="10" t="s">
        <v>547</v>
      </c>
      <c r="FL7" s="10" t="s">
        <v>547</v>
      </c>
      <c r="FM7" s="10" t="s">
        <v>547</v>
      </c>
      <c r="FN7" s="10" t="s">
        <v>547</v>
      </c>
      <c r="FO7" s="10" t="s">
        <v>547</v>
      </c>
      <c r="FP7" s="10" t="s">
        <v>547</v>
      </c>
      <c r="FQ7" s="196"/>
    </row>
    <row r="8" spans="1:173" ht="15" hidden="1" customHeight="1" x14ac:dyDescent="0.25">
      <c r="A8" s="200"/>
      <c r="B8" s="200"/>
      <c r="C8" s="9" t="s">
        <v>549</v>
      </c>
      <c r="D8" s="9" t="s">
        <v>549</v>
      </c>
      <c r="E8" s="9" t="s">
        <v>549</v>
      </c>
      <c r="F8" s="9" t="s">
        <v>549</v>
      </c>
      <c r="G8" s="9" t="s">
        <v>550</v>
      </c>
      <c r="H8" s="9" t="s">
        <v>550</v>
      </c>
      <c r="I8" s="9" t="s">
        <v>549</v>
      </c>
      <c r="J8" s="9" t="s">
        <v>549</v>
      </c>
      <c r="K8" s="9" t="s">
        <v>550</v>
      </c>
      <c r="L8" s="9" t="s">
        <v>550</v>
      </c>
      <c r="M8" s="9" t="s">
        <v>550</v>
      </c>
      <c r="N8" s="9" t="s">
        <v>550</v>
      </c>
      <c r="O8" s="9" t="s">
        <v>550</v>
      </c>
      <c r="P8" s="9" t="s">
        <v>550</v>
      </c>
      <c r="Q8" s="9" t="s">
        <v>550</v>
      </c>
      <c r="R8" s="9" t="s">
        <v>550</v>
      </c>
      <c r="S8" s="9" t="s">
        <v>549</v>
      </c>
      <c r="T8" s="9" t="s">
        <v>549</v>
      </c>
      <c r="U8" s="9" t="s">
        <v>550</v>
      </c>
      <c r="V8" s="9" t="s">
        <v>550</v>
      </c>
      <c r="W8" s="9" t="s">
        <v>550</v>
      </c>
      <c r="X8" s="9" t="s">
        <v>550</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549</v>
      </c>
      <c r="BI8" s="9" t="s">
        <v>550</v>
      </c>
      <c r="BJ8" s="9" t="s">
        <v>550</v>
      </c>
      <c r="BK8" s="9" t="s">
        <v>550</v>
      </c>
      <c r="BL8" s="9" t="s">
        <v>550</v>
      </c>
      <c r="BM8" s="9" t="s">
        <v>550</v>
      </c>
      <c r="BN8" s="9" t="s">
        <v>550</v>
      </c>
      <c r="BO8" s="9" t="s">
        <v>549</v>
      </c>
      <c r="BP8" s="9" t="s">
        <v>550</v>
      </c>
      <c r="BQ8" s="9" t="s">
        <v>550</v>
      </c>
      <c r="BR8" s="9" t="s">
        <v>550</v>
      </c>
      <c r="BS8" s="9" t="s">
        <v>550</v>
      </c>
      <c r="BT8" s="9" t="s">
        <v>550</v>
      </c>
      <c r="BU8" s="9" t="s">
        <v>550</v>
      </c>
      <c r="BV8" s="9" t="s">
        <v>550</v>
      </c>
      <c r="BW8" s="9" t="s">
        <v>550</v>
      </c>
      <c r="BX8" s="9" t="s">
        <v>550</v>
      </c>
      <c r="BY8" s="9" t="s">
        <v>549</v>
      </c>
      <c r="BZ8" s="9" t="s">
        <v>550</v>
      </c>
      <c r="CA8" s="9" t="s">
        <v>550</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551</v>
      </c>
      <c r="CU8" s="9" t="s">
        <v>552</v>
      </c>
      <c r="CV8" s="9" t="s">
        <v>551</v>
      </c>
      <c r="CW8" s="9" t="s">
        <v>552</v>
      </c>
      <c r="CX8" s="9" t="s">
        <v>551</v>
      </c>
      <c r="CY8" s="9" t="s">
        <v>549</v>
      </c>
      <c r="CZ8" s="9" t="s">
        <v>549</v>
      </c>
      <c r="DA8" s="9" t="s">
        <v>549</v>
      </c>
      <c r="DB8" s="9" t="s">
        <v>549</v>
      </c>
      <c r="DC8" s="9" t="s">
        <v>549</v>
      </c>
      <c r="DD8" s="9" t="s">
        <v>549</v>
      </c>
      <c r="DE8" s="9" t="s">
        <v>549</v>
      </c>
      <c r="DF8" s="9" t="s">
        <v>549</v>
      </c>
      <c r="DG8" s="9" t="s">
        <v>549</v>
      </c>
      <c r="DH8" s="9" t="s">
        <v>549</v>
      </c>
      <c r="DI8" s="9" t="s">
        <v>551</v>
      </c>
      <c r="DJ8" s="9" t="s">
        <v>551</v>
      </c>
      <c r="DK8" s="9" t="s">
        <v>552</v>
      </c>
      <c r="DL8" s="9" t="s">
        <v>552</v>
      </c>
      <c r="DM8" s="9" t="s">
        <v>550</v>
      </c>
      <c r="DN8" s="9" t="s">
        <v>550</v>
      </c>
      <c r="DO8" s="9" t="s">
        <v>550</v>
      </c>
      <c r="DP8" s="9" t="s">
        <v>550</v>
      </c>
      <c r="DQ8" s="9" t="s">
        <v>551</v>
      </c>
      <c r="DR8" s="9" t="s">
        <v>549</v>
      </c>
      <c r="DS8" s="9" t="s">
        <v>549</v>
      </c>
      <c r="DT8" s="9" t="s">
        <v>549</v>
      </c>
      <c r="DU8" s="9" t="s">
        <v>549</v>
      </c>
      <c r="DV8" s="9" t="s">
        <v>549</v>
      </c>
      <c r="DW8" s="9" t="s">
        <v>549</v>
      </c>
      <c r="DX8" s="9" t="s">
        <v>549</v>
      </c>
      <c r="DY8" s="9" t="s">
        <v>549</v>
      </c>
      <c r="DZ8" s="9" t="s">
        <v>549</v>
      </c>
      <c r="EA8" s="9" t="s">
        <v>552</v>
      </c>
      <c r="EB8" s="9" t="s">
        <v>552</v>
      </c>
      <c r="EC8" s="9" t="s">
        <v>551</v>
      </c>
      <c r="ED8" s="9" t="s">
        <v>552</v>
      </c>
      <c r="EE8" s="9" t="s">
        <v>552</v>
      </c>
      <c r="EF8" s="9" t="s">
        <v>552</v>
      </c>
      <c r="EG8" s="9" t="s">
        <v>552</v>
      </c>
      <c r="EH8" s="9" t="s">
        <v>549</v>
      </c>
      <c r="EI8" s="9" t="s">
        <v>549</v>
      </c>
      <c r="EJ8" s="9" t="s">
        <v>549</v>
      </c>
      <c r="EK8" s="9" t="s">
        <v>549</v>
      </c>
      <c r="EL8" s="9" t="s">
        <v>549</v>
      </c>
      <c r="EM8" s="9" t="s">
        <v>549</v>
      </c>
      <c r="EN8" s="9" t="s">
        <v>552</v>
      </c>
      <c r="EO8" s="9" t="s">
        <v>551</v>
      </c>
      <c r="EP8" s="9" t="s">
        <v>551</v>
      </c>
      <c r="EQ8" s="9" t="s">
        <v>549</v>
      </c>
      <c r="ER8" s="9" t="s">
        <v>552</v>
      </c>
      <c r="ES8" s="9" t="s">
        <v>552</v>
      </c>
      <c r="ET8" s="9" t="s">
        <v>551</v>
      </c>
      <c r="EU8" s="9" t="s">
        <v>551</v>
      </c>
      <c r="EV8" s="9" t="s">
        <v>549</v>
      </c>
      <c r="EW8" s="9" t="s">
        <v>549</v>
      </c>
      <c r="EX8" s="9" t="s">
        <v>550</v>
      </c>
      <c r="EY8" s="9" t="s">
        <v>550</v>
      </c>
      <c r="EZ8" s="9" t="s">
        <v>550</v>
      </c>
      <c r="FA8" s="9" t="s">
        <v>550</v>
      </c>
      <c r="FB8" s="9" t="s">
        <v>550</v>
      </c>
      <c r="FC8" s="9" t="s">
        <v>550</v>
      </c>
      <c r="FD8" s="9" t="s">
        <v>550</v>
      </c>
      <c r="FE8" s="9" t="s">
        <v>550</v>
      </c>
      <c r="FF8" s="200"/>
      <c r="FG8" s="1"/>
      <c r="FH8" s="10" t="s">
        <v>549</v>
      </c>
      <c r="FI8" s="10" t="s">
        <v>549</v>
      </c>
      <c r="FJ8" s="10" t="s">
        <v>549</v>
      </c>
      <c r="FK8" s="10" t="s">
        <v>549</v>
      </c>
      <c r="FL8" s="10" t="s">
        <v>549</v>
      </c>
      <c r="FM8" s="10" t="s">
        <v>550</v>
      </c>
      <c r="FN8" s="10" t="s">
        <v>550</v>
      </c>
      <c r="FO8" s="10" t="s">
        <v>549</v>
      </c>
      <c r="FP8" s="10" t="s">
        <v>549</v>
      </c>
      <c r="FQ8" s="196"/>
    </row>
    <row r="9" spans="1:173" ht="39.950000000000003" customHeight="1" x14ac:dyDescent="0.25">
      <c r="A9" s="200"/>
      <c r="B9" s="200"/>
      <c r="C9" s="11" t="s">
        <v>200</v>
      </c>
      <c r="D9" s="11" t="s">
        <v>200</v>
      </c>
      <c r="E9" s="11" t="s">
        <v>72</v>
      </c>
      <c r="F9" s="11" t="s">
        <v>72</v>
      </c>
      <c r="G9" s="11" t="s">
        <v>72</v>
      </c>
      <c r="H9" s="11" t="s">
        <v>72</v>
      </c>
      <c r="I9" s="11" t="s">
        <v>117</v>
      </c>
      <c r="J9" s="11" t="s">
        <v>117</v>
      </c>
      <c r="K9" s="11" t="s">
        <v>151</v>
      </c>
      <c r="L9" s="11" t="s">
        <v>151</v>
      </c>
      <c r="M9" s="11" t="s">
        <v>103</v>
      </c>
      <c r="N9" s="11" t="s">
        <v>103</v>
      </c>
      <c r="O9" s="11" t="s">
        <v>103</v>
      </c>
      <c r="P9" s="11" t="s">
        <v>103</v>
      </c>
      <c r="Q9" s="11" t="s">
        <v>103</v>
      </c>
      <c r="R9" s="11" t="s">
        <v>103</v>
      </c>
      <c r="S9" s="11" t="s">
        <v>103</v>
      </c>
      <c r="T9" s="11" t="s">
        <v>103</v>
      </c>
      <c r="U9" s="11" t="s">
        <v>553</v>
      </c>
      <c r="V9" s="11" t="s">
        <v>553</v>
      </c>
      <c r="W9" s="11" t="s">
        <v>553</v>
      </c>
      <c r="X9" s="11" t="s">
        <v>553</v>
      </c>
      <c r="Y9" s="11" t="s">
        <v>554</v>
      </c>
      <c r="Z9" s="11" t="s">
        <v>252</v>
      </c>
      <c r="AA9" s="11" t="s">
        <v>252</v>
      </c>
      <c r="AB9" s="11" t="s">
        <v>23</v>
      </c>
      <c r="AC9" s="11" t="s">
        <v>23</v>
      </c>
      <c r="AD9" s="11" t="s">
        <v>23</v>
      </c>
      <c r="AE9" s="11" t="s">
        <v>23</v>
      </c>
      <c r="AF9" s="11" t="s">
        <v>23</v>
      </c>
      <c r="AG9" s="11" t="s">
        <v>23</v>
      </c>
      <c r="AH9" s="11" t="s">
        <v>23</v>
      </c>
      <c r="AI9" s="11" t="s">
        <v>477</v>
      </c>
      <c r="AJ9" s="11" t="s">
        <v>555</v>
      </c>
      <c r="AK9" s="11" t="s">
        <v>309</v>
      </c>
      <c r="AL9" s="11" t="s">
        <v>556</v>
      </c>
      <c r="AM9" s="11" t="s">
        <v>556</v>
      </c>
      <c r="AN9" s="11" t="s">
        <v>557</v>
      </c>
      <c r="AO9" s="11" t="s">
        <v>557</v>
      </c>
      <c r="AP9" s="11" t="s">
        <v>114</v>
      </c>
      <c r="AQ9" s="11" t="s">
        <v>64</v>
      </c>
      <c r="AR9" s="11" t="s">
        <v>64</v>
      </c>
      <c r="AS9" s="11" t="s">
        <v>558</v>
      </c>
      <c r="AT9" s="11" t="s">
        <v>58</v>
      </c>
      <c r="AU9" s="11" t="s">
        <v>559</v>
      </c>
      <c r="AV9" s="11" t="s">
        <v>95</v>
      </c>
      <c r="AW9" s="11" t="s">
        <v>95</v>
      </c>
      <c r="AX9" s="11" t="s">
        <v>95</v>
      </c>
      <c r="AY9" s="11" t="s">
        <v>44</v>
      </c>
      <c r="AZ9" s="11" t="s">
        <v>44</v>
      </c>
      <c r="BA9" s="11" t="s">
        <v>44</v>
      </c>
      <c r="BB9" s="11" t="s">
        <v>44</v>
      </c>
      <c r="BC9" s="11" t="s">
        <v>44</v>
      </c>
      <c r="BD9" s="11" t="s">
        <v>44</v>
      </c>
      <c r="BE9" s="11" t="s">
        <v>44</v>
      </c>
      <c r="BF9" s="11" t="s">
        <v>44</v>
      </c>
      <c r="BG9" s="11" t="s">
        <v>44</v>
      </c>
      <c r="BH9" s="11" t="s">
        <v>560</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561</v>
      </c>
      <c r="CA9" s="11" t="s">
        <v>561</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140</v>
      </c>
      <c r="CO9" s="11" t="s">
        <v>140</v>
      </c>
      <c r="CP9" s="11" t="s">
        <v>140</v>
      </c>
      <c r="CQ9" s="11" t="s">
        <v>140</v>
      </c>
      <c r="CR9" s="11" t="s">
        <v>148</v>
      </c>
      <c r="CS9" s="11" t="s">
        <v>148</v>
      </c>
      <c r="CT9" s="11" t="s">
        <v>562</v>
      </c>
      <c r="CU9" s="11" t="s">
        <v>563</v>
      </c>
      <c r="CV9" s="11" t="s">
        <v>564</v>
      </c>
      <c r="CW9" s="11" t="s">
        <v>565</v>
      </c>
      <c r="CX9" s="11" t="s">
        <v>566</v>
      </c>
      <c r="CY9" s="11" t="s">
        <v>353</v>
      </c>
      <c r="CZ9" s="11" t="s">
        <v>117</v>
      </c>
      <c r="DA9" s="11" t="s">
        <v>117</v>
      </c>
      <c r="DB9" s="11" t="s">
        <v>567</v>
      </c>
      <c r="DC9" s="11" t="s">
        <v>568</v>
      </c>
      <c r="DD9" s="11" t="s">
        <v>569</v>
      </c>
      <c r="DE9" s="11" t="s">
        <v>570</v>
      </c>
      <c r="DF9" s="11" t="s">
        <v>571</v>
      </c>
      <c r="DG9" s="11" t="s">
        <v>572</v>
      </c>
      <c r="DH9" s="11" t="s">
        <v>573</v>
      </c>
      <c r="DI9" s="11" t="s">
        <v>574</v>
      </c>
      <c r="DJ9" s="11" t="s">
        <v>575</v>
      </c>
      <c r="DK9" s="11" t="s">
        <v>576</v>
      </c>
      <c r="DL9" s="11" t="s">
        <v>577</v>
      </c>
      <c r="DM9" s="11" t="s">
        <v>578</v>
      </c>
      <c r="DN9" s="11" t="s">
        <v>578</v>
      </c>
      <c r="DO9" s="11" t="s">
        <v>578</v>
      </c>
      <c r="DP9" s="11" t="s">
        <v>578</v>
      </c>
      <c r="DQ9" s="11" t="s">
        <v>579</v>
      </c>
      <c r="DR9" s="11" t="s">
        <v>580</v>
      </c>
      <c r="DS9" s="11" t="s">
        <v>581</v>
      </c>
      <c r="DT9" s="11" t="s">
        <v>582</v>
      </c>
      <c r="DU9" s="11" t="s">
        <v>195</v>
      </c>
      <c r="DV9" s="11" t="s">
        <v>249</v>
      </c>
      <c r="DW9" s="11" t="s">
        <v>249</v>
      </c>
      <c r="DX9" s="11" t="s">
        <v>249</v>
      </c>
      <c r="DY9" s="11" t="s">
        <v>249</v>
      </c>
      <c r="DZ9" s="11" t="s">
        <v>583</v>
      </c>
      <c r="EA9" s="11" t="s">
        <v>584</v>
      </c>
      <c r="EB9" s="11" t="s">
        <v>584</v>
      </c>
      <c r="EC9" s="11" t="s">
        <v>79</v>
      </c>
      <c r="ED9" s="11" t="s">
        <v>79</v>
      </c>
      <c r="EE9" s="11" t="s">
        <v>79</v>
      </c>
      <c r="EF9" s="11" t="s">
        <v>79</v>
      </c>
      <c r="EG9" s="11" t="s">
        <v>79</v>
      </c>
      <c r="EH9" s="11" t="s">
        <v>585</v>
      </c>
      <c r="EI9" s="11" t="s">
        <v>585</v>
      </c>
      <c r="EJ9" s="11" t="s">
        <v>586</v>
      </c>
      <c r="EK9" s="11" t="s">
        <v>586</v>
      </c>
      <c r="EL9" s="11" t="s">
        <v>586</v>
      </c>
      <c r="EM9" s="11" t="s">
        <v>586</v>
      </c>
      <c r="EN9" s="11" t="s">
        <v>286</v>
      </c>
      <c r="EO9" s="11" t="s">
        <v>587</v>
      </c>
      <c r="EP9" s="11" t="s">
        <v>123</v>
      </c>
      <c r="EQ9" s="11" t="s">
        <v>123</v>
      </c>
      <c r="ER9" s="11" t="s">
        <v>123</v>
      </c>
      <c r="ES9" s="11" t="s">
        <v>123</v>
      </c>
      <c r="ET9" s="11" t="s">
        <v>123</v>
      </c>
      <c r="EU9" s="11" t="s">
        <v>588</v>
      </c>
      <c r="EV9" s="11" t="s">
        <v>589</v>
      </c>
      <c r="EW9" s="11" t="s">
        <v>589</v>
      </c>
      <c r="EX9" s="11" t="s">
        <v>590</v>
      </c>
      <c r="EY9" s="11" t="s">
        <v>280</v>
      </c>
      <c r="EZ9" s="11" t="s">
        <v>280</v>
      </c>
      <c r="FA9" s="11" t="s">
        <v>591</v>
      </c>
      <c r="FB9" s="11" t="s">
        <v>591</v>
      </c>
      <c r="FC9" s="11" t="s">
        <v>592</v>
      </c>
      <c r="FD9" s="11" t="s">
        <v>593</v>
      </c>
      <c r="FE9" s="11" t="s">
        <v>594</v>
      </c>
      <c r="FF9" s="200"/>
      <c r="FG9" s="1"/>
      <c r="FH9" s="12" t="s">
        <v>595</v>
      </c>
      <c r="FI9" s="12" t="s">
        <v>477</v>
      </c>
      <c r="FJ9" s="12" t="s">
        <v>596</v>
      </c>
      <c r="FK9" s="12" t="s">
        <v>597</v>
      </c>
      <c r="FL9" s="12" t="s">
        <v>598</v>
      </c>
      <c r="FM9" s="12" t="s">
        <v>599</v>
      </c>
      <c r="FN9" s="12" t="s">
        <v>600</v>
      </c>
      <c r="FO9" s="12" t="s">
        <v>589</v>
      </c>
      <c r="FP9" s="12" t="s">
        <v>589</v>
      </c>
      <c r="FQ9" s="196"/>
    </row>
    <row r="10" spans="1:173" ht="39.950000000000003" customHeight="1" x14ac:dyDescent="0.25">
      <c r="A10" s="200"/>
      <c r="B10" s="200"/>
      <c r="C10" s="9" t="s">
        <v>601</v>
      </c>
      <c r="D10" s="9" t="s">
        <v>602</v>
      </c>
      <c r="E10" s="9" t="s">
        <v>261</v>
      </c>
      <c r="F10" s="9" t="s">
        <v>603</v>
      </c>
      <c r="G10" s="9" t="s">
        <v>604</v>
      </c>
      <c r="H10" s="9" t="s">
        <v>605</v>
      </c>
      <c r="I10" s="9" t="s">
        <v>606</v>
      </c>
      <c r="J10" s="9" t="s">
        <v>607</v>
      </c>
      <c r="K10" s="9" t="s">
        <v>608</v>
      </c>
      <c r="L10" s="9" t="s">
        <v>609</v>
      </c>
      <c r="M10" s="9" t="s">
        <v>610</v>
      </c>
      <c r="N10" s="9" t="s">
        <v>611</v>
      </c>
      <c r="O10" s="9" t="s">
        <v>612</v>
      </c>
      <c r="P10" s="9" t="s">
        <v>613</v>
      </c>
      <c r="Q10" s="9" t="s">
        <v>614</v>
      </c>
      <c r="R10" s="9" t="s">
        <v>615</v>
      </c>
      <c r="S10" s="9" t="s">
        <v>616</v>
      </c>
      <c r="T10" s="9" t="s">
        <v>617</v>
      </c>
      <c r="U10" s="9" t="s">
        <v>618</v>
      </c>
      <c r="V10" s="9" t="s">
        <v>619</v>
      </c>
      <c r="W10" s="9" t="s">
        <v>620</v>
      </c>
      <c r="X10" s="9" t="s">
        <v>621</v>
      </c>
      <c r="Y10" s="9" t="s">
        <v>622</v>
      </c>
      <c r="Z10" s="9" t="s">
        <v>623</v>
      </c>
      <c r="AA10" s="9" t="s">
        <v>255</v>
      </c>
      <c r="AB10" s="9" t="s">
        <v>624</v>
      </c>
      <c r="AC10" s="9" t="s">
        <v>237</v>
      </c>
      <c r="AD10" s="9" t="s">
        <v>625</v>
      </c>
      <c r="AE10" s="9" t="s">
        <v>626</v>
      </c>
      <c r="AF10" s="9" t="s">
        <v>627</v>
      </c>
      <c r="AG10" s="9" t="s">
        <v>628</v>
      </c>
      <c r="AH10" s="9" t="s">
        <v>629</v>
      </c>
      <c r="AI10" s="9" t="s">
        <v>630</v>
      </c>
      <c r="AJ10" s="9" t="s">
        <v>631</v>
      </c>
      <c r="AK10" s="9" t="s">
        <v>310</v>
      </c>
      <c r="AL10" s="9" t="s">
        <v>632</v>
      </c>
      <c r="AM10" s="9" t="s">
        <v>633</v>
      </c>
      <c r="AN10" s="9" t="s">
        <v>634</v>
      </c>
      <c r="AO10" s="9" t="s">
        <v>635</v>
      </c>
      <c r="AP10" s="9" t="s">
        <v>114</v>
      </c>
      <c r="AQ10" s="9" t="s">
        <v>636</v>
      </c>
      <c r="AR10" s="9" t="s">
        <v>210</v>
      </c>
      <c r="AS10" s="9" t="s">
        <v>637</v>
      </c>
      <c r="AT10" s="9" t="s">
        <v>638</v>
      </c>
      <c r="AU10" s="9" t="s">
        <v>639</v>
      </c>
      <c r="AV10" s="9" t="s">
        <v>640</v>
      </c>
      <c r="AW10" s="9" t="s">
        <v>641</v>
      </c>
      <c r="AX10" s="9" t="s">
        <v>642</v>
      </c>
      <c r="AY10" s="9" t="s">
        <v>487</v>
      </c>
      <c r="AZ10" s="9" t="s">
        <v>486</v>
      </c>
      <c r="BA10" s="9" t="s">
        <v>410</v>
      </c>
      <c r="BB10" s="9" t="s">
        <v>484</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655</v>
      </c>
      <c r="BP10" s="9" t="s">
        <v>656</v>
      </c>
      <c r="BQ10" s="9" t="s">
        <v>657</v>
      </c>
      <c r="BR10" s="9" t="s">
        <v>658</v>
      </c>
      <c r="BS10" s="9" t="s">
        <v>659</v>
      </c>
      <c r="BT10" s="9" t="s">
        <v>660</v>
      </c>
      <c r="BU10" s="9" t="s">
        <v>661</v>
      </c>
      <c r="BV10" s="9" t="s">
        <v>662</v>
      </c>
      <c r="BW10" s="9" t="s">
        <v>663</v>
      </c>
      <c r="BX10" s="9" t="s">
        <v>664</v>
      </c>
      <c r="BY10" s="9" t="s">
        <v>665</v>
      </c>
      <c r="BZ10" s="9" t="s">
        <v>666</v>
      </c>
      <c r="CA10" s="9" t="s">
        <v>667</v>
      </c>
      <c r="CB10" s="9" t="s">
        <v>668</v>
      </c>
      <c r="CC10" s="9" t="s">
        <v>669</v>
      </c>
      <c r="CD10" s="9" t="s">
        <v>670</v>
      </c>
      <c r="CE10" s="9" t="s">
        <v>671</v>
      </c>
      <c r="CF10" s="9" t="s">
        <v>672</v>
      </c>
      <c r="CG10" s="9" t="s">
        <v>673</v>
      </c>
      <c r="CH10" s="9" t="s">
        <v>674</v>
      </c>
      <c r="CI10" s="9" t="s">
        <v>675</v>
      </c>
      <c r="CJ10" s="9" t="s">
        <v>676</v>
      </c>
      <c r="CK10" s="9" t="s">
        <v>677</v>
      </c>
      <c r="CL10" s="9" t="s">
        <v>678</v>
      </c>
      <c r="CM10" s="9" t="s">
        <v>679</v>
      </c>
      <c r="CN10" s="9" t="s">
        <v>680</v>
      </c>
      <c r="CO10" s="9" t="s">
        <v>681</v>
      </c>
      <c r="CP10" s="9" t="s">
        <v>682</v>
      </c>
      <c r="CQ10" s="9" t="s">
        <v>683</v>
      </c>
      <c r="CR10" s="9" t="s">
        <v>684</v>
      </c>
      <c r="CS10" s="9" t="s">
        <v>685</v>
      </c>
      <c r="CT10" s="9" t="s">
        <v>686</v>
      </c>
      <c r="CU10" s="9" t="s">
        <v>687</v>
      </c>
      <c r="CV10" s="9" t="s">
        <v>688</v>
      </c>
      <c r="CW10" s="9" t="s">
        <v>689</v>
      </c>
      <c r="CX10" s="9" t="s">
        <v>690</v>
      </c>
      <c r="CY10" s="9" t="s">
        <v>357</v>
      </c>
      <c r="CZ10" s="9" t="s">
        <v>691</v>
      </c>
      <c r="DA10" s="9" t="s">
        <v>692</v>
      </c>
      <c r="DB10" s="9" t="s">
        <v>693</v>
      </c>
      <c r="DC10" s="9" t="s">
        <v>694</v>
      </c>
      <c r="DD10" s="9" t="s">
        <v>695</v>
      </c>
      <c r="DE10" s="9" t="s">
        <v>696</v>
      </c>
      <c r="DF10" s="9" t="s">
        <v>697</v>
      </c>
      <c r="DG10" s="9" t="s">
        <v>698</v>
      </c>
      <c r="DH10" s="9" t="s">
        <v>699</v>
      </c>
      <c r="DI10" s="9" t="s">
        <v>700</v>
      </c>
      <c r="DJ10" s="9" t="s">
        <v>701</v>
      </c>
      <c r="DK10" s="9" t="s">
        <v>702</v>
      </c>
      <c r="DL10" s="9" t="s">
        <v>703</v>
      </c>
      <c r="DM10" s="9" t="s">
        <v>367</v>
      </c>
      <c r="DN10" s="9" t="s">
        <v>704</v>
      </c>
      <c r="DO10" s="9" t="s">
        <v>705</v>
      </c>
      <c r="DP10" s="9" t="s">
        <v>706</v>
      </c>
      <c r="DQ10" s="9" t="s">
        <v>707</v>
      </c>
      <c r="DR10" s="9" t="s">
        <v>708</v>
      </c>
      <c r="DS10" s="9" t="s">
        <v>709</v>
      </c>
      <c r="DT10" s="9" t="s">
        <v>710</v>
      </c>
      <c r="DU10" s="9" t="s">
        <v>196</v>
      </c>
      <c r="DV10" s="9" t="s">
        <v>711</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434</v>
      </c>
      <c r="EV10" s="9" t="s">
        <v>736</v>
      </c>
      <c r="EW10" s="9" t="s">
        <v>737</v>
      </c>
      <c r="EX10" s="9" t="s">
        <v>738</v>
      </c>
      <c r="EY10" s="9" t="s">
        <v>739</v>
      </c>
      <c r="EZ10" s="9" t="s">
        <v>740</v>
      </c>
      <c r="FA10" s="9" t="s">
        <v>741</v>
      </c>
      <c r="FB10" s="9" t="s">
        <v>742</v>
      </c>
      <c r="FC10" s="9" t="s">
        <v>743</v>
      </c>
      <c r="FD10" s="9" t="s">
        <v>744</v>
      </c>
      <c r="FE10" s="9" t="s">
        <v>745</v>
      </c>
      <c r="FF10" s="200" t="s">
        <v>746</v>
      </c>
      <c r="FG10" s="1"/>
      <c r="FH10" s="10" t="s">
        <v>747</v>
      </c>
      <c r="FI10" s="10" t="s">
        <v>748</v>
      </c>
      <c r="FJ10" s="10" t="s">
        <v>749</v>
      </c>
      <c r="FK10" s="10" t="s">
        <v>750</v>
      </c>
      <c r="FL10" s="10" t="s">
        <v>751</v>
      </c>
      <c r="FM10" s="10" t="s">
        <v>752</v>
      </c>
      <c r="FN10" s="10" t="s">
        <v>753</v>
      </c>
      <c r="FO10" s="10" t="s">
        <v>754</v>
      </c>
      <c r="FP10" s="10" t="s">
        <v>755</v>
      </c>
      <c r="FQ10" s="196" t="s">
        <v>746</v>
      </c>
    </row>
    <row r="11" spans="1:173" ht="24" customHeight="1" x14ac:dyDescent="0.25">
      <c r="A11" s="13" t="s">
        <v>55</v>
      </c>
      <c r="B11" s="13" t="s">
        <v>756</v>
      </c>
      <c r="C11" s="14"/>
      <c r="D11" s="14"/>
      <c r="E11" s="14">
        <v>654.1</v>
      </c>
      <c r="F11" s="14">
        <v>219.3</v>
      </c>
      <c r="G11" s="14"/>
      <c r="H11" s="14"/>
      <c r="I11" s="14">
        <v>0</v>
      </c>
      <c r="J11" s="14">
        <v>250.3</v>
      </c>
      <c r="K11" s="14"/>
      <c r="L11" s="14"/>
      <c r="M11" s="14">
        <v>107.1</v>
      </c>
      <c r="N11" s="14">
        <v>107.4</v>
      </c>
      <c r="O11" s="14">
        <v>107.6</v>
      </c>
      <c r="P11" s="14">
        <v>209.8</v>
      </c>
      <c r="Q11" s="14">
        <v>210.3</v>
      </c>
      <c r="R11" s="14">
        <v>108.8</v>
      </c>
      <c r="S11" s="14">
        <v>571.6</v>
      </c>
      <c r="T11" s="14">
        <v>10.5</v>
      </c>
      <c r="U11" s="14"/>
      <c r="V11" s="14"/>
      <c r="W11" s="14"/>
      <c r="X11" s="14"/>
      <c r="Y11" s="14">
        <v>168.3</v>
      </c>
      <c r="Z11" s="14">
        <v>7.3</v>
      </c>
      <c r="AA11" s="14">
        <v>0</v>
      </c>
      <c r="AB11" s="14">
        <v>6.8</v>
      </c>
      <c r="AC11" s="14"/>
      <c r="AD11" s="14">
        <v>80.599999999999994</v>
      </c>
      <c r="AE11" s="14">
        <v>6.4</v>
      </c>
      <c r="AF11" s="14"/>
      <c r="AG11" s="14"/>
      <c r="AH11" s="14"/>
      <c r="AI11" s="14">
        <v>111.5</v>
      </c>
      <c r="AJ11" s="14">
        <v>222.5</v>
      </c>
      <c r="AK11" s="14"/>
      <c r="AL11" s="14"/>
      <c r="AM11" s="14"/>
      <c r="AN11" s="14">
        <v>6.5</v>
      </c>
      <c r="AO11" s="14">
        <v>461.2</v>
      </c>
      <c r="AP11" s="14">
        <v>29.2</v>
      </c>
      <c r="AQ11" s="14">
        <v>150.5</v>
      </c>
      <c r="AR11" s="14">
        <v>0</v>
      </c>
      <c r="AS11" s="14">
        <v>18.3</v>
      </c>
      <c r="AT11" s="14">
        <v>19.8</v>
      </c>
      <c r="AU11" s="14">
        <v>91.6</v>
      </c>
      <c r="AV11" s="14">
        <v>157</v>
      </c>
      <c r="AW11" s="14">
        <v>157.30000000000001</v>
      </c>
      <c r="AX11" s="14">
        <v>165</v>
      </c>
      <c r="AY11" s="14">
        <v>108.4</v>
      </c>
      <c r="AZ11" s="14"/>
      <c r="BA11" s="14">
        <v>4.5999999999999996</v>
      </c>
      <c r="BB11" s="14">
        <v>34.200000000000003</v>
      </c>
      <c r="BC11" s="14">
        <v>45.6</v>
      </c>
      <c r="BD11" s="14">
        <v>2.8</v>
      </c>
      <c r="BE11" s="14">
        <v>3.8</v>
      </c>
      <c r="BF11" s="14">
        <v>26</v>
      </c>
      <c r="BG11" s="14">
        <v>171</v>
      </c>
      <c r="BH11" s="14">
        <v>85</v>
      </c>
      <c r="BI11" s="14"/>
      <c r="BJ11" s="14"/>
      <c r="BK11" s="14">
        <v>48.5</v>
      </c>
      <c r="BL11" s="14"/>
      <c r="BM11" s="14"/>
      <c r="BN11" s="14"/>
      <c r="BO11" s="14">
        <v>131.30000000000001</v>
      </c>
      <c r="BP11" s="14"/>
      <c r="BQ11" s="14"/>
      <c r="BR11" s="14"/>
      <c r="BS11" s="14"/>
      <c r="BT11" s="14"/>
      <c r="BU11" s="14"/>
      <c r="BV11" s="14"/>
      <c r="BW11" s="14"/>
      <c r="BX11" s="14"/>
      <c r="BY11" s="14">
        <v>33.5</v>
      </c>
      <c r="BZ11" s="14"/>
      <c r="CA11" s="14"/>
      <c r="CB11" s="14">
        <v>239.8</v>
      </c>
      <c r="CC11" s="14">
        <v>96.9</v>
      </c>
      <c r="CD11" s="14">
        <v>64.7</v>
      </c>
      <c r="CE11" s="14">
        <v>69.3</v>
      </c>
      <c r="CF11" s="14">
        <v>26.3</v>
      </c>
      <c r="CG11" s="14"/>
      <c r="CH11" s="14"/>
      <c r="CI11" s="14"/>
      <c r="CJ11" s="14">
        <v>88.8</v>
      </c>
      <c r="CK11" s="14">
        <v>89.1</v>
      </c>
      <c r="CL11" s="14">
        <v>113.2</v>
      </c>
      <c r="CM11" s="14">
        <v>0</v>
      </c>
      <c r="CN11" s="14"/>
      <c r="CO11" s="14"/>
      <c r="CP11" s="14"/>
      <c r="CQ11" s="14"/>
      <c r="CR11" s="14"/>
      <c r="CS11" s="14"/>
      <c r="CT11" s="14">
        <v>0</v>
      </c>
      <c r="CU11" s="14">
        <v>72.3</v>
      </c>
      <c r="CV11" s="14">
        <v>0</v>
      </c>
      <c r="CW11" s="14">
        <v>12.8</v>
      </c>
      <c r="CX11" s="14">
        <v>0</v>
      </c>
      <c r="CY11" s="14">
        <v>18.600000000000001</v>
      </c>
      <c r="CZ11" s="14">
        <v>0</v>
      </c>
      <c r="DA11" s="14">
        <v>0</v>
      </c>
      <c r="DB11" s="14">
        <v>3.6</v>
      </c>
      <c r="DC11" s="14">
        <v>5.0999999999999996</v>
      </c>
      <c r="DD11" s="14">
        <v>20.3</v>
      </c>
      <c r="DE11" s="14">
        <v>16</v>
      </c>
      <c r="DF11" s="14">
        <v>3.2</v>
      </c>
      <c r="DG11" s="14">
        <v>3.3</v>
      </c>
      <c r="DH11" s="14">
        <v>18.7</v>
      </c>
      <c r="DI11" s="14">
        <v>0</v>
      </c>
      <c r="DJ11" s="14">
        <v>0</v>
      </c>
      <c r="DK11" s="14">
        <v>12.3</v>
      </c>
      <c r="DL11" s="14">
        <v>38.4</v>
      </c>
      <c r="DM11" s="14">
        <v>3.2</v>
      </c>
      <c r="DN11" s="14">
        <v>2.4</v>
      </c>
      <c r="DO11" s="14">
        <v>1.2</v>
      </c>
      <c r="DP11" s="14">
        <v>2.7</v>
      </c>
      <c r="DQ11" s="14">
        <v>0</v>
      </c>
      <c r="DR11" s="14">
        <v>3.5</v>
      </c>
      <c r="DS11" s="14">
        <v>20.399999999999999</v>
      </c>
      <c r="DT11" s="14">
        <v>2</v>
      </c>
      <c r="DU11" s="14"/>
      <c r="DV11" s="14">
        <v>19.8</v>
      </c>
      <c r="DW11" s="14">
        <v>9.5</v>
      </c>
      <c r="DX11" s="14">
        <v>20.2</v>
      </c>
      <c r="DY11" s="14">
        <v>20.3</v>
      </c>
      <c r="DZ11" s="14">
        <v>19.8</v>
      </c>
      <c r="EA11" s="14">
        <v>18.3</v>
      </c>
      <c r="EB11" s="14">
        <v>31.6</v>
      </c>
      <c r="EC11" s="14">
        <v>0</v>
      </c>
      <c r="ED11" s="14">
        <v>72.599999999999994</v>
      </c>
      <c r="EE11" s="14">
        <v>83.2</v>
      </c>
      <c r="EF11" s="14">
        <v>8.5</v>
      </c>
      <c r="EG11" s="14">
        <v>3.3</v>
      </c>
      <c r="EH11" s="14">
        <v>20.9</v>
      </c>
      <c r="EI11" s="14">
        <v>8.5</v>
      </c>
      <c r="EJ11" s="14">
        <v>5</v>
      </c>
      <c r="EK11" s="14">
        <v>20</v>
      </c>
      <c r="EL11" s="14">
        <v>20</v>
      </c>
      <c r="EM11" s="14">
        <v>20</v>
      </c>
      <c r="EN11" s="14">
        <v>8.1</v>
      </c>
      <c r="EO11" s="14">
        <v>0</v>
      </c>
      <c r="EP11" s="14">
        <v>0</v>
      </c>
      <c r="EQ11" s="14">
        <v>0</v>
      </c>
      <c r="ER11" s="14">
        <v>44</v>
      </c>
      <c r="ES11" s="14">
        <v>23</v>
      </c>
      <c r="ET11" s="14">
        <v>0</v>
      </c>
      <c r="EU11" s="14">
        <v>0</v>
      </c>
      <c r="EV11" s="14">
        <v>2.6</v>
      </c>
      <c r="EW11" s="14">
        <v>19.8</v>
      </c>
      <c r="EX11" s="14">
        <v>9.3000000000000007</v>
      </c>
      <c r="EY11" s="14">
        <v>29.9</v>
      </c>
      <c r="EZ11" s="14">
        <v>28.4</v>
      </c>
      <c r="FA11" s="14">
        <v>29.6</v>
      </c>
      <c r="FB11" s="14">
        <v>3.3</v>
      </c>
      <c r="FC11" s="14">
        <v>15.2</v>
      </c>
      <c r="FD11" s="14">
        <v>15</v>
      </c>
      <c r="FE11" s="14">
        <v>8.5</v>
      </c>
      <c r="FF11" s="14">
        <v>6797.6</v>
      </c>
      <c r="FG11" s="15"/>
      <c r="FH11" s="14">
        <v>16.110499999999998</v>
      </c>
      <c r="FI11" s="14">
        <v>1.2</v>
      </c>
      <c r="FJ11" s="14">
        <v>0</v>
      </c>
      <c r="FK11" s="14">
        <v>11.17</v>
      </c>
      <c r="FL11" s="14">
        <v>4</v>
      </c>
      <c r="FM11" s="14"/>
      <c r="FN11" s="14">
        <v>18.798999999999999</v>
      </c>
      <c r="FO11" s="14"/>
      <c r="FP11" s="14">
        <v>3.1</v>
      </c>
      <c r="FQ11" s="14">
        <v>54.3795</v>
      </c>
    </row>
    <row r="12" spans="1:173" ht="24" customHeight="1" x14ac:dyDescent="0.25">
      <c r="A12" s="16" t="s">
        <v>55</v>
      </c>
      <c r="B12" s="16" t="s">
        <v>757</v>
      </c>
      <c r="C12" s="17"/>
      <c r="D12" s="17"/>
      <c r="E12" s="17">
        <v>645.29999999999995</v>
      </c>
      <c r="F12" s="17">
        <v>217</v>
      </c>
      <c r="G12" s="17"/>
      <c r="H12" s="17"/>
      <c r="I12" s="17">
        <v>0</v>
      </c>
      <c r="J12" s="17">
        <v>248.2</v>
      </c>
      <c r="K12" s="17"/>
      <c r="L12" s="17"/>
      <c r="M12" s="17">
        <v>105.9</v>
      </c>
      <c r="N12" s="17">
        <v>106.3</v>
      </c>
      <c r="O12" s="17">
        <v>105.8</v>
      </c>
      <c r="P12" s="17">
        <v>208.7</v>
      </c>
      <c r="Q12" s="17">
        <v>210.3</v>
      </c>
      <c r="R12" s="17">
        <v>108.7</v>
      </c>
      <c r="S12" s="17">
        <v>562.20000000000005</v>
      </c>
      <c r="T12" s="17">
        <v>10.4</v>
      </c>
      <c r="U12" s="17"/>
      <c r="V12" s="17"/>
      <c r="W12" s="17"/>
      <c r="X12" s="17"/>
      <c r="Y12" s="17">
        <v>164.8</v>
      </c>
      <c r="Z12" s="17">
        <v>7.2</v>
      </c>
      <c r="AA12" s="17">
        <v>0</v>
      </c>
      <c r="AB12" s="17">
        <v>6.8</v>
      </c>
      <c r="AC12" s="17"/>
      <c r="AD12" s="17">
        <v>79.099999999999994</v>
      </c>
      <c r="AE12" s="17">
        <v>6.4</v>
      </c>
      <c r="AF12" s="17"/>
      <c r="AG12" s="17"/>
      <c r="AH12" s="17"/>
      <c r="AI12" s="17">
        <v>110.8</v>
      </c>
      <c r="AJ12" s="17">
        <v>221.8</v>
      </c>
      <c r="AK12" s="17"/>
      <c r="AL12" s="17"/>
      <c r="AM12" s="17"/>
      <c r="AN12" s="17">
        <v>6.5</v>
      </c>
      <c r="AO12" s="17">
        <v>460</v>
      </c>
      <c r="AP12" s="17">
        <v>29.9</v>
      </c>
      <c r="AQ12" s="17">
        <v>151.30000000000001</v>
      </c>
      <c r="AR12" s="17">
        <v>0</v>
      </c>
      <c r="AS12" s="17">
        <v>18.2</v>
      </c>
      <c r="AT12" s="17">
        <v>0</v>
      </c>
      <c r="AU12" s="17">
        <v>94.4</v>
      </c>
      <c r="AV12" s="17">
        <v>137.9</v>
      </c>
      <c r="AW12" s="17">
        <v>138.19999999999999</v>
      </c>
      <c r="AX12" s="17">
        <v>162.80000000000001</v>
      </c>
      <c r="AY12" s="17">
        <v>108.3</v>
      </c>
      <c r="AZ12" s="17"/>
      <c r="BA12" s="17">
        <v>4.5999999999999996</v>
      </c>
      <c r="BB12" s="17">
        <v>34.1</v>
      </c>
      <c r="BC12" s="17">
        <v>45.1</v>
      </c>
      <c r="BD12" s="17">
        <v>2.8</v>
      </c>
      <c r="BE12" s="17">
        <v>3.8</v>
      </c>
      <c r="BF12" s="17">
        <v>18.899999999999999</v>
      </c>
      <c r="BG12" s="17">
        <v>168.5</v>
      </c>
      <c r="BH12" s="17">
        <v>85.5</v>
      </c>
      <c r="BI12" s="17"/>
      <c r="BJ12" s="17"/>
      <c r="BK12" s="17">
        <v>47.8</v>
      </c>
      <c r="BL12" s="17"/>
      <c r="BM12" s="17"/>
      <c r="BN12" s="17"/>
      <c r="BO12" s="17">
        <v>130.5</v>
      </c>
      <c r="BP12" s="17"/>
      <c r="BQ12" s="17"/>
      <c r="BR12" s="17"/>
      <c r="BS12" s="17"/>
      <c r="BT12" s="17"/>
      <c r="BU12" s="17"/>
      <c r="BV12" s="17"/>
      <c r="BW12" s="17"/>
      <c r="BX12" s="17"/>
      <c r="BY12" s="17">
        <v>32.200000000000003</v>
      </c>
      <c r="BZ12" s="17"/>
      <c r="CA12" s="17"/>
      <c r="CB12" s="17">
        <v>157.4</v>
      </c>
      <c r="CC12" s="17">
        <v>90.1</v>
      </c>
      <c r="CD12" s="17">
        <v>64</v>
      </c>
      <c r="CE12" s="17">
        <v>69</v>
      </c>
      <c r="CF12" s="17">
        <v>26</v>
      </c>
      <c r="CG12" s="17"/>
      <c r="CH12" s="17"/>
      <c r="CI12" s="17"/>
      <c r="CJ12" s="17">
        <v>88.2</v>
      </c>
      <c r="CK12" s="17">
        <v>88</v>
      </c>
      <c r="CL12" s="17">
        <v>110.7</v>
      </c>
      <c r="CM12" s="17">
        <v>0</v>
      </c>
      <c r="CN12" s="17"/>
      <c r="CO12" s="17"/>
      <c r="CP12" s="17"/>
      <c r="CQ12" s="17"/>
      <c r="CR12" s="17"/>
      <c r="CS12" s="17"/>
      <c r="CT12" s="17">
        <v>0</v>
      </c>
      <c r="CU12" s="17">
        <v>78.599999999999994</v>
      </c>
      <c r="CV12" s="17">
        <v>0</v>
      </c>
      <c r="CW12" s="17">
        <v>11.4</v>
      </c>
      <c r="CX12" s="17">
        <v>0</v>
      </c>
      <c r="CY12" s="17">
        <v>18.600000000000001</v>
      </c>
      <c r="CZ12" s="17">
        <v>0</v>
      </c>
      <c r="DA12" s="17">
        <v>0</v>
      </c>
      <c r="DB12" s="17">
        <v>3.6</v>
      </c>
      <c r="DC12" s="17">
        <v>5.0999999999999996</v>
      </c>
      <c r="DD12" s="17">
        <v>20.2</v>
      </c>
      <c r="DE12" s="17">
        <v>16</v>
      </c>
      <c r="DF12" s="17">
        <v>3.2</v>
      </c>
      <c r="DG12" s="17">
        <v>3.3</v>
      </c>
      <c r="DH12" s="17">
        <v>18.7</v>
      </c>
      <c r="DI12" s="17">
        <v>0</v>
      </c>
      <c r="DJ12" s="17">
        <v>0</v>
      </c>
      <c r="DK12" s="17">
        <v>18.899999999999999</v>
      </c>
      <c r="DL12" s="17">
        <v>53</v>
      </c>
      <c r="DM12" s="17">
        <v>3.2</v>
      </c>
      <c r="DN12" s="17">
        <v>2.4</v>
      </c>
      <c r="DO12" s="17">
        <v>1.2</v>
      </c>
      <c r="DP12" s="17">
        <v>2.7</v>
      </c>
      <c r="DQ12" s="17">
        <v>0</v>
      </c>
      <c r="DR12" s="17">
        <v>3.5</v>
      </c>
      <c r="DS12" s="17">
        <v>20.399999999999999</v>
      </c>
      <c r="DT12" s="17">
        <v>2</v>
      </c>
      <c r="DU12" s="17"/>
      <c r="DV12" s="17">
        <v>19.8</v>
      </c>
      <c r="DW12" s="17">
        <v>9.5</v>
      </c>
      <c r="DX12" s="17">
        <v>19.600000000000001</v>
      </c>
      <c r="DY12" s="17">
        <v>20.2</v>
      </c>
      <c r="DZ12" s="17">
        <v>20</v>
      </c>
      <c r="EA12" s="17">
        <v>23.5</v>
      </c>
      <c r="EB12" s="17">
        <v>38.6</v>
      </c>
      <c r="EC12" s="17">
        <v>0</v>
      </c>
      <c r="ED12" s="17">
        <v>72.2</v>
      </c>
      <c r="EE12" s="17">
        <v>81.5</v>
      </c>
      <c r="EF12" s="17">
        <v>7.5</v>
      </c>
      <c r="EG12" s="17">
        <v>2.8</v>
      </c>
      <c r="EH12" s="17">
        <v>20.9</v>
      </c>
      <c r="EI12" s="17">
        <v>8.5</v>
      </c>
      <c r="EJ12" s="17">
        <v>5</v>
      </c>
      <c r="EK12" s="17">
        <v>20</v>
      </c>
      <c r="EL12" s="17">
        <v>20</v>
      </c>
      <c r="EM12" s="17">
        <v>20</v>
      </c>
      <c r="EN12" s="17">
        <v>6.8</v>
      </c>
      <c r="EO12" s="17">
        <v>0</v>
      </c>
      <c r="EP12" s="17">
        <v>0</v>
      </c>
      <c r="EQ12" s="17">
        <v>0</v>
      </c>
      <c r="ER12" s="17">
        <v>53.9</v>
      </c>
      <c r="ES12" s="17">
        <v>28.4</v>
      </c>
      <c r="ET12" s="17">
        <v>0</v>
      </c>
      <c r="EU12" s="17">
        <v>0</v>
      </c>
      <c r="EV12" s="17">
        <v>2.5</v>
      </c>
      <c r="EW12" s="17">
        <v>20</v>
      </c>
      <c r="EX12" s="17">
        <v>9.6999999999999993</v>
      </c>
      <c r="EY12" s="17">
        <v>25.3</v>
      </c>
      <c r="EZ12" s="17">
        <v>28.3</v>
      </c>
      <c r="FA12" s="17">
        <v>29.7</v>
      </c>
      <c r="FB12" s="17">
        <v>3.3</v>
      </c>
      <c r="FC12" s="17">
        <v>15.2</v>
      </c>
      <c r="FD12" s="17">
        <v>15</v>
      </c>
      <c r="FE12" s="17">
        <v>7.3</v>
      </c>
      <c r="FF12" s="17">
        <v>6641.4</v>
      </c>
      <c r="FG12" s="15"/>
      <c r="FH12" s="17">
        <v>16.065300000000001</v>
      </c>
      <c r="FI12" s="17">
        <v>1.2</v>
      </c>
      <c r="FJ12" s="17">
        <v>0</v>
      </c>
      <c r="FK12" s="17">
        <v>11.17</v>
      </c>
      <c r="FL12" s="17">
        <v>4</v>
      </c>
      <c r="FM12" s="17"/>
      <c r="FN12" s="17">
        <v>18.798999999999999</v>
      </c>
      <c r="FO12" s="17"/>
      <c r="FP12" s="17">
        <v>3.1</v>
      </c>
      <c r="FQ12" s="17">
        <v>54.334299999999999</v>
      </c>
    </row>
    <row r="13" spans="1:173" ht="24" customHeight="1" x14ac:dyDescent="0.25">
      <c r="A13" s="16" t="s">
        <v>55</v>
      </c>
      <c r="B13" s="16" t="s">
        <v>758</v>
      </c>
      <c r="C13" s="17"/>
      <c r="D13" s="17"/>
      <c r="E13" s="17">
        <v>647.20000000000005</v>
      </c>
      <c r="F13" s="17">
        <v>217.6</v>
      </c>
      <c r="G13" s="17"/>
      <c r="H13" s="17"/>
      <c r="I13" s="17">
        <v>0</v>
      </c>
      <c r="J13" s="17">
        <v>248.4</v>
      </c>
      <c r="K13" s="17"/>
      <c r="L13" s="17"/>
      <c r="M13" s="17">
        <v>106.6</v>
      </c>
      <c r="N13" s="17">
        <v>107</v>
      </c>
      <c r="O13" s="17">
        <v>106.5</v>
      </c>
      <c r="P13" s="17">
        <v>208.5</v>
      </c>
      <c r="Q13" s="17">
        <v>126.7</v>
      </c>
      <c r="R13" s="17">
        <v>79.400000000000006</v>
      </c>
      <c r="S13" s="17">
        <v>568.20000000000005</v>
      </c>
      <c r="T13" s="17">
        <v>10.5</v>
      </c>
      <c r="U13" s="17"/>
      <c r="V13" s="17"/>
      <c r="W13" s="17"/>
      <c r="X13" s="17"/>
      <c r="Y13" s="17">
        <v>163.69999999999999</v>
      </c>
      <c r="Z13" s="17">
        <v>6.9</v>
      </c>
      <c r="AA13" s="17">
        <v>0</v>
      </c>
      <c r="AB13" s="17">
        <v>6.8</v>
      </c>
      <c r="AC13" s="17"/>
      <c r="AD13" s="17">
        <v>40.200000000000003</v>
      </c>
      <c r="AE13" s="17">
        <v>6.4</v>
      </c>
      <c r="AF13" s="17"/>
      <c r="AG13" s="17"/>
      <c r="AH13" s="17"/>
      <c r="AI13" s="17">
        <v>110.8</v>
      </c>
      <c r="AJ13" s="17">
        <v>222.5</v>
      </c>
      <c r="AK13" s="17"/>
      <c r="AL13" s="17"/>
      <c r="AM13" s="17"/>
      <c r="AN13" s="17">
        <v>6.5</v>
      </c>
      <c r="AO13" s="17">
        <v>461.7</v>
      </c>
      <c r="AP13" s="17">
        <v>10.199999999999999</v>
      </c>
      <c r="AQ13" s="17">
        <v>151.1</v>
      </c>
      <c r="AR13" s="17">
        <v>0</v>
      </c>
      <c r="AS13" s="17">
        <v>18.3</v>
      </c>
      <c r="AT13" s="17">
        <v>0</v>
      </c>
      <c r="AU13" s="17">
        <v>94.2</v>
      </c>
      <c r="AV13" s="17">
        <v>146.5</v>
      </c>
      <c r="AW13" s="17">
        <v>147</v>
      </c>
      <c r="AX13" s="17">
        <v>162.19999999999999</v>
      </c>
      <c r="AY13" s="17">
        <v>108.1</v>
      </c>
      <c r="AZ13" s="17"/>
      <c r="BA13" s="17">
        <v>4.5999999999999996</v>
      </c>
      <c r="BB13" s="17">
        <v>33.9</v>
      </c>
      <c r="BC13" s="17">
        <v>45.3</v>
      </c>
      <c r="BD13" s="17">
        <v>2.8</v>
      </c>
      <c r="BE13" s="17">
        <v>3.8</v>
      </c>
      <c r="BF13" s="17">
        <v>12.9</v>
      </c>
      <c r="BG13" s="17">
        <v>169</v>
      </c>
      <c r="BH13" s="17">
        <v>20.6</v>
      </c>
      <c r="BI13" s="17"/>
      <c r="BJ13" s="17"/>
      <c r="BK13" s="17">
        <v>25</v>
      </c>
      <c r="BL13" s="17"/>
      <c r="BM13" s="17"/>
      <c r="BN13" s="17"/>
      <c r="BO13" s="17">
        <v>130.69999999999999</v>
      </c>
      <c r="BP13" s="17"/>
      <c r="BQ13" s="17"/>
      <c r="BR13" s="17"/>
      <c r="BS13" s="17"/>
      <c r="BT13" s="17"/>
      <c r="BU13" s="17"/>
      <c r="BV13" s="17"/>
      <c r="BW13" s="17"/>
      <c r="BX13" s="17"/>
      <c r="BY13" s="17">
        <v>31.9</v>
      </c>
      <c r="BZ13" s="17"/>
      <c r="CA13" s="17"/>
      <c r="CB13" s="17">
        <v>124.7</v>
      </c>
      <c r="CC13" s="17">
        <v>105.8</v>
      </c>
      <c r="CD13" s="17">
        <v>63.8</v>
      </c>
      <c r="CE13" s="17">
        <v>68.900000000000006</v>
      </c>
      <c r="CF13" s="17">
        <v>26</v>
      </c>
      <c r="CG13" s="17"/>
      <c r="CH13" s="17"/>
      <c r="CI13" s="17"/>
      <c r="CJ13" s="17">
        <v>88.6</v>
      </c>
      <c r="CK13" s="17">
        <v>88.8</v>
      </c>
      <c r="CL13" s="17">
        <v>110.9</v>
      </c>
      <c r="CM13" s="17">
        <v>0</v>
      </c>
      <c r="CN13" s="17"/>
      <c r="CO13" s="17"/>
      <c r="CP13" s="17"/>
      <c r="CQ13" s="17"/>
      <c r="CR13" s="17"/>
      <c r="CS13" s="17"/>
      <c r="CT13" s="17">
        <v>0</v>
      </c>
      <c r="CU13" s="17">
        <v>79</v>
      </c>
      <c r="CV13" s="17">
        <v>0</v>
      </c>
      <c r="CW13" s="17">
        <v>10.1</v>
      </c>
      <c r="CX13" s="17">
        <v>0</v>
      </c>
      <c r="CY13" s="17">
        <v>18.7</v>
      </c>
      <c r="CZ13" s="17">
        <v>0</v>
      </c>
      <c r="DA13" s="17">
        <v>0</v>
      </c>
      <c r="DB13" s="17">
        <v>3.6</v>
      </c>
      <c r="DC13" s="17">
        <v>5</v>
      </c>
      <c r="DD13" s="17">
        <v>20</v>
      </c>
      <c r="DE13" s="17">
        <v>16</v>
      </c>
      <c r="DF13" s="17">
        <v>3.2</v>
      </c>
      <c r="DG13" s="17">
        <v>3.3</v>
      </c>
      <c r="DH13" s="17">
        <v>18.7</v>
      </c>
      <c r="DI13" s="17">
        <v>0</v>
      </c>
      <c r="DJ13" s="17">
        <v>0</v>
      </c>
      <c r="DK13" s="17">
        <v>15.3</v>
      </c>
      <c r="DL13" s="17">
        <v>56.2</v>
      </c>
      <c r="DM13" s="17">
        <v>3.2</v>
      </c>
      <c r="DN13" s="17">
        <v>2.2999999999999998</v>
      </c>
      <c r="DO13" s="17">
        <v>1.2</v>
      </c>
      <c r="DP13" s="17">
        <v>2.7</v>
      </c>
      <c r="DQ13" s="17">
        <v>0</v>
      </c>
      <c r="DR13" s="17">
        <v>3.5</v>
      </c>
      <c r="DS13" s="17">
        <v>19.2</v>
      </c>
      <c r="DT13" s="17">
        <v>2</v>
      </c>
      <c r="DU13" s="17"/>
      <c r="DV13" s="17">
        <v>19.8</v>
      </c>
      <c r="DW13" s="17">
        <v>9.5</v>
      </c>
      <c r="DX13" s="17">
        <v>19.5</v>
      </c>
      <c r="DY13" s="17">
        <v>20.3</v>
      </c>
      <c r="DZ13" s="17">
        <v>19.8</v>
      </c>
      <c r="EA13" s="17">
        <v>21.2</v>
      </c>
      <c r="EB13" s="17">
        <v>39.799999999999997</v>
      </c>
      <c r="EC13" s="17">
        <v>0</v>
      </c>
      <c r="ED13" s="17">
        <v>65</v>
      </c>
      <c r="EE13" s="17">
        <v>75.599999999999994</v>
      </c>
      <c r="EF13" s="17">
        <v>6</v>
      </c>
      <c r="EG13" s="17">
        <v>1.6</v>
      </c>
      <c r="EH13" s="17">
        <v>20.9</v>
      </c>
      <c r="EI13" s="17">
        <v>8.5</v>
      </c>
      <c r="EJ13" s="17">
        <v>5</v>
      </c>
      <c r="EK13" s="17">
        <v>20</v>
      </c>
      <c r="EL13" s="17">
        <v>20</v>
      </c>
      <c r="EM13" s="17">
        <v>20</v>
      </c>
      <c r="EN13" s="17">
        <v>7.3</v>
      </c>
      <c r="EO13" s="17">
        <v>0</v>
      </c>
      <c r="EP13" s="17">
        <v>0</v>
      </c>
      <c r="EQ13" s="17">
        <v>0</v>
      </c>
      <c r="ER13" s="17">
        <v>74.099999999999994</v>
      </c>
      <c r="ES13" s="17">
        <v>52.2</v>
      </c>
      <c r="ET13" s="17">
        <v>0</v>
      </c>
      <c r="EU13" s="17">
        <v>0</v>
      </c>
      <c r="EV13" s="17">
        <v>2.5</v>
      </c>
      <c r="EW13" s="17">
        <v>19.8</v>
      </c>
      <c r="EX13" s="17">
        <v>9.5</v>
      </c>
      <c r="EY13" s="17">
        <v>20.100000000000001</v>
      </c>
      <c r="EZ13" s="17">
        <v>27.6</v>
      </c>
      <c r="FA13" s="17">
        <v>29.6</v>
      </c>
      <c r="FB13" s="17">
        <v>3.3</v>
      </c>
      <c r="FC13" s="17">
        <v>15.3</v>
      </c>
      <c r="FD13" s="17">
        <v>15</v>
      </c>
      <c r="FE13" s="17">
        <v>8.6</v>
      </c>
      <c r="FF13" s="17">
        <v>6408.3</v>
      </c>
      <c r="FG13" s="15"/>
      <c r="FH13" s="17">
        <v>24.0639</v>
      </c>
      <c r="FI13" s="17">
        <v>1.2</v>
      </c>
      <c r="FJ13" s="17">
        <v>0</v>
      </c>
      <c r="FK13" s="17">
        <v>11.17</v>
      </c>
      <c r="FL13" s="17">
        <v>4</v>
      </c>
      <c r="FM13" s="17"/>
      <c r="FN13" s="17">
        <v>18.798999999999999</v>
      </c>
      <c r="FO13" s="17"/>
      <c r="FP13" s="17">
        <v>3.1</v>
      </c>
      <c r="FQ13" s="17">
        <v>62.332900000000002</v>
      </c>
    </row>
    <row r="14" spans="1:173" ht="24" customHeight="1" x14ac:dyDescent="0.25">
      <c r="A14" s="16" t="s">
        <v>55</v>
      </c>
      <c r="B14" s="16" t="s">
        <v>759</v>
      </c>
      <c r="C14" s="17"/>
      <c r="D14" s="17"/>
      <c r="E14" s="17">
        <v>651.29999999999995</v>
      </c>
      <c r="F14" s="17">
        <v>218.3</v>
      </c>
      <c r="G14" s="17"/>
      <c r="H14" s="17"/>
      <c r="I14" s="17">
        <v>0</v>
      </c>
      <c r="J14" s="17">
        <v>249.6</v>
      </c>
      <c r="K14" s="17"/>
      <c r="L14" s="17"/>
      <c r="M14" s="17">
        <v>106.2</v>
      </c>
      <c r="N14" s="17">
        <v>105.6</v>
      </c>
      <c r="O14" s="17">
        <v>106.2</v>
      </c>
      <c r="P14" s="17">
        <v>207.7</v>
      </c>
      <c r="Q14" s="17">
        <v>108.5</v>
      </c>
      <c r="R14" s="17">
        <v>66.7</v>
      </c>
      <c r="S14" s="17">
        <v>566.5</v>
      </c>
      <c r="T14" s="17">
        <v>10.5</v>
      </c>
      <c r="U14" s="17"/>
      <c r="V14" s="17"/>
      <c r="W14" s="17"/>
      <c r="X14" s="17"/>
      <c r="Y14" s="17">
        <v>169.4</v>
      </c>
      <c r="Z14" s="17">
        <v>7.4</v>
      </c>
      <c r="AA14" s="17">
        <v>0</v>
      </c>
      <c r="AB14" s="17">
        <v>6.8</v>
      </c>
      <c r="AC14" s="17"/>
      <c r="AD14" s="17">
        <v>40.1</v>
      </c>
      <c r="AE14" s="17">
        <v>6.4</v>
      </c>
      <c r="AF14" s="17"/>
      <c r="AG14" s="17"/>
      <c r="AH14" s="17"/>
      <c r="AI14" s="17">
        <v>111.3</v>
      </c>
      <c r="AJ14" s="17">
        <v>222.1</v>
      </c>
      <c r="AK14" s="17"/>
      <c r="AL14" s="17"/>
      <c r="AM14" s="17"/>
      <c r="AN14" s="17">
        <v>6.5</v>
      </c>
      <c r="AO14" s="17">
        <v>463.2</v>
      </c>
      <c r="AP14" s="17">
        <v>29.2</v>
      </c>
      <c r="AQ14" s="17">
        <v>151.69999999999999</v>
      </c>
      <c r="AR14" s="17">
        <v>0</v>
      </c>
      <c r="AS14" s="17">
        <v>18.399999999999999</v>
      </c>
      <c r="AT14" s="17">
        <v>0</v>
      </c>
      <c r="AU14" s="17">
        <v>92.1</v>
      </c>
      <c r="AV14" s="17">
        <v>150.6</v>
      </c>
      <c r="AW14" s="17">
        <v>150.9</v>
      </c>
      <c r="AX14" s="17">
        <v>171.9</v>
      </c>
      <c r="AY14" s="17">
        <v>108.6</v>
      </c>
      <c r="AZ14" s="17"/>
      <c r="BA14" s="17">
        <v>4.5999999999999996</v>
      </c>
      <c r="BB14" s="17">
        <v>33.9</v>
      </c>
      <c r="BC14" s="17">
        <v>45.9</v>
      </c>
      <c r="BD14" s="17">
        <v>2.8</v>
      </c>
      <c r="BE14" s="17">
        <v>3.8</v>
      </c>
      <c r="BF14" s="17">
        <v>13.1</v>
      </c>
      <c r="BG14" s="17">
        <v>169.1</v>
      </c>
      <c r="BH14" s="17">
        <v>21.9</v>
      </c>
      <c r="BI14" s="17"/>
      <c r="BJ14" s="17"/>
      <c r="BK14" s="17">
        <v>24.6</v>
      </c>
      <c r="BL14" s="17"/>
      <c r="BM14" s="17"/>
      <c r="BN14" s="17"/>
      <c r="BO14" s="17">
        <v>131</v>
      </c>
      <c r="BP14" s="17"/>
      <c r="BQ14" s="17"/>
      <c r="BR14" s="17"/>
      <c r="BS14" s="17"/>
      <c r="BT14" s="17"/>
      <c r="BU14" s="17"/>
      <c r="BV14" s="17"/>
      <c r="BW14" s="17"/>
      <c r="BX14" s="17"/>
      <c r="BY14" s="17">
        <v>32.799999999999997</v>
      </c>
      <c r="BZ14" s="17"/>
      <c r="CA14" s="17"/>
      <c r="CB14" s="17">
        <v>143.30000000000001</v>
      </c>
      <c r="CC14" s="17">
        <v>113.6</v>
      </c>
      <c r="CD14" s="17">
        <v>64.400000000000006</v>
      </c>
      <c r="CE14" s="17">
        <v>68.900000000000006</v>
      </c>
      <c r="CF14" s="17">
        <v>30.5</v>
      </c>
      <c r="CG14" s="17"/>
      <c r="CH14" s="17"/>
      <c r="CI14" s="17"/>
      <c r="CJ14" s="17">
        <v>88.3</v>
      </c>
      <c r="CK14" s="17">
        <v>88.5</v>
      </c>
      <c r="CL14" s="17">
        <v>110.2</v>
      </c>
      <c r="CM14" s="17">
        <v>0</v>
      </c>
      <c r="CN14" s="17"/>
      <c r="CO14" s="17"/>
      <c r="CP14" s="17"/>
      <c r="CQ14" s="17"/>
      <c r="CR14" s="17"/>
      <c r="CS14" s="17"/>
      <c r="CT14" s="17">
        <v>0</v>
      </c>
      <c r="CU14" s="17">
        <v>78</v>
      </c>
      <c r="CV14" s="17">
        <v>0</v>
      </c>
      <c r="CW14" s="17">
        <v>12.2</v>
      </c>
      <c r="CX14" s="17">
        <v>0</v>
      </c>
      <c r="CY14" s="17">
        <v>18.7</v>
      </c>
      <c r="CZ14" s="17">
        <v>0</v>
      </c>
      <c r="DA14" s="17">
        <v>0</v>
      </c>
      <c r="DB14" s="17">
        <v>3.6</v>
      </c>
      <c r="DC14" s="17">
        <v>5</v>
      </c>
      <c r="DD14" s="17">
        <v>20.5</v>
      </c>
      <c r="DE14" s="17">
        <v>16</v>
      </c>
      <c r="DF14" s="17">
        <v>3.2</v>
      </c>
      <c r="DG14" s="17">
        <v>3.4</v>
      </c>
      <c r="DH14" s="17">
        <v>18.7</v>
      </c>
      <c r="DI14" s="17">
        <v>0</v>
      </c>
      <c r="DJ14" s="17">
        <v>0</v>
      </c>
      <c r="DK14" s="17">
        <v>23</v>
      </c>
      <c r="DL14" s="17">
        <v>61.4</v>
      </c>
      <c r="DM14" s="17">
        <v>3.2</v>
      </c>
      <c r="DN14" s="17">
        <v>2.2999999999999998</v>
      </c>
      <c r="DO14" s="17">
        <v>1.2</v>
      </c>
      <c r="DP14" s="17">
        <v>2.7</v>
      </c>
      <c r="DQ14" s="17">
        <v>0</v>
      </c>
      <c r="DR14" s="17">
        <v>3.5</v>
      </c>
      <c r="DS14" s="17">
        <v>13.5</v>
      </c>
      <c r="DT14" s="17">
        <v>2</v>
      </c>
      <c r="DU14" s="17"/>
      <c r="DV14" s="17">
        <v>19.8</v>
      </c>
      <c r="DW14" s="17">
        <v>9.5</v>
      </c>
      <c r="DX14" s="17">
        <v>19.399999999999999</v>
      </c>
      <c r="DY14" s="17">
        <v>20.3</v>
      </c>
      <c r="DZ14" s="17">
        <v>20</v>
      </c>
      <c r="EA14" s="17">
        <v>16.3</v>
      </c>
      <c r="EB14" s="17">
        <v>32.799999999999997</v>
      </c>
      <c r="EC14" s="17">
        <v>0</v>
      </c>
      <c r="ED14" s="17">
        <v>65.900000000000006</v>
      </c>
      <c r="EE14" s="17">
        <v>78.599999999999994</v>
      </c>
      <c r="EF14" s="17">
        <v>4.8</v>
      </c>
      <c r="EG14" s="17">
        <v>1.6</v>
      </c>
      <c r="EH14" s="17">
        <v>20.9</v>
      </c>
      <c r="EI14" s="17">
        <v>8.5</v>
      </c>
      <c r="EJ14" s="17">
        <v>5</v>
      </c>
      <c r="EK14" s="17">
        <v>20</v>
      </c>
      <c r="EL14" s="17">
        <v>20</v>
      </c>
      <c r="EM14" s="17">
        <v>20</v>
      </c>
      <c r="EN14" s="17">
        <v>8.9</v>
      </c>
      <c r="EO14" s="17">
        <v>0</v>
      </c>
      <c r="EP14" s="17">
        <v>0</v>
      </c>
      <c r="EQ14" s="17">
        <v>0</v>
      </c>
      <c r="ER14" s="17">
        <v>79.3</v>
      </c>
      <c r="ES14" s="17">
        <v>39.700000000000003</v>
      </c>
      <c r="ET14" s="17">
        <v>0</v>
      </c>
      <c r="EU14" s="17">
        <v>0</v>
      </c>
      <c r="EV14" s="17">
        <v>2.5</v>
      </c>
      <c r="EW14" s="17">
        <v>20</v>
      </c>
      <c r="EX14" s="17">
        <v>9.8000000000000007</v>
      </c>
      <c r="EY14" s="17">
        <v>19.8</v>
      </c>
      <c r="EZ14" s="17">
        <v>19</v>
      </c>
      <c r="FA14" s="17">
        <v>29.5</v>
      </c>
      <c r="FB14" s="17">
        <v>3.3</v>
      </c>
      <c r="FC14" s="17">
        <v>15.3</v>
      </c>
      <c r="FD14" s="17">
        <v>12.6</v>
      </c>
      <c r="FE14" s="17">
        <v>8.1</v>
      </c>
      <c r="FF14" s="17">
        <v>6438.2</v>
      </c>
      <c r="FG14" s="15"/>
      <c r="FH14" s="17">
        <v>24.357199999999999</v>
      </c>
      <c r="FI14" s="17">
        <v>1.2</v>
      </c>
      <c r="FJ14" s="17">
        <v>0</v>
      </c>
      <c r="FK14" s="17">
        <v>11.17</v>
      </c>
      <c r="FL14" s="17">
        <v>4</v>
      </c>
      <c r="FM14" s="17"/>
      <c r="FN14" s="17">
        <v>18.798999999999999</v>
      </c>
      <c r="FO14" s="17"/>
      <c r="FP14" s="17">
        <v>3.1</v>
      </c>
      <c r="FQ14" s="17">
        <v>62.626199999999997</v>
      </c>
    </row>
    <row r="15" spans="1:173" ht="24" customHeight="1" x14ac:dyDescent="0.25">
      <c r="A15" s="16" t="s">
        <v>55</v>
      </c>
      <c r="B15" s="16" t="s">
        <v>760</v>
      </c>
      <c r="C15" s="17"/>
      <c r="D15" s="17"/>
      <c r="E15" s="17">
        <v>649</v>
      </c>
      <c r="F15" s="17">
        <v>218.2</v>
      </c>
      <c r="G15" s="17"/>
      <c r="H15" s="17"/>
      <c r="I15" s="17">
        <v>0</v>
      </c>
      <c r="J15" s="17">
        <v>249.1</v>
      </c>
      <c r="K15" s="17"/>
      <c r="L15" s="17"/>
      <c r="M15" s="17">
        <v>117.4</v>
      </c>
      <c r="N15" s="17">
        <v>116.1</v>
      </c>
      <c r="O15" s="17">
        <v>115.4</v>
      </c>
      <c r="P15" s="17">
        <v>212.7</v>
      </c>
      <c r="Q15" s="17">
        <v>108.5</v>
      </c>
      <c r="R15" s="17">
        <v>66.599999999999994</v>
      </c>
      <c r="S15" s="17">
        <v>567.79999999999995</v>
      </c>
      <c r="T15" s="17">
        <v>10.4</v>
      </c>
      <c r="U15" s="17"/>
      <c r="V15" s="17"/>
      <c r="W15" s="17"/>
      <c r="X15" s="17"/>
      <c r="Y15" s="17">
        <v>163.19999999999999</v>
      </c>
      <c r="Z15" s="17">
        <v>7.3</v>
      </c>
      <c r="AA15" s="17">
        <v>0</v>
      </c>
      <c r="AB15" s="17">
        <v>6.8</v>
      </c>
      <c r="AC15" s="17"/>
      <c r="AD15" s="17">
        <v>40.299999999999997</v>
      </c>
      <c r="AE15" s="17">
        <v>6.4</v>
      </c>
      <c r="AF15" s="17"/>
      <c r="AG15" s="17"/>
      <c r="AH15" s="17"/>
      <c r="AI15" s="17">
        <v>110.9</v>
      </c>
      <c r="AJ15" s="17">
        <v>221</v>
      </c>
      <c r="AK15" s="17"/>
      <c r="AL15" s="17"/>
      <c r="AM15" s="17"/>
      <c r="AN15" s="17">
        <v>6.5</v>
      </c>
      <c r="AO15" s="17">
        <v>461.3</v>
      </c>
      <c r="AP15" s="17">
        <v>36.299999999999997</v>
      </c>
      <c r="AQ15" s="17">
        <v>149.4</v>
      </c>
      <c r="AR15" s="17">
        <v>0</v>
      </c>
      <c r="AS15" s="17">
        <v>16.600000000000001</v>
      </c>
      <c r="AT15" s="17">
        <v>0</v>
      </c>
      <c r="AU15" s="17">
        <v>93.5</v>
      </c>
      <c r="AV15" s="17">
        <v>147</v>
      </c>
      <c r="AW15" s="17">
        <v>147.4</v>
      </c>
      <c r="AX15" s="17">
        <v>161.69999999999999</v>
      </c>
      <c r="AY15" s="17">
        <v>107.5</v>
      </c>
      <c r="AZ15" s="17"/>
      <c r="BA15" s="17">
        <v>4.5999999999999996</v>
      </c>
      <c r="BB15" s="17">
        <v>33.5</v>
      </c>
      <c r="BC15" s="17">
        <v>44.7</v>
      </c>
      <c r="BD15" s="17">
        <v>2.8</v>
      </c>
      <c r="BE15" s="17">
        <v>3.8</v>
      </c>
      <c r="BF15" s="17">
        <v>12.7</v>
      </c>
      <c r="BG15" s="17">
        <v>169</v>
      </c>
      <c r="BH15" s="17">
        <v>20.9</v>
      </c>
      <c r="BI15" s="17"/>
      <c r="BJ15" s="17"/>
      <c r="BK15" s="17">
        <v>24.8</v>
      </c>
      <c r="BL15" s="17"/>
      <c r="BM15" s="17"/>
      <c r="BN15" s="17"/>
      <c r="BO15" s="17">
        <v>130.4</v>
      </c>
      <c r="BP15" s="17"/>
      <c r="BQ15" s="17"/>
      <c r="BR15" s="17"/>
      <c r="BS15" s="17"/>
      <c r="BT15" s="17"/>
      <c r="BU15" s="17"/>
      <c r="BV15" s="17"/>
      <c r="BW15" s="17"/>
      <c r="BX15" s="17"/>
      <c r="BY15" s="17">
        <v>31.7</v>
      </c>
      <c r="BZ15" s="17"/>
      <c r="CA15" s="17"/>
      <c r="CB15" s="17">
        <v>110.5</v>
      </c>
      <c r="CC15" s="17">
        <v>114.8</v>
      </c>
      <c r="CD15" s="17">
        <v>63.6</v>
      </c>
      <c r="CE15" s="17">
        <v>78.599999999999994</v>
      </c>
      <c r="CF15" s="17">
        <v>29.9</v>
      </c>
      <c r="CG15" s="17"/>
      <c r="CH15" s="17"/>
      <c r="CI15" s="17"/>
      <c r="CJ15" s="17">
        <v>87.8</v>
      </c>
      <c r="CK15" s="17">
        <v>87.8</v>
      </c>
      <c r="CL15" s="17">
        <v>110.4</v>
      </c>
      <c r="CM15" s="17">
        <v>0</v>
      </c>
      <c r="CN15" s="17"/>
      <c r="CO15" s="17"/>
      <c r="CP15" s="17"/>
      <c r="CQ15" s="17"/>
      <c r="CR15" s="17"/>
      <c r="CS15" s="17"/>
      <c r="CT15" s="17">
        <v>0</v>
      </c>
      <c r="CU15" s="17">
        <v>86.2</v>
      </c>
      <c r="CV15" s="17">
        <v>0</v>
      </c>
      <c r="CW15" s="17">
        <v>13.7</v>
      </c>
      <c r="CX15" s="17">
        <v>0</v>
      </c>
      <c r="CY15" s="17">
        <v>18.5</v>
      </c>
      <c r="CZ15" s="17">
        <v>0</v>
      </c>
      <c r="DA15" s="17">
        <v>0</v>
      </c>
      <c r="DB15" s="17">
        <v>3.6</v>
      </c>
      <c r="DC15" s="17">
        <v>5</v>
      </c>
      <c r="DD15" s="17">
        <v>20.100000000000001</v>
      </c>
      <c r="DE15" s="17">
        <v>16.100000000000001</v>
      </c>
      <c r="DF15" s="17">
        <v>3.2</v>
      </c>
      <c r="DG15" s="17">
        <v>3.4</v>
      </c>
      <c r="DH15" s="17">
        <v>18.7</v>
      </c>
      <c r="DI15" s="17">
        <v>0</v>
      </c>
      <c r="DJ15" s="17">
        <v>0</v>
      </c>
      <c r="DK15" s="17">
        <v>24.3</v>
      </c>
      <c r="DL15" s="17">
        <v>59.5</v>
      </c>
      <c r="DM15" s="17">
        <v>3.2</v>
      </c>
      <c r="DN15" s="17">
        <v>2.2999999999999998</v>
      </c>
      <c r="DO15" s="17">
        <v>1.2</v>
      </c>
      <c r="DP15" s="17">
        <v>2.7</v>
      </c>
      <c r="DQ15" s="17">
        <v>0</v>
      </c>
      <c r="DR15" s="17">
        <v>3.5</v>
      </c>
      <c r="DS15" s="17">
        <v>13.6</v>
      </c>
      <c r="DT15" s="17">
        <v>2</v>
      </c>
      <c r="DU15" s="17"/>
      <c r="DV15" s="17">
        <v>19.8</v>
      </c>
      <c r="DW15" s="17">
        <v>9.5</v>
      </c>
      <c r="DX15" s="17">
        <v>19.399999999999999</v>
      </c>
      <c r="DY15" s="17">
        <v>20.3</v>
      </c>
      <c r="DZ15" s="17">
        <v>20</v>
      </c>
      <c r="EA15" s="17">
        <v>13.4</v>
      </c>
      <c r="EB15" s="17">
        <v>38.1</v>
      </c>
      <c r="EC15" s="17">
        <v>0</v>
      </c>
      <c r="ED15" s="17">
        <v>74.7</v>
      </c>
      <c r="EE15" s="17">
        <v>82</v>
      </c>
      <c r="EF15" s="17">
        <v>6.7</v>
      </c>
      <c r="EG15" s="17">
        <v>1.8</v>
      </c>
      <c r="EH15" s="17">
        <v>20.9</v>
      </c>
      <c r="EI15" s="17">
        <v>8.5</v>
      </c>
      <c r="EJ15" s="17">
        <v>5</v>
      </c>
      <c r="EK15" s="17">
        <v>20</v>
      </c>
      <c r="EL15" s="17">
        <v>20</v>
      </c>
      <c r="EM15" s="17">
        <v>20</v>
      </c>
      <c r="EN15" s="17">
        <v>10.7</v>
      </c>
      <c r="EO15" s="17">
        <v>0</v>
      </c>
      <c r="EP15" s="17">
        <v>0</v>
      </c>
      <c r="EQ15" s="17">
        <v>0</v>
      </c>
      <c r="ER15" s="17">
        <v>82.1</v>
      </c>
      <c r="ES15" s="17">
        <v>37.200000000000003</v>
      </c>
      <c r="ET15" s="17">
        <v>0</v>
      </c>
      <c r="EU15" s="17">
        <v>0</v>
      </c>
      <c r="EV15" s="17">
        <v>2.5</v>
      </c>
      <c r="EW15" s="17">
        <v>20</v>
      </c>
      <c r="EX15" s="17">
        <v>9.4</v>
      </c>
      <c r="EY15" s="17">
        <v>17.100000000000001</v>
      </c>
      <c r="EZ15" s="17">
        <v>14.8</v>
      </c>
      <c r="FA15" s="17">
        <v>29.6</v>
      </c>
      <c r="FB15" s="17">
        <v>3.3</v>
      </c>
      <c r="FC15" s="17">
        <v>15.2</v>
      </c>
      <c r="FD15" s="17">
        <v>13</v>
      </c>
      <c r="FE15" s="17">
        <v>8</v>
      </c>
      <c r="FF15" s="17">
        <v>6440.4</v>
      </c>
      <c r="FG15" s="15"/>
      <c r="FH15" s="17">
        <v>24.954899999999999</v>
      </c>
      <c r="FI15" s="17">
        <v>1.2</v>
      </c>
      <c r="FJ15" s="17">
        <v>0</v>
      </c>
      <c r="FK15" s="17">
        <v>11.17</v>
      </c>
      <c r="FL15" s="17">
        <v>4</v>
      </c>
      <c r="FM15" s="17"/>
      <c r="FN15" s="17">
        <v>18.798999999999999</v>
      </c>
      <c r="FO15" s="17"/>
      <c r="FP15" s="17">
        <v>3.1</v>
      </c>
      <c r="FQ15" s="17">
        <v>63.2239</v>
      </c>
    </row>
    <row r="16" spans="1:173" ht="24" customHeight="1" x14ac:dyDescent="0.25">
      <c r="A16" s="16" t="s">
        <v>55</v>
      </c>
      <c r="B16" s="16" t="s">
        <v>761</v>
      </c>
      <c r="C16" s="17"/>
      <c r="D16" s="17"/>
      <c r="E16" s="17">
        <v>639.9</v>
      </c>
      <c r="F16" s="17">
        <v>216.9</v>
      </c>
      <c r="G16" s="17"/>
      <c r="H16" s="17"/>
      <c r="I16" s="17">
        <v>0</v>
      </c>
      <c r="J16" s="17">
        <v>243.2</v>
      </c>
      <c r="K16" s="17"/>
      <c r="L16" s="17"/>
      <c r="M16" s="17">
        <v>106.9</v>
      </c>
      <c r="N16" s="17">
        <v>106.7</v>
      </c>
      <c r="O16" s="17">
        <v>106.6</v>
      </c>
      <c r="P16" s="17">
        <v>208.3</v>
      </c>
      <c r="Q16" s="17">
        <v>109.6</v>
      </c>
      <c r="R16" s="17">
        <v>66.7</v>
      </c>
      <c r="S16" s="17">
        <v>547.9</v>
      </c>
      <c r="T16" s="17">
        <v>10.3</v>
      </c>
      <c r="U16" s="17"/>
      <c r="V16" s="17"/>
      <c r="W16" s="17"/>
      <c r="X16" s="17"/>
      <c r="Y16" s="17">
        <v>164.9</v>
      </c>
      <c r="Z16" s="17">
        <v>7.2</v>
      </c>
      <c r="AA16" s="17">
        <v>0</v>
      </c>
      <c r="AB16" s="17">
        <v>6.8</v>
      </c>
      <c r="AC16" s="17"/>
      <c r="AD16" s="17">
        <v>40.5</v>
      </c>
      <c r="AE16" s="17">
        <v>6.4</v>
      </c>
      <c r="AF16" s="17"/>
      <c r="AG16" s="17"/>
      <c r="AH16" s="17"/>
      <c r="AI16" s="17">
        <v>109.5</v>
      </c>
      <c r="AJ16" s="17">
        <v>220.1</v>
      </c>
      <c r="AK16" s="17"/>
      <c r="AL16" s="17"/>
      <c r="AM16" s="17"/>
      <c r="AN16" s="17">
        <v>6.5</v>
      </c>
      <c r="AO16" s="17">
        <v>459.1</v>
      </c>
      <c r="AP16" s="17">
        <v>36</v>
      </c>
      <c r="AQ16" s="17">
        <v>148.9</v>
      </c>
      <c r="AR16" s="17">
        <v>0</v>
      </c>
      <c r="AS16" s="17">
        <v>18.2</v>
      </c>
      <c r="AT16" s="17">
        <v>0</v>
      </c>
      <c r="AU16" s="17">
        <v>90.8</v>
      </c>
      <c r="AV16" s="17">
        <v>126.2</v>
      </c>
      <c r="AW16" s="17">
        <v>126.6</v>
      </c>
      <c r="AX16" s="17">
        <v>154.5</v>
      </c>
      <c r="AY16" s="17">
        <v>107.6</v>
      </c>
      <c r="AZ16" s="17"/>
      <c r="BA16" s="17">
        <v>4.5999999999999996</v>
      </c>
      <c r="BB16" s="17">
        <v>32.5</v>
      </c>
      <c r="BC16" s="17">
        <v>44.8</v>
      </c>
      <c r="BD16" s="17">
        <v>2.8</v>
      </c>
      <c r="BE16" s="17">
        <v>3.8</v>
      </c>
      <c r="BF16" s="17">
        <v>12.6</v>
      </c>
      <c r="BG16" s="17">
        <v>167.6</v>
      </c>
      <c r="BH16" s="17">
        <v>0</v>
      </c>
      <c r="BI16" s="17"/>
      <c r="BJ16" s="17"/>
      <c r="BK16" s="17">
        <v>25.2</v>
      </c>
      <c r="BL16" s="17"/>
      <c r="BM16" s="17"/>
      <c r="BN16" s="17"/>
      <c r="BO16" s="17">
        <v>128.6</v>
      </c>
      <c r="BP16" s="17"/>
      <c r="BQ16" s="17"/>
      <c r="BR16" s="17"/>
      <c r="BS16" s="17"/>
      <c r="BT16" s="17"/>
      <c r="BU16" s="17"/>
      <c r="BV16" s="17"/>
      <c r="BW16" s="17"/>
      <c r="BX16" s="17"/>
      <c r="BY16" s="17">
        <v>30.3</v>
      </c>
      <c r="BZ16" s="17"/>
      <c r="CA16" s="17"/>
      <c r="CB16" s="17">
        <v>88.9</v>
      </c>
      <c r="CC16" s="17">
        <v>112.4</v>
      </c>
      <c r="CD16" s="17">
        <v>62.3</v>
      </c>
      <c r="CE16" s="17">
        <v>80.2</v>
      </c>
      <c r="CF16" s="17">
        <v>29.5</v>
      </c>
      <c r="CG16" s="17"/>
      <c r="CH16" s="17"/>
      <c r="CI16" s="17"/>
      <c r="CJ16" s="17">
        <v>89.3</v>
      </c>
      <c r="CK16" s="17">
        <v>89.8</v>
      </c>
      <c r="CL16" s="17">
        <v>111.6</v>
      </c>
      <c r="CM16" s="17">
        <v>0</v>
      </c>
      <c r="CN16" s="17"/>
      <c r="CO16" s="17"/>
      <c r="CP16" s="17"/>
      <c r="CQ16" s="17"/>
      <c r="CR16" s="17"/>
      <c r="CS16" s="17"/>
      <c r="CT16" s="17">
        <v>0</v>
      </c>
      <c r="CU16" s="17">
        <v>93.7</v>
      </c>
      <c r="CV16" s="17">
        <v>0</v>
      </c>
      <c r="CW16" s="17">
        <v>16.100000000000001</v>
      </c>
      <c r="CX16" s="17">
        <v>0</v>
      </c>
      <c r="CY16" s="17">
        <v>18.600000000000001</v>
      </c>
      <c r="CZ16" s="17">
        <v>0</v>
      </c>
      <c r="DA16" s="17">
        <v>0</v>
      </c>
      <c r="DB16" s="17">
        <v>3.6</v>
      </c>
      <c r="DC16" s="17">
        <v>5</v>
      </c>
      <c r="DD16" s="17">
        <v>19.8</v>
      </c>
      <c r="DE16" s="17">
        <v>16.399999999999999</v>
      </c>
      <c r="DF16" s="17">
        <v>3.2</v>
      </c>
      <c r="DG16" s="17">
        <v>3.4</v>
      </c>
      <c r="DH16" s="17">
        <v>18.7</v>
      </c>
      <c r="DI16" s="17">
        <v>0</v>
      </c>
      <c r="DJ16" s="17">
        <v>0</v>
      </c>
      <c r="DK16" s="17">
        <v>28</v>
      </c>
      <c r="DL16" s="17">
        <v>69.8</v>
      </c>
      <c r="DM16" s="17">
        <v>3.2</v>
      </c>
      <c r="DN16" s="17">
        <v>2.2999999999999998</v>
      </c>
      <c r="DO16" s="17">
        <v>1.2</v>
      </c>
      <c r="DP16" s="17">
        <v>2.7</v>
      </c>
      <c r="DQ16" s="17">
        <v>0</v>
      </c>
      <c r="DR16" s="17">
        <v>3.4</v>
      </c>
      <c r="DS16" s="17">
        <v>13.2</v>
      </c>
      <c r="DT16" s="17">
        <v>2</v>
      </c>
      <c r="DU16" s="17"/>
      <c r="DV16" s="17">
        <v>19.8</v>
      </c>
      <c r="DW16" s="17">
        <v>9.5</v>
      </c>
      <c r="DX16" s="17">
        <v>19.2</v>
      </c>
      <c r="DY16" s="17">
        <v>20.100000000000001</v>
      </c>
      <c r="DZ16" s="17">
        <v>19.8</v>
      </c>
      <c r="EA16" s="17">
        <v>16.100000000000001</v>
      </c>
      <c r="EB16" s="17">
        <v>36</v>
      </c>
      <c r="EC16" s="17">
        <v>0</v>
      </c>
      <c r="ED16" s="17">
        <v>83.2</v>
      </c>
      <c r="EE16" s="17">
        <v>86.3</v>
      </c>
      <c r="EF16" s="17">
        <v>9.1</v>
      </c>
      <c r="EG16" s="17">
        <v>5.9</v>
      </c>
      <c r="EH16" s="17">
        <v>20.9</v>
      </c>
      <c r="EI16" s="17">
        <v>8.5</v>
      </c>
      <c r="EJ16" s="17">
        <v>5</v>
      </c>
      <c r="EK16" s="17">
        <v>20</v>
      </c>
      <c r="EL16" s="17">
        <v>20</v>
      </c>
      <c r="EM16" s="17">
        <v>20</v>
      </c>
      <c r="EN16" s="17">
        <v>12.1</v>
      </c>
      <c r="EO16" s="17">
        <v>0</v>
      </c>
      <c r="EP16" s="17">
        <v>0</v>
      </c>
      <c r="EQ16" s="17">
        <v>0</v>
      </c>
      <c r="ER16" s="17">
        <v>104</v>
      </c>
      <c r="ES16" s="17">
        <v>62</v>
      </c>
      <c r="ET16" s="17">
        <v>0</v>
      </c>
      <c r="EU16" s="17">
        <v>0</v>
      </c>
      <c r="EV16" s="17">
        <v>2.5</v>
      </c>
      <c r="EW16" s="17">
        <v>19.8</v>
      </c>
      <c r="EX16" s="17">
        <v>9.8000000000000007</v>
      </c>
      <c r="EY16" s="17">
        <v>9.9</v>
      </c>
      <c r="EZ16" s="17">
        <v>13.1</v>
      </c>
      <c r="FA16" s="17">
        <v>29.6</v>
      </c>
      <c r="FB16" s="17">
        <v>3.2</v>
      </c>
      <c r="FC16" s="17">
        <v>15.2</v>
      </c>
      <c r="FD16" s="17">
        <v>15</v>
      </c>
      <c r="FE16" s="17">
        <v>8.3000000000000007</v>
      </c>
      <c r="FF16" s="17">
        <v>6357.8</v>
      </c>
      <c r="FG16" s="15"/>
      <c r="FH16" s="17">
        <v>24.926200000000001</v>
      </c>
      <c r="FI16" s="17">
        <v>1.2</v>
      </c>
      <c r="FJ16" s="17">
        <v>0</v>
      </c>
      <c r="FK16" s="17">
        <v>11.17</v>
      </c>
      <c r="FL16" s="17">
        <v>4</v>
      </c>
      <c r="FM16" s="17"/>
      <c r="FN16" s="17">
        <v>18.798999999999999</v>
      </c>
      <c r="FO16" s="17"/>
      <c r="FP16" s="17">
        <v>3.1</v>
      </c>
      <c r="FQ16" s="17">
        <v>63.1952</v>
      </c>
    </row>
    <row r="17" spans="1:173" ht="24" customHeight="1" x14ac:dyDescent="0.25">
      <c r="A17" s="16" t="s">
        <v>55</v>
      </c>
      <c r="B17" s="16" t="s">
        <v>762</v>
      </c>
      <c r="C17" s="17"/>
      <c r="D17" s="17"/>
      <c r="E17" s="17">
        <v>650.6</v>
      </c>
      <c r="F17" s="17">
        <v>218.5</v>
      </c>
      <c r="G17" s="17"/>
      <c r="H17" s="17"/>
      <c r="I17" s="17">
        <v>0</v>
      </c>
      <c r="J17" s="17">
        <v>248.2</v>
      </c>
      <c r="K17" s="17"/>
      <c r="L17" s="17"/>
      <c r="M17" s="17">
        <v>106.8</v>
      </c>
      <c r="N17" s="17">
        <v>106.2</v>
      </c>
      <c r="O17" s="17">
        <v>107</v>
      </c>
      <c r="P17" s="17">
        <v>207.4</v>
      </c>
      <c r="Q17" s="17">
        <v>108.6</v>
      </c>
      <c r="R17" s="17">
        <v>66.400000000000006</v>
      </c>
      <c r="S17" s="17">
        <v>569.5</v>
      </c>
      <c r="T17" s="17">
        <v>10.4</v>
      </c>
      <c r="U17" s="17"/>
      <c r="V17" s="17"/>
      <c r="W17" s="17"/>
      <c r="X17" s="17"/>
      <c r="Y17" s="17">
        <v>165.9</v>
      </c>
      <c r="Z17" s="17">
        <v>7.5</v>
      </c>
      <c r="AA17" s="17">
        <v>0</v>
      </c>
      <c r="AB17" s="17">
        <v>6.8</v>
      </c>
      <c r="AC17" s="17"/>
      <c r="AD17" s="17">
        <v>40.5</v>
      </c>
      <c r="AE17" s="17">
        <v>6.4</v>
      </c>
      <c r="AF17" s="17"/>
      <c r="AG17" s="17"/>
      <c r="AH17" s="17"/>
      <c r="AI17" s="17">
        <v>110.8</v>
      </c>
      <c r="AJ17" s="17">
        <v>222.5</v>
      </c>
      <c r="AK17" s="17"/>
      <c r="AL17" s="17"/>
      <c r="AM17" s="17"/>
      <c r="AN17" s="17">
        <v>6.5</v>
      </c>
      <c r="AO17" s="17">
        <v>417.9</v>
      </c>
      <c r="AP17" s="17">
        <v>35</v>
      </c>
      <c r="AQ17" s="17">
        <v>150.6</v>
      </c>
      <c r="AR17" s="17">
        <v>0</v>
      </c>
      <c r="AS17" s="17">
        <v>18.399999999999999</v>
      </c>
      <c r="AT17" s="17">
        <v>0</v>
      </c>
      <c r="AU17" s="17">
        <v>91.9</v>
      </c>
      <c r="AV17" s="17">
        <v>124.1</v>
      </c>
      <c r="AW17" s="17">
        <v>124.3</v>
      </c>
      <c r="AX17" s="17">
        <v>152.69999999999999</v>
      </c>
      <c r="AY17" s="17">
        <v>108.5</v>
      </c>
      <c r="AZ17" s="17"/>
      <c r="BA17" s="17">
        <v>4.5999999999999996</v>
      </c>
      <c r="BB17" s="17">
        <v>33.299999999999997</v>
      </c>
      <c r="BC17" s="17">
        <v>45.1</v>
      </c>
      <c r="BD17" s="17">
        <v>2.8</v>
      </c>
      <c r="BE17" s="17">
        <v>3.8</v>
      </c>
      <c r="BF17" s="17">
        <v>12.7</v>
      </c>
      <c r="BG17" s="17">
        <v>168.8</v>
      </c>
      <c r="BH17" s="17">
        <v>0</v>
      </c>
      <c r="BI17" s="17"/>
      <c r="BJ17" s="17"/>
      <c r="BK17" s="17">
        <v>25.1</v>
      </c>
      <c r="BL17" s="17"/>
      <c r="BM17" s="17"/>
      <c r="BN17" s="17"/>
      <c r="BO17" s="17">
        <v>130</v>
      </c>
      <c r="BP17" s="17"/>
      <c r="BQ17" s="17"/>
      <c r="BR17" s="17"/>
      <c r="BS17" s="17"/>
      <c r="BT17" s="17"/>
      <c r="BU17" s="17"/>
      <c r="BV17" s="17"/>
      <c r="BW17" s="17"/>
      <c r="BX17" s="17"/>
      <c r="BY17" s="17">
        <v>31.6</v>
      </c>
      <c r="BZ17" s="17"/>
      <c r="CA17" s="17"/>
      <c r="CB17" s="17">
        <v>202.6</v>
      </c>
      <c r="CC17" s="17">
        <v>114.2</v>
      </c>
      <c r="CD17" s="17">
        <v>63.7</v>
      </c>
      <c r="CE17" s="17">
        <v>72.7</v>
      </c>
      <c r="CF17" s="17">
        <v>30.1</v>
      </c>
      <c r="CG17" s="17"/>
      <c r="CH17" s="17"/>
      <c r="CI17" s="17"/>
      <c r="CJ17" s="17">
        <v>89.2</v>
      </c>
      <c r="CK17" s="17">
        <v>89.5</v>
      </c>
      <c r="CL17" s="17">
        <v>111.2</v>
      </c>
      <c r="CM17" s="17">
        <v>0</v>
      </c>
      <c r="CN17" s="17"/>
      <c r="CO17" s="17"/>
      <c r="CP17" s="17"/>
      <c r="CQ17" s="17"/>
      <c r="CR17" s="17"/>
      <c r="CS17" s="17"/>
      <c r="CT17" s="17">
        <v>0</v>
      </c>
      <c r="CU17" s="17">
        <v>101.1</v>
      </c>
      <c r="CV17" s="17">
        <v>0</v>
      </c>
      <c r="CW17" s="17">
        <v>15.6</v>
      </c>
      <c r="CX17" s="17">
        <v>0</v>
      </c>
      <c r="CY17" s="17">
        <v>18.600000000000001</v>
      </c>
      <c r="CZ17" s="17">
        <v>0</v>
      </c>
      <c r="DA17" s="17">
        <v>0</v>
      </c>
      <c r="DB17" s="17">
        <v>3.6</v>
      </c>
      <c r="DC17" s="17">
        <v>5</v>
      </c>
      <c r="DD17" s="17">
        <v>20.2</v>
      </c>
      <c r="DE17" s="17">
        <v>16.2</v>
      </c>
      <c r="DF17" s="17">
        <v>3.2</v>
      </c>
      <c r="DG17" s="17">
        <v>3.5</v>
      </c>
      <c r="DH17" s="17">
        <v>18.600000000000001</v>
      </c>
      <c r="DI17" s="17">
        <v>0</v>
      </c>
      <c r="DJ17" s="17">
        <v>0</v>
      </c>
      <c r="DK17" s="17">
        <v>26.4</v>
      </c>
      <c r="DL17" s="17">
        <v>70.099999999999994</v>
      </c>
      <c r="DM17" s="17">
        <v>3.2</v>
      </c>
      <c r="DN17" s="17">
        <v>2.4</v>
      </c>
      <c r="DO17" s="17">
        <v>1.2</v>
      </c>
      <c r="DP17" s="17">
        <v>2.7</v>
      </c>
      <c r="DQ17" s="17">
        <v>0</v>
      </c>
      <c r="DR17" s="17">
        <v>3.4</v>
      </c>
      <c r="DS17" s="17">
        <v>13.2</v>
      </c>
      <c r="DT17" s="17">
        <v>2</v>
      </c>
      <c r="DU17" s="17"/>
      <c r="DV17" s="17">
        <v>19.8</v>
      </c>
      <c r="DW17" s="17">
        <v>9.5</v>
      </c>
      <c r="DX17" s="17">
        <v>19.2</v>
      </c>
      <c r="DY17" s="17">
        <v>20.3</v>
      </c>
      <c r="DZ17" s="17">
        <v>20</v>
      </c>
      <c r="EA17" s="17">
        <v>14.4</v>
      </c>
      <c r="EB17" s="17">
        <v>33.6</v>
      </c>
      <c r="EC17" s="17">
        <v>0</v>
      </c>
      <c r="ED17" s="17">
        <v>86.5</v>
      </c>
      <c r="EE17" s="17">
        <v>88.2</v>
      </c>
      <c r="EF17" s="17">
        <v>10.4</v>
      </c>
      <c r="EG17" s="17">
        <v>7.9</v>
      </c>
      <c r="EH17" s="17">
        <v>20.9</v>
      </c>
      <c r="EI17" s="17">
        <v>8.5</v>
      </c>
      <c r="EJ17" s="17">
        <v>5</v>
      </c>
      <c r="EK17" s="17">
        <v>20</v>
      </c>
      <c r="EL17" s="17">
        <v>20</v>
      </c>
      <c r="EM17" s="17">
        <v>20</v>
      </c>
      <c r="EN17" s="17">
        <v>9.1</v>
      </c>
      <c r="EO17" s="17">
        <v>0</v>
      </c>
      <c r="EP17" s="17">
        <v>0</v>
      </c>
      <c r="EQ17" s="17">
        <v>0</v>
      </c>
      <c r="ER17" s="17">
        <v>95.5</v>
      </c>
      <c r="ES17" s="17">
        <v>48.4</v>
      </c>
      <c r="ET17" s="17">
        <v>0</v>
      </c>
      <c r="EU17" s="17">
        <v>0</v>
      </c>
      <c r="EV17" s="17">
        <v>2.5</v>
      </c>
      <c r="EW17" s="17">
        <v>20</v>
      </c>
      <c r="EX17" s="17">
        <v>9.8000000000000007</v>
      </c>
      <c r="EY17" s="17">
        <v>10.1</v>
      </c>
      <c r="EZ17" s="17">
        <v>9.9</v>
      </c>
      <c r="FA17" s="17">
        <v>29.6</v>
      </c>
      <c r="FB17" s="17">
        <v>3.1</v>
      </c>
      <c r="FC17" s="17">
        <v>15.2</v>
      </c>
      <c r="FD17" s="17">
        <v>15</v>
      </c>
      <c r="FE17" s="17">
        <v>8.4</v>
      </c>
      <c r="FF17" s="17">
        <v>6451.9</v>
      </c>
      <c r="FG17" s="15"/>
      <c r="FH17" s="17">
        <v>23.453099999999999</v>
      </c>
      <c r="FI17" s="17">
        <v>1.2</v>
      </c>
      <c r="FJ17" s="17">
        <v>0</v>
      </c>
      <c r="FK17" s="17">
        <v>11.17</v>
      </c>
      <c r="FL17" s="17">
        <v>4</v>
      </c>
      <c r="FM17" s="17"/>
      <c r="FN17" s="17">
        <v>18.798999999999999</v>
      </c>
      <c r="FO17" s="17"/>
      <c r="FP17" s="17">
        <v>3</v>
      </c>
      <c r="FQ17" s="17">
        <v>61.622100000000003</v>
      </c>
    </row>
    <row r="18" spans="1:173" ht="24" customHeight="1" x14ac:dyDescent="0.25">
      <c r="A18" s="18" t="s">
        <v>55</v>
      </c>
      <c r="B18" s="18" t="s">
        <v>763</v>
      </c>
      <c r="C18" s="19"/>
      <c r="D18" s="19"/>
      <c r="E18" s="19">
        <v>652.9</v>
      </c>
      <c r="F18" s="19">
        <v>218.5</v>
      </c>
      <c r="G18" s="19"/>
      <c r="H18" s="19"/>
      <c r="I18" s="19">
        <v>0</v>
      </c>
      <c r="J18" s="19">
        <v>250.7</v>
      </c>
      <c r="K18" s="19"/>
      <c r="L18" s="19"/>
      <c r="M18" s="19">
        <v>117.2</v>
      </c>
      <c r="N18" s="19">
        <v>116.2</v>
      </c>
      <c r="O18" s="19">
        <v>117</v>
      </c>
      <c r="P18" s="19">
        <v>210</v>
      </c>
      <c r="Q18" s="19">
        <v>107.3</v>
      </c>
      <c r="R18" s="19">
        <v>65.7</v>
      </c>
      <c r="S18" s="19">
        <v>572.5</v>
      </c>
      <c r="T18" s="19">
        <v>10.4</v>
      </c>
      <c r="U18" s="19"/>
      <c r="V18" s="19"/>
      <c r="W18" s="19"/>
      <c r="X18" s="19"/>
      <c r="Y18" s="19">
        <v>172</v>
      </c>
      <c r="Z18" s="19">
        <v>7.7</v>
      </c>
      <c r="AA18" s="19">
        <v>0</v>
      </c>
      <c r="AB18" s="19">
        <v>6.8</v>
      </c>
      <c r="AC18" s="19"/>
      <c r="AD18" s="19">
        <v>40.9</v>
      </c>
      <c r="AE18" s="19">
        <v>6.4</v>
      </c>
      <c r="AF18" s="19"/>
      <c r="AG18" s="19"/>
      <c r="AH18" s="19"/>
      <c r="AI18" s="19">
        <v>111.5</v>
      </c>
      <c r="AJ18" s="19">
        <v>221.9</v>
      </c>
      <c r="AK18" s="19"/>
      <c r="AL18" s="19"/>
      <c r="AM18" s="19"/>
      <c r="AN18" s="19">
        <v>6.5</v>
      </c>
      <c r="AO18" s="19">
        <v>423.6</v>
      </c>
      <c r="AP18" s="19">
        <v>32</v>
      </c>
      <c r="AQ18" s="19">
        <v>151.69999999999999</v>
      </c>
      <c r="AR18" s="19">
        <v>0</v>
      </c>
      <c r="AS18" s="19">
        <v>18.399999999999999</v>
      </c>
      <c r="AT18" s="19">
        <v>0</v>
      </c>
      <c r="AU18" s="19">
        <v>94.7</v>
      </c>
      <c r="AV18" s="19">
        <v>123.5</v>
      </c>
      <c r="AW18" s="19">
        <v>124</v>
      </c>
      <c r="AX18" s="19">
        <v>151.4</v>
      </c>
      <c r="AY18" s="19">
        <v>108.9</v>
      </c>
      <c r="AZ18" s="19"/>
      <c r="BA18" s="19">
        <v>4.5999999999999996</v>
      </c>
      <c r="BB18" s="19">
        <v>34.200000000000003</v>
      </c>
      <c r="BC18" s="19">
        <v>45.5</v>
      </c>
      <c r="BD18" s="19">
        <v>2.8</v>
      </c>
      <c r="BE18" s="19">
        <v>3.8</v>
      </c>
      <c r="BF18" s="19">
        <v>12.9</v>
      </c>
      <c r="BG18" s="19">
        <v>170.3</v>
      </c>
      <c r="BH18" s="19">
        <v>0</v>
      </c>
      <c r="BI18" s="19"/>
      <c r="BJ18" s="19"/>
      <c r="BK18" s="19">
        <v>25</v>
      </c>
      <c r="BL18" s="19"/>
      <c r="BM18" s="19"/>
      <c r="BN18" s="19"/>
      <c r="BO18" s="19">
        <v>131.19999999999999</v>
      </c>
      <c r="BP18" s="19"/>
      <c r="BQ18" s="19"/>
      <c r="BR18" s="19"/>
      <c r="BS18" s="19"/>
      <c r="BT18" s="19"/>
      <c r="BU18" s="19"/>
      <c r="BV18" s="19"/>
      <c r="BW18" s="19"/>
      <c r="BX18" s="19"/>
      <c r="BY18" s="19">
        <v>33.4</v>
      </c>
      <c r="BZ18" s="19"/>
      <c r="CA18" s="19"/>
      <c r="CB18" s="19">
        <v>213.9</v>
      </c>
      <c r="CC18" s="19">
        <v>117.5</v>
      </c>
      <c r="CD18" s="19">
        <v>64.7</v>
      </c>
      <c r="CE18" s="19">
        <v>73</v>
      </c>
      <c r="CF18" s="19">
        <v>30.5</v>
      </c>
      <c r="CG18" s="19"/>
      <c r="CH18" s="19"/>
      <c r="CI18" s="19"/>
      <c r="CJ18" s="19">
        <v>88.1</v>
      </c>
      <c r="CK18" s="19">
        <v>88.1</v>
      </c>
      <c r="CL18" s="19">
        <v>110.4</v>
      </c>
      <c r="CM18" s="19">
        <v>0</v>
      </c>
      <c r="CN18" s="19"/>
      <c r="CO18" s="19"/>
      <c r="CP18" s="19"/>
      <c r="CQ18" s="19"/>
      <c r="CR18" s="19"/>
      <c r="CS18" s="19"/>
      <c r="CT18" s="19">
        <v>0</v>
      </c>
      <c r="CU18" s="19">
        <v>95.2</v>
      </c>
      <c r="CV18" s="19">
        <v>0</v>
      </c>
      <c r="CW18" s="19">
        <v>15.4</v>
      </c>
      <c r="CX18" s="19">
        <v>0</v>
      </c>
      <c r="CY18" s="19">
        <v>18.600000000000001</v>
      </c>
      <c r="CZ18" s="19">
        <v>0</v>
      </c>
      <c r="DA18" s="19">
        <v>0</v>
      </c>
      <c r="DB18" s="19">
        <v>3.6</v>
      </c>
      <c r="DC18" s="19">
        <v>5</v>
      </c>
      <c r="DD18" s="19">
        <v>20.5</v>
      </c>
      <c r="DE18" s="19">
        <v>16.100000000000001</v>
      </c>
      <c r="DF18" s="19">
        <v>3.2</v>
      </c>
      <c r="DG18" s="19">
        <v>3.5</v>
      </c>
      <c r="DH18" s="19">
        <v>18.600000000000001</v>
      </c>
      <c r="DI18" s="19">
        <v>0</v>
      </c>
      <c r="DJ18" s="19">
        <v>0</v>
      </c>
      <c r="DK18" s="19">
        <v>25.4</v>
      </c>
      <c r="DL18" s="19">
        <v>64.5</v>
      </c>
      <c r="DM18" s="19">
        <v>3.2</v>
      </c>
      <c r="DN18" s="19">
        <v>2.4</v>
      </c>
      <c r="DO18" s="19">
        <v>1.2</v>
      </c>
      <c r="DP18" s="19">
        <v>2.7</v>
      </c>
      <c r="DQ18" s="19">
        <v>0</v>
      </c>
      <c r="DR18" s="19">
        <v>3.4</v>
      </c>
      <c r="DS18" s="19">
        <v>13</v>
      </c>
      <c r="DT18" s="19">
        <v>2</v>
      </c>
      <c r="DU18" s="19"/>
      <c r="DV18" s="19">
        <v>19.8</v>
      </c>
      <c r="DW18" s="19">
        <v>9.5</v>
      </c>
      <c r="DX18" s="19">
        <v>19.2</v>
      </c>
      <c r="DY18" s="19">
        <v>20.3</v>
      </c>
      <c r="DZ18" s="19">
        <v>20</v>
      </c>
      <c r="EA18" s="19">
        <v>11.7</v>
      </c>
      <c r="EB18" s="19">
        <v>29.7</v>
      </c>
      <c r="EC18" s="19">
        <v>0</v>
      </c>
      <c r="ED18" s="19">
        <v>85.6</v>
      </c>
      <c r="EE18" s="19">
        <v>83.9</v>
      </c>
      <c r="EF18" s="19">
        <v>11.8</v>
      </c>
      <c r="EG18" s="19">
        <v>9.4</v>
      </c>
      <c r="EH18" s="19">
        <v>20.9</v>
      </c>
      <c r="EI18" s="19">
        <v>8.5</v>
      </c>
      <c r="EJ18" s="19">
        <v>5</v>
      </c>
      <c r="EK18" s="19">
        <v>20</v>
      </c>
      <c r="EL18" s="19">
        <v>20</v>
      </c>
      <c r="EM18" s="19">
        <v>20</v>
      </c>
      <c r="EN18" s="19">
        <v>7.8</v>
      </c>
      <c r="EO18" s="19">
        <v>0</v>
      </c>
      <c r="EP18" s="19">
        <v>0</v>
      </c>
      <c r="EQ18" s="19">
        <v>0</v>
      </c>
      <c r="ER18" s="19">
        <v>62.5</v>
      </c>
      <c r="ES18" s="19">
        <v>27.6</v>
      </c>
      <c r="ET18" s="19">
        <v>0</v>
      </c>
      <c r="EU18" s="19">
        <v>0</v>
      </c>
      <c r="EV18" s="19">
        <v>2.5</v>
      </c>
      <c r="EW18" s="19">
        <v>20</v>
      </c>
      <c r="EX18" s="19">
        <v>9.6</v>
      </c>
      <c r="EY18" s="19">
        <v>8.9</v>
      </c>
      <c r="EZ18" s="19">
        <v>8.9</v>
      </c>
      <c r="FA18" s="19">
        <v>29.7</v>
      </c>
      <c r="FB18" s="19">
        <v>3.2</v>
      </c>
      <c r="FC18" s="19">
        <v>15.3</v>
      </c>
      <c r="FD18" s="19">
        <v>15</v>
      </c>
      <c r="FE18" s="19">
        <v>8</v>
      </c>
      <c r="FF18" s="19">
        <v>6442</v>
      </c>
      <c r="FG18" s="15"/>
      <c r="FH18" s="19">
        <v>24.997299999999999</v>
      </c>
      <c r="FI18" s="19">
        <v>1.2</v>
      </c>
      <c r="FJ18" s="19">
        <v>0</v>
      </c>
      <c r="FK18" s="19">
        <v>11.17</v>
      </c>
      <c r="FL18" s="19">
        <v>4</v>
      </c>
      <c r="FM18" s="19"/>
      <c r="FN18" s="19">
        <v>18.798999999999999</v>
      </c>
      <c r="FO18" s="19"/>
      <c r="FP18" s="19">
        <v>3.1</v>
      </c>
      <c r="FQ18" s="19">
        <v>63.266300000000001</v>
      </c>
    </row>
    <row r="19" spans="1:173" ht="24" customHeight="1" x14ac:dyDescent="0.25">
      <c r="A19" s="13" t="s">
        <v>55</v>
      </c>
      <c r="B19" s="13" t="s">
        <v>764</v>
      </c>
      <c r="C19" s="14"/>
      <c r="D19" s="14"/>
      <c r="E19" s="14">
        <v>650.6</v>
      </c>
      <c r="F19" s="14">
        <v>217.8</v>
      </c>
      <c r="G19" s="14"/>
      <c r="H19" s="14"/>
      <c r="I19" s="14">
        <v>11.5</v>
      </c>
      <c r="J19" s="14">
        <v>249.5</v>
      </c>
      <c r="K19" s="14"/>
      <c r="L19" s="14"/>
      <c r="M19" s="14">
        <v>148.80000000000001</v>
      </c>
      <c r="N19" s="14">
        <v>148</v>
      </c>
      <c r="O19" s="14">
        <v>147.69999999999999</v>
      </c>
      <c r="P19" s="14">
        <v>233.5</v>
      </c>
      <c r="Q19" s="14">
        <v>106.8</v>
      </c>
      <c r="R19" s="14">
        <v>65.5</v>
      </c>
      <c r="S19" s="14">
        <v>567.9</v>
      </c>
      <c r="T19" s="14">
        <v>10.5</v>
      </c>
      <c r="U19" s="14"/>
      <c r="V19" s="14"/>
      <c r="W19" s="14"/>
      <c r="X19" s="14"/>
      <c r="Y19" s="14">
        <v>169.3</v>
      </c>
      <c r="Z19" s="14">
        <v>7.7</v>
      </c>
      <c r="AA19" s="14">
        <v>0</v>
      </c>
      <c r="AB19" s="14">
        <v>6.8</v>
      </c>
      <c r="AC19" s="14"/>
      <c r="AD19" s="14">
        <v>40.200000000000003</v>
      </c>
      <c r="AE19" s="14">
        <v>6.4</v>
      </c>
      <c r="AF19" s="14"/>
      <c r="AG19" s="14"/>
      <c r="AH19" s="14"/>
      <c r="AI19" s="14">
        <v>111.4</v>
      </c>
      <c r="AJ19" s="14">
        <v>222.4</v>
      </c>
      <c r="AK19" s="14"/>
      <c r="AL19" s="14"/>
      <c r="AM19" s="14"/>
      <c r="AN19" s="14">
        <v>6.5</v>
      </c>
      <c r="AO19" s="14">
        <v>380.9</v>
      </c>
      <c r="AP19" s="14">
        <v>32.799999999999997</v>
      </c>
      <c r="AQ19" s="14">
        <v>151.9</v>
      </c>
      <c r="AR19" s="14">
        <v>0</v>
      </c>
      <c r="AS19" s="14">
        <v>18.399999999999999</v>
      </c>
      <c r="AT19" s="14">
        <v>0</v>
      </c>
      <c r="AU19" s="14">
        <v>90</v>
      </c>
      <c r="AV19" s="14">
        <v>123.9</v>
      </c>
      <c r="AW19" s="14">
        <v>123.5</v>
      </c>
      <c r="AX19" s="14">
        <v>150.9</v>
      </c>
      <c r="AY19" s="14">
        <v>109</v>
      </c>
      <c r="AZ19" s="14"/>
      <c r="BA19" s="14">
        <v>4.5999999999999996</v>
      </c>
      <c r="BB19" s="14">
        <v>34.700000000000003</v>
      </c>
      <c r="BC19" s="14">
        <v>45.9</v>
      </c>
      <c r="BD19" s="14">
        <v>2.8</v>
      </c>
      <c r="BE19" s="14">
        <v>3.8</v>
      </c>
      <c r="BF19" s="14">
        <v>13.8</v>
      </c>
      <c r="BG19" s="14">
        <v>169.5</v>
      </c>
      <c r="BH19" s="14">
        <v>0</v>
      </c>
      <c r="BI19" s="14"/>
      <c r="BJ19" s="14"/>
      <c r="BK19" s="14">
        <v>24.6</v>
      </c>
      <c r="BL19" s="14"/>
      <c r="BM19" s="14"/>
      <c r="BN19" s="14"/>
      <c r="BO19" s="14">
        <v>131.5</v>
      </c>
      <c r="BP19" s="14"/>
      <c r="BQ19" s="14"/>
      <c r="BR19" s="14"/>
      <c r="BS19" s="14"/>
      <c r="BT19" s="14"/>
      <c r="BU19" s="14"/>
      <c r="BV19" s="14"/>
      <c r="BW19" s="14"/>
      <c r="BX19" s="14"/>
      <c r="BY19" s="14">
        <v>33</v>
      </c>
      <c r="BZ19" s="14"/>
      <c r="CA19" s="14"/>
      <c r="CB19" s="14">
        <v>190.9</v>
      </c>
      <c r="CC19" s="14">
        <v>134</v>
      </c>
      <c r="CD19" s="14">
        <v>64.7</v>
      </c>
      <c r="CE19" s="14">
        <v>70.400000000000006</v>
      </c>
      <c r="CF19" s="14">
        <v>30.5</v>
      </c>
      <c r="CG19" s="14"/>
      <c r="CH19" s="14"/>
      <c r="CI19" s="14"/>
      <c r="CJ19" s="14">
        <v>87.2</v>
      </c>
      <c r="CK19" s="14">
        <v>87</v>
      </c>
      <c r="CL19" s="14">
        <v>109.7</v>
      </c>
      <c r="CM19" s="14">
        <v>0</v>
      </c>
      <c r="CN19" s="14"/>
      <c r="CO19" s="14"/>
      <c r="CP19" s="14"/>
      <c r="CQ19" s="14"/>
      <c r="CR19" s="14"/>
      <c r="CS19" s="14"/>
      <c r="CT19" s="14">
        <v>0</v>
      </c>
      <c r="CU19" s="14">
        <v>86.5</v>
      </c>
      <c r="CV19" s="14">
        <v>0</v>
      </c>
      <c r="CW19" s="14">
        <v>15.2</v>
      </c>
      <c r="CX19" s="14">
        <v>0</v>
      </c>
      <c r="CY19" s="14">
        <v>18.399999999999999</v>
      </c>
      <c r="CZ19" s="14">
        <v>9.9</v>
      </c>
      <c r="DA19" s="14">
        <v>0</v>
      </c>
      <c r="DB19" s="14">
        <v>3.6</v>
      </c>
      <c r="DC19" s="14">
        <v>5</v>
      </c>
      <c r="DD19" s="14">
        <v>20.399999999999999</v>
      </c>
      <c r="DE19" s="14">
        <v>16.100000000000001</v>
      </c>
      <c r="DF19" s="14">
        <v>3.2</v>
      </c>
      <c r="DG19" s="14">
        <v>3.5</v>
      </c>
      <c r="DH19" s="14">
        <v>18.600000000000001</v>
      </c>
      <c r="DI19" s="14">
        <v>0</v>
      </c>
      <c r="DJ19" s="14">
        <v>0</v>
      </c>
      <c r="DK19" s="14">
        <v>25.2</v>
      </c>
      <c r="DL19" s="14">
        <v>58.4</v>
      </c>
      <c r="DM19" s="14">
        <v>3.2</v>
      </c>
      <c r="DN19" s="14">
        <v>2.4</v>
      </c>
      <c r="DO19" s="14">
        <v>1.2</v>
      </c>
      <c r="DP19" s="14">
        <v>2.7</v>
      </c>
      <c r="DQ19" s="14">
        <v>0</v>
      </c>
      <c r="DR19" s="14">
        <v>3.5</v>
      </c>
      <c r="DS19" s="14">
        <v>12.8</v>
      </c>
      <c r="DT19" s="14">
        <v>2</v>
      </c>
      <c r="DU19" s="14"/>
      <c r="DV19" s="14">
        <v>19.8</v>
      </c>
      <c r="DW19" s="14">
        <v>9.5</v>
      </c>
      <c r="DX19" s="14">
        <v>19.2</v>
      </c>
      <c r="DY19" s="14">
        <v>20.2</v>
      </c>
      <c r="DZ19" s="14">
        <v>20</v>
      </c>
      <c r="EA19" s="14">
        <v>11</v>
      </c>
      <c r="EB19" s="14">
        <v>30.5</v>
      </c>
      <c r="EC19" s="14">
        <v>0</v>
      </c>
      <c r="ED19" s="14">
        <v>87.8</v>
      </c>
      <c r="EE19" s="14">
        <v>85</v>
      </c>
      <c r="EF19" s="14">
        <v>8.5</v>
      </c>
      <c r="EG19" s="14">
        <v>7.4</v>
      </c>
      <c r="EH19" s="14">
        <v>20.9</v>
      </c>
      <c r="EI19" s="14">
        <v>8.5</v>
      </c>
      <c r="EJ19" s="14">
        <v>5</v>
      </c>
      <c r="EK19" s="14">
        <v>20</v>
      </c>
      <c r="EL19" s="14">
        <v>20</v>
      </c>
      <c r="EM19" s="14">
        <v>20</v>
      </c>
      <c r="EN19" s="14">
        <v>8.8000000000000007</v>
      </c>
      <c r="EO19" s="14">
        <v>0</v>
      </c>
      <c r="EP19" s="14">
        <v>0</v>
      </c>
      <c r="EQ19" s="14">
        <v>0</v>
      </c>
      <c r="ER19" s="14">
        <v>67.599999999999994</v>
      </c>
      <c r="ES19" s="14">
        <v>32.4</v>
      </c>
      <c r="ET19" s="14">
        <v>0</v>
      </c>
      <c r="EU19" s="14">
        <v>0</v>
      </c>
      <c r="EV19" s="14">
        <v>2.5</v>
      </c>
      <c r="EW19" s="14">
        <v>20</v>
      </c>
      <c r="EX19" s="14">
        <v>9.4</v>
      </c>
      <c r="EY19" s="14">
        <v>8.9</v>
      </c>
      <c r="EZ19" s="14">
        <v>8.8000000000000007</v>
      </c>
      <c r="FA19" s="14">
        <v>29.8</v>
      </c>
      <c r="FB19" s="14">
        <v>3.2</v>
      </c>
      <c r="FC19" s="14">
        <v>15.3</v>
      </c>
      <c r="FD19" s="14">
        <v>15</v>
      </c>
      <c r="FE19" s="14">
        <v>8.4</v>
      </c>
      <c r="FF19" s="14">
        <v>6503.9</v>
      </c>
      <c r="FG19" s="15"/>
      <c r="FH19" s="14">
        <v>24.8169</v>
      </c>
      <c r="FI19" s="14">
        <v>1.2</v>
      </c>
      <c r="FJ19" s="14">
        <v>0</v>
      </c>
      <c r="FK19" s="14">
        <v>11.17</v>
      </c>
      <c r="FL19" s="14">
        <v>4</v>
      </c>
      <c r="FM19" s="14"/>
      <c r="FN19" s="14">
        <v>18.798999999999999</v>
      </c>
      <c r="FO19" s="14"/>
      <c r="FP19" s="14">
        <v>3</v>
      </c>
      <c r="FQ19" s="14">
        <v>62.985900000000001</v>
      </c>
    </row>
    <row r="20" spans="1:173" ht="24" customHeight="1" x14ac:dyDescent="0.25">
      <c r="A20" s="16" t="s">
        <v>55</v>
      </c>
      <c r="B20" s="16" t="s">
        <v>765</v>
      </c>
      <c r="C20" s="17"/>
      <c r="D20" s="17"/>
      <c r="E20" s="17">
        <v>647.79999999999995</v>
      </c>
      <c r="F20" s="17">
        <v>217.9</v>
      </c>
      <c r="G20" s="17"/>
      <c r="H20" s="17"/>
      <c r="I20" s="17">
        <v>10.9</v>
      </c>
      <c r="J20" s="17">
        <v>248.5</v>
      </c>
      <c r="K20" s="17"/>
      <c r="L20" s="17"/>
      <c r="M20" s="17">
        <v>138.69999999999999</v>
      </c>
      <c r="N20" s="17">
        <v>137</v>
      </c>
      <c r="O20" s="17">
        <v>139.6</v>
      </c>
      <c r="P20" s="17">
        <v>231.3</v>
      </c>
      <c r="Q20" s="17">
        <v>108.1</v>
      </c>
      <c r="R20" s="17">
        <v>66.400000000000006</v>
      </c>
      <c r="S20" s="17">
        <v>569.20000000000005</v>
      </c>
      <c r="T20" s="17">
        <v>10.5</v>
      </c>
      <c r="U20" s="17"/>
      <c r="V20" s="17"/>
      <c r="W20" s="17"/>
      <c r="X20" s="17"/>
      <c r="Y20" s="17">
        <v>169.2</v>
      </c>
      <c r="Z20" s="17">
        <v>7.5</v>
      </c>
      <c r="AA20" s="17">
        <v>0</v>
      </c>
      <c r="AB20" s="17">
        <v>6.8</v>
      </c>
      <c r="AC20" s="17"/>
      <c r="AD20" s="17">
        <v>39.4</v>
      </c>
      <c r="AE20" s="17">
        <v>6.4</v>
      </c>
      <c r="AF20" s="17"/>
      <c r="AG20" s="17"/>
      <c r="AH20" s="17"/>
      <c r="AI20" s="17">
        <v>110.9</v>
      </c>
      <c r="AJ20" s="17">
        <v>221.5</v>
      </c>
      <c r="AK20" s="17"/>
      <c r="AL20" s="17"/>
      <c r="AM20" s="17"/>
      <c r="AN20" s="17">
        <v>6.5</v>
      </c>
      <c r="AO20" s="17">
        <v>386.2</v>
      </c>
      <c r="AP20" s="17">
        <v>33</v>
      </c>
      <c r="AQ20" s="17">
        <v>150.80000000000001</v>
      </c>
      <c r="AR20" s="17">
        <v>0</v>
      </c>
      <c r="AS20" s="17">
        <v>18.3</v>
      </c>
      <c r="AT20" s="17">
        <v>0</v>
      </c>
      <c r="AU20" s="17">
        <v>91.7</v>
      </c>
      <c r="AV20" s="17">
        <v>120.2</v>
      </c>
      <c r="AW20" s="17">
        <v>120.4</v>
      </c>
      <c r="AX20" s="17">
        <v>150</v>
      </c>
      <c r="AY20" s="17">
        <v>108.5</v>
      </c>
      <c r="AZ20" s="17"/>
      <c r="BA20" s="17">
        <v>4.5999999999999996</v>
      </c>
      <c r="BB20" s="17">
        <v>33.799999999999997</v>
      </c>
      <c r="BC20" s="17">
        <v>45</v>
      </c>
      <c r="BD20" s="17">
        <v>2.8</v>
      </c>
      <c r="BE20" s="17">
        <v>3.8</v>
      </c>
      <c r="BF20" s="17">
        <v>12.6</v>
      </c>
      <c r="BG20" s="17">
        <v>168.9</v>
      </c>
      <c r="BH20" s="17">
        <v>0</v>
      </c>
      <c r="BI20" s="17"/>
      <c r="BJ20" s="17"/>
      <c r="BK20" s="17">
        <v>24.1</v>
      </c>
      <c r="BL20" s="17"/>
      <c r="BM20" s="17"/>
      <c r="BN20" s="17"/>
      <c r="BO20" s="17">
        <v>130.19999999999999</v>
      </c>
      <c r="BP20" s="17"/>
      <c r="BQ20" s="17"/>
      <c r="BR20" s="17"/>
      <c r="BS20" s="17"/>
      <c r="BT20" s="17"/>
      <c r="BU20" s="17"/>
      <c r="BV20" s="17"/>
      <c r="BW20" s="17"/>
      <c r="BX20" s="17"/>
      <c r="BY20" s="17">
        <v>31.6</v>
      </c>
      <c r="BZ20" s="17"/>
      <c r="CA20" s="17"/>
      <c r="CB20" s="17">
        <v>180.5</v>
      </c>
      <c r="CC20" s="17">
        <v>131.30000000000001</v>
      </c>
      <c r="CD20" s="17">
        <v>63.7</v>
      </c>
      <c r="CE20" s="17">
        <v>69.8</v>
      </c>
      <c r="CF20" s="17">
        <v>30.1</v>
      </c>
      <c r="CG20" s="17"/>
      <c r="CH20" s="17"/>
      <c r="CI20" s="17"/>
      <c r="CJ20" s="17">
        <v>87.4</v>
      </c>
      <c r="CK20" s="17">
        <v>87</v>
      </c>
      <c r="CL20" s="17">
        <v>108.9</v>
      </c>
      <c r="CM20" s="17">
        <v>0</v>
      </c>
      <c r="CN20" s="17"/>
      <c r="CO20" s="17"/>
      <c r="CP20" s="17"/>
      <c r="CQ20" s="17"/>
      <c r="CR20" s="17"/>
      <c r="CS20" s="17"/>
      <c r="CT20" s="17">
        <v>0</v>
      </c>
      <c r="CU20" s="17">
        <v>71.5</v>
      </c>
      <c r="CV20" s="17">
        <v>0</v>
      </c>
      <c r="CW20" s="17">
        <v>14.6</v>
      </c>
      <c r="CX20" s="17">
        <v>0</v>
      </c>
      <c r="CY20" s="17">
        <v>18.5</v>
      </c>
      <c r="CZ20" s="17">
        <v>9.9</v>
      </c>
      <c r="DA20" s="17">
        <v>0.8</v>
      </c>
      <c r="DB20" s="17">
        <v>3.6</v>
      </c>
      <c r="DC20" s="17">
        <v>5</v>
      </c>
      <c r="DD20" s="17">
        <v>20</v>
      </c>
      <c r="DE20" s="17">
        <v>16.100000000000001</v>
      </c>
      <c r="DF20" s="17">
        <v>3.2</v>
      </c>
      <c r="DG20" s="17">
        <v>3.4</v>
      </c>
      <c r="DH20" s="17">
        <v>18.600000000000001</v>
      </c>
      <c r="DI20" s="17">
        <v>0.2</v>
      </c>
      <c r="DJ20" s="17">
        <v>0.2</v>
      </c>
      <c r="DK20" s="17">
        <v>23.3</v>
      </c>
      <c r="DL20" s="17">
        <v>56.2</v>
      </c>
      <c r="DM20" s="17">
        <v>3.2</v>
      </c>
      <c r="DN20" s="17">
        <v>2.4</v>
      </c>
      <c r="DO20" s="17">
        <v>1.2</v>
      </c>
      <c r="DP20" s="17">
        <v>2.7</v>
      </c>
      <c r="DQ20" s="17">
        <v>0.4</v>
      </c>
      <c r="DR20" s="17">
        <v>3.5</v>
      </c>
      <c r="DS20" s="17">
        <v>12.7</v>
      </c>
      <c r="DT20" s="17">
        <v>2</v>
      </c>
      <c r="DU20" s="17"/>
      <c r="DV20" s="17">
        <v>19.8</v>
      </c>
      <c r="DW20" s="17">
        <v>9.5</v>
      </c>
      <c r="DX20" s="17">
        <v>19.3</v>
      </c>
      <c r="DY20" s="17">
        <v>20.2</v>
      </c>
      <c r="DZ20" s="17">
        <v>20</v>
      </c>
      <c r="EA20" s="17">
        <v>14.6</v>
      </c>
      <c r="EB20" s="17">
        <v>23.5</v>
      </c>
      <c r="EC20" s="17">
        <v>0</v>
      </c>
      <c r="ED20" s="17">
        <v>87.4</v>
      </c>
      <c r="EE20" s="17">
        <v>84.2</v>
      </c>
      <c r="EF20" s="17">
        <v>9</v>
      </c>
      <c r="EG20" s="17">
        <v>8.6</v>
      </c>
      <c r="EH20" s="17">
        <v>20.9</v>
      </c>
      <c r="EI20" s="17">
        <v>8.5</v>
      </c>
      <c r="EJ20" s="17">
        <v>5</v>
      </c>
      <c r="EK20" s="17">
        <v>20</v>
      </c>
      <c r="EL20" s="17">
        <v>20</v>
      </c>
      <c r="EM20" s="17">
        <v>20</v>
      </c>
      <c r="EN20" s="17">
        <v>9.9</v>
      </c>
      <c r="EO20" s="17">
        <v>0</v>
      </c>
      <c r="EP20" s="17">
        <v>0</v>
      </c>
      <c r="EQ20" s="17">
        <v>0</v>
      </c>
      <c r="ER20" s="17">
        <v>92.4</v>
      </c>
      <c r="ES20" s="17">
        <v>53.6</v>
      </c>
      <c r="ET20" s="17">
        <v>0</v>
      </c>
      <c r="EU20" s="17">
        <v>0</v>
      </c>
      <c r="EV20" s="17">
        <v>2.5</v>
      </c>
      <c r="EW20" s="17">
        <v>20</v>
      </c>
      <c r="EX20" s="17">
        <v>9.3000000000000007</v>
      </c>
      <c r="EY20" s="17">
        <v>9.1999999999999993</v>
      </c>
      <c r="EZ20" s="17">
        <v>0</v>
      </c>
      <c r="FA20" s="17">
        <v>29.7</v>
      </c>
      <c r="FB20" s="17">
        <v>3.1</v>
      </c>
      <c r="FC20" s="17">
        <v>15.2</v>
      </c>
      <c r="FD20" s="17">
        <v>15</v>
      </c>
      <c r="FE20" s="17">
        <v>8.1999999999999993</v>
      </c>
      <c r="FF20" s="17">
        <v>6461.1</v>
      </c>
      <c r="FG20" s="15"/>
      <c r="FH20" s="17">
        <v>24.9541</v>
      </c>
      <c r="FI20" s="17">
        <v>1.2</v>
      </c>
      <c r="FJ20" s="17">
        <v>0</v>
      </c>
      <c r="FK20" s="17">
        <v>11.17</v>
      </c>
      <c r="FL20" s="17">
        <v>4</v>
      </c>
      <c r="FM20" s="17"/>
      <c r="FN20" s="17">
        <v>18.798999999999999</v>
      </c>
      <c r="FO20" s="17"/>
      <c r="FP20" s="17">
        <v>3.1</v>
      </c>
      <c r="FQ20" s="17">
        <v>63.223100000000002</v>
      </c>
    </row>
    <row r="21" spans="1:173" ht="24" customHeight="1" x14ac:dyDescent="0.25">
      <c r="A21" s="16" t="s">
        <v>55</v>
      </c>
      <c r="B21" s="16" t="s">
        <v>766</v>
      </c>
      <c r="C21" s="17"/>
      <c r="D21" s="17"/>
      <c r="E21" s="17">
        <v>636.5</v>
      </c>
      <c r="F21" s="17">
        <v>216</v>
      </c>
      <c r="G21" s="17"/>
      <c r="H21" s="17"/>
      <c r="I21" s="17">
        <v>10.8</v>
      </c>
      <c r="J21" s="17">
        <v>245.7</v>
      </c>
      <c r="K21" s="17"/>
      <c r="L21" s="17"/>
      <c r="M21" s="17">
        <v>147.9</v>
      </c>
      <c r="N21" s="17">
        <v>147.19999999999999</v>
      </c>
      <c r="O21" s="17">
        <v>147.80000000000001</v>
      </c>
      <c r="P21" s="17">
        <v>258</v>
      </c>
      <c r="Q21" s="17">
        <v>108</v>
      </c>
      <c r="R21" s="17">
        <v>64.7</v>
      </c>
      <c r="S21" s="17">
        <v>541</v>
      </c>
      <c r="T21" s="17">
        <v>10.4</v>
      </c>
      <c r="U21" s="17"/>
      <c r="V21" s="17"/>
      <c r="W21" s="17"/>
      <c r="X21" s="17"/>
      <c r="Y21" s="17">
        <v>167.2</v>
      </c>
      <c r="Z21" s="17">
        <v>7.2</v>
      </c>
      <c r="AA21" s="17">
        <v>0</v>
      </c>
      <c r="AB21" s="17">
        <v>6.8</v>
      </c>
      <c r="AC21" s="17"/>
      <c r="AD21" s="17">
        <v>40.200000000000003</v>
      </c>
      <c r="AE21" s="17">
        <v>6.4</v>
      </c>
      <c r="AF21" s="17"/>
      <c r="AG21" s="17"/>
      <c r="AH21" s="17"/>
      <c r="AI21" s="17">
        <v>109.5</v>
      </c>
      <c r="AJ21" s="17">
        <v>221</v>
      </c>
      <c r="AK21" s="17"/>
      <c r="AL21" s="17"/>
      <c r="AM21" s="17"/>
      <c r="AN21" s="17">
        <v>6.5</v>
      </c>
      <c r="AO21" s="17">
        <v>470.3</v>
      </c>
      <c r="AP21" s="17">
        <v>18</v>
      </c>
      <c r="AQ21" s="17">
        <v>149.69999999999999</v>
      </c>
      <c r="AR21" s="17">
        <v>0</v>
      </c>
      <c r="AS21" s="17">
        <v>18.2</v>
      </c>
      <c r="AT21" s="17">
        <v>0</v>
      </c>
      <c r="AU21" s="17">
        <v>89.8</v>
      </c>
      <c r="AV21" s="17">
        <v>119.2</v>
      </c>
      <c r="AW21" s="17">
        <v>119.7</v>
      </c>
      <c r="AX21" s="17">
        <v>149.80000000000001</v>
      </c>
      <c r="AY21" s="17">
        <v>107.6</v>
      </c>
      <c r="AZ21" s="17"/>
      <c r="BA21" s="17">
        <v>4.5999999999999996</v>
      </c>
      <c r="BB21" s="17">
        <v>33.299999999999997</v>
      </c>
      <c r="BC21" s="17">
        <v>44.7</v>
      </c>
      <c r="BD21" s="17">
        <v>2.8</v>
      </c>
      <c r="BE21" s="17">
        <v>3.8</v>
      </c>
      <c r="BF21" s="17">
        <v>13.1</v>
      </c>
      <c r="BG21" s="17">
        <v>167.7</v>
      </c>
      <c r="BH21" s="17">
        <v>0</v>
      </c>
      <c r="BI21" s="17"/>
      <c r="BJ21" s="17"/>
      <c r="BK21" s="17">
        <v>25</v>
      </c>
      <c r="BL21" s="17"/>
      <c r="BM21" s="17"/>
      <c r="BN21" s="17"/>
      <c r="BO21" s="17">
        <v>129.6</v>
      </c>
      <c r="BP21" s="17"/>
      <c r="BQ21" s="17"/>
      <c r="BR21" s="17"/>
      <c r="BS21" s="17"/>
      <c r="BT21" s="17"/>
      <c r="BU21" s="17"/>
      <c r="BV21" s="17"/>
      <c r="BW21" s="17"/>
      <c r="BX21" s="17"/>
      <c r="BY21" s="17">
        <v>30.6</v>
      </c>
      <c r="BZ21" s="17"/>
      <c r="CA21" s="17"/>
      <c r="CB21" s="17">
        <v>154.4</v>
      </c>
      <c r="CC21" s="17">
        <v>129</v>
      </c>
      <c r="CD21" s="17">
        <v>62.9</v>
      </c>
      <c r="CE21" s="17">
        <v>71.7</v>
      </c>
      <c r="CF21" s="17">
        <v>29.7</v>
      </c>
      <c r="CG21" s="17"/>
      <c r="CH21" s="17"/>
      <c r="CI21" s="17"/>
      <c r="CJ21" s="17">
        <v>88.2</v>
      </c>
      <c r="CK21" s="17">
        <v>87.9</v>
      </c>
      <c r="CL21" s="17">
        <v>110.2</v>
      </c>
      <c r="CM21" s="17">
        <v>0</v>
      </c>
      <c r="CN21" s="17"/>
      <c r="CO21" s="17"/>
      <c r="CP21" s="17"/>
      <c r="CQ21" s="17"/>
      <c r="CR21" s="17"/>
      <c r="CS21" s="17"/>
      <c r="CT21" s="17">
        <v>0</v>
      </c>
      <c r="CU21" s="17">
        <v>64.599999999999994</v>
      </c>
      <c r="CV21" s="17">
        <v>3.4</v>
      </c>
      <c r="CW21" s="17">
        <v>16.5</v>
      </c>
      <c r="CX21" s="17">
        <v>0</v>
      </c>
      <c r="CY21" s="17">
        <v>18.7</v>
      </c>
      <c r="CZ21" s="17">
        <v>9.8000000000000007</v>
      </c>
      <c r="DA21" s="17">
        <v>1.1000000000000001</v>
      </c>
      <c r="DB21" s="17">
        <v>3.6</v>
      </c>
      <c r="DC21" s="17">
        <v>5</v>
      </c>
      <c r="DD21" s="17">
        <v>19.8</v>
      </c>
      <c r="DE21" s="17">
        <v>16.399999999999999</v>
      </c>
      <c r="DF21" s="17">
        <v>3.2</v>
      </c>
      <c r="DG21" s="17">
        <v>0</v>
      </c>
      <c r="DH21" s="17">
        <v>18.600000000000001</v>
      </c>
      <c r="DI21" s="17">
        <v>3.3</v>
      </c>
      <c r="DJ21" s="17">
        <v>3.9</v>
      </c>
      <c r="DK21" s="17">
        <v>19.2</v>
      </c>
      <c r="DL21" s="17">
        <v>54.3</v>
      </c>
      <c r="DM21" s="17">
        <v>3.2</v>
      </c>
      <c r="DN21" s="17">
        <v>2.4</v>
      </c>
      <c r="DO21" s="17">
        <v>1.2</v>
      </c>
      <c r="DP21" s="17">
        <v>2.7</v>
      </c>
      <c r="DQ21" s="17">
        <v>4.5</v>
      </c>
      <c r="DR21" s="17">
        <v>3.4</v>
      </c>
      <c r="DS21" s="17">
        <v>12.6</v>
      </c>
      <c r="DT21" s="17">
        <v>2</v>
      </c>
      <c r="DU21" s="17"/>
      <c r="DV21" s="17">
        <v>19.8</v>
      </c>
      <c r="DW21" s="17">
        <v>9.3000000000000007</v>
      </c>
      <c r="DX21" s="17">
        <v>20</v>
      </c>
      <c r="DY21" s="17">
        <v>20</v>
      </c>
      <c r="DZ21" s="17">
        <v>20</v>
      </c>
      <c r="EA21" s="17">
        <v>17.2</v>
      </c>
      <c r="EB21" s="17">
        <v>24.5</v>
      </c>
      <c r="EC21" s="17">
        <v>1.4</v>
      </c>
      <c r="ED21" s="17">
        <v>87.6</v>
      </c>
      <c r="EE21" s="17">
        <v>84.6</v>
      </c>
      <c r="EF21" s="17">
        <v>6.8</v>
      </c>
      <c r="EG21" s="17">
        <v>9.5</v>
      </c>
      <c r="EH21" s="17">
        <v>20.9</v>
      </c>
      <c r="EI21" s="17">
        <v>8.5</v>
      </c>
      <c r="EJ21" s="17">
        <v>5</v>
      </c>
      <c r="EK21" s="17">
        <v>20</v>
      </c>
      <c r="EL21" s="17">
        <v>20</v>
      </c>
      <c r="EM21" s="17">
        <v>20</v>
      </c>
      <c r="EN21" s="17">
        <v>12.3</v>
      </c>
      <c r="EO21" s="17">
        <v>0</v>
      </c>
      <c r="EP21" s="17">
        <v>5.8</v>
      </c>
      <c r="EQ21" s="17">
        <v>0</v>
      </c>
      <c r="ER21" s="17">
        <v>104.5</v>
      </c>
      <c r="ES21" s="17">
        <v>64.599999999999994</v>
      </c>
      <c r="ET21" s="17">
        <v>5.0999999999999996</v>
      </c>
      <c r="EU21" s="17">
        <v>0</v>
      </c>
      <c r="EV21" s="17">
        <v>2.5</v>
      </c>
      <c r="EW21" s="17">
        <v>20</v>
      </c>
      <c r="EX21" s="17">
        <v>9</v>
      </c>
      <c r="EY21" s="17">
        <v>9.1999999999999993</v>
      </c>
      <c r="EZ21" s="17">
        <v>0</v>
      </c>
      <c r="FA21" s="17">
        <v>29.8</v>
      </c>
      <c r="FB21" s="17">
        <v>3.2</v>
      </c>
      <c r="FC21" s="17">
        <v>15.2</v>
      </c>
      <c r="FD21" s="17">
        <v>15</v>
      </c>
      <c r="FE21" s="17">
        <v>8.3000000000000007</v>
      </c>
      <c r="FF21" s="17">
        <v>6543.3</v>
      </c>
      <c r="FG21" s="15"/>
      <c r="FH21" s="17">
        <v>24.918500000000002</v>
      </c>
      <c r="FI21" s="17">
        <v>1.2</v>
      </c>
      <c r="FJ21" s="17">
        <v>0</v>
      </c>
      <c r="FK21" s="17">
        <v>11.17</v>
      </c>
      <c r="FL21" s="17">
        <v>4</v>
      </c>
      <c r="FM21" s="17"/>
      <c r="FN21" s="17">
        <v>18.798999999999999</v>
      </c>
      <c r="FO21" s="17"/>
      <c r="FP21" s="17">
        <v>3.1</v>
      </c>
      <c r="FQ21" s="17">
        <v>63.1875</v>
      </c>
    </row>
    <row r="22" spans="1:173" ht="24" customHeight="1" x14ac:dyDescent="0.25">
      <c r="A22" s="16" t="s">
        <v>55</v>
      </c>
      <c r="B22" s="16" t="s">
        <v>767</v>
      </c>
      <c r="C22" s="17"/>
      <c r="D22" s="17"/>
      <c r="E22" s="17">
        <v>650.70000000000005</v>
      </c>
      <c r="F22" s="17">
        <v>218.3</v>
      </c>
      <c r="G22" s="17"/>
      <c r="H22" s="17"/>
      <c r="I22" s="17">
        <v>11</v>
      </c>
      <c r="J22" s="17">
        <v>249.2</v>
      </c>
      <c r="K22" s="17"/>
      <c r="L22" s="17"/>
      <c r="M22" s="17">
        <v>137.6</v>
      </c>
      <c r="N22" s="17">
        <v>137.1</v>
      </c>
      <c r="O22" s="17">
        <v>138.19999999999999</v>
      </c>
      <c r="P22" s="17">
        <v>227.6</v>
      </c>
      <c r="Q22" s="17">
        <v>108.1</v>
      </c>
      <c r="R22" s="17">
        <v>64.2</v>
      </c>
      <c r="S22" s="17">
        <v>572.4</v>
      </c>
      <c r="T22" s="17">
        <v>10.5</v>
      </c>
      <c r="U22" s="17"/>
      <c r="V22" s="17"/>
      <c r="W22" s="17"/>
      <c r="X22" s="17"/>
      <c r="Y22" s="17">
        <v>165.7</v>
      </c>
      <c r="Z22" s="17">
        <v>7.5</v>
      </c>
      <c r="AA22" s="17">
        <v>0</v>
      </c>
      <c r="AB22" s="17">
        <v>6.8</v>
      </c>
      <c r="AC22" s="17"/>
      <c r="AD22" s="17">
        <v>40.299999999999997</v>
      </c>
      <c r="AE22" s="17">
        <v>6.3</v>
      </c>
      <c r="AF22" s="17"/>
      <c r="AG22" s="17"/>
      <c r="AH22" s="17"/>
      <c r="AI22" s="17">
        <v>111.2</v>
      </c>
      <c r="AJ22" s="17">
        <v>222</v>
      </c>
      <c r="AK22" s="17"/>
      <c r="AL22" s="17"/>
      <c r="AM22" s="17"/>
      <c r="AN22" s="17">
        <v>6.5</v>
      </c>
      <c r="AO22" s="17">
        <v>467.6</v>
      </c>
      <c r="AP22" s="17">
        <v>31.2</v>
      </c>
      <c r="AQ22" s="17">
        <v>151.30000000000001</v>
      </c>
      <c r="AR22" s="17">
        <v>0</v>
      </c>
      <c r="AS22" s="17">
        <v>18.399999999999999</v>
      </c>
      <c r="AT22" s="17">
        <v>0</v>
      </c>
      <c r="AU22" s="17">
        <v>93.6</v>
      </c>
      <c r="AV22" s="17">
        <v>121.5</v>
      </c>
      <c r="AW22" s="17">
        <v>121.4</v>
      </c>
      <c r="AX22" s="17">
        <v>152.19999999999999</v>
      </c>
      <c r="AY22" s="17">
        <v>108.5</v>
      </c>
      <c r="AZ22" s="17"/>
      <c r="BA22" s="17">
        <v>4.5999999999999996</v>
      </c>
      <c r="BB22" s="17">
        <v>33.9</v>
      </c>
      <c r="BC22" s="17">
        <v>45.4</v>
      </c>
      <c r="BD22" s="17">
        <v>2.8</v>
      </c>
      <c r="BE22" s="17">
        <v>3.8</v>
      </c>
      <c r="BF22" s="17">
        <v>13</v>
      </c>
      <c r="BG22" s="17">
        <v>169.1</v>
      </c>
      <c r="BH22" s="17">
        <v>0</v>
      </c>
      <c r="BI22" s="17"/>
      <c r="BJ22" s="17"/>
      <c r="BK22" s="17">
        <v>25.2</v>
      </c>
      <c r="BL22" s="17"/>
      <c r="BM22" s="17"/>
      <c r="BN22" s="17"/>
      <c r="BO22" s="17">
        <v>130.69999999999999</v>
      </c>
      <c r="BP22" s="17"/>
      <c r="BQ22" s="17"/>
      <c r="BR22" s="17"/>
      <c r="BS22" s="17"/>
      <c r="BT22" s="17"/>
      <c r="BU22" s="17"/>
      <c r="BV22" s="17"/>
      <c r="BW22" s="17"/>
      <c r="BX22" s="17"/>
      <c r="BY22" s="17">
        <v>64.099999999999994</v>
      </c>
      <c r="BZ22" s="17"/>
      <c r="CA22" s="17"/>
      <c r="CB22" s="17">
        <v>169.8</v>
      </c>
      <c r="CC22" s="17">
        <v>132.5</v>
      </c>
      <c r="CD22" s="17">
        <v>64</v>
      </c>
      <c r="CE22" s="17">
        <v>73.900000000000006</v>
      </c>
      <c r="CF22" s="17">
        <v>30.3</v>
      </c>
      <c r="CG22" s="17"/>
      <c r="CH22" s="17"/>
      <c r="CI22" s="17"/>
      <c r="CJ22" s="17">
        <v>87.9</v>
      </c>
      <c r="CK22" s="17">
        <v>87.9</v>
      </c>
      <c r="CL22" s="17">
        <v>110.4</v>
      </c>
      <c r="CM22" s="17">
        <v>0</v>
      </c>
      <c r="CN22" s="17"/>
      <c r="CO22" s="17"/>
      <c r="CP22" s="17"/>
      <c r="CQ22" s="17"/>
      <c r="CR22" s="17"/>
      <c r="CS22" s="17"/>
      <c r="CT22" s="17">
        <v>0</v>
      </c>
      <c r="CU22" s="17">
        <v>61.9</v>
      </c>
      <c r="CV22" s="17">
        <v>18.2</v>
      </c>
      <c r="CW22" s="17">
        <v>14.5</v>
      </c>
      <c r="CX22" s="17">
        <v>0</v>
      </c>
      <c r="CY22" s="17">
        <v>18.399999999999999</v>
      </c>
      <c r="CZ22" s="17">
        <v>9.9</v>
      </c>
      <c r="DA22" s="17">
        <v>0.9</v>
      </c>
      <c r="DB22" s="17">
        <v>3.6</v>
      </c>
      <c r="DC22" s="17">
        <v>5</v>
      </c>
      <c r="DD22" s="17">
        <v>20.100000000000001</v>
      </c>
      <c r="DE22" s="17">
        <v>16.600000000000001</v>
      </c>
      <c r="DF22" s="17">
        <v>3.2</v>
      </c>
      <c r="DG22" s="17">
        <v>0</v>
      </c>
      <c r="DH22" s="17">
        <v>18.600000000000001</v>
      </c>
      <c r="DI22" s="17">
        <v>9.5</v>
      </c>
      <c r="DJ22" s="17">
        <v>11</v>
      </c>
      <c r="DK22" s="17">
        <v>17.100000000000001</v>
      </c>
      <c r="DL22" s="17">
        <v>51.4</v>
      </c>
      <c r="DM22" s="17">
        <v>3.2</v>
      </c>
      <c r="DN22" s="17">
        <v>2.4</v>
      </c>
      <c r="DO22" s="17">
        <v>1.2</v>
      </c>
      <c r="DP22" s="17">
        <v>2.7</v>
      </c>
      <c r="DQ22" s="17">
        <v>11.9</v>
      </c>
      <c r="DR22" s="17">
        <v>3.4</v>
      </c>
      <c r="DS22" s="17">
        <v>12.5</v>
      </c>
      <c r="DT22" s="17">
        <v>2</v>
      </c>
      <c r="DU22" s="17"/>
      <c r="DV22" s="17">
        <v>19.8</v>
      </c>
      <c r="DW22" s="17">
        <v>9.3000000000000007</v>
      </c>
      <c r="DX22" s="17">
        <v>19.5</v>
      </c>
      <c r="DY22" s="17">
        <v>20.2</v>
      </c>
      <c r="DZ22" s="17">
        <v>20</v>
      </c>
      <c r="EA22" s="17">
        <v>18.3</v>
      </c>
      <c r="EB22" s="17">
        <v>22.1</v>
      </c>
      <c r="EC22" s="17">
        <v>8.9</v>
      </c>
      <c r="ED22" s="17">
        <v>84.2</v>
      </c>
      <c r="EE22" s="17">
        <v>82.7</v>
      </c>
      <c r="EF22" s="17">
        <v>8.4</v>
      </c>
      <c r="EG22" s="17">
        <v>6.4</v>
      </c>
      <c r="EH22" s="17">
        <v>20.9</v>
      </c>
      <c r="EI22" s="17">
        <v>8.4</v>
      </c>
      <c r="EJ22" s="17">
        <v>5</v>
      </c>
      <c r="EK22" s="17">
        <v>20</v>
      </c>
      <c r="EL22" s="17">
        <v>20</v>
      </c>
      <c r="EM22" s="17">
        <v>20</v>
      </c>
      <c r="EN22" s="17">
        <v>10.9</v>
      </c>
      <c r="EO22" s="17">
        <v>0.8</v>
      </c>
      <c r="EP22" s="17">
        <v>35.299999999999997</v>
      </c>
      <c r="EQ22" s="17">
        <v>0</v>
      </c>
      <c r="ER22" s="17">
        <v>53.9</v>
      </c>
      <c r="ES22" s="17">
        <v>29.2</v>
      </c>
      <c r="ET22" s="17">
        <v>30.4</v>
      </c>
      <c r="EU22" s="17">
        <v>1.1000000000000001</v>
      </c>
      <c r="EV22" s="17">
        <v>2.5</v>
      </c>
      <c r="EW22" s="17">
        <v>20</v>
      </c>
      <c r="EX22" s="17">
        <v>9.6999999999999993</v>
      </c>
      <c r="EY22" s="17">
        <v>9.1999999999999993</v>
      </c>
      <c r="EZ22" s="17">
        <v>0</v>
      </c>
      <c r="FA22" s="17">
        <v>29.8</v>
      </c>
      <c r="FB22" s="17">
        <v>3.2</v>
      </c>
      <c r="FC22" s="17">
        <v>15</v>
      </c>
      <c r="FD22" s="17">
        <v>15.5</v>
      </c>
      <c r="FE22" s="17">
        <v>8.6999999999999993</v>
      </c>
      <c r="FF22" s="17">
        <v>6614.7</v>
      </c>
      <c r="FG22" s="15"/>
      <c r="FH22" s="17">
        <v>24.968499999999999</v>
      </c>
      <c r="FI22" s="17">
        <v>1.2</v>
      </c>
      <c r="FJ22" s="17">
        <v>0</v>
      </c>
      <c r="FK22" s="17">
        <v>11.17</v>
      </c>
      <c r="FL22" s="17">
        <v>4</v>
      </c>
      <c r="FM22" s="17"/>
      <c r="FN22" s="17">
        <v>18.798999999999999</v>
      </c>
      <c r="FO22" s="17"/>
      <c r="FP22" s="17">
        <v>3.1</v>
      </c>
      <c r="FQ22" s="17">
        <v>63.237499999999997</v>
      </c>
    </row>
    <row r="23" spans="1:173" ht="24" customHeight="1" x14ac:dyDescent="0.25">
      <c r="A23" s="16" t="s">
        <v>55</v>
      </c>
      <c r="B23" s="16" t="s">
        <v>768</v>
      </c>
      <c r="C23" s="17"/>
      <c r="D23" s="17"/>
      <c r="E23" s="17">
        <v>645.9</v>
      </c>
      <c r="F23" s="17">
        <v>217.9</v>
      </c>
      <c r="G23" s="17"/>
      <c r="H23" s="17"/>
      <c r="I23" s="17">
        <v>10.9</v>
      </c>
      <c r="J23" s="17">
        <v>248.9</v>
      </c>
      <c r="K23" s="17"/>
      <c r="L23" s="17"/>
      <c r="M23" s="17">
        <v>133.19999999999999</v>
      </c>
      <c r="N23" s="17">
        <v>133.19999999999999</v>
      </c>
      <c r="O23" s="17">
        <v>133.30000000000001</v>
      </c>
      <c r="P23" s="17">
        <v>241.6</v>
      </c>
      <c r="Q23" s="17">
        <v>122.6</v>
      </c>
      <c r="R23" s="17">
        <v>67.8</v>
      </c>
      <c r="S23" s="17">
        <v>557.29999999999995</v>
      </c>
      <c r="T23" s="17">
        <v>10.5</v>
      </c>
      <c r="U23" s="17"/>
      <c r="V23" s="17"/>
      <c r="W23" s="17"/>
      <c r="X23" s="17"/>
      <c r="Y23" s="17">
        <v>162.6</v>
      </c>
      <c r="Z23" s="17">
        <v>7.4</v>
      </c>
      <c r="AA23" s="17">
        <v>0</v>
      </c>
      <c r="AB23" s="17">
        <v>4.5</v>
      </c>
      <c r="AC23" s="17"/>
      <c r="AD23" s="17">
        <v>70.7</v>
      </c>
      <c r="AE23" s="17">
        <v>5.2</v>
      </c>
      <c r="AF23" s="17"/>
      <c r="AG23" s="17"/>
      <c r="AH23" s="17"/>
      <c r="AI23" s="17">
        <v>111</v>
      </c>
      <c r="AJ23" s="17">
        <v>221.9</v>
      </c>
      <c r="AK23" s="17"/>
      <c r="AL23" s="17"/>
      <c r="AM23" s="17"/>
      <c r="AN23" s="17">
        <v>6.5</v>
      </c>
      <c r="AO23" s="17">
        <v>467.2</v>
      </c>
      <c r="AP23" s="17">
        <v>38.799999999999997</v>
      </c>
      <c r="AQ23" s="17">
        <v>150.6</v>
      </c>
      <c r="AR23" s="17">
        <v>0</v>
      </c>
      <c r="AS23" s="17">
        <v>18.399999999999999</v>
      </c>
      <c r="AT23" s="17">
        <v>0</v>
      </c>
      <c r="AU23" s="17">
        <v>91.2</v>
      </c>
      <c r="AV23" s="17">
        <v>119.5</v>
      </c>
      <c r="AW23" s="17">
        <v>119.8</v>
      </c>
      <c r="AX23" s="17">
        <v>151.30000000000001</v>
      </c>
      <c r="AY23" s="17">
        <v>107.8</v>
      </c>
      <c r="AZ23" s="17"/>
      <c r="BA23" s="17">
        <v>4.5999999999999996</v>
      </c>
      <c r="BB23" s="17">
        <v>33.299999999999997</v>
      </c>
      <c r="BC23" s="17">
        <v>45.1</v>
      </c>
      <c r="BD23" s="17">
        <v>2.8</v>
      </c>
      <c r="BE23" s="17">
        <v>3.8</v>
      </c>
      <c r="BF23" s="17">
        <v>13</v>
      </c>
      <c r="BG23" s="17">
        <v>168.4</v>
      </c>
      <c r="BH23" s="17">
        <v>0</v>
      </c>
      <c r="BI23" s="17"/>
      <c r="BJ23" s="17"/>
      <c r="BK23" s="17">
        <v>36.799999999999997</v>
      </c>
      <c r="BL23" s="17"/>
      <c r="BM23" s="17"/>
      <c r="BN23" s="17"/>
      <c r="BO23" s="17">
        <v>130.6</v>
      </c>
      <c r="BP23" s="17"/>
      <c r="BQ23" s="17"/>
      <c r="BR23" s="17"/>
      <c r="BS23" s="17"/>
      <c r="BT23" s="17"/>
      <c r="BU23" s="17"/>
      <c r="BV23" s="17"/>
      <c r="BW23" s="17"/>
      <c r="BX23" s="17"/>
      <c r="BY23" s="17">
        <v>63.7</v>
      </c>
      <c r="BZ23" s="17"/>
      <c r="CA23" s="17"/>
      <c r="CB23" s="17">
        <v>184.9</v>
      </c>
      <c r="CC23" s="17">
        <v>131.9</v>
      </c>
      <c r="CD23" s="17">
        <v>63.8</v>
      </c>
      <c r="CE23" s="17">
        <v>73.900000000000006</v>
      </c>
      <c r="CF23" s="17">
        <v>23.8</v>
      </c>
      <c r="CG23" s="17"/>
      <c r="CH23" s="17"/>
      <c r="CI23" s="17"/>
      <c r="CJ23" s="17">
        <v>88.9</v>
      </c>
      <c r="CK23" s="17">
        <v>88.5</v>
      </c>
      <c r="CL23" s="17">
        <v>110.5</v>
      </c>
      <c r="CM23" s="17">
        <v>0</v>
      </c>
      <c r="CN23" s="17"/>
      <c r="CO23" s="17"/>
      <c r="CP23" s="17"/>
      <c r="CQ23" s="17"/>
      <c r="CR23" s="17"/>
      <c r="CS23" s="17"/>
      <c r="CT23" s="17">
        <v>0</v>
      </c>
      <c r="CU23" s="17">
        <v>57.4</v>
      </c>
      <c r="CV23" s="17">
        <v>41.3</v>
      </c>
      <c r="CW23" s="17">
        <v>13.8</v>
      </c>
      <c r="CX23" s="17">
        <v>0</v>
      </c>
      <c r="CY23" s="17">
        <v>18.399999999999999</v>
      </c>
      <c r="CZ23" s="17">
        <v>9.9</v>
      </c>
      <c r="DA23" s="17">
        <v>1</v>
      </c>
      <c r="DB23" s="17">
        <v>3.6</v>
      </c>
      <c r="DC23" s="17">
        <v>5</v>
      </c>
      <c r="DD23" s="17">
        <v>20.100000000000001</v>
      </c>
      <c r="DE23" s="17">
        <v>16.5</v>
      </c>
      <c r="DF23" s="17">
        <v>3.2</v>
      </c>
      <c r="DG23" s="17">
        <v>0</v>
      </c>
      <c r="DH23" s="17">
        <v>18.600000000000001</v>
      </c>
      <c r="DI23" s="17">
        <v>12.2</v>
      </c>
      <c r="DJ23" s="17">
        <v>15.3</v>
      </c>
      <c r="DK23" s="17">
        <v>19.899999999999999</v>
      </c>
      <c r="DL23" s="17">
        <v>42.9</v>
      </c>
      <c r="DM23" s="17">
        <v>3.2</v>
      </c>
      <c r="DN23" s="17">
        <v>2.4</v>
      </c>
      <c r="DO23" s="17">
        <v>1.2</v>
      </c>
      <c r="DP23" s="17">
        <v>2.7</v>
      </c>
      <c r="DQ23" s="17">
        <v>16</v>
      </c>
      <c r="DR23" s="17">
        <v>3.4</v>
      </c>
      <c r="DS23" s="17">
        <v>12.1</v>
      </c>
      <c r="DT23" s="17">
        <v>2</v>
      </c>
      <c r="DU23" s="17"/>
      <c r="DV23" s="17">
        <v>19.8</v>
      </c>
      <c r="DW23" s="17">
        <v>9.3000000000000007</v>
      </c>
      <c r="DX23" s="17">
        <v>20</v>
      </c>
      <c r="DY23" s="17">
        <v>20.2</v>
      </c>
      <c r="DZ23" s="17">
        <v>20</v>
      </c>
      <c r="EA23" s="17">
        <v>16.3</v>
      </c>
      <c r="EB23" s="17">
        <v>17.100000000000001</v>
      </c>
      <c r="EC23" s="17">
        <v>20</v>
      </c>
      <c r="ED23" s="17">
        <v>91</v>
      </c>
      <c r="EE23" s="17">
        <v>81.599999999999994</v>
      </c>
      <c r="EF23" s="17">
        <v>9.6999999999999993</v>
      </c>
      <c r="EG23" s="17">
        <v>9.1</v>
      </c>
      <c r="EH23" s="17">
        <v>20.9</v>
      </c>
      <c r="EI23" s="17">
        <v>8.4</v>
      </c>
      <c r="EJ23" s="17">
        <v>5</v>
      </c>
      <c r="EK23" s="17">
        <v>20</v>
      </c>
      <c r="EL23" s="17">
        <v>20</v>
      </c>
      <c r="EM23" s="17">
        <v>20</v>
      </c>
      <c r="EN23" s="17">
        <v>10.1</v>
      </c>
      <c r="EO23" s="17">
        <v>2.1</v>
      </c>
      <c r="EP23" s="17">
        <v>78.900000000000006</v>
      </c>
      <c r="EQ23" s="17">
        <v>0</v>
      </c>
      <c r="ER23" s="17">
        <v>37.4</v>
      </c>
      <c r="ES23" s="17">
        <v>23.2</v>
      </c>
      <c r="ET23" s="17">
        <v>66</v>
      </c>
      <c r="EU23" s="17">
        <v>2.2999999999999998</v>
      </c>
      <c r="EV23" s="17">
        <v>2.5</v>
      </c>
      <c r="EW23" s="17">
        <v>20</v>
      </c>
      <c r="EX23" s="17">
        <v>9.6</v>
      </c>
      <c r="EY23" s="17">
        <v>20</v>
      </c>
      <c r="EZ23" s="17">
        <v>0</v>
      </c>
      <c r="FA23" s="17">
        <v>29.8</v>
      </c>
      <c r="FB23" s="17">
        <v>3.3</v>
      </c>
      <c r="FC23" s="17">
        <v>15.1</v>
      </c>
      <c r="FD23" s="17">
        <v>15.1</v>
      </c>
      <c r="FE23" s="17">
        <v>5.7</v>
      </c>
      <c r="FF23" s="17">
        <v>6757.4</v>
      </c>
      <c r="FG23" s="15"/>
      <c r="FH23" s="17">
        <v>24.971900000000002</v>
      </c>
      <c r="FI23" s="17">
        <v>1.2</v>
      </c>
      <c r="FJ23" s="17">
        <v>0</v>
      </c>
      <c r="FK23" s="17">
        <v>11.17</v>
      </c>
      <c r="FL23" s="17">
        <v>4</v>
      </c>
      <c r="FM23" s="17"/>
      <c r="FN23" s="17">
        <v>18.798999999999999</v>
      </c>
      <c r="FO23" s="17"/>
      <c r="FP23" s="17">
        <v>3.1</v>
      </c>
      <c r="FQ23" s="17">
        <v>63.240900000000003</v>
      </c>
    </row>
    <row r="24" spans="1:173" ht="24" customHeight="1" x14ac:dyDescent="0.25">
      <c r="A24" s="16" t="s">
        <v>55</v>
      </c>
      <c r="B24" s="16" t="s">
        <v>769</v>
      </c>
      <c r="C24" s="17"/>
      <c r="D24" s="17"/>
      <c r="E24" s="17">
        <v>646.29999999999995</v>
      </c>
      <c r="F24" s="17">
        <v>217.5</v>
      </c>
      <c r="G24" s="17"/>
      <c r="H24" s="17"/>
      <c r="I24" s="17">
        <v>11.1</v>
      </c>
      <c r="J24" s="17">
        <v>247.9</v>
      </c>
      <c r="K24" s="17"/>
      <c r="L24" s="17"/>
      <c r="M24" s="17">
        <v>105.6</v>
      </c>
      <c r="N24" s="17">
        <v>105.6</v>
      </c>
      <c r="O24" s="17">
        <v>105.8</v>
      </c>
      <c r="P24" s="17">
        <v>206.2</v>
      </c>
      <c r="Q24" s="17">
        <v>211.7</v>
      </c>
      <c r="R24" s="17">
        <v>107.2</v>
      </c>
      <c r="S24" s="17">
        <v>566.5</v>
      </c>
      <c r="T24" s="17">
        <v>10.5</v>
      </c>
      <c r="U24" s="17"/>
      <c r="V24" s="17"/>
      <c r="W24" s="17"/>
      <c r="X24" s="17"/>
      <c r="Y24" s="17">
        <v>163.4</v>
      </c>
      <c r="Z24" s="17">
        <v>7.5</v>
      </c>
      <c r="AA24" s="17">
        <v>0</v>
      </c>
      <c r="AB24" s="17">
        <v>4.4000000000000004</v>
      </c>
      <c r="AC24" s="17"/>
      <c r="AD24" s="17">
        <v>81.3</v>
      </c>
      <c r="AE24" s="17">
        <v>7.7</v>
      </c>
      <c r="AF24" s="17"/>
      <c r="AG24" s="17"/>
      <c r="AH24" s="17"/>
      <c r="AI24" s="17">
        <v>110.8</v>
      </c>
      <c r="AJ24" s="17">
        <v>221.8</v>
      </c>
      <c r="AK24" s="17"/>
      <c r="AL24" s="17"/>
      <c r="AM24" s="17"/>
      <c r="AN24" s="17">
        <v>6.5</v>
      </c>
      <c r="AO24" s="17">
        <v>428.8</v>
      </c>
      <c r="AP24" s="17">
        <v>39.1</v>
      </c>
      <c r="AQ24" s="17">
        <v>150.6</v>
      </c>
      <c r="AR24" s="17">
        <v>0</v>
      </c>
      <c r="AS24" s="17">
        <v>18.399999999999999</v>
      </c>
      <c r="AT24" s="17">
        <v>1.8</v>
      </c>
      <c r="AU24" s="17">
        <v>91.2</v>
      </c>
      <c r="AV24" s="17">
        <v>120.6</v>
      </c>
      <c r="AW24" s="17">
        <v>121</v>
      </c>
      <c r="AX24" s="17">
        <v>151.30000000000001</v>
      </c>
      <c r="AY24" s="17">
        <v>109.2</v>
      </c>
      <c r="AZ24" s="17"/>
      <c r="BA24" s="17">
        <v>4.5999999999999996</v>
      </c>
      <c r="BB24" s="17">
        <v>34</v>
      </c>
      <c r="BC24" s="17">
        <v>45.5</v>
      </c>
      <c r="BD24" s="17">
        <v>2.8</v>
      </c>
      <c r="BE24" s="17">
        <v>3.9</v>
      </c>
      <c r="BF24" s="17">
        <v>13.5</v>
      </c>
      <c r="BG24" s="17">
        <v>168</v>
      </c>
      <c r="BH24" s="17">
        <v>30.6</v>
      </c>
      <c r="BI24" s="17"/>
      <c r="BJ24" s="17"/>
      <c r="BK24" s="17">
        <v>47.4</v>
      </c>
      <c r="BL24" s="17"/>
      <c r="BM24" s="17"/>
      <c r="BN24" s="17"/>
      <c r="BO24" s="17">
        <v>130.5</v>
      </c>
      <c r="BP24" s="17"/>
      <c r="BQ24" s="17"/>
      <c r="BR24" s="17"/>
      <c r="BS24" s="17"/>
      <c r="BT24" s="17"/>
      <c r="BU24" s="17"/>
      <c r="BV24" s="17"/>
      <c r="BW24" s="17"/>
      <c r="BX24" s="17"/>
      <c r="BY24" s="17">
        <v>64</v>
      </c>
      <c r="BZ24" s="17"/>
      <c r="CA24" s="17"/>
      <c r="CB24" s="17">
        <v>169.8</v>
      </c>
      <c r="CC24" s="17">
        <v>130.4</v>
      </c>
      <c r="CD24" s="17">
        <v>64.099999999999994</v>
      </c>
      <c r="CE24" s="17">
        <v>73.8</v>
      </c>
      <c r="CF24" s="17">
        <v>30.3</v>
      </c>
      <c r="CG24" s="17"/>
      <c r="CH24" s="17"/>
      <c r="CI24" s="17"/>
      <c r="CJ24" s="17">
        <v>88.3</v>
      </c>
      <c r="CK24" s="17">
        <v>87.9</v>
      </c>
      <c r="CL24" s="17">
        <v>110.1</v>
      </c>
      <c r="CM24" s="17">
        <v>0</v>
      </c>
      <c r="CN24" s="17"/>
      <c r="CO24" s="17"/>
      <c r="CP24" s="17"/>
      <c r="CQ24" s="17"/>
      <c r="CR24" s="17"/>
      <c r="CS24" s="17"/>
      <c r="CT24" s="17">
        <v>0.1</v>
      </c>
      <c r="CU24" s="17">
        <v>54.7</v>
      </c>
      <c r="CV24" s="17">
        <v>65</v>
      </c>
      <c r="CW24" s="17">
        <v>14</v>
      </c>
      <c r="CX24" s="17">
        <v>0</v>
      </c>
      <c r="CY24" s="17">
        <v>1.4</v>
      </c>
      <c r="CZ24" s="17">
        <v>9.9</v>
      </c>
      <c r="DA24" s="17">
        <v>0.9</v>
      </c>
      <c r="DB24" s="17">
        <v>3.6</v>
      </c>
      <c r="DC24" s="17">
        <v>5</v>
      </c>
      <c r="DD24" s="17">
        <v>20.3</v>
      </c>
      <c r="DE24" s="17">
        <v>16.100000000000001</v>
      </c>
      <c r="DF24" s="17">
        <v>3.2</v>
      </c>
      <c r="DG24" s="17">
        <v>0</v>
      </c>
      <c r="DH24" s="17">
        <v>18.7</v>
      </c>
      <c r="DI24" s="17">
        <v>13.3</v>
      </c>
      <c r="DJ24" s="17">
        <v>16.7</v>
      </c>
      <c r="DK24" s="17">
        <v>16.899999999999999</v>
      </c>
      <c r="DL24" s="17">
        <v>52.4</v>
      </c>
      <c r="DM24" s="17">
        <v>3.2</v>
      </c>
      <c r="DN24" s="17">
        <v>2.4</v>
      </c>
      <c r="DO24" s="17">
        <v>1.2</v>
      </c>
      <c r="DP24" s="17">
        <v>2.7</v>
      </c>
      <c r="DQ24" s="17">
        <v>17.600000000000001</v>
      </c>
      <c r="DR24" s="17">
        <v>3.4</v>
      </c>
      <c r="DS24" s="17">
        <v>12.2</v>
      </c>
      <c r="DT24" s="17">
        <v>2</v>
      </c>
      <c r="DU24" s="17"/>
      <c r="DV24" s="17">
        <v>19.8</v>
      </c>
      <c r="DW24" s="17">
        <v>9.3000000000000007</v>
      </c>
      <c r="DX24" s="17">
        <v>20.100000000000001</v>
      </c>
      <c r="DY24" s="17">
        <v>20.2</v>
      </c>
      <c r="DZ24" s="17">
        <v>20</v>
      </c>
      <c r="EA24" s="17">
        <v>19.2</v>
      </c>
      <c r="EB24" s="17">
        <v>16.399999999999999</v>
      </c>
      <c r="EC24" s="17">
        <v>30</v>
      </c>
      <c r="ED24" s="17">
        <v>84.6</v>
      </c>
      <c r="EE24" s="17">
        <v>82.8</v>
      </c>
      <c r="EF24" s="17">
        <v>9.5</v>
      </c>
      <c r="EG24" s="17">
        <v>6.7</v>
      </c>
      <c r="EH24" s="17">
        <v>20.9</v>
      </c>
      <c r="EI24" s="17">
        <v>8.3000000000000007</v>
      </c>
      <c r="EJ24" s="17">
        <v>5</v>
      </c>
      <c r="EK24" s="17">
        <v>20</v>
      </c>
      <c r="EL24" s="17">
        <v>20</v>
      </c>
      <c r="EM24" s="17">
        <v>20</v>
      </c>
      <c r="EN24" s="17">
        <v>11.8</v>
      </c>
      <c r="EO24" s="17">
        <v>3.1</v>
      </c>
      <c r="EP24" s="17">
        <v>121.6</v>
      </c>
      <c r="EQ24" s="17">
        <v>0</v>
      </c>
      <c r="ER24" s="17">
        <v>38.700000000000003</v>
      </c>
      <c r="ES24" s="17">
        <v>16.899999999999999</v>
      </c>
      <c r="ET24" s="17">
        <v>91.3</v>
      </c>
      <c r="EU24" s="17">
        <v>3.3</v>
      </c>
      <c r="EV24" s="17">
        <v>2.4</v>
      </c>
      <c r="EW24" s="17">
        <v>19.899999999999999</v>
      </c>
      <c r="EX24" s="17">
        <v>9.6</v>
      </c>
      <c r="EY24" s="17">
        <v>20</v>
      </c>
      <c r="EZ24" s="17">
        <v>0</v>
      </c>
      <c r="FA24" s="17">
        <v>29.8</v>
      </c>
      <c r="FB24" s="17">
        <v>3.3</v>
      </c>
      <c r="FC24" s="17">
        <v>15.2</v>
      </c>
      <c r="FD24" s="17">
        <v>15</v>
      </c>
      <c r="FE24" s="17">
        <v>8.1999999999999993</v>
      </c>
      <c r="FF24" s="17">
        <v>6876.6</v>
      </c>
      <c r="FG24" s="15"/>
      <c r="FH24" s="17">
        <v>24.9587</v>
      </c>
      <c r="FI24" s="17">
        <v>1.2</v>
      </c>
      <c r="FJ24" s="17">
        <v>0</v>
      </c>
      <c r="FK24" s="17">
        <v>9.6999999999999993</v>
      </c>
      <c r="FL24" s="17">
        <v>4</v>
      </c>
      <c r="FM24" s="17"/>
      <c r="FN24" s="17">
        <v>18.798999999999999</v>
      </c>
      <c r="FO24" s="17"/>
      <c r="FP24" s="17">
        <v>3.1</v>
      </c>
      <c r="FQ24" s="17">
        <v>61.7577</v>
      </c>
    </row>
    <row r="25" spans="1:173" ht="24" customHeight="1" x14ac:dyDescent="0.25">
      <c r="A25" s="16" t="s">
        <v>55</v>
      </c>
      <c r="B25" s="16" t="s">
        <v>770</v>
      </c>
      <c r="C25" s="17"/>
      <c r="D25" s="17"/>
      <c r="E25" s="17">
        <v>587.5</v>
      </c>
      <c r="F25" s="17">
        <v>192.9</v>
      </c>
      <c r="G25" s="17"/>
      <c r="H25" s="17"/>
      <c r="I25" s="17">
        <v>23</v>
      </c>
      <c r="J25" s="17">
        <v>210.4</v>
      </c>
      <c r="K25" s="17"/>
      <c r="L25" s="17"/>
      <c r="M25" s="17">
        <v>106.3</v>
      </c>
      <c r="N25" s="17">
        <v>107.4</v>
      </c>
      <c r="O25" s="17">
        <v>106</v>
      </c>
      <c r="P25" s="17">
        <v>226.7</v>
      </c>
      <c r="Q25" s="17">
        <v>208.3</v>
      </c>
      <c r="R25" s="17">
        <v>108.2</v>
      </c>
      <c r="S25" s="17">
        <v>545.29999999999995</v>
      </c>
      <c r="T25" s="17">
        <v>10.5</v>
      </c>
      <c r="U25" s="17"/>
      <c r="V25" s="17"/>
      <c r="W25" s="17"/>
      <c r="X25" s="17"/>
      <c r="Y25" s="17">
        <v>168.9</v>
      </c>
      <c r="Z25" s="17">
        <v>7.3</v>
      </c>
      <c r="AA25" s="17">
        <v>0</v>
      </c>
      <c r="AB25" s="17">
        <v>1.1000000000000001</v>
      </c>
      <c r="AC25" s="17"/>
      <c r="AD25" s="17">
        <v>80.900000000000006</v>
      </c>
      <c r="AE25" s="17">
        <v>7.5</v>
      </c>
      <c r="AF25" s="17"/>
      <c r="AG25" s="17"/>
      <c r="AH25" s="17"/>
      <c r="AI25" s="17">
        <v>110.2</v>
      </c>
      <c r="AJ25" s="17">
        <v>220.2</v>
      </c>
      <c r="AK25" s="17"/>
      <c r="AL25" s="17"/>
      <c r="AM25" s="17"/>
      <c r="AN25" s="17">
        <v>6.5</v>
      </c>
      <c r="AO25" s="17">
        <v>450.3</v>
      </c>
      <c r="AP25" s="17">
        <v>35.200000000000003</v>
      </c>
      <c r="AQ25" s="17">
        <v>150.5</v>
      </c>
      <c r="AR25" s="17">
        <v>0</v>
      </c>
      <c r="AS25" s="17">
        <v>18.2</v>
      </c>
      <c r="AT25" s="17">
        <v>15.6</v>
      </c>
      <c r="AU25" s="17">
        <v>91.2</v>
      </c>
      <c r="AV25" s="17">
        <v>149.6</v>
      </c>
      <c r="AW25" s="17">
        <v>149.69999999999999</v>
      </c>
      <c r="AX25" s="17">
        <v>159.69999999999999</v>
      </c>
      <c r="AY25" s="17">
        <v>108</v>
      </c>
      <c r="AZ25" s="17"/>
      <c r="BA25" s="17">
        <v>4.5999999999999996</v>
      </c>
      <c r="BB25" s="17">
        <v>34</v>
      </c>
      <c r="BC25" s="17">
        <v>45</v>
      </c>
      <c r="BD25" s="17">
        <v>2.8</v>
      </c>
      <c r="BE25" s="17">
        <v>3.8</v>
      </c>
      <c r="BF25" s="17">
        <v>12.6</v>
      </c>
      <c r="BG25" s="17">
        <v>168</v>
      </c>
      <c r="BH25" s="17">
        <v>32.5</v>
      </c>
      <c r="BI25" s="17"/>
      <c r="BJ25" s="17"/>
      <c r="BK25" s="17">
        <v>47.2</v>
      </c>
      <c r="BL25" s="17"/>
      <c r="BM25" s="17"/>
      <c r="BN25" s="17"/>
      <c r="BO25" s="17">
        <v>130</v>
      </c>
      <c r="BP25" s="17"/>
      <c r="BQ25" s="17"/>
      <c r="BR25" s="17"/>
      <c r="BS25" s="17"/>
      <c r="BT25" s="17"/>
      <c r="BU25" s="17"/>
      <c r="BV25" s="17"/>
      <c r="BW25" s="17"/>
      <c r="BX25" s="17"/>
      <c r="BY25" s="17">
        <v>63.3</v>
      </c>
      <c r="BZ25" s="17"/>
      <c r="CA25" s="17"/>
      <c r="CB25" s="17">
        <v>208.4</v>
      </c>
      <c r="CC25" s="17">
        <v>131.1</v>
      </c>
      <c r="CD25" s="17">
        <v>63.3</v>
      </c>
      <c r="CE25" s="17">
        <v>75.8</v>
      </c>
      <c r="CF25" s="17">
        <v>30</v>
      </c>
      <c r="CG25" s="17"/>
      <c r="CH25" s="17"/>
      <c r="CI25" s="17"/>
      <c r="CJ25" s="17">
        <v>110.7</v>
      </c>
      <c r="CK25" s="17">
        <v>110.6</v>
      </c>
      <c r="CL25" s="17">
        <v>117.1</v>
      </c>
      <c r="CM25" s="17">
        <v>0</v>
      </c>
      <c r="CN25" s="17"/>
      <c r="CO25" s="17"/>
      <c r="CP25" s="17"/>
      <c r="CQ25" s="17"/>
      <c r="CR25" s="17"/>
      <c r="CS25" s="17"/>
      <c r="CT25" s="17">
        <v>0.1</v>
      </c>
      <c r="CU25" s="17">
        <v>45.3</v>
      </c>
      <c r="CV25" s="17">
        <v>50.9</v>
      </c>
      <c r="CW25" s="17">
        <v>15.2</v>
      </c>
      <c r="CX25" s="17">
        <v>0</v>
      </c>
      <c r="CY25" s="17">
        <v>0</v>
      </c>
      <c r="CZ25" s="17">
        <v>9.9</v>
      </c>
      <c r="DA25" s="17">
        <v>1.1000000000000001</v>
      </c>
      <c r="DB25" s="17">
        <v>3.5</v>
      </c>
      <c r="DC25" s="17">
        <v>5</v>
      </c>
      <c r="DD25" s="17">
        <v>19.899999999999999</v>
      </c>
      <c r="DE25" s="17">
        <v>15.8</v>
      </c>
      <c r="DF25" s="17">
        <v>3.2</v>
      </c>
      <c r="DG25" s="17">
        <v>0</v>
      </c>
      <c r="DH25" s="17">
        <v>13.2</v>
      </c>
      <c r="DI25" s="17">
        <v>14</v>
      </c>
      <c r="DJ25" s="17">
        <v>17.7</v>
      </c>
      <c r="DK25" s="17">
        <v>17.5</v>
      </c>
      <c r="DL25" s="17">
        <v>52.2</v>
      </c>
      <c r="DM25" s="17">
        <v>3.2</v>
      </c>
      <c r="DN25" s="17">
        <v>2.4</v>
      </c>
      <c r="DO25" s="17">
        <v>1.2</v>
      </c>
      <c r="DP25" s="17">
        <v>2.7</v>
      </c>
      <c r="DQ25" s="17">
        <v>18.399999999999999</v>
      </c>
      <c r="DR25" s="17">
        <v>3.4</v>
      </c>
      <c r="DS25" s="17">
        <v>11.8</v>
      </c>
      <c r="DT25" s="17">
        <v>2</v>
      </c>
      <c r="DU25" s="17"/>
      <c r="DV25" s="17">
        <v>19.8</v>
      </c>
      <c r="DW25" s="17">
        <v>9.3000000000000007</v>
      </c>
      <c r="DX25" s="17">
        <v>20.100000000000001</v>
      </c>
      <c r="DY25" s="17">
        <v>20.100000000000001</v>
      </c>
      <c r="DZ25" s="17">
        <v>20</v>
      </c>
      <c r="EA25" s="17">
        <v>14.8</v>
      </c>
      <c r="EB25" s="17">
        <v>11.4</v>
      </c>
      <c r="EC25" s="17">
        <v>34.1</v>
      </c>
      <c r="ED25" s="17">
        <v>85</v>
      </c>
      <c r="EE25" s="17">
        <v>77.3</v>
      </c>
      <c r="EF25" s="17">
        <v>9.6</v>
      </c>
      <c r="EG25" s="17">
        <v>7.4</v>
      </c>
      <c r="EH25" s="17">
        <v>20.9</v>
      </c>
      <c r="EI25" s="17">
        <v>8.3000000000000007</v>
      </c>
      <c r="EJ25" s="17">
        <v>5</v>
      </c>
      <c r="EK25" s="17">
        <v>20</v>
      </c>
      <c r="EL25" s="17">
        <v>20</v>
      </c>
      <c r="EM25" s="17">
        <v>20</v>
      </c>
      <c r="EN25" s="17">
        <v>12.3</v>
      </c>
      <c r="EO25" s="17">
        <v>5.8</v>
      </c>
      <c r="EP25" s="17">
        <v>133.19999999999999</v>
      </c>
      <c r="EQ25" s="17">
        <v>0</v>
      </c>
      <c r="ER25" s="17">
        <v>32.6</v>
      </c>
      <c r="ES25" s="17">
        <v>14</v>
      </c>
      <c r="ET25" s="17">
        <v>99.6</v>
      </c>
      <c r="EU25" s="17">
        <v>5.6</v>
      </c>
      <c r="EV25" s="17">
        <v>2.5</v>
      </c>
      <c r="EW25" s="17">
        <v>20</v>
      </c>
      <c r="EX25" s="17">
        <v>9.6</v>
      </c>
      <c r="EY25" s="17">
        <v>28.5</v>
      </c>
      <c r="EZ25" s="17">
        <v>0</v>
      </c>
      <c r="FA25" s="17">
        <v>29.7</v>
      </c>
      <c r="FB25" s="17">
        <v>3.2</v>
      </c>
      <c r="FC25" s="17">
        <v>15.4</v>
      </c>
      <c r="FD25" s="17">
        <v>14.5</v>
      </c>
      <c r="FE25" s="17">
        <v>8.4</v>
      </c>
      <c r="FF25" s="17">
        <v>6941.5</v>
      </c>
      <c r="FG25" s="15"/>
      <c r="FH25" s="17">
        <v>24.9543</v>
      </c>
      <c r="FI25" s="17">
        <v>1.2</v>
      </c>
      <c r="FJ25" s="17">
        <v>4.5599999999999996</v>
      </c>
      <c r="FK25" s="17">
        <v>11.17</v>
      </c>
      <c r="FL25" s="17">
        <v>4.0999999999999996</v>
      </c>
      <c r="FM25" s="17"/>
      <c r="FN25" s="17">
        <v>18.798999999999999</v>
      </c>
      <c r="FO25" s="17"/>
      <c r="FP25" s="17">
        <v>3.1</v>
      </c>
      <c r="FQ25" s="17">
        <v>67.883300000000006</v>
      </c>
    </row>
    <row r="26" spans="1:173" ht="24" customHeight="1" x14ac:dyDescent="0.25">
      <c r="A26" s="18" t="s">
        <v>55</v>
      </c>
      <c r="B26" s="18" t="s">
        <v>771</v>
      </c>
      <c r="C26" s="19"/>
      <c r="D26" s="19"/>
      <c r="E26" s="19">
        <v>598.20000000000005</v>
      </c>
      <c r="F26" s="19">
        <v>200.3</v>
      </c>
      <c r="G26" s="19"/>
      <c r="H26" s="19"/>
      <c r="I26" s="19">
        <v>23</v>
      </c>
      <c r="J26" s="19">
        <v>211.2</v>
      </c>
      <c r="K26" s="19"/>
      <c r="L26" s="19"/>
      <c r="M26" s="19">
        <v>134.19999999999999</v>
      </c>
      <c r="N26" s="19">
        <v>134.19999999999999</v>
      </c>
      <c r="O26" s="19">
        <v>134.1</v>
      </c>
      <c r="P26" s="19">
        <v>230.9</v>
      </c>
      <c r="Q26" s="19">
        <v>208.5</v>
      </c>
      <c r="R26" s="19">
        <v>108.1</v>
      </c>
      <c r="S26" s="19">
        <v>569.1</v>
      </c>
      <c r="T26" s="19">
        <v>10.5</v>
      </c>
      <c r="U26" s="19"/>
      <c r="V26" s="19"/>
      <c r="W26" s="19"/>
      <c r="X26" s="19"/>
      <c r="Y26" s="19">
        <v>166.7</v>
      </c>
      <c r="Z26" s="19">
        <v>7.5</v>
      </c>
      <c r="AA26" s="19">
        <v>0</v>
      </c>
      <c r="AB26" s="19">
        <v>1.4</v>
      </c>
      <c r="AC26" s="19"/>
      <c r="AD26" s="19">
        <v>80.7</v>
      </c>
      <c r="AE26" s="19">
        <v>7.9</v>
      </c>
      <c r="AF26" s="19"/>
      <c r="AG26" s="19"/>
      <c r="AH26" s="19"/>
      <c r="AI26" s="19">
        <v>111</v>
      </c>
      <c r="AJ26" s="19">
        <v>222.1</v>
      </c>
      <c r="AK26" s="19"/>
      <c r="AL26" s="19"/>
      <c r="AM26" s="19"/>
      <c r="AN26" s="19">
        <v>6.5</v>
      </c>
      <c r="AO26" s="19">
        <v>465.2</v>
      </c>
      <c r="AP26" s="19">
        <v>23.6</v>
      </c>
      <c r="AQ26" s="19">
        <v>150.30000000000001</v>
      </c>
      <c r="AR26" s="19">
        <v>0</v>
      </c>
      <c r="AS26" s="19">
        <v>18.399999999999999</v>
      </c>
      <c r="AT26" s="19">
        <v>19.7</v>
      </c>
      <c r="AU26" s="19">
        <v>91.2</v>
      </c>
      <c r="AV26" s="19">
        <v>161.19999999999999</v>
      </c>
      <c r="AW26" s="19">
        <v>161.4</v>
      </c>
      <c r="AX26" s="19">
        <v>171.9</v>
      </c>
      <c r="AY26" s="19">
        <v>107.8</v>
      </c>
      <c r="AZ26" s="19"/>
      <c r="BA26" s="19">
        <v>4.5999999999999996</v>
      </c>
      <c r="BB26" s="19">
        <v>33.200000000000003</v>
      </c>
      <c r="BC26" s="19">
        <v>45.1</v>
      </c>
      <c r="BD26" s="19">
        <v>2.8</v>
      </c>
      <c r="BE26" s="19">
        <v>3.8</v>
      </c>
      <c r="BF26" s="19">
        <v>12.7</v>
      </c>
      <c r="BG26" s="19">
        <v>169.2</v>
      </c>
      <c r="BH26" s="19">
        <v>92.9</v>
      </c>
      <c r="BI26" s="19"/>
      <c r="BJ26" s="19"/>
      <c r="BK26" s="19">
        <v>47.7</v>
      </c>
      <c r="BL26" s="19"/>
      <c r="BM26" s="19"/>
      <c r="BN26" s="19"/>
      <c r="BO26" s="19">
        <v>130.4</v>
      </c>
      <c r="BP26" s="19"/>
      <c r="BQ26" s="19"/>
      <c r="BR26" s="19"/>
      <c r="BS26" s="19"/>
      <c r="BT26" s="19"/>
      <c r="BU26" s="19"/>
      <c r="BV26" s="19"/>
      <c r="BW26" s="19"/>
      <c r="BX26" s="19"/>
      <c r="BY26" s="19">
        <v>64</v>
      </c>
      <c r="BZ26" s="19"/>
      <c r="CA26" s="19"/>
      <c r="CB26" s="19">
        <v>146.80000000000001</v>
      </c>
      <c r="CC26" s="19">
        <v>132.80000000000001</v>
      </c>
      <c r="CD26" s="19">
        <v>64</v>
      </c>
      <c r="CE26" s="19">
        <v>80.400000000000006</v>
      </c>
      <c r="CF26" s="19">
        <v>30.1</v>
      </c>
      <c r="CG26" s="19"/>
      <c r="CH26" s="19"/>
      <c r="CI26" s="19"/>
      <c r="CJ26" s="19">
        <v>145.80000000000001</v>
      </c>
      <c r="CK26" s="19">
        <v>143.9</v>
      </c>
      <c r="CL26" s="19">
        <v>145.6</v>
      </c>
      <c r="CM26" s="19">
        <v>0</v>
      </c>
      <c r="CN26" s="19"/>
      <c r="CO26" s="19"/>
      <c r="CP26" s="19"/>
      <c r="CQ26" s="19"/>
      <c r="CR26" s="19"/>
      <c r="CS26" s="19"/>
      <c r="CT26" s="19">
        <v>0.2</v>
      </c>
      <c r="CU26" s="19">
        <v>52</v>
      </c>
      <c r="CV26" s="19">
        <v>63.9</v>
      </c>
      <c r="CW26" s="19">
        <v>16.3</v>
      </c>
      <c r="CX26" s="19">
        <v>0.2</v>
      </c>
      <c r="CY26" s="19">
        <v>0</v>
      </c>
      <c r="CZ26" s="19">
        <v>9.9</v>
      </c>
      <c r="DA26" s="19">
        <v>2.1</v>
      </c>
      <c r="DB26" s="19">
        <v>3.6</v>
      </c>
      <c r="DC26" s="19">
        <v>4.9000000000000004</v>
      </c>
      <c r="DD26" s="19">
        <v>20.2</v>
      </c>
      <c r="DE26" s="19">
        <v>15.8</v>
      </c>
      <c r="DF26" s="19">
        <v>3.2</v>
      </c>
      <c r="DG26" s="19">
        <v>0</v>
      </c>
      <c r="DH26" s="19">
        <v>8.1</v>
      </c>
      <c r="DI26" s="19">
        <v>14.1</v>
      </c>
      <c r="DJ26" s="19">
        <v>17.399999999999999</v>
      </c>
      <c r="DK26" s="19">
        <v>16.600000000000001</v>
      </c>
      <c r="DL26" s="19">
        <v>52.5</v>
      </c>
      <c r="DM26" s="19">
        <v>3.2</v>
      </c>
      <c r="DN26" s="19">
        <v>2.4</v>
      </c>
      <c r="DO26" s="19">
        <v>1.2</v>
      </c>
      <c r="DP26" s="19">
        <v>2.7</v>
      </c>
      <c r="DQ26" s="19">
        <v>19</v>
      </c>
      <c r="DR26" s="19">
        <v>3.3</v>
      </c>
      <c r="DS26" s="19">
        <v>16.100000000000001</v>
      </c>
      <c r="DT26" s="19">
        <v>2</v>
      </c>
      <c r="DU26" s="19"/>
      <c r="DV26" s="19">
        <v>19.8</v>
      </c>
      <c r="DW26" s="19">
        <v>9.3000000000000007</v>
      </c>
      <c r="DX26" s="19">
        <v>20.2</v>
      </c>
      <c r="DY26" s="19">
        <v>20.2</v>
      </c>
      <c r="DZ26" s="19">
        <v>20</v>
      </c>
      <c r="EA26" s="19">
        <v>16.399999999999999</v>
      </c>
      <c r="EB26" s="19">
        <v>7.1</v>
      </c>
      <c r="EC26" s="19">
        <v>36.4</v>
      </c>
      <c r="ED26" s="19">
        <v>56.4</v>
      </c>
      <c r="EE26" s="19">
        <v>61.1</v>
      </c>
      <c r="EF26" s="19">
        <v>7.2</v>
      </c>
      <c r="EG26" s="19">
        <v>5.4</v>
      </c>
      <c r="EH26" s="19">
        <v>20.9</v>
      </c>
      <c r="EI26" s="19">
        <v>8.3000000000000007</v>
      </c>
      <c r="EJ26" s="19">
        <v>5</v>
      </c>
      <c r="EK26" s="19">
        <v>20</v>
      </c>
      <c r="EL26" s="19">
        <v>20</v>
      </c>
      <c r="EM26" s="19">
        <v>20</v>
      </c>
      <c r="EN26" s="19">
        <v>12.7</v>
      </c>
      <c r="EO26" s="19">
        <v>7.6</v>
      </c>
      <c r="EP26" s="19">
        <v>135.30000000000001</v>
      </c>
      <c r="EQ26" s="19">
        <v>0</v>
      </c>
      <c r="ER26" s="19">
        <v>28.8</v>
      </c>
      <c r="ES26" s="19">
        <v>19.5</v>
      </c>
      <c r="ET26" s="19">
        <v>97.4</v>
      </c>
      <c r="EU26" s="19">
        <v>9</v>
      </c>
      <c r="EV26" s="19">
        <v>2.6</v>
      </c>
      <c r="EW26" s="19">
        <v>20</v>
      </c>
      <c r="EX26" s="19">
        <v>9.6</v>
      </c>
      <c r="EY26" s="19">
        <v>30</v>
      </c>
      <c r="EZ26" s="19">
        <v>0</v>
      </c>
      <c r="FA26" s="19">
        <v>29.7</v>
      </c>
      <c r="FB26" s="19">
        <v>3.5</v>
      </c>
      <c r="FC26" s="19">
        <v>15</v>
      </c>
      <c r="FD26" s="19">
        <v>15.1</v>
      </c>
      <c r="FE26" s="19">
        <v>7.8</v>
      </c>
      <c r="FF26" s="19">
        <v>7200.8</v>
      </c>
      <c r="FG26" s="15"/>
      <c r="FH26" s="19">
        <v>24.745699999999999</v>
      </c>
      <c r="FI26" s="19">
        <v>1.2</v>
      </c>
      <c r="FJ26" s="19">
        <v>4.5599999999999996</v>
      </c>
      <c r="FK26" s="19">
        <v>11.17</v>
      </c>
      <c r="FL26" s="19">
        <v>4.3</v>
      </c>
      <c r="FM26" s="19"/>
      <c r="FN26" s="19">
        <v>18.798999999999999</v>
      </c>
      <c r="FO26" s="19"/>
      <c r="FP26" s="19">
        <v>3.1</v>
      </c>
      <c r="FQ26" s="19">
        <v>67.874700000000004</v>
      </c>
    </row>
    <row r="27" spans="1:173" ht="24" customHeight="1" x14ac:dyDescent="0.25">
      <c r="A27" s="13" t="s">
        <v>55</v>
      </c>
      <c r="B27" s="13" t="s">
        <v>772</v>
      </c>
      <c r="C27" s="14"/>
      <c r="D27" s="14"/>
      <c r="E27" s="14">
        <v>591.29999999999995</v>
      </c>
      <c r="F27" s="14">
        <v>199.8</v>
      </c>
      <c r="G27" s="14"/>
      <c r="H27" s="14"/>
      <c r="I27" s="14">
        <v>22.5</v>
      </c>
      <c r="J27" s="14">
        <v>209.5</v>
      </c>
      <c r="K27" s="14"/>
      <c r="L27" s="14"/>
      <c r="M27" s="14">
        <v>155.9</v>
      </c>
      <c r="N27" s="14">
        <v>155.69999999999999</v>
      </c>
      <c r="O27" s="14">
        <v>156</v>
      </c>
      <c r="P27" s="14">
        <v>247.8</v>
      </c>
      <c r="Q27" s="14">
        <v>204.6</v>
      </c>
      <c r="R27" s="14">
        <v>106.7</v>
      </c>
      <c r="S27" s="14">
        <v>560.5</v>
      </c>
      <c r="T27" s="14">
        <v>10.3</v>
      </c>
      <c r="U27" s="14"/>
      <c r="V27" s="14"/>
      <c r="W27" s="14"/>
      <c r="X27" s="14"/>
      <c r="Y27" s="14">
        <v>162.1</v>
      </c>
      <c r="Z27" s="14">
        <v>7.2</v>
      </c>
      <c r="AA27" s="14">
        <v>0</v>
      </c>
      <c r="AB27" s="14">
        <v>1.4</v>
      </c>
      <c r="AC27" s="14"/>
      <c r="AD27" s="14">
        <v>79.5</v>
      </c>
      <c r="AE27" s="14">
        <v>7.9</v>
      </c>
      <c r="AF27" s="14"/>
      <c r="AG27" s="14"/>
      <c r="AH27" s="14"/>
      <c r="AI27" s="14">
        <v>109.4</v>
      </c>
      <c r="AJ27" s="14">
        <v>222.9</v>
      </c>
      <c r="AK27" s="14"/>
      <c r="AL27" s="14"/>
      <c r="AM27" s="14"/>
      <c r="AN27" s="14">
        <v>6.5</v>
      </c>
      <c r="AO27" s="14">
        <v>457.9</v>
      </c>
      <c r="AP27" s="14">
        <v>30.3</v>
      </c>
      <c r="AQ27" s="14">
        <v>149.30000000000001</v>
      </c>
      <c r="AR27" s="14">
        <v>0</v>
      </c>
      <c r="AS27" s="14">
        <v>18.600000000000001</v>
      </c>
      <c r="AT27" s="14">
        <v>19.7</v>
      </c>
      <c r="AU27" s="14">
        <v>91.2</v>
      </c>
      <c r="AV27" s="14">
        <v>173.7</v>
      </c>
      <c r="AW27" s="14">
        <v>173.2</v>
      </c>
      <c r="AX27" s="14">
        <v>180.8</v>
      </c>
      <c r="AY27" s="14">
        <v>87.1</v>
      </c>
      <c r="AZ27" s="14"/>
      <c r="BA27" s="14">
        <v>4.5999999999999996</v>
      </c>
      <c r="BB27" s="14">
        <v>33.5</v>
      </c>
      <c r="BC27" s="14">
        <v>44.4</v>
      </c>
      <c r="BD27" s="14">
        <v>2.8</v>
      </c>
      <c r="BE27" s="14">
        <v>3.8</v>
      </c>
      <c r="BF27" s="14">
        <v>13</v>
      </c>
      <c r="BG27" s="14">
        <v>165.9</v>
      </c>
      <c r="BH27" s="14">
        <v>96.1</v>
      </c>
      <c r="BI27" s="14"/>
      <c r="BJ27" s="14"/>
      <c r="BK27" s="14">
        <v>47.2</v>
      </c>
      <c r="BL27" s="14"/>
      <c r="BM27" s="14"/>
      <c r="BN27" s="14"/>
      <c r="BO27" s="14">
        <v>128.9</v>
      </c>
      <c r="BP27" s="14"/>
      <c r="BQ27" s="14"/>
      <c r="BR27" s="14"/>
      <c r="BS27" s="14"/>
      <c r="BT27" s="14"/>
      <c r="BU27" s="14"/>
      <c r="BV27" s="14"/>
      <c r="BW27" s="14"/>
      <c r="BX27" s="14"/>
      <c r="BY27" s="14">
        <v>61.9</v>
      </c>
      <c r="BZ27" s="14"/>
      <c r="CA27" s="14"/>
      <c r="CB27" s="14">
        <v>203</v>
      </c>
      <c r="CC27" s="14">
        <v>129.6</v>
      </c>
      <c r="CD27" s="14">
        <v>62.5</v>
      </c>
      <c r="CE27" s="14">
        <v>79.900000000000006</v>
      </c>
      <c r="CF27" s="14">
        <v>29.6</v>
      </c>
      <c r="CG27" s="14"/>
      <c r="CH27" s="14"/>
      <c r="CI27" s="14"/>
      <c r="CJ27" s="14">
        <v>144.6</v>
      </c>
      <c r="CK27" s="14">
        <v>142.4</v>
      </c>
      <c r="CL27" s="14">
        <v>144.4</v>
      </c>
      <c r="CM27" s="14">
        <v>0</v>
      </c>
      <c r="CN27" s="14"/>
      <c r="CO27" s="14"/>
      <c r="CP27" s="14"/>
      <c r="CQ27" s="14"/>
      <c r="CR27" s="14"/>
      <c r="CS27" s="14"/>
      <c r="CT27" s="14">
        <v>0.7</v>
      </c>
      <c r="CU27" s="14">
        <v>59.9</v>
      </c>
      <c r="CV27" s="14">
        <v>74.5</v>
      </c>
      <c r="CW27" s="14">
        <v>14.4</v>
      </c>
      <c r="CX27" s="14">
        <v>0.2</v>
      </c>
      <c r="CY27" s="14">
        <v>0</v>
      </c>
      <c r="CZ27" s="14">
        <v>9.9</v>
      </c>
      <c r="DA27" s="14">
        <v>1.9</v>
      </c>
      <c r="DB27" s="14">
        <v>3.5</v>
      </c>
      <c r="DC27" s="14">
        <v>5</v>
      </c>
      <c r="DD27" s="14">
        <v>19.7</v>
      </c>
      <c r="DE27" s="14">
        <v>15.8</v>
      </c>
      <c r="DF27" s="14">
        <v>3.2</v>
      </c>
      <c r="DG27" s="14">
        <v>0</v>
      </c>
      <c r="DH27" s="14">
        <v>18.2</v>
      </c>
      <c r="DI27" s="14">
        <v>14.8</v>
      </c>
      <c r="DJ27" s="14">
        <v>18.600000000000001</v>
      </c>
      <c r="DK27" s="14">
        <v>19.399999999999999</v>
      </c>
      <c r="DL27" s="14">
        <v>57.4</v>
      </c>
      <c r="DM27" s="14">
        <v>3.2</v>
      </c>
      <c r="DN27" s="14">
        <v>1.2</v>
      </c>
      <c r="DO27" s="14">
        <v>1.2</v>
      </c>
      <c r="DP27" s="14">
        <v>2.7</v>
      </c>
      <c r="DQ27" s="14">
        <v>19.399999999999999</v>
      </c>
      <c r="DR27" s="14">
        <v>3</v>
      </c>
      <c r="DS27" s="14">
        <v>17.899999999999999</v>
      </c>
      <c r="DT27" s="14">
        <v>2</v>
      </c>
      <c r="DU27" s="14"/>
      <c r="DV27" s="14">
        <v>19.8</v>
      </c>
      <c r="DW27" s="14">
        <v>9.3000000000000007</v>
      </c>
      <c r="DX27" s="14">
        <v>20.100000000000001</v>
      </c>
      <c r="DY27" s="14">
        <v>20</v>
      </c>
      <c r="DZ27" s="14">
        <v>20</v>
      </c>
      <c r="EA27" s="14">
        <v>18.3</v>
      </c>
      <c r="EB27" s="14">
        <v>4.9000000000000004</v>
      </c>
      <c r="EC27" s="14">
        <v>37.299999999999997</v>
      </c>
      <c r="ED27" s="14">
        <v>64.3</v>
      </c>
      <c r="EE27" s="14">
        <v>75.3</v>
      </c>
      <c r="EF27" s="14">
        <v>7.7</v>
      </c>
      <c r="EG27" s="14">
        <v>7.4</v>
      </c>
      <c r="EH27" s="14">
        <v>20.9</v>
      </c>
      <c r="EI27" s="14">
        <v>8.1999999999999993</v>
      </c>
      <c r="EJ27" s="14">
        <v>5</v>
      </c>
      <c r="EK27" s="14">
        <v>20</v>
      </c>
      <c r="EL27" s="14">
        <v>20</v>
      </c>
      <c r="EM27" s="14">
        <v>20</v>
      </c>
      <c r="EN27" s="14">
        <v>11.3</v>
      </c>
      <c r="EO27" s="14">
        <v>11.8</v>
      </c>
      <c r="EP27" s="14">
        <v>118</v>
      </c>
      <c r="EQ27" s="14">
        <v>0</v>
      </c>
      <c r="ER27" s="14">
        <v>17.3</v>
      </c>
      <c r="ES27" s="14">
        <v>14.6</v>
      </c>
      <c r="ET27" s="14">
        <v>101</v>
      </c>
      <c r="EU27" s="14">
        <v>10</v>
      </c>
      <c r="EV27" s="14">
        <v>2.5</v>
      </c>
      <c r="EW27" s="14">
        <v>20.100000000000001</v>
      </c>
      <c r="EX27" s="14">
        <v>9.4</v>
      </c>
      <c r="EY27" s="14">
        <v>30</v>
      </c>
      <c r="EZ27" s="14">
        <v>0</v>
      </c>
      <c r="FA27" s="14">
        <v>29.4</v>
      </c>
      <c r="FB27" s="14">
        <v>3.2</v>
      </c>
      <c r="FC27" s="14">
        <v>15.2</v>
      </c>
      <c r="FD27" s="14">
        <v>15</v>
      </c>
      <c r="FE27" s="14">
        <v>9.1999999999999993</v>
      </c>
      <c r="FF27" s="14">
        <v>7341.6</v>
      </c>
      <c r="FG27" s="15"/>
      <c r="FH27" s="14">
        <v>24.745699999999999</v>
      </c>
      <c r="FI27" s="14">
        <v>1.2</v>
      </c>
      <c r="FJ27" s="14">
        <v>4.59</v>
      </c>
      <c r="FK27" s="14">
        <v>11.17</v>
      </c>
      <c r="FL27" s="14">
        <v>4.2</v>
      </c>
      <c r="FM27" s="14"/>
      <c r="FN27" s="14">
        <v>18.798999999999999</v>
      </c>
      <c r="FO27" s="14"/>
      <c r="FP27" s="14">
        <v>2.9</v>
      </c>
      <c r="FQ27" s="14">
        <v>67.604699999999994</v>
      </c>
    </row>
    <row r="28" spans="1:173" ht="24" customHeight="1" x14ac:dyDescent="0.25">
      <c r="A28" s="16" t="s">
        <v>55</v>
      </c>
      <c r="B28" s="16" t="s">
        <v>773</v>
      </c>
      <c r="C28" s="17"/>
      <c r="D28" s="17"/>
      <c r="E28" s="17">
        <v>597.20000000000005</v>
      </c>
      <c r="F28" s="17">
        <v>198.8</v>
      </c>
      <c r="G28" s="17"/>
      <c r="H28" s="17"/>
      <c r="I28" s="17">
        <v>23</v>
      </c>
      <c r="J28" s="17">
        <v>210.9</v>
      </c>
      <c r="K28" s="17"/>
      <c r="L28" s="17"/>
      <c r="M28" s="17">
        <v>141.6</v>
      </c>
      <c r="N28" s="17">
        <v>143.30000000000001</v>
      </c>
      <c r="O28" s="17">
        <v>142.1</v>
      </c>
      <c r="P28" s="17">
        <v>238.9</v>
      </c>
      <c r="Q28" s="17">
        <v>203</v>
      </c>
      <c r="R28" s="17">
        <v>106.6</v>
      </c>
      <c r="S28" s="17">
        <v>569.5</v>
      </c>
      <c r="T28" s="17">
        <v>10.6</v>
      </c>
      <c r="U28" s="17"/>
      <c r="V28" s="17"/>
      <c r="W28" s="17"/>
      <c r="X28" s="17"/>
      <c r="Y28" s="17">
        <v>170.2</v>
      </c>
      <c r="Z28" s="17">
        <v>7.5</v>
      </c>
      <c r="AA28" s="17">
        <v>0</v>
      </c>
      <c r="AB28" s="17">
        <v>1.4</v>
      </c>
      <c r="AC28" s="17"/>
      <c r="AD28" s="17">
        <v>81</v>
      </c>
      <c r="AE28" s="17">
        <v>7.9</v>
      </c>
      <c r="AF28" s="17"/>
      <c r="AG28" s="17"/>
      <c r="AH28" s="17"/>
      <c r="AI28" s="17">
        <v>111.2</v>
      </c>
      <c r="AJ28" s="17">
        <v>222</v>
      </c>
      <c r="AK28" s="17"/>
      <c r="AL28" s="17"/>
      <c r="AM28" s="17"/>
      <c r="AN28" s="17">
        <v>6.5</v>
      </c>
      <c r="AO28" s="17">
        <v>460.7</v>
      </c>
      <c r="AP28" s="17">
        <v>32.200000000000003</v>
      </c>
      <c r="AQ28" s="17">
        <v>150.6</v>
      </c>
      <c r="AR28" s="17">
        <v>20.399999999999999</v>
      </c>
      <c r="AS28" s="17">
        <v>18.399999999999999</v>
      </c>
      <c r="AT28" s="17">
        <v>19.8</v>
      </c>
      <c r="AU28" s="17">
        <v>91.2</v>
      </c>
      <c r="AV28" s="17">
        <v>176.2</v>
      </c>
      <c r="AW28" s="17">
        <v>176.8</v>
      </c>
      <c r="AX28" s="17">
        <v>175.3</v>
      </c>
      <c r="AY28" s="17">
        <v>87.6</v>
      </c>
      <c r="AZ28" s="17"/>
      <c r="BA28" s="17">
        <v>4.3</v>
      </c>
      <c r="BB28" s="17">
        <v>34.4</v>
      </c>
      <c r="BC28" s="17">
        <v>45.2</v>
      </c>
      <c r="BD28" s="17">
        <v>2.8</v>
      </c>
      <c r="BE28" s="17">
        <v>3.9</v>
      </c>
      <c r="BF28" s="17">
        <v>13.2</v>
      </c>
      <c r="BG28" s="17">
        <v>168.8</v>
      </c>
      <c r="BH28" s="17">
        <v>96.1</v>
      </c>
      <c r="BI28" s="17"/>
      <c r="BJ28" s="17"/>
      <c r="BK28" s="17">
        <v>46.8</v>
      </c>
      <c r="BL28" s="17"/>
      <c r="BM28" s="17"/>
      <c r="BN28" s="17"/>
      <c r="BO28" s="17">
        <v>130.6</v>
      </c>
      <c r="BP28" s="17"/>
      <c r="BQ28" s="17"/>
      <c r="BR28" s="17"/>
      <c r="BS28" s="17"/>
      <c r="BT28" s="17"/>
      <c r="BU28" s="17"/>
      <c r="BV28" s="17"/>
      <c r="BW28" s="17"/>
      <c r="BX28" s="17"/>
      <c r="BY28" s="17">
        <v>112.2</v>
      </c>
      <c r="BZ28" s="17"/>
      <c r="CA28" s="17"/>
      <c r="CB28" s="17">
        <v>252.2</v>
      </c>
      <c r="CC28" s="17">
        <v>132.30000000000001</v>
      </c>
      <c r="CD28" s="17">
        <v>64.2</v>
      </c>
      <c r="CE28" s="17">
        <v>80.599999999999994</v>
      </c>
      <c r="CF28" s="17">
        <v>30.3</v>
      </c>
      <c r="CG28" s="17"/>
      <c r="CH28" s="17"/>
      <c r="CI28" s="17"/>
      <c r="CJ28" s="17">
        <v>143.9</v>
      </c>
      <c r="CK28" s="17">
        <v>141.9</v>
      </c>
      <c r="CL28" s="17">
        <v>144.80000000000001</v>
      </c>
      <c r="CM28" s="17">
        <v>27.7</v>
      </c>
      <c r="CN28" s="17"/>
      <c r="CO28" s="17"/>
      <c r="CP28" s="17"/>
      <c r="CQ28" s="17"/>
      <c r="CR28" s="17"/>
      <c r="CS28" s="17"/>
      <c r="CT28" s="17">
        <v>0.8</v>
      </c>
      <c r="CU28" s="17">
        <v>59.8</v>
      </c>
      <c r="CV28" s="17">
        <v>75.7</v>
      </c>
      <c r="CW28" s="17">
        <v>16.2</v>
      </c>
      <c r="CX28" s="17">
        <v>0.2</v>
      </c>
      <c r="CY28" s="17">
        <v>0</v>
      </c>
      <c r="CZ28" s="17">
        <v>9.9</v>
      </c>
      <c r="DA28" s="17">
        <v>2</v>
      </c>
      <c r="DB28" s="17">
        <v>3.6</v>
      </c>
      <c r="DC28" s="17">
        <v>5.0999999999999996</v>
      </c>
      <c r="DD28" s="17">
        <v>20.100000000000001</v>
      </c>
      <c r="DE28" s="17">
        <v>15.8</v>
      </c>
      <c r="DF28" s="17">
        <v>3.2</v>
      </c>
      <c r="DG28" s="17">
        <v>0</v>
      </c>
      <c r="DH28" s="17">
        <v>18.7</v>
      </c>
      <c r="DI28" s="17">
        <v>14.9</v>
      </c>
      <c r="DJ28" s="17">
        <v>18.7</v>
      </c>
      <c r="DK28" s="17">
        <v>17.2</v>
      </c>
      <c r="DL28" s="17">
        <v>47.8</v>
      </c>
      <c r="DM28" s="17">
        <v>3.2</v>
      </c>
      <c r="DN28" s="17">
        <v>1.2</v>
      </c>
      <c r="DO28" s="17">
        <v>1.2</v>
      </c>
      <c r="DP28" s="17">
        <v>2.7</v>
      </c>
      <c r="DQ28" s="17">
        <v>19.600000000000001</v>
      </c>
      <c r="DR28" s="17">
        <v>3</v>
      </c>
      <c r="DS28" s="17">
        <v>20.3</v>
      </c>
      <c r="DT28" s="17">
        <v>2</v>
      </c>
      <c r="DU28" s="17"/>
      <c r="DV28" s="17">
        <v>19.8</v>
      </c>
      <c r="DW28" s="17">
        <v>9.3000000000000007</v>
      </c>
      <c r="DX28" s="17">
        <v>20.100000000000001</v>
      </c>
      <c r="DY28" s="17">
        <v>20.2</v>
      </c>
      <c r="DZ28" s="17">
        <v>20</v>
      </c>
      <c r="EA28" s="17">
        <v>19.100000000000001</v>
      </c>
      <c r="EB28" s="17">
        <v>6.4</v>
      </c>
      <c r="EC28" s="17">
        <v>38.200000000000003</v>
      </c>
      <c r="ED28" s="17">
        <v>80.5</v>
      </c>
      <c r="EE28" s="17">
        <v>83.2</v>
      </c>
      <c r="EF28" s="17">
        <v>0</v>
      </c>
      <c r="EG28" s="17">
        <v>7.3</v>
      </c>
      <c r="EH28" s="17">
        <v>20.9</v>
      </c>
      <c r="EI28" s="17">
        <v>8.1999999999999993</v>
      </c>
      <c r="EJ28" s="17">
        <v>5</v>
      </c>
      <c r="EK28" s="17">
        <v>20</v>
      </c>
      <c r="EL28" s="17">
        <v>20</v>
      </c>
      <c r="EM28" s="17">
        <v>20</v>
      </c>
      <c r="EN28" s="17">
        <v>12.8</v>
      </c>
      <c r="EO28" s="17">
        <v>13</v>
      </c>
      <c r="EP28" s="17">
        <v>144.6</v>
      </c>
      <c r="EQ28" s="17">
        <v>0</v>
      </c>
      <c r="ER28" s="17">
        <v>19.3</v>
      </c>
      <c r="ES28" s="17">
        <v>18.2</v>
      </c>
      <c r="ET28" s="17">
        <v>110.5</v>
      </c>
      <c r="EU28" s="17">
        <v>12.1</v>
      </c>
      <c r="EV28" s="17">
        <v>2.5</v>
      </c>
      <c r="EW28" s="17">
        <v>20</v>
      </c>
      <c r="EX28" s="17">
        <v>9.5</v>
      </c>
      <c r="EY28" s="17">
        <v>40.200000000000003</v>
      </c>
      <c r="EZ28" s="17">
        <v>0</v>
      </c>
      <c r="FA28" s="17">
        <v>29.2</v>
      </c>
      <c r="FB28" s="17">
        <v>3.4</v>
      </c>
      <c r="FC28" s="17">
        <v>15.6</v>
      </c>
      <c r="FD28" s="17">
        <v>15.1</v>
      </c>
      <c r="FE28" s="17">
        <v>7.4</v>
      </c>
      <c r="FF28" s="17">
        <v>7553.1</v>
      </c>
      <c r="FG28" s="15"/>
      <c r="FH28" s="17">
        <v>24.773399999999999</v>
      </c>
      <c r="FI28" s="17">
        <v>1.2</v>
      </c>
      <c r="FJ28" s="17">
        <v>4.93</v>
      </c>
      <c r="FK28" s="17">
        <v>11.17</v>
      </c>
      <c r="FL28" s="17">
        <v>4.2</v>
      </c>
      <c r="FM28" s="17"/>
      <c r="FN28" s="17">
        <v>18.798999999999999</v>
      </c>
      <c r="FO28" s="17"/>
      <c r="FP28" s="17">
        <v>3</v>
      </c>
      <c r="FQ28" s="17">
        <v>68.072400000000002</v>
      </c>
    </row>
    <row r="29" spans="1:173" ht="24" customHeight="1" x14ac:dyDescent="0.25">
      <c r="A29" s="16" t="s">
        <v>55</v>
      </c>
      <c r="B29" s="16" t="s">
        <v>774</v>
      </c>
      <c r="C29" s="17"/>
      <c r="D29" s="17"/>
      <c r="E29" s="17">
        <v>595.4</v>
      </c>
      <c r="F29" s="17">
        <v>196.9</v>
      </c>
      <c r="G29" s="17"/>
      <c r="H29" s="17"/>
      <c r="I29" s="17">
        <v>23.1</v>
      </c>
      <c r="J29" s="17">
        <v>211.8</v>
      </c>
      <c r="K29" s="17"/>
      <c r="L29" s="17"/>
      <c r="M29" s="17">
        <v>106.5</v>
      </c>
      <c r="N29" s="17">
        <v>105.8</v>
      </c>
      <c r="O29" s="17">
        <v>105.4</v>
      </c>
      <c r="P29" s="17">
        <v>206.5</v>
      </c>
      <c r="Q29" s="17">
        <v>202.9</v>
      </c>
      <c r="R29" s="17">
        <v>106</v>
      </c>
      <c r="S29" s="17">
        <v>558.5</v>
      </c>
      <c r="T29" s="17">
        <v>10.7</v>
      </c>
      <c r="U29" s="17"/>
      <c r="V29" s="17"/>
      <c r="W29" s="17"/>
      <c r="X29" s="17"/>
      <c r="Y29" s="17">
        <v>171.2</v>
      </c>
      <c r="Z29" s="17">
        <v>7.5</v>
      </c>
      <c r="AA29" s="17">
        <v>0</v>
      </c>
      <c r="AB29" s="17">
        <v>1.4</v>
      </c>
      <c r="AC29" s="17"/>
      <c r="AD29" s="17">
        <v>80.5</v>
      </c>
      <c r="AE29" s="17">
        <v>8</v>
      </c>
      <c r="AF29" s="17"/>
      <c r="AG29" s="17"/>
      <c r="AH29" s="17"/>
      <c r="AI29" s="17">
        <v>110.9</v>
      </c>
      <c r="AJ29" s="17">
        <v>218.3</v>
      </c>
      <c r="AK29" s="17"/>
      <c r="AL29" s="17"/>
      <c r="AM29" s="17"/>
      <c r="AN29" s="17">
        <v>6.5</v>
      </c>
      <c r="AO29" s="17">
        <v>463.2</v>
      </c>
      <c r="AP29" s="17">
        <v>40</v>
      </c>
      <c r="AQ29" s="17">
        <v>153.80000000000001</v>
      </c>
      <c r="AR29" s="17">
        <v>42</v>
      </c>
      <c r="AS29" s="17">
        <v>18.3</v>
      </c>
      <c r="AT29" s="17">
        <v>19.8</v>
      </c>
      <c r="AU29" s="17">
        <v>91.2</v>
      </c>
      <c r="AV29" s="17">
        <v>161.30000000000001</v>
      </c>
      <c r="AW29" s="17">
        <v>161.1</v>
      </c>
      <c r="AX29" s="17">
        <v>178.6</v>
      </c>
      <c r="AY29" s="17">
        <v>88.5</v>
      </c>
      <c r="AZ29" s="17"/>
      <c r="BA29" s="17">
        <v>4.4000000000000004</v>
      </c>
      <c r="BB29" s="17">
        <v>35.1</v>
      </c>
      <c r="BC29" s="17">
        <v>45.9</v>
      </c>
      <c r="BD29" s="17">
        <v>2.8</v>
      </c>
      <c r="BE29" s="17">
        <v>4.2</v>
      </c>
      <c r="BF29" s="17">
        <v>13.4</v>
      </c>
      <c r="BG29" s="17">
        <v>169.1</v>
      </c>
      <c r="BH29" s="17">
        <v>86.3</v>
      </c>
      <c r="BI29" s="17"/>
      <c r="BJ29" s="17"/>
      <c r="BK29" s="17">
        <v>46.3</v>
      </c>
      <c r="BL29" s="17"/>
      <c r="BM29" s="17"/>
      <c r="BN29" s="17"/>
      <c r="BO29" s="17">
        <v>130.9</v>
      </c>
      <c r="BP29" s="17"/>
      <c r="BQ29" s="17"/>
      <c r="BR29" s="17"/>
      <c r="BS29" s="17"/>
      <c r="BT29" s="17"/>
      <c r="BU29" s="17"/>
      <c r="BV29" s="17"/>
      <c r="BW29" s="17"/>
      <c r="BX29" s="17"/>
      <c r="BY29" s="17">
        <v>112.4</v>
      </c>
      <c r="BZ29" s="17"/>
      <c r="CA29" s="17"/>
      <c r="CB29" s="17">
        <v>187.7</v>
      </c>
      <c r="CC29" s="17">
        <v>131.19999999999999</v>
      </c>
      <c r="CD29" s="17">
        <v>64.400000000000006</v>
      </c>
      <c r="CE29" s="17">
        <v>78.2</v>
      </c>
      <c r="CF29" s="17">
        <v>30.5</v>
      </c>
      <c r="CG29" s="17"/>
      <c r="CH29" s="17"/>
      <c r="CI29" s="17"/>
      <c r="CJ29" s="17">
        <v>144.5</v>
      </c>
      <c r="CK29" s="17">
        <v>143</v>
      </c>
      <c r="CL29" s="17">
        <v>144.80000000000001</v>
      </c>
      <c r="CM29" s="17">
        <v>182.6</v>
      </c>
      <c r="CN29" s="17"/>
      <c r="CO29" s="17"/>
      <c r="CP29" s="17"/>
      <c r="CQ29" s="17"/>
      <c r="CR29" s="17"/>
      <c r="CS29" s="17"/>
      <c r="CT29" s="17">
        <v>1</v>
      </c>
      <c r="CU29" s="17">
        <v>57.4</v>
      </c>
      <c r="CV29" s="17">
        <v>78.7</v>
      </c>
      <c r="CW29" s="17">
        <v>15.2</v>
      </c>
      <c r="CX29" s="17">
        <v>0.3</v>
      </c>
      <c r="CY29" s="17">
        <v>0</v>
      </c>
      <c r="CZ29" s="17">
        <v>10.1</v>
      </c>
      <c r="DA29" s="17">
        <v>1.9</v>
      </c>
      <c r="DB29" s="17">
        <v>3.6</v>
      </c>
      <c r="DC29" s="17">
        <v>4.9000000000000004</v>
      </c>
      <c r="DD29" s="17">
        <v>20.100000000000001</v>
      </c>
      <c r="DE29" s="17">
        <v>15.8</v>
      </c>
      <c r="DF29" s="17">
        <v>3.2</v>
      </c>
      <c r="DG29" s="17">
        <v>0</v>
      </c>
      <c r="DH29" s="17">
        <v>18.7</v>
      </c>
      <c r="DI29" s="17">
        <v>15.1</v>
      </c>
      <c r="DJ29" s="17">
        <v>18.8</v>
      </c>
      <c r="DK29" s="17">
        <v>19.399999999999999</v>
      </c>
      <c r="DL29" s="17">
        <v>56.4</v>
      </c>
      <c r="DM29" s="17">
        <v>3.2</v>
      </c>
      <c r="DN29" s="17">
        <v>1.2</v>
      </c>
      <c r="DO29" s="17">
        <v>1.2</v>
      </c>
      <c r="DP29" s="17">
        <v>2.6</v>
      </c>
      <c r="DQ29" s="17">
        <v>19.8</v>
      </c>
      <c r="DR29" s="17">
        <v>3.5</v>
      </c>
      <c r="DS29" s="17">
        <v>20.3</v>
      </c>
      <c r="DT29" s="17">
        <v>2</v>
      </c>
      <c r="DU29" s="17"/>
      <c r="DV29" s="17">
        <v>19.8</v>
      </c>
      <c r="DW29" s="17">
        <v>9.1</v>
      </c>
      <c r="DX29" s="17">
        <v>20.100000000000001</v>
      </c>
      <c r="DY29" s="17">
        <v>20.100000000000001</v>
      </c>
      <c r="DZ29" s="17">
        <v>20</v>
      </c>
      <c r="EA29" s="17">
        <v>20.2</v>
      </c>
      <c r="EB29" s="17">
        <v>15.5</v>
      </c>
      <c r="EC29" s="17">
        <v>38.6</v>
      </c>
      <c r="ED29" s="17">
        <v>72.2</v>
      </c>
      <c r="EE29" s="17">
        <v>79.8</v>
      </c>
      <c r="EF29" s="17">
        <v>0</v>
      </c>
      <c r="EG29" s="17">
        <v>7.9</v>
      </c>
      <c r="EH29" s="17">
        <v>20.9</v>
      </c>
      <c r="EI29" s="17">
        <v>8.1999999999999993</v>
      </c>
      <c r="EJ29" s="17">
        <v>5</v>
      </c>
      <c r="EK29" s="17">
        <v>20</v>
      </c>
      <c r="EL29" s="17">
        <v>20</v>
      </c>
      <c r="EM29" s="17">
        <v>20</v>
      </c>
      <c r="EN29" s="17">
        <v>12.1</v>
      </c>
      <c r="EO29" s="17">
        <v>13.7</v>
      </c>
      <c r="EP29" s="17">
        <v>149.6</v>
      </c>
      <c r="EQ29" s="17">
        <v>0</v>
      </c>
      <c r="ER29" s="17">
        <v>34.4</v>
      </c>
      <c r="ES29" s="17">
        <v>32.9</v>
      </c>
      <c r="ET29" s="17">
        <v>111.3</v>
      </c>
      <c r="EU29" s="17">
        <v>13.8</v>
      </c>
      <c r="EV29" s="17">
        <v>2.5</v>
      </c>
      <c r="EW29" s="17">
        <v>20</v>
      </c>
      <c r="EX29" s="17">
        <v>9.1999999999999993</v>
      </c>
      <c r="EY29" s="17">
        <v>39.799999999999997</v>
      </c>
      <c r="EZ29" s="17">
        <v>0</v>
      </c>
      <c r="FA29" s="17">
        <v>29.2</v>
      </c>
      <c r="FB29" s="17">
        <v>3.3</v>
      </c>
      <c r="FC29" s="17">
        <v>15.7</v>
      </c>
      <c r="FD29" s="17">
        <v>14.6</v>
      </c>
      <c r="FE29" s="17">
        <v>8.4</v>
      </c>
      <c r="FF29" s="17">
        <v>7531.6</v>
      </c>
      <c r="FG29" s="15"/>
      <c r="FH29" s="17">
        <v>24.726700000000001</v>
      </c>
      <c r="FI29" s="17">
        <v>1.2</v>
      </c>
      <c r="FJ29" s="17">
        <v>4.9400000000000004</v>
      </c>
      <c r="FK29" s="17">
        <v>11.17</v>
      </c>
      <c r="FL29" s="17">
        <v>4.3</v>
      </c>
      <c r="FM29" s="17"/>
      <c r="FN29" s="17">
        <v>18.798999999999999</v>
      </c>
      <c r="FO29" s="17"/>
      <c r="FP29" s="17">
        <v>3</v>
      </c>
      <c r="FQ29" s="17">
        <v>68.1357</v>
      </c>
    </row>
    <row r="30" spans="1:173" ht="24" customHeight="1" x14ac:dyDescent="0.25">
      <c r="A30" s="16" t="s">
        <v>55</v>
      </c>
      <c r="B30" s="16" t="s">
        <v>775</v>
      </c>
      <c r="C30" s="17"/>
      <c r="D30" s="17"/>
      <c r="E30" s="17">
        <v>597.5</v>
      </c>
      <c r="F30" s="17">
        <v>197.9</v>
      </c>
      <c r="G30" s="17"/>
      <c r="H30" s="17"/>
      <c r="I30" s="17">
        <v>23</v>
      </c>
      <c r="J30" s="17">
        <v>210.4</v>
      </c>
      <c r="K30" s="17"/>
      <c r="L30" s="17"/>
      <c r="M30" s="17">
        <v>123</v>
      </c>
      <c r="N30" s="17">
        <v>123.3</v>
      </c>
      <c r="O30" s="17">
        <v>124.2</v>
      </c>
      <c r="P30" s="17">
        <v>212.4</v>
      </c>
      <c r="Q30" s="17">
        <v>203.1</v>
      </c>
      <c r="R30" s="17">
        <v>106.2</v>
      </c>
      <c r="S30" s="17">
        <v>569.4</v>
      </c>
      <c r="T30" s="17">
        <v>10.5</v>
      </c>
      <c r="U30" s="17"/>
      <c r="V30" s="17"/>
      <c r="W30" s="17"/>
      <c r="X30" s="17"/>
      <c r="Y30" s="17">
        <v>168.9</v>
      </c>
      <c r="Z30" s="17">
        <v>7.1</v>
      </c>
      <c r="AA30" s="17">
        <v>8</v>
      </c>
      <c r="AB30" s="17">
        <v>1.4</v>
      </c>
      <c r="AC30" s="17"/>
      <c r="AD30" s="17">
        <v>80.5</v>
      </c>
      <c r="AE30" s="17">
        <v>7.8</v>
      </c>
      <c r="AF30" s="17"/>
      <c r="AG30" s="17"/>
      <c r="AH30" s="17"/>
      <c r="AI30" s="17">
        <v>110.5</v>
      </c>
      <c r="AJ30" s="17">
        <v>220.7</v>
      </c>
      <c r="AK30" s="17"/>
      <c r="AL30" s="17"/>
      <c r="AM30" s="17"/>
      <c r="AN30" s="17">
        <v>6.5</v>
      </c>
      <c r="AO30" s="17">
        <v>458.5</v>
      </c>
      <c r="AP30" s="17">
        <v>46.4</v>
      </c>
      <c r="AQ30" s="17">
        <v>152.4</v>
      </c>
      <c r="AR30" s="17">
        <v>42</v>
      </c>
      <c r="AS30" s="17">
        <v>18.399999999999999</v>
      </c>
      <c r="AT30" s="17">
        <v>19.8</v>
      </c>
      <c r="AU30" s="17">
        <v>91.2</v>
      </c>
      <c r="AV30" s="17">
        <v>176.8</v>
      </c>
      <c r="AW30" s="17">
        <v>176.9</v>
      </c>
      <c r="AX30" s="17">
        <v>181.4</v>
      </c>
      <c r="AY30" s="17">
        <v>87.6</v>
      </c>
      <c r="AZ30" s="17"/>
      <c r="BA30" s="17">
        <v>4.4000000000000004</v>
      </c>
      <c r="BB30" s="17">
        <v>34.1</v>
      </c>
      <c r="BC30" s="17">
        <v>45.5</v>
      </c>
      <c r="BD30" s="17">
        <v>2.8</v>
      </c>
      <c r="BE30" s="17">
        <v>4.3</v>
      </c>
      <c r="BF30" s="17">
        <v>12.6</v>
      </c>
      <c r="BG30" s="17">
        <v>169.5</v>
      </c>
      <c r="BH30" s="17">
        <v>88.3</v>
      </c>
      <c r="BI30" s="17"/>
      <c r="BJ30" s="17"/>
      <c r="BK30" s="17">
        <v>47.1</v>
      </c>
      <c r="BL30" s="17"/>
      <c r="BM30" s="17"/>
      <c r="BN30" s="17"/>
      <c r="BO30" s="17">
        <v>130.5</v>
      </c>
      <c r="BP30" s="17"/>
      <c r="BQ30" s="17"/>
      <c r="BR30" s="17"/>
      <c r="BS30" s="17"/>
      <c r="BT30" s="17"/>
      <c r="BU30" s="17"/>
      <c r="BV30" s="17"/>
      <c r="BW30" s="17"/>
      <c r="BX30" s="17"/>
      <c r="BY30" s="17">
        <v>112.7</v>
      </c>
      <c r="BZ30" s="17"/>
      <c r="CA30" s="17"/>
      <c r="CB30" s="17">
        <v>232.8</v>
      </c>
      <c r="CC30" s="17">
        <v>133</v>
      </c>
      <c r="CD30" s="17">
        <v>64</v>
      </c>
      <c r="CE30" s="17">
        <v>79.099999999999994</v>
      </c>
      <c r="CF30" s="17">
        <v>30.2</v>
      </c>
      <c r="CG30" s="17"/>
      <c r="CH30" s="17"/>
      <c r="CI30" s="17"/>
      <c r="CJ30" s="17">
        <v>145.19999999999999</v>
      </c>
      <c r="CK30" s="17">
        <v>143.80000000000001</v>
      </c>
      <c r="CL30" s="17">
        <v>145.80000000000001</v>
      </c>
      <c r="CM30" s="17">
        <v>181.1</v>
      </c>
      <c r="CN30" s="17"/>
      <c r="CO30" s="17"/>
      <c r="CP30" s="17"/>
      <c r="CQ30" s="17"/>
      <c r="CR30" s="17"/>
      <c r="CS30" s="17"/>
      <c r="CT30" s="17">
        <v>1.1000000000000001</v>
      </c>
      <c r="CU30" s="17">
        <v>58.1</v>
      </c>
      <c r="CV30" s="17">
        <v>79.900000000000006</v>
      </c>
      <c r="CW30" s="17">
        <v>16.100000000000001</v>
      </c>
      <c r="CX30" s="17">
        <v>0.3</v>
      </c>
      <c r="CY30" s="17">
        <v>0</v>
      </c>
      <c r="CZ30" s="17">
        <v>9.9</v>
      </c>
      <c r="DA30" s="17">
        <v>2</v>
      </c>
      <c r="DB30" s="17">
        <v>3.6</v>
      </c>
      <c r="DC30" s="17">
        <v>4.8</v>
      </c>
      <c r="DD30" s="17">
        <v>20</v>
      </c>
      <c r="DE30" s="17">
        <v>15.8</v>
      </c>
      <c r="DF30" s="17">
        <v>3.2</v>
      </c>
      <c r="DG30" s="17">
        <v>0</v>
      </c>
      <c r="DH30" s="17">
        <v>18.7</v>
      </c>
      <c r="DI30" s="17">
        <v>15.2</v>
      </c>
      <c r="DJ30" s="17">
        <v>18.899999999999999</v>
      </c>
      <c r="DK30" s="17">
        <v>17.600000000000001</v>
      </c>
      <c r="DL30" s="17">
        <v>52.4</v>
      </c>
      <c r="DM30" s="17">
        <v>3.2</v>
      </c>
      <c r="DN30" s="17">
        <v>1.2</v>
      </c>
      <c r="DO30" s="17">
        <v>1.2</v>
      </c>
      <c r="DP30" s="17">
        <v>2.6</v>
      </c>
      <c r="DQ30" s="17">
        <v>19.8</v>
      </c>
      <c r="DR30" s="17">
        <v>3.5</v>
      </c>
      <c r="DS30" s="17">
        <v>20.3</v>
      </c>
      <c r="DT30" s="17">
        <v>2</v>
      </c>
      <c r="DU30" s="17"/>
      <c r="DV30" s="17">
        <v>19.8</v>
      </c>
      <c r="DW30" s="17">
        <v>9.1</v>
      </c>
      <c r="DX30" s="17">
        <v>20.2</v>
      </c>
      <c r="DY30" s="17">
        <v>20.2</v>
      </c>
      <c r="DZ30" s="17">
        <v>20</v>
      </c>
      <c r="EA30" s="17">
        <v>19.8</v>
      </c>
      <c r="EB30" s="17">
        <v>34.9</v>
      </c>
      <c r="EC30" s="17">
        <v>38.700000000000003</v>
      </c>
      <c r="ED30" s="17">
        <v>71.8</v>
      </c>
      <c r="EE30" s="17">
        <v>76.2</v>
      </c>
      <c r="EF30" s="17">
        <v>0</v>
      </c>
      <c r="EG30" s="17">
        <v>8.1999999999999993</v>
      </c>
      <c r="EH30" s="17">
        <v>20.9</v>
      </c>
      <c r="EI30" s="17">
        <v>8.1</v>
      </c>
      <c r="EJ30" s="17">
        <v>5</v>
      </c>
      <c r="EK30" s="17">
        <v>20</v>
      </c>
      <c r="EL30" s="17">
        <v>20</v>
      </c>
      <c r="EM30" s="17">
        <v>20</v>
      </c>
      <c r="EN30" s="17">
        <v>13.8</v>
      </c>
      <c r="EO30" s="17">
        <v>15.7</v>
      </c>
      <c r="EP30" s="17">
        <v>148.5</v>
      </c>
      <c r="EQ30" s="17">
        <v>0</v>
      </c>
      <c r="ER30" s="17">
        <v>51</v>
      </c>
      <c r="ES30" s="17">
        <v>45.4</v>
      </c>
      <c r="ET30" s="17">
        <v>112.3</v>
      </c>
      <c r="EU30" s="17">
        <v>15.1</v>
      </c>
      <c r="EV30" s="17">
        <v>2.5</v>
      </c>
      <c r="EW30" s="17">
        <v>20</v>
      </c>
      <c r="EX30" s="17">
        <v>9.6999999999999993</v>
      </c>
      <c r="EY30" s="17">
        <v>40.1</v>
      </c>
      <c r="EZ30" s="17">
        <v>0</v>
      </c>
      <c r="FA30" s="17">
        <v>29</v>
      </c>
      <c r="FB30" s="17">
        <v>3.1</v>
      </c>
      <c r="FC30" s="17">
        <v>14</v>
      </c>
      <c r="FD30" s="17">
        <v>15.1</v>
      </c>
      <c r="FE30" s="17">
        <v>8.1</v>
      </c>
      <c r="FF30" s="17">
        <v>7738.2</v>
      </c>
      <c r="FG30" s="15"/>
      <c r="FH30" s="17">
        <v>24.731300000000001</v>
      </c>
      <c r="FI30" s="17">
        <v>1.2</v>
      </c>
      <c r="FJ30" s="17">
        <v>4.93</v>
      </c>
      <c r="FK30" s="17">
        <v>11.17</v>
      </c>
      <c r="FL30" s="17">
        <v>4.0999999999999996</v>
      </c>
      <c r="FM30" s="17"/>
      <c r="FN30" s="17">
        <v>18.798999999999999</v>
      </c>
      <c r="FO30" s="17"/>
      <c r="FP30" s="17">
        <v>3</v>
      </c>
      <c r="FQ30" s="17">
        <v>67.930300000000003</v>
      </c>
    </row>
    <row r="31" spans="1:173" ht="24" customHeight="1" x14ac:dyDescent="0.25">
      <c r="A31" s="16" t="s">
        <v>55</v>
      </c>
      <c r="B31" s="16" t="s">
        <v>776</v>
      </c>
      <c r="C31" s="17"/>
      <c r="D31" s="17"/>
      <c r="E31" s="17">
        <v>600.20000000000005</v>
      </c>
      <c r="F31" s="17">
        <v>201.6</v>
      </c>
      <c r="G31" s="17"/>
      <c r="H31" s="17"/>
      <c r="I31" s="17">
        <v>23.1</v>
      </c>
      <c r="J31" s="17">
        <v>212.2</v>
      </c>
      <c r="K31" s="17"/>
      <c r="L31" s="17"/>
      <c r="M31" s="17">
        <v>133.4</v>
      </c>
      <c r="N31" s="17">
        <v>133.4</v>
      </c>
      <c r="O31" s="17">
        <v>133.30000000000001</v>
      </c>
      <c r="P31" s="17">
        <v>228</v>
      </c>
      <c r="Q31" s="17">
        <v>203.8</v>
      </c>
      <c r="R31" s="17">
        <v>106.9</v>
      </c>
      <c r="S31" s="17">
        <v>575.5</v>
      </c>
      <c r="T31" s="17">
        <v>10.3</v>
      </c>
      <c r="U31" s="17"/>
      <c r="V31" s="17"/>
      <c r="W31" s="17"/>
      <c r="X31" s="17"/>
      <c r="Y31" s="17">
        <v>164.8</v>
      </c>
      <c r="Z31" s="17">
        <v>7.3</v>
      </c>
      <c r="AA31" s="17">
        <v>8</v>
      </c>
      <c r="AB31" s="17">
        <v>1.4</v>
      </c>
      <c r="AC31" s="17"/>
      <c r="AD31" s="17">
        <v>81.099999999999994</v>
      </c>
      <c r="AE31" s="17">
        <v>7.8</v>
      </c>
      <c r="AF31" s="17"/>
      <c r="AG31" s="17"/>
      <c r="AH31" s="17"/>
      <c r="AI31" s="17">
        <v>111.3</v>
      </c>
      <c r="AJ31" s="17">
        <v>222.6</v>
      </c>
      <c r="AK31" s="17"/>
      <c r="AL31" s="17"/>
      <c r="AM31" s="17"/>
      <c r="AN31" s="17">
        <v>6.5</v>
      </c>
      <c r="AO31" s="17">
        <v>465.7</v>
      </c>
      <c r="AP31" s="17">
        <v>53.4</v>
      </c>
      <c r="AQ31" s="17">
        <v>150.69999999999999</v>
      </c>
      <c r="AR31" s="17">
        <v>42.3</v>
      </c>
      <c r="AS31" s="17">
        <v>18.399999999999999</v>
      </c>
      <c r="AT31" s="17">
        <v>19.8</v>
      </c>
      <c r="AU31" s="17">
        <v>91.2</v>
      </c>
      <c r="AV31" s="17">
        <v>169.7</v>
      </c>
      <c r="AW31" s="17">
        <v>170.3</v>
      </c>
      <c r="AX31" s="17">
        <v>174.3</v>
      </c>
      <c r="AY31" s="17">
        <v>88.2</v>
      </c>
      <c r="AZ31" s="17"/>
      <c r="BA31" s="17">
        <v>4.4000000000000004</v>
      </c>
      <c r="BB31" s="17">
        <v>33.4</v>
      </c>
      <c r="BC31" s="17">
        <v>45.6</v>
      </c>
      <c r="BD31" s="17">
        <v>2.8</v>
      </c>
      <c r="BE31" s="17">
        <v>4.3</v>
      </c>
      <c r="BF31" s="17">
        <v>12.8</v>
      </c>
      <c r="BG31" s="17">
        <v>169.2</v>
      </c>
      <c r="BH31" s="17">
        <v>88.5</v>
      </c>
      <c r="BI31" s="17"/>
      <c r="BJ31" s="17"/>
      <c r="BK31" s="17">
        <v>46.6</v>
      </c>
      <c r="BL31" s="17"/>
      <c r="BM31" s="17"/>
      <c r="BN31" s="17"/>
      <c r="BO31" s="17">
        <v>130.5</v>
      </c>
      <c r="BP31" s="17"/>
      <c r="BQ31" s="17"/>
      <c r="BR31" s="17"/>
      <c r="BS31" s="17"/>
      <c r="BT31" s="17"/>
      <c r="BU31" s="17"/>
      <c r="BV31" s="17"/>
      <c r="BW31" s="17"/>
      <c r="BX31" s="17"/>
      <c r="BY31" s="17">
        <v>112.7</v>
      </c>
      <c r="BZ31" s="17"/>
      <c r="CA31" s="17"/>
      <c r="CB31" s="17">
        <v>267.89999999999998</v>
      </c>
      <c r="CC31" s="17">
        <v>133.19999999999999</v>
      </c>
      <c r="CD31" s="17">
        <v>64.2</v>
      </c>
      <c r="CE31" s="17">
        <v>79.2</v>
      </c>
      <c r="CF31" s="17">
        <v>30.2</v>
      </c>
      <c r="CG31" s="17"/>
      <c r="CH31" s="17"/>
      <c r="CI31" s="17"/>
      <c r="CJ31" s="17">
        <v>145.9</v>
      </c>
      <c r="CK31" s="17">
        <v>143.5</v>
      </c>
      <c r="CL31" s="17">
        <v>146</v>
      </c>
      <c r="CM31" s="17">
        <v>66.3</v>
      </c>
      <c r="CN31" s="17"/>
      <c r="CO31" s="17"/>
      <c r="CP31" s="17"/>
      <c r="CQ31" s="17"/>
      <c r="CR31" s="17"/>
      <c r="CS31" s="17"/>
      <c r="CT31" s="17">
        <v>1.1000000000000001</v>
      </c>
      <c r="CU31" s="17">
        <v>70</v>
      </c>
      <c r="CV31" s="17">
        <v>80.3</v>
      </c>
      <c r="CW31" s="17">
        <v>17.8</v>
      </c>
      <c r="CX31" s="17">
        <v>0.4</v>
      </c>
      <c r="CY31" s="17">
        <v>0</v>
      </c>
      <c r="CZ31" s="17">
        <v>9.9</v>
      </c>
      <c r="DA31" s="17">
        <v>1.9</v>
      </c>
      <c r="DB31" s="17">
        <v>3.6</v>
      </c>
      <c r="DC31" s="17">
        <v>4.9000000000000004</v>
      </c>
      <c r="DD31" s="17">
        <v>20.3</v>
      </c>
      <c r="DE31" s="17">
        <v>15.9</v>
      </c>
      <c r="DF31" s="17">
        <v>3.2</v>
      </c>
      <c r="DG31" s="17">
        <v>0</v>
      </c>
      <c r="DH31" s="17">
        <v>18.7</v>
      </c>
      <c r="DI31" s="17">
        <v>15.2</v>
      </c>
      <c r="DJ31" s="17">
        <v>18.899999999999999</v>
      </c>
      <c r="DK31" s="17">
        <v>20.100000000000001</v>
      </c>
      <c r="DL31" s="17">
        <v>54.5</v>
      </c>
      <c r="DM31" s="17">
        <v>3.2</v>
      </c>
      <c r="DN31" s="17">
        <v>1.2</v>
      </c>
      <c r="DO31" s="17">
        <v>1.2</v>
      </c>
      <c r="DP31" s="17">
        <v>2.6</v>
      </c>
      <c r="DQ31" s="17">
        <v>20</v>
      </c>
      <c r="DR31" s="17">
        <v>3.6</v>
      </c>
      <c r="DS31" s="17">
        <v>20.3</v>
      </c>
      <c r="DT31" s="17">
        <v>2</v>
      </c>
      <c r="DU31" s="17"/>
      <c r="DV31" s="17">
        <v>19.8</v>
      </c>
      <c r="DW31" s="17">
        <v>9.3000000000000007</v>
      </c>
      <c r="DX31" s="17">
        <v>20.2</v>
      </c>
      <c r="DY31" s="17">
        <v>20.2</v>
      </c>
      <c r="DZ31" s="17">
        <v>20</v>
      </c>
      <c r="EA31" s="17">
        <v>17.399999999999999</v>
      </c>
      <c r="EB31" s="17">
        <v>45.3</v>
      </c>
      <c r="EC31" s="17">
        <v>38.6</v>
      </c>
      <c r="ED31" s="17">
        <v>89.4</v>
      </c>
      <c r="EE31" s="17">
        <v>85.8</v>
      </c>
      <c r="EF31" s="17">
        <v>0</v>
      </c>
      <c r="EG31" s="17">
        <v>10.9</v>
      </c>
      <c r="EH31" s="17">
        <v>20.9</v>
      </c>
      <c r="EI31" s="17">
        <v>8.1</v>
      </c>
      <c r="EJ31" s="17">
        <v>5</v>
      </c>
      <c r="EK31" s="17">
        <v>20</v>
      </c>
      <c r="EL31" s="17">
        <v>20</v>
      </c>
      <c r="EM31" s="17">
        <v>20</v>
      </c>
      <c r="EN31" s="17">
        <v>14.3</v>
      </c>
      <c r="EO31" s="17">
        <v>16.399999999999999</v>
      </c>
      <c r="EP31" s="17">
        <v>148.69999999999999</v>
      </c>
      <c r="EQ31" s="17">
        <v>0</v>
      </c>
      <c r="ER31" s="17">
        <v>70.7</v>
      </c>
      <c r="ES31" s="17">
        <v>50.1</v>
      </c>
      <c r="ET31" s="17">
        <v>112.5</v>
      </c>
      <c r="EU31" s="17">
        <v>16.3</v>
      </c>
      <c r="EV31" s="17">
        <v>2.5</v>
      </c>
      <c r="EW31" s="17">
        <v>20</v>
      </c>
      <c r="EX31" s="17">
        <v>9.9</v>
      </c>
      <c r="EY31" s="17">
        <v>48.5</v>
      </c>
      <c r="EZ31" s="17">
        <v>0</v>
      </c>
      <c r="FA31" s="17">
        <v>29.2</v>
      </c>
      <c r="FB31" s="17">
        <v>3.1</v>
      </c>
      <c r="FC31" s="17">
        <v>14</v>
      </c>
      <c r="FD31" s="17">
        <v>15.1</v>
      </c>
      <c r="FE31" s="17">
        <v>8.5</v>
      </c>
      <c r="FF31" s="17">
        <v>7805.2</v>
      </c>
      <c r="FG31" s="15"/>
      <c r="FH31" s="17">
        <v>24.7333</v>
      </c>
      <c r="FI31" s="17">
        <v>1.2</v>
      </c>
      <c r="FJ31" s="17">
        <v>4.93</v>
      </c>
      <c r="FK31" s="17">
        <v>11.17</v>
      </c>
      <c r="FL31" s="17">
        <v>4.0999999999999996</v>
      </c>
      <c r="FM31" s="17"/>
      <c r="FN31" s="17">
        <v>18.798999999999999</v>
      </c>
      <c r="FO31" s="17"/>
      <c r="FP31" s="17">
        <v>2.9</v>
      </c>
      <c r="FQ31" s="17">
        <v>67.832300000000004</v>
      </c>
    </row>
    <row r="32" spans="1:173" ht="24" customHeight="1" x14ac:dyDescent="0.25">
      <c r="A32" s="16" t="s">
        <v>55</v>
      </c>
      <c r="B32" s="16" t="s">
        <v>777</v>
      </c>
      <c r="C32" s="17"/>
      <c r="D32" s="17"/>
      <c r="E32" s="17">
        <v>598</v>
      </c>
      <c r="F32" s="17">
        <v>197</v>
      </c>
      <c r="G32" s="17"/>
      <c r="H32" s="17"/>
      <c r="I32" s="17">
        <v>23</v>
      </c>
      <c r="J32" s="17">
        <v>210.4</v>
      </c>
      <c r="K32" s="17"/>
      <c r="L32" s="17"/>
      <c r="M32" s="17">
        <v>138.19999999999999</v>
      </c>
      <c r="N32" s="17">
        <v>136.1</v>
      </c>
      <c r="O32" s="17">
        <v>136.80000000000001</v>
      </c>
      <c r="P32" s="17">
        <v>228.5</v>
      </c>
      <c r="Q32" s="17">
        <v>202.3</v>
      </c>
      <c r="R32" s="17">
        <v>106.2</v>
      </c>
      <c r="S32" s="17">
        <v>574</v>
      </c>
      <c r="T32" s="17">
        <v>10.5</v>
      </c>
      <c r="U32" s="17"/>
      <c r="V32" s="17"/>
      <c r="W32" s="17"/>
      <c r="X32" s="17"/>
      <c r="Y32" s="17">
        <v>164.3</v>
      </c>
      <c r="Z32" s="17">
        <v>7.2</v>
      </c>
      <c r="AA32" s="17">
        <v>16.2</v>
      </c>
      <c r="AB32" s="17">
        <v>1.4</v>
      </c>
      <c r="AC32" s="17"/>
      <c r="AD32" s="17">
        <v>80.900000000000006</v>
      </c>
      <c r="AE32" s="17">
        <v>7.8</v>
      </c>
      <c r="AF32" s="17"/>
      <c r="AG32" s="17"/>
      <c r="AH32" s="17"/>
      <c r="AI32" s="17">
        <v>111</v>
      </c>
      <c r="AJ32" s="17">
        <v>204.9</v>
      </c>
      <c r="AK32" s="17"/>
      <c r="AL32" s="17"/>
      <c r="AM32" s="17"/>
      <c r="AN32" s="17">
        <v>6.5</v>
      </c>
      <c r="AO32" s="17">
        <v>459.1</v>
      </c>
      <c r="AP32" s="17">
        <v>49.9</v>
      </c>
      <c r="AQ32" s="17">
        <v>150.9</v>
      </c>
      <c r="AR32" s="17">
        <v>42.2</v>
      </c>
      <c r="AS32" s="17">
        <v>18.399999999999999</v>
      </c>
      <c r="AT32" s="17">
        <v>19.7</v>
      </c>
      <c r="AU32" s="17">
        <v>91.2</v>
      </c>
      <c r="AV32" s="17">
        <v>182.1</v>
      </c>
      <c r="AW32" s="17">
        <v>182.7</v>
      </c>
      <c r="AX32" s="17">
        <v>185</v>
      </c>
      <c r="AY32" s="17">
        <v>87</v>
      </c>
      <c r="AZ32" s="17"/>
      <c r="BA32" s="17">
        <v>4.3</v>
      </c>
      <c r="BB32" s="17">
        <v>33.700000000000003</v>
      </c>
      <c r="BC32" s="17">
        <v>45.6</v>
      </c>
      <c r="BD32" s="17">
        <v>2.8</v>
      </c>
      <c r="BE32" s="17">
        <v>4.3</v>
      </c>
      <c r="BF32" s="17">
        <v>12.8</v>
      </c>
      <c r="BG32" s="17">
        <v>169.1</v>
      </c>
      <c r="BH32" s="17">
        <v>90</v>
      </c>
      <c r="BI32" s="17"/>
      <c r="BJ32" s="17"/>
      <c r="BK32" s="17">
        <v>45.8</v>
      </c>
      <c r="BL32" s="17"/>
      <c r="BM32" s="17"/>
      <c r="BN32" s="17"/>
      <c r="BO32" s="17">
        <v>130.6</v>
      </c>
      <c r="BP32" s="17"/>
      <c r="BQ32" s="17"/>
      <c r="BR32" s="17"/>
      <c r="BS32" s="17"/>
      <c r="BT32" s="17"/>
      <c r="BU32" s="17"/>
      <c r="BV32" s="17"/>
      <c r="BW32" s="17"/>
      <c r="BX32" s="17"/>
      <c r="BY32" s="17">
        <v>112.2</v>
      </c>
      <c r="BZ32" s="17"/>
      <c r="CA32" s="17"/>
      <c r="CB32" s="17">
        <v>269.39999999999998</v>
      </c>
      <c r="CC32" s="17">
        <v>133.9</v>
      </c>
      <c r="CD32" s="17">
        <v>64.099999999999994</v>
      </c>
      <c r="CE32" s="17">
        <v>78.2</v>
      </c>
      <c r="CF32" s="17">
        <v>30.2</v>
      </c>
      <c r="CG32" s="17"/>
      <c r="CH32" s="17"/>
      <c r="CI32" s="17"/>
      <c r="CJ32" s="17">
        <v>144.30000000000001</v>
      </c>
      <c r="CK32" s="17">
        <v>143.19999999999999</v>
      </c>
      <c r="CL32" s="17">
        <v>145.30000000000001</v>
      </c>
      <c r="CM32" s="17">
        <v>0</v>
      </c>
      <c r="CN32" s="17"/>
      <c r="CO32" s="17"/>
      <c r="CP32" s="17"/>
      <c r="CQ32" s="17"/>
      <c r="CR32" s="17"/>
      <c r="CS32" s="17"/>
      <c r="CT32" s="17">
        <v>1.2</v>
      </c>
      <c r="CU32" s="17">
        <v>94.6</v>
      </c>
      <c r="CV32" s="17">
        <v>80.3</v>
      </c>
      <c r="CW32" s="17">
        <v>17.3</v>
      </c>
      <c r="CX32" s="17">
        <v>0.4</v>
      </c>
      <c r="CY32" s="17">
        <v>0</v>
      </c>
      <c r="CZ32" s="17">
        <v>9.9</v>
      </c>
      <c r="DA32" s="17">
        <v>2</v>
      </c>
      <c r="DB32" s="17">
        <v>3.6</v>
      </c>
      <c r="DC32" s="17">
        <v>4.9000000000000004</v>
      </c>
      <c r="DD32" s="17">
        <v>20.2</v>
      </c>
      <c r="DE32" s="17">
        <v>16.2</v>
      </c>
      <c r="DF32" s="17">
        <v>3.2</v>
      </c>
      <c r="DG32" s="17">
        <v>0</v>
      </c>
      <c r="DH32" s="17">
        <v>18.7</v>
      </c>
      <c r="DI32" s="17">
        <v>15.4</v>
      </c>
      <c r="DJ32" s="17">
        <v>18.899999999999999</v>
      </c>
      <c r="DK32" s="17">
        <v>25.7</v>
      </c>
      <c r="DL32" s="17">
        <v>68.8</v>
      </c>
      <c r="DM32" s="17">
        <v>3.2</v>
      </c>
      <c r="DN32" s="17">
        <v>1.2</v>
      </c>
      <c r="DO32" s="17">
        <v>1.2</v>
      </c>
      <c r="DP32" s="17">
        <v>2.4</v>
      </c>
      <c r="DQ32" s="17">
        <v>20</v>
      </c>
      <c r="DR32" s="17">
        <v>3.6</v>
      </c>
      <c r="DS32" s="17">
        <v>20.399999999999999</v>
      </c>
      <c r="DT32" s="17">
        <v>2</v>
      </c>
      <c r="DU32" s="17"/>
      <c r="DV32" s="17">
        <v>19.8</v>
      </c>
      <c r="DW32" s="17">
        <v>9.1</v>
      </c>
      <c r="DX32" s="17">
        <v>20.100000000000001</v>
      </c>
      <c r="DY32" s="17">
        <v>20.2</v>
      </c>
      <c r="DZ32" s="17">
        <v>20</v>
      </c>
      <c r="EA32" s="17">
        <v>17.899999999999999</v>
      </c>
      <c r="EB32" s="17">
        <v>59.8</v>
      </c>
      <c r="EC32" s="17">
        <v>38.799999999999997</v>
      </c>
      <c r="ED32" s="17">
        <v>87.5</v>
      </c>
      <c r="EE32" s="17">
        <v>88.7</v>
      </c>
      <c r="EF32" s="17">
        <v>0</v>
      </c>
      <c r="EG32" s="17">
        <v>11.5</v>
      </c>
      <c r="EH32" s="17">
        <v>20.9</v>
      </c>
      <c r="EI32" s="17">
        <v>8.1</v>
      </c>
      <c r="EJ32" s="17">
        <v>5</v>
      </c>
      <c r="EK32" s="17">
        <v>20</v>
      </c>
      <c r="EL32" s="17">
        <v>20</v>
      </c>
      <c r="EM32" s="17">
        <v>20</v>
      </c>
      <c r="EN32" s="17">
        <v>14.4</v>
      </c>
      <c r="EO32" s="17">
        <v>17.7</v>
      </c>
      <c r="EP32" s="17">
        <v>149.19999999999999</v>
      </c>
      <c r="EQ32" s="17">
        <v>0</v>
      </c>
      <c r="ER32" s="17">
        <v>85.5</v>
      </c>
      <c r="ES32" s="17">
        <v>51.9</v>
      </c>
      <c r="ET32" s="17">
        <v>112.7</v>
      </c>
      <c r="EU32" s="17">
        <v>16.399999999999999</v>
      </c>
      <c r="EV32" s="17">
        <v>2.5</v>
      </c>
      <c r="EW32" s="17">
        <v>20</v>
      </c>
      <c r="EX32" s="17">
        <v>9.6999999999999993</v>
      </c>
      <c r="EY32" s="17">
        <v>48.9</v>
      </c>
      <c r="EZ32" s="17">
        <v>0</v>
      </c>
      <c r="FA32" s="17">
        <v>28.7</v>
      </c>
      <c r="FB32" s="17">
        <v>3.3</v>
      </c>
      <c r="FC32" s="17">
        <v>14</v>
      </c>
      <c r="FD32" s="17">
        <v>15.1</v>
      </c>
      <c r="FE32" s="17">
        <v>6.9</v>
      </c>
      <c r="FF32" s="17">
        <v>7828.8</v>
      </c>
      <c r="FG32" s="15"/>
      <c r="FH32" s="17">
        <v>24.638200000000001</v>
      </c>
      <c r="FI32" s="17">
        <v>1.2</v>
      </c>
      <c r="FJ32" s="17">
        <v>4.96</v>
      </c>
      <c r="FK32" s="17">
        <v>11.17</v>
      </c>
      <c r="FL32" s="17">
        <v>4.2</v>
      </c>
      <c r="FM32" s="17"/>
      <c r="FN32" s="17">
        <v>18.798999999999999</v>
      </c>
      <c r="FO32" s="17"/>
      <c r="FP32" s="17">
        <v>3</v>
      </c>
      <c r="FQ32" s="17">
        <v>67.967200000000005</v>
      </c>
    </row>
    <row r="33" spans="1:173" ht="24" customHeight="1" x14ac:dyDescent="0.25">
      <c r="A33" s="16" t="s">
        <v>55</v>
      </c>
      <c r="B33" s="16" t="s">
        <v>778</v>
      </c>
      <c r="C33" s="17"/>
      <c r="D33" s="17"/>
      <c r="E33" s="17">
        <v>593.1</v>
      </c>
      <c r="F33" s="17">
        <v>199</v>
      </c>
      <c r="G33" s="17"/>
      <c r="H33" s="17"/>
      <c r="I33" s="17">
        <v>22.7</v>
      </c>
      <c r="J33" s="17">
        <v>211.2</v>
      </c>
      <c r="K33" s="17"/>
      <c r="L33" s="17"/>
      <c r="M33" s="17">
        <v>133</v>
      </c>
      <c r="N33" s="17">
        <v>133.19999999999999</v>
      </c>
      <c r="O33" s="17">
        <v>133.5</v>
      </c>
      <c r="P33" s="17">
        <v>241.6</v>
      </c>
      <c r="Q33" s="17">
        <v>200.8</v>
      </c>
      <c r="R33" s="17">
        <v>105.1</v>
      </c>
      <c r="S33" s="17">
        <v>559.1</v>
      </c>
      <c r="T33" s="17">
        <v>10.5</v>
      </c>
      <c r="U33" s="17"/>
      <c r="V33" s="17"/>
      <c r="W33" s="17"/>
      <c r="X33" s="17"/>
      <c r="Y33" s="17">
        <v>168</v>
      </c>
      <c r="Z33" s="17">
        <v>7.2</v>
      </c>
      <c r="AA33" s="17">
        <v>15.8</v>
      </c>
      <c r="AB33" s="17">
        <v>1.4</v>
      </c>
      <c r="AC33" s="17"/>
      <c r="AD33" s="17">
        <v>80.2</v>
      </c>
      <c r="AE33" s="17">
        <v>7.9</v>
      </c>
      <c r="AF33" s="17"/>
      <c r="AG33" s="17"/>
      <c r="AH33" s="17"/>
      <c r="AI33" s="17">
        <v>111.3</v>
      </c>
      <c r="AJ33" s="17">
        <v>221.8</v>
      </c>
      <c r="AK33" s="17"/>
      <c r="AL33" s="17"/>
      <c r="AM33" s="17"/>
      <c r="AN33" s="17">
        <v>6.5</v>
      </c>
      <c r="AO33" s="17">
        <v>463.8</v>
      </c>
      <c r="AP33" s="17">
        <v>5.9</v>
      </c>
      <c r="AQ33" s="17">
        <v>151.69999999999999</v>
      </c>
      <c r="AR33" s="17">
        <v>42.1</v>
      </c>
      <c r="AS33" s="17">
        <v>18.3</v>
      </c>
      <c r="AT33" s="17">
        <v>19.8</v>
      </c>
      <c r="AU33" s="17">
        <v>91.2</v>
      </c>
      <c r="AV33" s="17">
        <v>181.3</v>
      </c>
      <c r="AW33" s="17">
        <v>181.1</v>
      </c>
      <c r="AX33" s="17">
        <v>183.5</v>
      </c>
      <c r="AY33" s="17">
        <v>86.9</v>
      </c>
      <c r="AZ33" s="17"/>
      <c r="BA33" s="17">
        <v>4.4000000000000004</v>
      </c>
      <c r="BB33" s="17">
        <v>33.799999999999997</v>
      </c>
      <c r="BC33" s="17">
        <v>45.7</v>
      </c>
      <c r="BD33" s="17">
        <v>2.8</v>
      </c>
      <c r="BE33" s="17">
        <v>4.3</v>
      </c>
      <c r="BF33" s="17">
        <v>12.7</v>
      </c>
      <c r="BG33" s="17">
        <v>168.3</v>
      </c>
      <c r="BH33" s="17">
        <v>87.5</v>
      </c>
      <c r="BI33" s="17"/>
      <c r="BJ33" s="17"/>
      <c r="BK33" s="17">
        <v>46.5</v>
      </c>
      <c r="BL33" s="17"/>
      <c r="BM33" s="17"/>
      <c r="BN33" s="17"/>
      <c r="BO33" s="17">
        <v>130.5</v>
      </c>
      <c r="BP33" s="17"/>
      <c r="BQ33" s="17"/>
      <c r="BR33" s="17"/>
      <c r="BS33" s="17"/>
      <c r="BT33" s="17"/>
      <c r="BU33" s="17"/>
      <c r="BV33" s="17"/>
      <c r="BW33" s="17"/>
      <c r="BX33" s="17"/>
      <c r="BY33" s="17">
        <v>112</v>
      </c>
      <c r="BZ33" s="17"/>
      <c r="CA33" s="17"/>
      <c r="CB33" s="17">
        <v>266.89999999999998</v>
      </c>
      <c r="CC33" s="17">
        <v>134.19999999999999</v>
      </c>
      <c r="CD33" s="17">
        <v>63.9</v>
      </c>
      <c r="CE33" s="17">
        <v>78.2</v>
      </c>
      <c r="CF33" s="17">
        <v>30.4</v>
      </c>
      <c r="CG33" s="17"/>
      <c r="CH33" s="17"/>
      <c r="CI33" s="17"/>
      <c r="CJ33" s="17">
        <v>143.4</v>
      </c>
      <c r="CK33" s="17">
        <v>141.4</v>
      </c>
      <c r="CL33" s="17">
        <v>144.30000000000001</v>
      </c>
      <c r="CM33" s="17">
        <v>0</v>
      </c>
      <c r="CN33" s="17"/>
      <c r="CO33" s="17"/>
      <c r="CP33" s="17"/>
      <c r="CQ33" s="17"/>
      <c r="CR33" s="17"/>
      <c r="CS33" s="17"/>
      <c r="CT33" s="17">
        <v>1.2</v>
      </c>
      <c r="CU33" s="17">
        <v>98.3</v>
      </c>
      <c r="CV33" s="17">
        <v>59.6</v>
      </c>
      <c r="CW33" s="17">
        <v>17.7</v>
      </c>
      <c r="CX33" s="17">
        <v>0.4</v>
      </c>
      <c r="CY33" s="17">
        <v>0</v>
      </c>
      <c r="CZ33" s="17">
        <v>10</v>
      </c>
      <c r="DA33" s="17">
        <v>1.9</v>
      </c>
      <c r="DB33" s="17">
        <v>3.6</v>
      </c>
      <c r="DC33" s="17">
        <v>5</v>
      </c>
      <c r="DD33" s="17">
        <v>20.3</v>
      </c>
      <c r="DE33" s="17">
        <v>16.2</v>
      </c>
      <c r="DF33" s="17">
        <v>3.2</v>
      </c>
      <c r="DG33" s="17">
        <v>0</v>
      </c>
      <c r="DH33" s="17">
        <v>15.5</v>
      </c>
      <c r="DI33" s="17">
        <v>15.7</v>
      </c>
      <c r="DJ33" s="17">
        <v>19.100000000000001</v>
      </c>
      <c r="DK33" s="17">
        <v>25.9</v>
      </c>
      <c r="DL33" s="17">
        <v>73.099999999999994</v>
      </c>
      <c r="DM33" s="17">
        <v>3.2</v>
      </c>
      <c r="DN33" s="17">
        <v>1.2</v>
      </c>
      <c r="DO33" s="17">
        <v>1.2</v>
      </c>
      <c r="DP33" s="17">
        <v>2.4</v>
      </c>
      <c r="DQ33" s="17">
        <v>20</v>
      </c>
      <c r="DR33" s="17">
        <v>3.6</v>
      </c>
      <c r="DS33" s="17">
        <v>20.3</v>
      </c>
      <c r="DT33" s="17">
        <v>2</v>
      </c>
      <c r="DU33" s="17"/>
      <c r="DV33" s="17">
        <v>19.8</v>
      </c>
      <c r="DW33" s="17">
        <v>9.1</v>
      </c>
      <c r="DX33" s="17">
        <v>20.100000000000001</v>
      </c>
      <c r="DY33" s="17">
        <v>20.2</v>
      </c>
      <c r="DZ33" s="17">
        <v>20</v>
      </c>
      <c r="EA33" s="17">
        <v>18.5</v>
      </c>
      <c r="EB33" s="17">
        <v>70.5</v>
      </c>
      <c r="EC33" s="17">
        <v>38.700000000000003</v>
      </c>
      <c r="ED33" s="17">
        <v>80.3</v>
      </c>
      <c r="EE33" s="17">
        <v>90.7</v>
      </c>
      <c r="EF33" s="17">
        <v>0</v>
      </c>
      <c r="EG33" s="17">
        <v>10.3</v>
      </c>
      <c r="EH33" s="17">
        <v>19.8</v>
      </c>
      <c r="EI33" s="17">
        <v>8</v>
      </c>
      <c r="EJ33" s="17">
        <v>5</v>
      </c>
      <c r="EK33" s="17">
        <v>20</v>
      </c>
      <c r="EL33" s="17">
        <v>20</v>
      </c>
      <c r="EM33" s="17">
        <v>20</v>
      </c>
      <c r="EN33" s="17">
        <v>15</v>
      </c>
      <c r="EO33" s="17">
        <v>18.399999999999999</v>
      </c>
      <c r="EP33" s="17">
        <v>151.19999999999999</v>
      </c>
      <c r="EQ33" s="17">
        <v>0</v>
      </c>
      <c r="ER33" s="17">
        <v>93.5</v>
      </c>
      <c r="ES33" s="17">
        <v>57.5</v>
      </c>
      <c r="ET33" s="17">
        <v>113.3</v>
      </c>
      <c r="EU33" s="17">
        <v>16.100000000000001</v>
      </c>
      <c r="EV33" s="17">
        <v>2.8</v>
      </c>
      <c r="EW33" s="17">
        <v>20</v>
      </c>
      <c r="EX33" s="17">
        <v>9.8000000000000007</v>
      </c>
      <c r="EY33" s="17">
        <v>49</v>
      </c>
      <c r="EZ33" s="17">
        <v>0</v>
      </c>
      <c r="FA33" s="17">
        <v>28.7</v>
      </c>
      <c r="FB33" s="17">
        <v>3.2</v>
      </c>
      <c r="FC33" s="17">
        <v>14</v>
      </c>
      <c r="FD33" s="17">
        <v>15.1</v>
      </c>
      <c r="FE33" s="17">
        <v>7</v>
      </c>
      <c r="FF33" s="17">
        <v>7785.9</v>
      </c>
      <c r="FG33" s="15"/>
      <c r="FH33" s="17">
        <v>24.660499999999999</v>
      </c>
      <c r="FI33" s="17">
        <v>1.2</v>
      </c>
      <c r="FJ33" s="17">
        <v>4.93</v>
      </c>
      <c r="FK33" s="17">
        <v>11.17</v>
      </c>
      <c r="FL33" s="17">
        <v>4.0999999999999996</v>
      </c>
      <c r="FM33" s="17"/>
      <c r="FN33" s="17">
        <v>18.798999999999999</v>
      </c>
      <c r="FO33" s="17"/>
      <c r="FP33" s="17">
        <v>2.9</v>
      </c>
      <c r="FQ33" s="17">
        <v>67.759500000000003</v>
      </c>
    </row>
    <row r="34" spans="1:173" ht="24" customHeight="1" x14ac:dyDescent="0.25">
      <c r="A34" s="18" t="s">
        <v>55</v>
      </c>
      <c r="B34" s="18" t="s">
        <v>779</v>
      </c>
      <c r="C34" s="19"/>
      <c r="D34" s="19"/>
      <c r="E34" s="19">
        <v>592.4</v>
      </c>
      <c r="F34" s="19">
        <v>196.2</v>
      </c>
      <c r="G34" s="19"/>
      <c r="H34" s="19"/>
      <c r="I34" s="19">
        <v>22.6</v>
      </c>
      <c r="J34" s="19">
        <v>210.4</v>
      </c>
      <c r="K34" s="19"/>
      <c r="L34" s="19"/>
      <c r="M34" s="19">
        <v>145.30000000000001</v>
      </c>
      <c r="N34" s="19">
        <v>145.80000000000001</v>
      </c>
      <c r="O34" s="19">
        <v>145.4</v>
      </c>
      <c r="P34" s="19">
        <v>249</v>
      </c>
      <c r="Q34" s="19">
        <v>201.5</v>
      </c>
      <c r="R34" s="19">
        <v>104.8</v>
      </c>
      <c r="S34" s="19">
        <v>558.29999999999995</v>
      </c>
      <c r="T34" s="19">
        <v>10.4</v>
      </c>
      <c r="U34" s="19"/>
      <c r="V34" s="19"/>
      <c r="W34" s="19"/>
      <c r="X34" s="19"/>
      <c r="Y34" s="19">
        <v>168</v>
      </c>
      <c r="Z34" s="19">
        <v>7</v>
      </c>
      <c r="AA34" s="19">
        <v>15.9</v>
      </c>
      <c r="AB34" s="19">
        <v>1.4</v>
      </c>
      <c r="AC34" s="19"/>
      <c r="AD34" s="19">
        <v>79.8</v>
      </c>
      <c r="AE34" s="19">
        <v>7.9</v>
      </c>
      <c r="AF34" s="19"/>
      <c r="AG34" s="19"/>
      <c r="AH34" s="19"/>
      <c r="AI34" s="19">
        <v>110.3</v>
      </c>
      <c r="AJ34" s="19">
        <v>221.9</v>
      </c>
      <c r="AK34" s="19"/>
      <c r="AL34" s="19"/>
      <c r="AM34" s="19"/>
      <c r="AN34" s="19">
        <v>6.5</v>
      </c>
      <c r="AO34" s="19">
        <v>458.6</v>
      </c>
      <c r="AP34" s="19">
        <v>5.3</v>
      </c>
      <c r="AQ34" s="19">
        <v>150.69999999999999</v>
      </c>
      <c r="AR34" s="19">
        <v>41.7</v>
      </c>
      <c r="AS34" s="19">
        <v>18.3</v>
      </c>
      <c r="AT34" s="19">
        <v>19.8</v>
      </c>
      <c r="AU34" s="19">
        <v>91.2</v>
      </c>
      <c r="AV34" s="19">
        <v>178.5</v>
      </c>
      <c r="AW34" s="19">
        <v>178.8</v>
      </c>
      <c r="AX34" s="19">
        <v>184</v>
      </c>
      <c r="AY34" s="19">
        <v>87</v>
      </c>
      <c r="AZ34" s="19"/>
      <c r="BA34" s="19">
        <v>4.4000000000000004</v>
      </c>
      <c r="BB34" s="19">
        <v>33.1</v>
      </c>
      <c r="BC34" s="19">
        <v>45</v>
      </c>
      <c r="BD34" s="19">
        <v>2.8</v>
      </c>
      <c r="BE34" s="19">
        <v>4.4000000000000004</v>
      </c>
      <c r="BF34" s="19">
        <v>13</v>
      </c>
      <c r="BG34" s="19">
        <v>167.8</v>
      </c>
      <c r="BH34" s="19">
        <v>90.1</v>
      </c>
      <c r="BI34" s="19"/>
      <c r="BJ34" s="19"/>
      <c r="BK34" s="19">
        <v>46</v>
      </c>
      <c r="BL34" s="19"/>
      <c r="BM34" s="19"/>
      <c r="BN34" s="19"/>
      <c r="BO34" s="19">
        <v>129.9</v>
      </c>
      <c r="BP34" s="19"/>
      <c r="BQ34" s="19"/>
      <c r="BR34" s="19"/>
      <c r="BS34" s="19"/>
      <c r="BT34" s="19"/>
      <c r="BU34" s="19"/>
      <c r="BV34" s="19"/>
      <c r="BW34" s="19"/>
      <c r="BX34" s="19"/>
      <c r="BY34" s="19">
        <v>111.1</v>
      </c>
      <c r="BZ34" s="19"/>
      <c r="CA34" s="19"/>
      <c r="CB34" s="19">
        <v>265.8</v>
      </c>
      <c r="CC34" s="19">
        <v>132.69999999999999</v>
      </c>
      <c r="CD34" s="19">
        <v>63.4</v>
      </c>
      <c r="CE34" s="19">
        <v>78.900000000000006</v>
      </c>
      <c r="CF34" s="19">
        <v>30</v>
      </c>
      <c r="CG34" s="19"/>
      <c r="CH34" s="19"/>
      <c r="CI34" s="19"/>
      <c r="CJ34" s="19">
        <v>143.69999999999999</v>
      </c>
      <c r="CK34" s="19">
        <v>141.30000000000001</v>
      </c>
      <c r="CL34" s="19">
        <v>144.4</v>
      </c>
      <c r="CM34" s="19">
        <v>0</v>
      </c>
      <c r="CN34" s="19"/>
      <c r="CO34" s="19"/>
      <c r="CP34" s="19"/>
      <c r="CQ34" s="19"/>
      <c r="CR34" s="19"/>
      <c r="CS34" s="19"/>
      <c r="CT34" s="19">
        <v>1.2</v>
      </c>
      <c r="CU34" s="19">
        <v>102.8</v>
      </c>
      <c r="CV34" s="19">
        <v>80.2</v>
      </c>
      <c r="CW34" s="19">
        <v>18</v>
      </c>
      <c r="CX34" s="19">
        <v>0.5</v>
      </c>
      <c r="CY34" s="19">
        <v>0</v>
      </c>
      <c r="CZ34" s="19">
        <v>9.9</v>
      </c>
      <c r="DA34" s="19">
        <v>1.9</v>
      </c>
      <c r="DB34" s="19">
        <v>3.5</v>
      </c>
      <c r="DC34" s="19">
        <v>5</v>
      </c>
      <c r="DD34" s="19">
        <v>20</v>
      </c>
      <c r="DE34" s="19">
        <v>15</v>
      </c>
      <c r="DF34" s="19">
        <v>3.2</v>
      </c>
      <c r="DG34" s="19">
        <v>0</v>
      </c>
      <c r="DH34" s="19">
        <v>18</v>
      </c>
      <c r="DI34" s="19">
        <v>15.7</v>
      </c>
      <c r="DJ34" s="19">
        <v>19.3</v>
      </c>
      <c r="DK34" s="19">
        <v>24.8</v>
      </c>
      <c r="DL34" s="19">
        <v>75.7</v>
      </c>
      <c r="DM34" s="19">
        <v>3.2</v>
      </c>
      <c r="DN34" s="19">
        <v>1.2</v>
      </c>
      <c r="DO34" s="19">
        <v>1.2</v>
      </c>
      <c r="DP34" s="19">
        <v>2.4</v>
      </c>
      <c r="DQ34" s="19">
        <v>20</v>
      </c>
      <c r="DR34" s="19">
        <v>3.5</v>
      </c>
      <c r="DS34" s="19">
        <v>20.399999999999999</v>
      </c>
      <c r="DT34" s="19">
        <v>2</v>
      </c>
      <c r="DU34" s="19"/>
      <c r="DV34" s="19">
        <v>19.8</v>
      </c>
      <c r="DW34" s="19">
        <v>9.1</v>
      </c>
      <c r="DX34" s="19">
        <v>20.100000000000001</v>
      </c>
      <c r="DY34" s="19">
        <v>20.2</v>
      </c>
      <c r="DZ34" s="19">
        <v>20</v>
      </c>
      <c r="EA34" s="19">
        <v>23.9</v>
      </c>
      <c r="EB34" s="19">
        <v>76.2</v>
      </c>
      <c r="EC34" s="19">
        <v>39.5</v>
      </c>
      <c r="ED34" s="19">
        <v>89.3</v>
      </c>
      <c r="EE34" s="19">
        <v>88.7</v>
      </c>
      <c r="EF34" s="19">
        <v>0</v>
      </c>
      <c r="EG34" s="19">
        <v>11.6</v>
      </c>
      <c r="EH34" s="19">
        <v>12.9</v>
      </c>
      <c r="EI34" s="19">
        <v>8</v>
      </c>
      <c r="EJ34" s="19">
        <v>5</v>
      </c>
      <c r="EK34" s="19">
        <v>20</v>
      </c>
      <c r="EL34" s="19">
        <v>20</v>
      </c>
      <c r="EM34" s="19">
        <v>20</v>
      </c>
      <c r="EN34" s="19">
        <v>14.6</v>
      </c>
      <c r="EO34" s="19">
        <v>16.600000000000001</v>
      </c>
      <c r="EP34" s="19">
        <v>152.69999999999999</v>
      </c>
      <c r="EQ34" s="19">
        <v>0.4</v>
      </c>
      <c r="ER34" s="19">
        <v>95.5</v>
      </c>
      <c r="ES34" s="19">
        <v>64.2</v>
      </c>
      <c r="ET34" s="19">
        <v>113.9</v>
      </c>
      <c r="EU34" s="19">
        <v>17.600000000000001</v>
      </c>
      <c r="EV34" s="19">
        <v>2.8</v>
      </c>
      <c r="EW34" s="19">
        <v>20</v>
      </c>
      <c r="EX34" s="19">
        <v>9.8000000000000007</v>
      </c>
      <c r="EY34" s="19">
        <v>47.8</v>
      </c>
      <c r="EZ34" s="19">
        <v>0</v>
      </c>
      <c r="FA34" s="19">
        <v>28.8</v>
      </c>
      <c r="FB34" s="19">
        <v>3.2</v>
      </c>
      <c r="FC34" s="19">
        <v>14.1</v>
      </c>
      <c r="FD34" s="19">
        <v>15.1</v>
      </c>
      <c r="FE34" s="19">
        <v>8.5</v>
      </c>
      <c r="FF34" s="19">
        <v>7861</v>
      </c>
      <c r="FG34" s="15"/>
      <c r="FH34" s="19">
        <v>24.527200000000001</v>
      </c>
      <c r="FI34" s="19">
        <v>1.2</v>
      </c>
      <c r="FJ34" s="19">
        <v>4.91</v>
      </c>
      <c r="FK34" s="19">
        <v>10.77</v>
      </c>
      <c r="FL34" s="19">
        <v>4.0999999999999996</v>
      </c>
      <c r="FM34" s="19"/>
      <c r="FN34" s="19">
        <v>18.798999999999999</v>
      </c>
      <c r="FO34" s="19"/>
      <c r="FP34" s="19">
        <v>3</v>
      </c>
      <c r="FQ34" s="19">
        <v>67.306200000000004</v>
      </c>
    </row>
    <row r="35" spans="1:173" ht="24" customHeight="1" x14ac:dyDescent="0.25">
      <c r="A35" s="13" t="s">
        <v>55</v>
      </c>
      <c r="B35" s="13" t="s">
        <v>780</v>
      </c>
      <c r="C35" s="14"/>
      <c r="D35" s="14"/>
      <c r="E35" s="14">
        <v>598.4</v>
      </c>
      <c r="F35" s="14">
        <v>199.2</v>
      </c>
      <c r="G35" s="14"/>
      <c r="H35" s="14"/>
      <c r="I35" s="14">
        <v>23.3</v>
      </c>
      <c r="J35" s="14">
        <v>212.4</v>
      </c>
      <c r="K35" s="14"/>
      <c r="L35" s="14"/>
      <c r="M35" s="14">
        <v>119</v>
      </c>
      <c r="N35" s="14">
        <v>118.7</v>
      </c>
      <c r="O35" s="14">
        <v>119.6</v>
      </c>
      <c r="P35" s="14">
        <v>223.7</v>
      </c>
      <c r="Q35" s="14">
        <v>201.8</v>
      </c>
      <c r="R35" s="14">
        <v>105.2</v>
      </c>
      <c r="S35" s="14">
        <v>565.4</v>
      </c>
      <c r="T35" s="14">
        <v>10.6</v>
      </c>
      <c r="U35" s="14"/>
      <c r="V35" s="14"/>
      <c r="W35" s="14"/>
      <c r="X35" s="14"/>
      <c r="Y35" s="14">
        <v>169.9</v>
      </c>
      <c r="Z35" s="14">
        <v>7.6</v>
      </c>
      <c r="AA35" s="14">
        <v>15.9</v>
      </c>
      <c r="AB35" s="14">
        <v>1.4</v>
      </c>
      <c r="AC35" s="14"/>
      <c r="AD35" s="14">
        <v>86.3</v>
      </c>
      <c r="AE35" s="14">
        <v>7.8</v>
      </c>
      <c r="AF35" s="14"/>
      <c r="AG35" s="14"/>
      <c r="AH35" s="14"/>
      <c r="AI35" s="14">
        <v>111.4</v>
      </c>
      <c r="AJ35" s="14">
        <v>200.7</v>
      </c>
      <c r="AK35" s="14"/>
      <c r="AL35" s="14"/>
      <c r="AM35" s="14"/>
      <c r="AN35" s="14">
        <v>6.5</v>
      </c>
      <c r="AO35" s="14">
        <v>461.4</v>
      </c>
      <c r="AP35" s="14">
        <v>16.8</v>
      </c>
      <c r="AQ35" s="14">
        <v>151.6</v>
      </c>
      <c r="AR35" s="14">
        <v>42.2</v>
      </c>
      <c r="AS35" s="14">
        <v>18.3</v>
      </c>
      <c r="AT35" s="14">
        <v>19.8</v>
      </c>
      <c r="AU35" s="14">
        <v>91.2</v>
      </c>
      <c r="AV35" s="14">
        <v>182.8</v>
      </c>
      <c r="AW35" s="14">
        <v>183.2</v>
      </c>
      <c r="AX35" s="14">
        <v>184.8</v>
      </c>
      <c r="AY35" s="14">
        <v>88.2</v>
      </c>
      <c r="AZ35" s="14"/>
      <c r="BA35" s="14">
        <v>4.4000000000000004</v>
      </c>
      <c r="BB35" s="14">
        <v>34.700000000000003</v>
      </c>
      <c r="BC35" s="14">
        <v>45.4</v>
      </c>
      <c r="BD35" s="14">
        <v>2.8</v>
      </c>
      <c r="BE35" s="14">
        <v>4.7</v>
      </c>
      <c r="BF35" s="14">
        <v>13</v>
      </c>
      <c r="BG35" s="14">
        <v>170</v>
      </c>
      <c r="BH35" s="14">
        <v>92.2</v>
      </c>
      <c r="BI35" s="14"/>
      <c r="BJ35" s="14"/>
      <c r="BK35" s="14">
        <v>45.3</v>
      </c>
      <c r="BL35" s="14"/>
      <c r="BM35" s="14"/>
      <c r="BN35" s="14"/>
      <c r="BO35" s="14">
        <v>131.19999999999999</v>
      </c>
      <c r="BP35" s="14"/>
      <c r="BQ35" s="14"/>
      <c r="BR35" s="14"/>
      <c r="BS35" s="14"/>
      <c r="BT35" s="14"/>
      <c r="BU35" s="14"/>
      <c r="BV35" s="14"/>
      <c r="BW35" s="14"/>
      <c r="BX35" s="14"/>
      <c r="BY35" s="14">
        <v>93.6</v>
      </c>
      <c r="BZ35" s="14"/>
      <c r="CA35" s="14"/>
      <c r="CB35" s="14">
        <v>239.2</v>
      </c>
      <c r="CC35" s="14">
        <v>130.19999999999999</v>
      </c>
      <c r="CD35" s="14">
        <v>64.5</v>
      </c>
      <c r="CE35" s="14">
        <v>80.2</v>
      </c>
      <c r="CF35" s="14">
        <v>30.4</v>
      </c>
      <c r="CG35" s="14"/>
      <c r="CH35" s="14"/>
      <c r="CI35" s="14"/>
      <c r="CJ35" s="14">
        <v>143.30000000000001</v>
      </c>
      <c r="CK35" s="14">
        <v>141.1</v>
      </c>
      <c r="CL35" s="14">
        <v>144.9</v>
      </c>
      <c r="CM35" s="14">
        <v>0</v>
      </c>
      <c r="CN35" s="14"/>
      <c r="CO35" s="14"/>
      <c r="CP35" s="14"/>
      <c r="CQ35" s="14"/>
      <c r="CR35" s="14"/>
      <c r="CS35" s="14"/>
      <c r="CT35" s="14">
        <v>0.9</v>
      </c>
      <c r="CU35" s="14">
        <v>112.6</v>
      </c>
      <c r="CV35" s="14">
        <v>78.8</v>
      </c>
      <c r="CW35" s="14">
        <v>17</v>
      </c>
      <c r="CX35" s="14">
        <v>0.3</v>
      </c>
      <c r="CY35" s="14">
        <v>0</v>
      </c>
      <c r="CZ35" s="14">
        <v>10</v>
      </c>
      <c r="DA35" s="14">
        <v>1.9</v>
      </c>
      <c r="DB35" s="14">
        <v>3.6</v>
      </c>
      <c r="DC35" s="14">
        <v>5</v>
      </c>
      <c r="DD35" s="14">
        <v>20.2</v>
      </c>
      <c r="DE35" s="14">
        <v>14.7</v>
      </c>
      <c r="DF35" s="14">
        <v>3.2</v>
      </c>
      <c r="DG35" s="14">
        <v>0</v>
      </c>
      <c r="DH35" s="14">
        <v>18.7</v>
      </c>
      <c r="DI35" s="14">
        <v>15.7</v>
      </c>
      <c r="DJ35" s="14">
        <v>19.2</v>
      </c>
      <c r="DK35" s="14">
        <v>26.6</v>
      </c>
      <c r="DL35" s="14">
        <v>80.900000000000006</v>
      </c>
      <c r="DM35" s="14">
        <v>3.2</v>
      </c>
      <c r="DN35" s="14">
        <v>1.2</v>
      </c>
      <c r="DO35" s="14">
        <v>1.2</v>
      </c>
      <c r="DP35" s="14">
        <v>2.4</v>
      </c>
      <c r="DQ35" s="14">
        <v>20</v>
      </c>
      <c r="DR35" s="14">
        <v>3.4</v>
      </c>
      <c r="DS35" s="14">
        <v>20.399999999999999</v>
      </c>
      <c r="DT35" s="14">
        <v>2</v>
      </c>
      <c r="DU35" s="14"/>
      <c r="DV35" s="14">
        <v>19.8</v>
      </c>
      <c r="DW35" s="14">
        <v>9.1</v>
      </c>
      <c r="DX35" s="14">
        <v>20.100000000000001</v>
      </c>
      <c r="DY35" s="14">
        <v>20.3</v>
      </c>
      <c r="DZ35" s="14">
        <v>19.899999999999999</v>
      </c>
      <c r="EA35" s="14">
        <v>26.5</v>
      </c>
      <c r="EB35" s="14">
        <v>78</v>
      </c>
      <c r="EC35" s="14">
        <v>39.299999999999997</v>
      </c>
      <c r="ED35" s="14">
        <v>92.8</v>
      </c>
      <c r="EE35" s="14">
        <v>88.2</v>
      </c>
      <c r="EF35" s="14">
        <v>0</v>
      </c>
      <c r="EG35" s="14">
        <v>12.2</v>
      </c>
      <c r="EH35" s="14">
        <v>12.8</v>
      </c>
      <c r="EI35" s="14">
        <v>8</v>
      </c>
      <c r="EJ35" s="14">
        <v>5</v>
      </c>
      <c r="EK35" s="14">
        <v>20</v>
      </c>
      <c r="EL35" s="14">
        <v>20</v>
      </c>
      <c r="EM35" s="14">
        <v>20</v>
      </c>
      <c r="EN35" s="14">
        <v>14.9</v>
      </c>
      <c r="EO35" s="14">
        <v>14.1</v>
      </c>
      <c r="EP35" s="14">
        <v>153</v>
      </c>
      <c r="EQ35" s="14">
        <v>0.6</v>
      </c>
      <c r="ER35" s="14">
        <v>103.6</v>
      </c>
      <c r="ES35" s="14">
        <v>74.5</v>
      </c>
      <c r="ET35" s="14">
        <v>113.9</v>
      </c>
      <c r="EU35" s="14">
        <v>17.899999999999999</v>
      </c>
      <c r="EV35" s="14">
        <v>2.8</v>
      </c>
      <c r="EW35" s="14">
        <v>19.8</v>
      </c>
      <c r="EX35" s="14">
        <v>9.5</v>
      </c>
      <c r="EY35" s="14">
        <v>49</v>
      </c>
      <c r="EZ35" s="14">
        <v>0</v>
      </c>
      <c r="FA35" s="14">
        <v>28.6</v>
      </c>
      <c r="FB35" s="14">
        <v>3.1</v>
      </c>
      <c r="FC35" s="14">
        <v>14</v>
      </c>
      <c r="FD35" s="14">
        <v>15.1</v>
      </c>
      <c r="FE35" s="14">
        <v>8.5</v>
      </c>
      <c r="FF35" s="14">
        <v>7794.2</v>
      </c>
      <c r="FG35" s="15"/>
      <c r="FH35" s="14">
        <v>24.4969</v>
      </c>
      <c r="FI35" s="14">
        <v>1.2</v>
      </c>
      <c r="FJ35" s="14">
        <v>4.92</v>
      </c>
      <c r="FK35" s="14">
        <v>10.77</v>
      </c>
      <c r="FL35" s="14">
        <v>4.2</v>
      </c>
      <c r="FM35" s="14"/>
      <c r="FN35" s="14">
        <v>18.798999999999999</v>
      </c>
      <c r="FO35" s="14"/>
      <c r="FP35" s="14">
        <v>3</v>
      </c>
      <c r="FQ35" s="14">
        <v>67.385900000000007</v>
      </c>
    </row>
    <row r="36" spans="1:173" ht="24" customHeight="1" x14ac:dyDescent="0.25">
      <c r="A36" s="16" t="s">
        <v>55</v>
      </c>
      <c r="B36" s="16" t="s">
        <v>781</v>
      </c>
      <c r="C36" s="17"/>
      <c r="D36" s="17"/>
      <c r="E36" s="17">
        <v>643.6</v>
      </c>
      <c r="F36" s="17">
        <v>214.2</v>
      </c>
      <c r="G36" s="17"/>
      <c r="H36" s="17"/>
      <c r="I36" s="17">
        <v>23</v>
      </c>
      <c r="J36" s="17">
        <v>209.1</v>
      </c>
      <c r="K36" s="17"/>
      <c r="L36" s="17"/>
      <c r="M36" s="17">
        <v>116.8</v>
      </c>
      <c r="N36" s="17">
        <v>115.9</v>
      </c>
      <c r="O36" s="17">
        <v>114.9</v>
      </c>
      <c r="P36" s="17">
        <v>214.5</v>
      </c>
      <c r="Q36" s="17">
        <v>199.7</v>
      </c>
      <c r="R36" s="17">
        <v>104.7</v>
      </c>
      <c r="S36" s="17">
        <v>564.29999999999995</v>
      </c>
      <c r="T36" s="17">
        <v>10.4</v>
      </c>
      <c r="U36" s="17"/>
      <c r="V36" s="17"/>
      <c r="W36" s="17"/>
      <c r="X36" s="17"/>
      <c r="Y36" s="17">
        <v>167.1</v>
      </c>
      <c r="Z36" s="17">
        <v>7.3</v>
      </c>
      <c r="AA36" s="17">
        <v>8</v>
      </c>
      <c r="AB36" s="17">
        <v>1.4</v>
      </c>
      <c r="AC36" s="17"/>
      <c r="AD36" s="17">
        <v>85.5</v>
      </c>
      <c r="AE36" s="17">
        <v>7.8</v>
      </c>
      <c r="AF36" s="17"/>
      <c r="AG36" s="17"/>
      <c r="AH36" s="17"/>
      <c r="AI36" s="17">
        <v>110.2</v>
      </c>
      <c r="AJ36" s="17">
        <v>222</v>
      </c>
      <c r="AK36" s="17"/>
      <c r="AL36" s="17"/>
      <c r="AM36" s="17"/>
      <c r="AN36" s="17">
        <v>6.5</v>
      </c>
      <c r="AO36" s="17">
        <v>455.5</v>
      </c>
      <c r="AP36" s="17">
        <v>20</v>
      </c>
      <c r="AQ36" s="17">
        <v>149.30000000000001</v>
      </c>
      <c r="AR36" s="17">
        <v>41.7</v>
      </c>
      <c r="AS36" s="17">
        <v>18.399999999999999</v>
      </c>
      <c r="AT36" s="17">
        <v>19.8</v>
      </c>
      <c r="AU36" s="17">
        <v>91.2</v>
      </c>
      <c r="AV36" s="17">
        <v>153.69999999999999</v>
      </c>
      <c r="AW36" s="17">
        <v>153.80000000000001</v>
      </c>
      <c r="AX36" s="17">
        <v>168</v>
      </c>
      <c r="AY36" s="17">
        <v>86.9</v>
      </c>
      <c r="AZ36" s="17"/>
      <c r="BA36" s="17">
        <v>4.4000000000000004</v>
      </c>
      <c r="BB36" s="17">
        <v>33.799999999999997</v>
      </c>
      <c r="BC36" s="17">
        <v>44.8</v>
      </c>
      <c r="BD36" s="17">
        <v>2.8</v>
      </c>
      <c r="BE36" s="17">
        <v>4.7</v>
      </c>
      <c r="BF36" s="17">
        <v>26.6</v>
      </c>
      <c r="BG36" s="17">
        <v>166.3</v>
      </c>
      <c r="BH36" s="17">
        <v>82.2</v>
      </c>
      <c r="BI36" s="17"/>
      <c r="BJ36" s="17"/>
      <c r="BK36" s="17">
        <v>45.9</v>
      </c>
      <c r="BL36" s="17"/>
      <c r="BM36" s="17"/>
      <c r="BN36" s="17"/>
      <c r="BO36" s="17">
        <v>129.80000000000001</v>
      </c>
      <c r="BP36" s="17"/>
      <c r="BQ36" s="17"/>
      <c r="BR36" s="17"/>
      <c r="BS36" s="17"/>
      <c r="BT36" s="17"/>
      <c r="BU36" s="17"/>
      <c r="BV36" s="17"/>
      <c r="BW36" s="17"/>
      <c r="BX36" s="17"/>
      <c r="BY36" s="17">
        <v>30.8</v>
      </c>
      <c r="BZ36" s="17"/>
      <c r="CA36" s="17"/>
      <c r="CB36" s="17">
        <v>222.4</v>
      </c>
      <c r="CC36" s="17">
        <v>125.9</v>
      </c>
      <c r="CD36" s="17">
        <v>63.5</v>
      </c>
      <c r="CE36" s="17">
        <v>80</v>
      </c>
      <c r="CF36" s="17">
        <v>29.9</v>
      </c>
      <c r="CG36" s="17"/>
      <c r="CH36" s="17"/>
      <c r="CI36" s="17"/>
      <c r="CJ36" s="17">
        <v>143.30000000000001</v>
      </c>
      <c r="CK36" s="17">
        <v>141.1</v>
      </c>
      <c r="CL36" s="17">
        <v>144</v>
      </c>
      <c r="CM36" s="17">
        <v>0</v>
      </c>
      <c r="CN36" s="17"/>
      <c r="CO36" s="17"/>
      <c r="CP36" s="17"/>
      <c r="CQ36" s="17"/>
      <c r="CR36" s="17"/>
      <c r="CS36" s="17"/>
      <c r="CT36" s="17">
        <v>0.6</v>
      </c>
      <c r="CU36" s="17">
        <v>117.7</v>
      </c>
      <c r="CV36" s="17">
        <v>80.3</v>
      </c>
      <c r="CW36" s="17">
        <v>16</v>
      </c>
      <c r="CX36" s="17">
        <v>0.2</v>
      </c>
      <c r="CY36" s="17">
        <v>0</v>
      </c>
      <c r="CZ36" s="17">
        <v>9.9</v>
      </c>
      <c r="DA36" s="17">
        <v>2</v>
      </c>
      <c r="DB36" s="17">
        <v>3.6</v>
      </c>
      <c r="DC36" s="17">
        <v>5</v>
      </c>
      <c r="DD36" s="17">
        <v>19.8</v>
      </c>
      <c r="DE36" s="17">
        <v>14.7</v>
      </c>
      <c r="DF36" s="17">
        <v>3.2</v>
      </c>
      <c r="DG36" s="17">
        <v>0</v>
      </c>
      <c r="DH36" s="17">
        <v>18.5</v>
      </c>
      <c r="DI36" s="17">
        <v>15.5</v>
      </c>
      <c r="DJ36" s="17">
        <v>18.899999999999999</v>
      </c>
      <c r="DK36" s="17">
        <v>27.8</v>
      </c>
      <c r="DL36" s="17">
        <v>85.1</v>
      </c>
      <c r="DM36" s="17">
        <v>3.2</v>
      </c>
      <c r="DN36" s="17">
        <v>1.2</v>
      </c>
      <c r="DO36" s="17">
        <v>1.2</v>
      </c>
      <c r="DP36" s="17">
        <v>2.4</v>
      </c>
      <c r="DQ36" s="17">
        <v>0</v>
      </c>
      <c r="DR36" s="17">
        <v>3.5</v>
      </c>
      <c r="DS36" s="17">
        <v>20.5</v>
      </c>
      <c r="DT36" s="17">
        <v>2</v>
      </c>
      <c r="DU36" s="17"/>
      <c r="DV36" s="17">
        <v>19.8</v>
      </c>
      <c r="DW36" s="17">
        <v>9.1</v>
      </c>
      <c r="DX36" s="17">
        <v>20.100000000000001</v>
      </c>
      <c r="DY36" s="17">
        <v>20.2</v>
      </c>
      <c r="DZ36" s="17">
        <v>20</v>
      </c>
      <c r="EA36" s="17">
        <v>24.6</v>
      </c>
      <c r="EB36" s="17">
        <v>77.3</v>
      </c>
      <c r="EC36" s="17">
        <v>38.799999999999997</v>
      </c>
      <c r="ED36" s="17">
        <v>87.1</v>
      </c>
      <c r="EE36" s="17">
        <v>87.4</v>
      </c>
      <c r="EF36" s="17">
        <v>0</v>
      </c>
      <c r="EG36" s="17">
        <v>12.9</v>
      </c>
      <c r="EH36" s="17">
        <v>12.9</v>
      </c>
      <c r="EI36" s="17">
        <v>7.9</v>
      </c>
      <c r="EJ36" s="17">
        <v>5</v>
      </c>
      <c r="EK36" s="17">
        <v>20</v>
      </c>
      <c r="EL36" s="17">
        <v>20</v>
      </c>
      <c r="EM36" s="17">
        <v>20</v>
      </c>
      <c r="EN36" s="17">
        <v>11.7</v>
      </c>
      <c r="EO36" s="17">
        <v>16.3</v>
      </c>
      <c r="EP36" s="17">
        <v>153.1</v>
      </c>
      <c r="EQ36" s="17">
        <v>0.6</v>
      </c>
      <c r="ER36" s="17">
        <v>108.7</v>
      </c>
      <c r="ES36" s="17">
        <v>83.5</v>
      </c>
      <c r="ET36" s="17">
        <v>113.7</v>
      </c>
      <c r="EU36" s="17">
        <v>17.2</v>
      </c>
      <c r="EV36" s="17">
        <v>2.8</v>
      </c>
      <c r="EW36" s="17">
        <v>20</v>
      </c>
      <c r="EX36" s="17">
        <v>9.6999999999999993</v>
      </c>
      <c r="EY36" s="17">
        <v>49.4</v>
      </c>
      <c r="EZ36" s="17">
        <v>0</v>
      </c>
      <c r="FA36" s="17">
        <v>28.7</v>
      </c>
      <c r="FB36" s="17">
        <v>3.3</v>
      </c>
      <c r="FC36" s="17">
        <v>15.2</v>
      </c>
      <c r="FD36" s="17">
        <v>15.1</v>
      </c>
      <c r="FE36" s="17">
        <v>8.8000000000000007</v>
      </c>
      <c r="FF36" s="17">
        <v>7661.1</v>
      </c>
      <c r="FG36" s="15"/>
      <c r="FH36" s="17">
        <v>24.4969</v>
      </c>
      <c r="FI36" s="17">
        <v>1.2</v>
      </c>
      <c r="FJ36" s="17">
        <v>4.6900000000000004</v>
      </c>
      <c r="FK36" s="17">
        <v>10.77</v>
      </c>
      <c r="FL36" s="17">
        <v>4.0999999999999996</v>
      </c>
      <c r="FM36" s="17"/>
      <c r="FN36" s="17">
        <v>18.798999999999999</v>
      </c>
      <c r="FO36" s="17"/>
      <c r="FP36" s="17">
        <v>3</v>
      </c>
      <c r="FQ36" s="17">
        <v>67.055899999999994</v>
      </c>
    </row>
    <row r="37" spans="1:173" ht="24" customHeight="1" x14ac:dyDescent="0.25">
      <c r="A37" s="16" t="s">
        <v>55</v>
      </c>
      <c r="B37" s="16" t="s">
        <v>782</v>
      </c>
      <c r="C37" s="17"/>
      <c r="D37" s="17"/>
      <c r="E37" s="17">
        <v>638.20000000000005</v>
      </c>
      <c r="F37" s="17">
        <v>214.8</v>
      </c>
      <c r="G37" s="17"/>
      <c r="H37" s="17"/>
      <c r="I37" s="17">
        <v>14.2</v>
      </c>
      <c r="J37" s="17">
        <v>206.5</v>
      </c>
      <c r="K37" s="17"/>
      <c r="L37" s="17"/>
      <c r="M37" s="17">
        <v>110.3</v>
      </c>
      <c r="N37" s="17">
        <v>110</v>
      </c>
      <c r="O37" s="17">
        <v>110.2</v>
      </c>
      <c r="P37" s="17">
        <v>211.4</v>
      </c>
      <c r="Q37" s="17">
        <v>204.6</v>
      </c>
      <c r="R37" s="17">
        <v>106.4</v>
      </c>
      <c r="S37" s="17">
        <v>553.79999999999995</v>
      </c>
      <c r="T37" s="17">
        <v>10</v>
      </c>
      <c r="U37" s="17"/>
      <c r="V37" s="17"/>
      <c r="W37" s="17"/>
      <c r="X37" s="17"/>
      <c r="Y37" s="17">
        <v>159.1</v>
      </c>
      <c r="Z37" s="17">
        <v>7.1</v>
      </c>
      <c r="AA37" s="17">
        <v>8.1</v>
      </c>
      <c r="AB37" s="17">
        <v>1.4</v>
      </c>
      <c r="AC37" s="17"/>
      <c r="AD37" s="17">
        <v>85.3</v>
      </c>
      <c r="AE37" s="17">
        <v>7.8</v>
      </c>
      <c r="AF37" s="17"/>
      <c r="AG37" s="17"/>
      <c r="AH37" s="17"/>
      <c r="AI37" s="17">
        <v>108.4</v>
      </c>
      <c r="AJ37" s="17">
        <v>220.7</v>
      </c>
      <c r="AK37" s="17"/>
      <c r="AL37" s="17"/>
      <c r="AM37" s="17"/>
      <c r="AN37" s="17">
        <v>6.5</v>
      </c>
      <c r="AO37" s="17">
        <v>452</v>
      </c>
      <c r="AP37" s="17">
        <v>17.899999999999999</v>
      </c>
      <c r="AQ37" s="17">
        <v>144.69999999999999</v>
      </c>
      <c r="AR37" s="17">
        <v>40.799999999999997</v>
      </c>
      <c r="AS37" s="17">
        <v>18.2</v>
      </c>
      <c r="AT37" s="17">
        <v>19.8</v>
      </c>
      <c r="AU37" s="17">
        <v>91.2</v>
      </c>
      <c r="AV37" s="17">
        <v>140.6</v>
      </c>
      <c r="AW37" s="17">
        <v>141</v>
      </c>
      <c r="AX37" s="17">
        <v>164.8</v>
      </c>
      <c r="AY37" s="17">
        <v>84.5</v>
      </c>
      <c r="AZ37" s="17"/>
      <c r="BA37" s="17">
        <v>4.4000000000000004</v>
      </c>
      <c r="BB37" s="17">
        <v>31.7</v>
      </c>
      <c r="BC37" s="17">
        <v>44.7</v>
      </c>
      <c r="BD37" s="17">
        <v>2.8</v>
      </c>
      <c r="BE37" s="17">
        <v>4.5</v>
      </c>
      <c r="BF37" s="17">
        <v>24.4</v>
      </c>
      <c r="BG37" s="17">
        <v>166.5</v>
      </c>
      <c r="BH37" s="17">
        <v>57.8</v>
      </c>
      <c r="BI37" s="17"/>
      <c r="BJ37" s="17"/>
      <c r="BK37" s="17">
        <v>45.8</v>
      </c>
      <c r="BL37" s="17"/>
      <c r="BM37" s="17"/>
      <c r="BN37" s="17"/>
      <c r="BO37" s="17">
        <v>127.6</v>
      </c>
      <c r="BP37" s="17"/>
      <c r="BQ37" s="17"/>
      <c r="BR37" s="17"/>
      <c r="BS37" s="17"/>
      <c r="BT37" s="17"/>
      <c r="BU37" s="17"/>
      <c r="BV37" s="17"/>
      <c r="BW37" s="17"/>
      <c r="BX37" s="17"/>
      <c r="BY37" s="17">
        <v>28.7</v>
      </c>
      <c r="BZ37" s="17"/>
      <c r="CA37" s="17"/>
      <c r="CB37" s="17">
        <v>203.6</v>
      </c>
      <c r="CC37" s="17">
        <v>119.9</v>
      </c>
      <c r="CD37" s="17">
        <v>61.7</v>
      </c>
      <c r="CE37" s="17">
        <v>78.3</v>
      </c>
      <c r="CF37" s="17">
        <v>29.1</v>
      </c>
      <c r="CG37" s="17"/>
      <c r="CH37" s="17"/>
      <c r="CI37" s="17"/>
      <c r="CJ37" s="17">
        <v>143.9</v>
      </c>
      <c r="CK37" s="17">
        <v>142.5</v>
      </c>
      <c r="CL37" s="17">
        <v>145.19999999999999</v>
      </c>
      <c r="CM37" s="17">
        <v>0</v>
      </c>
      <c r="CN37" s="17"/>
      <c r="CO37" s="17"/>
      <c r="CP37" s="17"/>
      <c r="CQ37" s="17"/>
      <c r="CR37" s="17"/>
      <c r="CS37" s="17"/>
      <c r="CT37" s="17">
        <v>0.5</v>
      </c>
      <c r="CU37" s="17">
        <v>121.8</v>
      </c>
      <c r="CV37" s="17">
        <v>80.2</v>
      </c>
      <c r="CW37" s="17">
        <v>13.9</v>
      </c>
      <c r="CX37" s="17">
        <v>0.3</v>
      </c>
      <c r="CY37" s="17">
        <v>0</v>
      </c>
      <c r="CZ37" s="17">
        <v>9.9</v>
      </c>
      <c r="DA37" s="17">
        <v>1.9</v>
      </c>
      <c r="DB37" s="17">
        <v>3.6</v>
      </c>
      <c r="DC37" s="17">
        <v>5</v>
      </c>
      <c r="DD37" s="17">
        <v>19.600000000000001</v>
      </c>
      <c r="DE37" s="17">
        <v>14.9</v>
      </c>
      <c r="DF37" s="17">
        <v>3.2</v>
      </c>
      <c r="DG37" s="17">
        <v>0</v>
      </c>
      <c r="DH37" s="17">
        <v>18.399999999999999</v>
      </c>
      <c r="DI37" s="17">
        <v>15.5</v>
      </c>
      <c r="DJ37" s="17">
        <v>19</v>
      </c>
      <c r="DK37" s="17">
        <v>28.7</v>
      </c>
      <c r="DL37" s="17">
        <v>87.1</v>
      </c>
      <c r="DM37" s="17">
        <v>3.2</v>
      </c>
      <c r="DN37" s="17">
        <v>1.2</v>
      </c>
      <c r="DO37" s="17">
        <v>1.2</v>
      </c>
      <c r="DP37" s="17">
        <v>2.4</v>
      </c>
      <c r="DQ37" s="17">
        <v>0</v>
      </c>
      <c r="DR37" s="17">
        <v>3.5</v>
      </c>
      <c r="DS37" s="17">
        <v>20.399999999999999</v>
      </c>
      <c r="DT37" s="17">
        <v>2</v>
      </c>
      <c r="DU37" s="17"/>
      <c r="DV37" s="17">
        <v>19.8</v>
      </c>
      <c r="DW37" s="17">
        <v>9.1</v>
      </c>
      <c r="DX37" s="17">
        <v>20.100000000000001</v>
      </c>
      <c r="DY37" s="17">
        <v>20</v>
      </c>
      <c r="DZ37" s="17">
        <v>19.8</v>
      </c>
      <c r="EA37" s="17">
        <v>25.2</v>
      </c>
      <c r="EB37" s="17">
        <v>77.400000000000006</v>
      </c>
      <c r="EC37" s="17">
        <v>38.700000000000003</v>
      </c>
      <c r="ED37" s="17">
        <v>83.7</v>
      </c>
      <c r="EE37" s="17">
        <v>87</v>
      </c>
      <c r="EF37" s="17">
        <v>0</v>
      </c>
      <c r="EG37" s="17">
        <v>13.6</v>
      </c>
      <c r="EH37" s="17">
        <v>12.8</v>
      </c>
      <c r="EI37" s="17">
        <v>7.9</v>
      </c>
      <c r="EJ37" s="17">
        <v>5</v>
      </c>
      <c r="EK37" s="17">
        <v>20</v>
      </c>
      <c r="EL37" s="17">
        <v>20</v>
      </c>
      <c r="EM37" s="17">
        <v>20</v>
      </c>
      <c r="EN37" s="17">
        <v>9.6</v>
      </c>
      <c r="EO37" s="17">
        <v>16.7</v>
      </c>
      <c r="EP37" s="17">
        <v>151.6</v>
      </c>
      <c r="EQ37" s="17">
        <v>0.6</v>
      </c>
      <c r="ER37" s="17">
        <v>123.1</v>
      </c>
      <c r="ES37" s="17">
        <v>95.2</v>
      </c>
      <c r="ET37" s="17">
        <v>113.4</v>
      </c>
      <c r="EU37" s="17">
        <v>16.7</v>
      </c>
      <c r="EV37" s="17">
        <v>2.8</v>
      </c>
      <c r="EW37" s="17">
        <v>20</v>
      </c>
      <c r="EX37" s="17">
        <v>10.5</v>
      </c>
      <c r="EY37" s="17">
        <v>49.4</v>
      </c>
      <c r="EZ37" s="17">
        <v>0</v>
      </c>
      <c r="FA37" s="17">
        <v>28.9</v>
      </c>
      <c r="FB37" s="17">
        <v>3.3</v>
      </c>
      <c r="FC37" s="17">
        <v>15.2</v>
      </c>
      <c r="FD37" s="17">
        <v>14.6</v>
      </c>
      <c r="FE37" s="17">
        <v>7.2</v>
      </c>
      <c r="FF37" s="17">
        <v>7529.7</v>
      </c>
      <c r="FG37" s="15"/>
      <c r="FH37" s="17">
        <v>24.479399999999998</v>
      </c>
      <c r="FI37" s="17">
        <v>1.2</v>
      </c>
      <c r="FJ37" s="17">
        <v>4.4400000000000004</v>
      </c>
      <c r="FK37" s="17">
        <v>11.17</v>
      </c>
      <c r="FL37" s="17">
        <v>4.0999999999999996</v>
      </c>
      <c r="FM37" s="17"/>
      <c r="FN37" s="17">
        <v>18.798999999999999</v>
      </c>
      <c r="FO37" s="17"/>
      <c r="FP37" s="17">
        <v>3</v>
      </c>
      <c r="FQ37" s="17">
        <v>67.188400000000001</v>
      </c>
    </row>
    <row r="38" spans="1:173" ht="24" customHeight="1" x14ac:dyDescent="0.25">
      <c r="A38" s="16" t="s">
        <v>55</v>
      </c>
      <c r="B38" s="16" t="s">
        <v>783</v>
      </c>
      <c r="C38" s="17"/>
      <c r="D38" s="17"/>
      <c r="E38" s="17">
        <v>644.1</v>
      </c>
      <c r="F38" s="17">
        <v>215.9</v>
      </c>
      <c r="G38" s="17"/>
      <c r="H38" s="17"/>
      <c r="I38" s="17">
        <v>11.9</v>
      </c>
      <c r="J38" s="17">
        <v>209.8</v>
      </c>
      <c r="K38" s="17"/>
      <c r="L38" s="17"/>
      <c r="M38" s="17">
        <v>110.5</v>
      </c>
      <c r="N38" s="17">
        <v>109.5</v>
      </c>
      <c r="O38" s="17">
        <v>111.5</v>
      </c>
      <c r="P38" s="17">
        <v>209</v>
      </c>
      <c r="Q38" s="17">
        <v>201.4</v>
      </c>
      <c r="R38" s="17">
        <v>106.3</v>
      </c>
      <c r="S38" s="17">
        <v>566.6</v>
      </c>
      <c r="T38" s="17">
        <v>10.4</v>
      </c>
      <c r="U38" s="17"/>
      <c r="V38" s="17"/>
      <c r="W38" s="17"/>
      <c r="X38" s="17"/>
      <c r="Y38" s="17">
        <v>162.30000000000001</v>
      </c>
      <c r="Z38" s="17">
        <v>7.3</v>
      </c>
      <c r="AA38" s="17">
        <v>8</v>
      </c>
      <c r="AB38" s="17">
        <v>5.3</v>
      </c>
      <c r="AC38" s="17"/>
      <c r="AD38" s="17">
        <v>85.3</v>
      </c>
      <c r="AE38" s="17">
        <v>7.8</v>
      </c>
      <c r="AF38" s="17"/>
      <c r="AG38" s="17"/>
      <c r="AH38" s="17"/>
      <c r="AI38" s="17">
        <v>110.1</v>
      </c>
      <c r="AJ38" s="17">
        <v>221.4</v>
      </c>
      <c r="AK38" s="17"/>
      <c r="AL38" s="17"/>
      <c r="AM38" s="17"/>
      <c r="AN38" s="17">
        <v>6.5</v>
      </c>
      <c r="AO38" s="17">
        <v>458.8</v>
      </c>
      <c r="AP38" s="17">
        <v>27</v>
      </c>
      <c r="AQ38" s="17">
        <v>150.19999999999999</v>
      </c>
      <c r="AR38" s="17">
        <v>41.8</v>
      </c>
      <c r="AS38" s="17">
        <v>18.2</v>
      </c>
      <c r="AT38" s="17">
        <v>19.8</v>
      </c>
      <c r="AU38" s="17">
        <v>91.2</v>
      </c>
      <c r="AV38" s="17">
        <v>147</v>
      </c>
      <c r="AW38" s="17">
        <v>147.19999999999999</v>
      </c>
      <c r="AX38" s="17">
        <v>163.19999999999999</v>
      </c>
      <c r="AY38" s="17">
        <v>96.1</v>
      </c>
      <c r="AZ38" s="17"/>
      <c r="BA38" s="17">
        <v>4.4000000000000004</v>
      </c>
      <c r="BB38" s="17">
        <v>33.4</v>
      </c>
      <c r="BC38" s="17">
        <v>45.1</v>
      </c>
      <c r="BD38" s="17">
        <v>2.8</v>
      </c>
      <c r="BE38" s="17">
        <v>4.7</v>
      </c>
      <c r="BF38" s="17">
        <v>24.8</v>
      </c>
      <c r="BG38" s="17">
        <v>168</v>
      </c>
      <c r="BH38" s="17">
        <v>61.6</v>
      </c>
      <c r="BI38" s="17"/>
      <c r="BJ38" s="17"/>
      <c r="BK38" s="17">
        <v>45.6</v>
      </c>
      <c r="BL38" s="17"/>
      <c r="BM38" s="17"/>
      <c r="BN38" s="17"/>
      <c r="BO38" s="17">
        <v>130.1</v>
      </c>
      <c r="BP38" s="17"/>
      <c r="BQ38" s="17"/>
      <c r="BR38" s="17"/>
      <c r="BS38" s="17"/>
      <c r="BT38" s="17"/>
      <c r="BU38" s="17"/>
      <c r="BV38" s="17"/>
      <c r="BW38" s="17"/>
      <c r="BX38" s="17"/>
      <c r="BY38" s="17">
        <v>30.9</v>
      </c>
      <c r="BZ38" s="17"/>
      <c r="CA38" s="17"/>
      <c r="CB38" s="17">
        <v>236</v>
      </c>
      <c r="CC38" s="17">
        <v>125.8</v>
      </c>
      <c r="CD38" s="17">
        <v>63.7</v>
      </c>
      <c r="CE38" s="17">
        <v>79.900000000000006</v>
      </c>
      <c r="CF38" s="17">
        <v>29.9</v>
      </c>
      <c r="CG38" s="17"/>
      <c r="CH38" s="17"/>
      <c r="CI38" s="17"/>
      <c r="CJ38" s="17">
        <v>143.9</v>
      </c>
      <c r="CK38" s="17">
        <v>141.1</v>
      </c>
      <c r="CL38" s="17">
        <v>144.6</v>
      </c>
      <c r="CM38" s="17">
        <v>0</v>
      </c>
      <c r="CN38" s="17"/>
      <c r="CO38" s="17"/>
      <c r="CP38" s="17"/>
      <c r="CQ38" s="17"/>
      <c r="CR38" s="17"/>
      <c r="CS38" s="17"/>
      <c r="CT38" s="17">
        <v>0.2</v>
      </c>
      <c r="CU38" s="17">
        <v>123.9</v>
      </c>
      <c r="CV38" s="17">
        <v>80.2</v>
      </c>
      <c r="CW38" s="17">
        <v>16.399999999999999</v>
      </c>
      <c r="CX38" s="17">
        <v>0.2</v>
      </c>
      <c r="CY38" s="17">
        <v>0</v>
      </c>
      <c r="CZ38" s="17">
        <v>9.9</v>
      </c>
      <c r="DA38" s="17">
        <v>1.1000000000000001</v>
      </c>
      <c r="DB38" s="17">
        <v>3.6</v>
      </c>
      <c r="DC38" s="17">
        <v>4.8</v>
      </c>
      <c r="DD38" s="17">
        <v>19.899999999999999</v>
      </c>
      <c r="DE38" s="17">
        <v>14.8</v>
      </c>
      <c r="DF38" s="17">
        <v>3.2</v>
      </c>
      <c r="DG38" s="17">
        <v>0</v>
      </c>
      <c r="DH38" s="17">
        <v>18.5</v>
      </c>
      <c r="DI38" s="17">
        <v>15.4</v>
      </c>
      <c r="DJ38" s="17">
        <v>18.7</v>
      </c>
      <c r="DK38" s="17">
        <v>31.1</v>
      </c>
      <c r="DL38" s="17">
        <v>91.5</v>
      </c>
      <c r="DM38" s="17">
        <v>3.2</v>
      </c>
      <c r="DN38" s="17">
        <v>1.2</v>
      </c>
      <c r="DO38" s="17">
        <v>1.2</v>
      </c>
      <c r="DP38" s="17">
        <v>2.4</v>
      </c>
      <c r="DQ38" s="17">
        <v>0</v>
      </c>
      <c r="DR38" s="17">
        <v>3.4</v>
      </c>
      <c r="DS38" s="17">
        <v>20.399999999999999</v>
      </c>
      <c r="DT38" s="17">
        <v>2</v>
      </c>
      <c r="DU38" s="17"/>
      <c r="DV38" s="17">
        <v>19.8</v>
      </c>
      <c r="DW38" s="17">
        <v>9.1</v>
      </c>
      <c r="DX38" s="17">
        <v>20.2</v>
      </c>
      <c r="DY38" s="17">
        <v>20.2</v>
      </c>
      <c r="DZ38" s="17">
        <v>19.899999999999999</v>
      </c>
      <c r="EA38" s="17">
        <v>24.3</v>
      </c>
      <c r="EB38" s="17">
        <v>78.2</v>
      </c>
      <c r="EC38" s="17">
        <v>38.700000000000003</v>
      </c>
      <c r="ED38" s="17">
        <v>86.6</v>
      </c>
      <c r="EE38" s="17">
        <v>88</v>
      </c>
      <c r="EF38" s="17">
        <v>0</v>
      </c>
      <c r="EG38" s="17">
        <v>12.6</v>
      </c>
      <c r="EH38" s="17">
        <v>12.8</v>
      </c>
      <c r="EI38" s="17">
        <v>7.9</v>
      </c>
      <c r="EJ38" s="17">
        <v>5</v>
      </c>
      <c r="EK38" s="17">
        <v>20</v>
      </c>
      <c r="EL38" s="17">
        <v>20</v>
      </c>
      <c r="EM38" s="17">
        <v>20</v>
      </c>
      <c r="EN38" s="17">
        <v>13.1</v>
      </c>
      <c r="EO38" s="17">
        <v>15.2</v>
      </c>
      <c r="EP38" s="17">
        <v>150.4</v>
      </c>
      <c r="EQ38" s="17">
        <v>0.6</v>
      </c>
      <c r="ER38" s="17">
        <v>119.5</v>
      </c>
      <c r="ES38" s="17">
        <v>99.9</v>
      </c>
      <c r="ET38" s="17">
        <v>112.7</v>
      </c>
      <c r="EU38" s="17">
        <v>15.5</v>
      </c>
      <c r="EV38" s="17">
        <v>2.8</v>
      </c>
      <c r="EW38" s="17">
        <v>20</v>
      </c>
      <c r="EX38" s="17">
        <v>10.6</v>
      </c>
      <c r="EY38" s="17">
        <v>49.8</v>
      </c>
      <c r="EZ38" s="17">
        <v>0</v>
      </c>
      <c r="FA38" s="17">
        <v>28.5</v>
      </c>
      <c r="FB38" s="17">
        <v>3.3</v>
      </c>
      <c r="FC38" s="17">
        <v>15.1</v>
      </c>
      <c r="FD38" s="17">
        <v>14</v>
      </c>
      <c r="FE38" s="17">
        <v>7.7</v>
      </c>
      <c r="FF38" s="17">
        <v>7666.9</v>
      </c>
      <c r="FG38" s="15"/>
      <c r="FH38" s="17">
        <v>24.516500000000001</v>
      </c>
      <c r="FI38" s="17">
        <v>1.2</v>
      </c>
      <c r="FJ38" s="17">
        <v>1.74</v>
      </c>
      <c r="FK38" s="17">
        <v>11.17</v>
      </c>
      <c r="FL38" s="17">
        <v>4.0999999999999996</v>
      </c>
      <c r="FM38" s="17"/>
      <c r="FN38" s="17">
        <v>18.798999999999999</v>
      </c>
      <c r="FO38" s="17"/>
      <c r="FP38" s="17">
        <v>2.9</v>
      </c>
      <c r="FQ38" s="17">
        <v>64.4255</v>
      </c>
    </row>
    <row r="39" spans="1:173" ht="24" customHeight="1" x14ac:dyDescent="0.25">
      <c r="A39" s="16" t="s">
        <v>55</v>
      </c>
      <c r="B39" s="16" t="s">
        <v>784</v>
      </c>
      <c r="C39" s="17"/>
      <c r="D39" s="17"/>
      <c r="E39" s="17">
        <v>638.9</v>
      </c>
      <c r="F39" s="17">
        <v>214.1</v>
      </c>
      <c r="G39" s="17"/>
      <c r="H39" s="17"/>
      <c r="I39" s="17">
        <v>11.7</v>
      </c>
      <c r="J39" s="17">
        <v>208.6</v>
      </c>
      <c r="K39" s="17"/>
      <c r="L39" s="17"/>
      <c r="M39" s="17">
        <v>111.9</v>
      </c>
      <c r="N39" s="17">
        <v>112.1</v>
      </c>
      <c r="O39" s="17">
        <v>112.6</v>
      </c>
      <c r="P39" s="17">
        <v>218.5</v>
      </c>
      <c r="Q39" s="17">
        <v>203.4</v>
      </c>
      <c r="R39" s="17">
        <v>106.3</v>
      </c>
      <c r="S39" s="17">
        <v>552.79999999999995</v>
      </c>
      <c r="T39" s="17">
        <v>10.5</v>
      </c>
      <c r="U39" s="17"/>
      <c r="V39" s="17"/>
      <c r="W39" s="17"/>
      <c r="X39" s="17"/>
      <c r="Y39" s="17">
        <v>163.5</v>
      </c>
      <c r="Z39" s="17">
        <v>7.2</v>
      </c>
      <c r="AA39" s="17">
        <v>8</v>
      </c>
      <c r="AB39" s="17">
        <v>3.2</v>
      </c>
      <c r="AC39" s="17"/>
      <c r="AD39" s="17">
        <v>86.1</v>
      </c>
      <c r="AE39" s="17">
        <v>7.8</v>
      </c>
      <c r="AF39" s="17"/>
      <c r="AG39" s="17"/>
      <c r="AH39" s="17"/>
      <c r="AI39" s="17">
        <v>109.6</v>
      </c>
      <c r="AJ39" s="17">
        <v>222.1</v>
      </c>
      <c r="AK39" s="17"/>
      <c r="AL39" s="17"/>
      <c r="AM39" s="17"/>
      <c r="AN39" s="17">
        <v>6.5</v>
      </c>
      <c r="AO39" s="17">
        <v>455.7</v>
      </c>
      <c r="AP39" s="17">
        <v>27</v>
      </c>
      <c r="AQ39" s="17">
        <v>149.4</v>
      </c>
      <c r="AR39" s="17">
        <v>41.3</v>
      </c>
      <c r="AS39" s="17">
        <v>18.399999999999999</v>
      </c>
      <c r="AT39" s="17">
        <v>19.8</v>
      </c>
      <c r="AU39" s="17">
        <v>91.2</v>
      </c>
      <c r="AV39" s="17">
        <v>145.30000000000001</v>
      </c>
      <c r="AW39" s="17">
        <v>145.30000000000001</v>
      </c>
      <c r="AX39" s="17">
        <v>166.7</v>
      </c>
      <c r="AY39" s="17">
        <v>107.8</v>
      </c>
      <c r="AZ39" s="17"/>
      <c r="BA39" s="17">
        <v>4.4000000000000004</v>
      </c>
      <c r="BB39" s="17">
        <v>33.5</v>
      </c>
      <c r="BC39" s="17">
        <v>44.7</v>
      </c>
      <c r="BD39" s="17">
        <v>2.8</v>
      </c>
      <c r="BE39" s="17">
        <v>4.2</v>
      </c>
      <c r="BF39" s="17">
        <v>26.2</v>
      </c>
      <c r="BG39" s="17">
        <v>167.4</v>
      </c>
      <c r="BH39" s="17">
        <v>61.2</v>
      </c>
      <c r="BI39" s="17"/>
      <c r="BJ39" s="17"/>
      <c r="BK39" s="17">
        <v>46.1</v>
      </c>
      <c r="BL39" s="17"/>
      <c r="BM39" s="17"/>
      <c r="BN39" s="17"/>
      <c r="BO39" s="17">
        <v>129.6</v>
      </c>
      <c r="BP39" s="17"/>
      <c r="BQ39" s="17"/>
      <c r="BR39" s="17"/>
      <c r="BS39" s="17"/>
      <c r="BT39" s="17"/>
      <c r="BU39" s="17"/>
      <c r="BV39" s="17"/>
      <c r="BW39" s="17"/>
      <c r="BX39" s="17"/>
      <c r="BY39" s="17">
        <v>30.4</v>
      </c>
      <c r="BZ39" s="17"/>
      <c r="CA39" s="17"/>
      <c r="CB39" s="17">
        <v>263.2</v>
      </c>
      <c r="CC39" s="17">
        <v>130.69999999999999</v>
      </c>
      <c r="CD39" s="17">
        <v>63.2</v>
      </c>
      <c r="CE39" s="17">
        <v>79.7</v>
      </c>
      <c r="CF39" s="17">
        <v>29.8</v>
      </c>
      <c r="CG39" s="17"/>
      <c r="CH39" s="17"/>
      <c r="CI39" s="17"/>
      <c r="CJ39" s="17">
        <v>142.80000000000001</v>
      </c>
      <c r="CK39" s="17">
        <v>140.5</v>
      </c>
      <c r="CL39" s="17">
        <v>144.1</v>
      </c>
      <c r="CM39" s="17">
        <v>0</v>
      </c>
      <c r="CN39" s="17"/>
      <c r="CO39" s="17"/>
      <c r="CP39" s="17"/>
      <c r="CQ39" s="17"/>
      <c r="CR39" s="17"/>
      <c r="CS39" s="17"/>
      <c r="CT39" s="17">
        <v>0.5</v>
      </c>
      <c r="CU39" s="17">
        <v>122.5</v>
      </c>
      <c r="CV39" s="17">
        <v>77.400000000000006</v>
      </c>
      <c r="CW39" s="17">
        <v>14.2</v>
      </c>
      <c r="CX39" s="17">
        <v>0.4</v>
      </c>
      <c r="CY39" s="17">
        <v>0</v>
      </c>
      <c r="CZ39" s="17">
        <v>9.9</v>
      </c>
      <c r="DA39" s="17">
        <v>1</v>
      </c>
      <c r="DB39" s="17">
        <v>3.6</v>
      </c>
      <c r="DC39" s="17">
        <v>4.8</v>
      </c>
      <c r="DD39" s="17">
        <v>19.8</v>
      </c>
      <c r="DE39" s="17">
        <v>14.3</v>
      </c>
      <c r="DF39" s="17">
        <v>3.2</v>
      </c>
      <c r="DG39" s="17">
        <v>0</v>
      </c>
      <c r="DH39" s="17">
        <v>18.399999999999999</v>
      </c>
      <c r="DI39" s="17">
        <v>15.1</v>
      </c>
      <c r="DJ39" s="17">
        <v>18.5</v>
      </c>
      <c r="DK39" s="17">
        <v>31.4</v>
      </c>
      <c r="DL39" s="17">
        <v>91.8</v>
      </c>
      <c r="DM39" s="17">
        <v>3.2</v>
      </c>
      <c r="DN39" s="17">
        <v>1.2</v>
      </c>
      <c r="DO39" s="17">
        <v>1.2</v>
      </c>
      <c r="DP39" s="17">
        <v>2.5</v>
      </c>
      <c r="DQ39" s="17">
        <v>0</v>
      </c>
      <c r="DR39" s="17">
        <v>3.4</v>
      </c>
      <c r="DS39" s="17">
        <v>20.399999999999999</v>
      </c>
      <c r="DT39" s="17">
        <v>1</v>
      </c>
      <c r="DU39" s="17"/>
      <c r="DV39" s="17">
        <v>19.8</v>
      </c>
      <c r="DW39" s="17">
        <v>9.1</v>
      </c>
      <c r="DX39" s="17">
        <v>20.100000000000001</v>
      </c>
      <c r="DY39" s="17">
        <v>20.100000000000001</v>
      </c>
      <c r="DZ39" s="17">
        <v>20</v>
      </c>
      <c r="EA39" s="17">
        <v>26.2</v>
      </c>
      <c r="EB39" s="17">
        <v>75.5</v>
      </c>
      <c r="EC39" s="17">
        <v>31</v>
      </c>
      <c r="ED39" s="17">
        <v>85.3</v>
      </c>
      <c r="EE39" s="17">
        <v>87.2</v>
      </c>
      <c r="EF39" s="17">
        <v>0</v>
      </c>
      <c r="EG39" s="17">
        <v>13</v>
      </c>
      <c r="EH39" s="17">
        <v>12.9</v>
      </c>
      <c r="EI39" s="17">
        <v>7.9</v>
      </c>
      <c r="EJ39" s="17">
        <v>5</v>
      </c>
      <c r="EK39" s="17">
        <v>20</v>
      </c>
      <c r="EL39" s="17">
        <v>20</v>
      </c>
      <c r="EM39" s="17">
        <v>20</v>
      </c>
      <c r="EN39" s="17">
        <v>11.1</v>
      </c>
      <c r="EO39" s="17">
        <v>13.5</v>
      </c>
      <c r="EP39" s="17">
        <v>148.19999999999999</v>
      </c>
      <c r="EQ39" s="17">
        <v>0.6</v>
      </c>
      <c r="ER39" s="17">
        <v>119.5</v>
      </c>
      <c r="ES39" s="17">
        <v>97.2</v>
      </c>
      <c r="ET39" s="17">
        <v>111.5</v>
      </c>
      <c r="EU39" s="17">
        <v>14.7</v>
      </c>
      <c r="EV39" s="17">
        <v>2.8</v>
      </c>
      <c r="EW39" s="17">
        <v>20</v>
      </c>
      <c r="EX39" s="17">
        <v>11</v>
      </c>
      <c r="EY39" s="17">
        <v>45.3</v>
      </c>
      <c r="EZ39" s="17">
        <v>0</v>
      </c>
      <c r="FA39" s="17">
        <v>28.2</v>
      </c>
      <c r="FB39" s="17">
        <v>2.6</v>
      </c>
      <c r="FC39" s="17">
        <v>15.2</v>
      </c>
      <c r="FD39" s="17">
        <v>15.1</v>
      </c>
      <c r="FE39" s="17">
        <v>7</v>
      </c>
      <c r="FF39" s="17">
        <v>7664.1</v>
      </c>
      <c r="FG39" s="15"/>
      <c r="FH39" s="17">
        <v>24.520399999999999</v>
      </c>
      <c r="FI39" s="17">
        <v>1.2</v>
      </c>
      <c r="FJ39" s="17">
        <v>1.74</v>
      </c>
      <c r="FK39" s="17">
        <v>11.17</v>
      </c>
      <c r="FL39" s="17">
        <v>4.0999999999999996</v>
      </c>
      <c r="FM39" s="17"/>
      <c r="FN39" s="17">
        <v>18.798999999999999</v>
      </c>
      <c r="FO39" s="17"/>
      <c r="FP39" s="17">
        <v>3</v>
      </c>
      <c r="FQ39" s="17">
        <v>64.529399999999995</v>
      </c>
    </row>
    <row r="40" spans="1:173" ht="24" customHeight="1" x14ac:dyDescent="0.25">
      <c r="A40" s="16" t="s">
        <v>55</v>
      </c>
      <c r="B40" s="16" t="s">
        <v>785</v>
      </c>
      <c r="C40" s="17"/>
      <c r="D40" s="17"/>
      <c r="E40" s="17">
        <v>647.4</v>
      </c>
      <c r="F40" s="17">
        <v>216.9</v>
      </c>
      <c r="G40" s="17"/>
      <c r="H40" s="17"/>
      <c r="I40" s="17">
        <v>12.1</v>
      </c>
      <c r="J40" s="17">
        <v>211.2</v>
      </c>
      <c r="K40" s="17"/>
      <c r="L40" s="17"/>
      <c r="M40" s="17">
        <v>128.5</v>
      </c>
      <c r="N40" s="17">
        <v>127.4</v>
      </c>
      <c r="O40" s="17">
        <v>127.5</v>
      </c>
      <c r="P40" s="17">
        <v>225.4</v>
      </c>
      <c r="Q40" s="17">
        <v>202.2</v>
      </c>
      <c r="R40" s="17">
        <v>105.4</v>
      </c>
      <c r="S40" s="17">
        <v>564.9</v>
      </c>
      <c r="T40" s="17">
        <v>10.5</v>
      </c>
      <c r="U40" s="17"/>
      <c r="V40" s="17"/>
      <c r="W40" s="17"/>
      <c r="X40" s="17"/>
      <c r="Y40" s="17">
        <v>166.8</v>
      </c>
      <c r="Z40" s="17">
        <v>7.2</v>
      </c>
      <c r="AA40" s="17">
        <v>8</v>
      </c>
      <c r="AB40" s="17">
        <v>3.2</v>
      </c>
      <c r="AC40" s="17"/>
      <c r="AD40" s="17">
        <v>85.6</v>
      </c>
      <c r="AE40" s="17">
        <v>8</v>
      </c>
      <c r="AF40" s="17"/>
      <c r="AG40" s="17"/>
      <c r="AH40" s="17"/>
      <c r="AI40" s="17">
        <v>111</v>
      </c>
      <c r="AJ40" s="17">
        <v>222</v>
      </c>
      <c r="AK40" s="17"/>
      <c r="AL40" s="17"/>
      <c r="AM40" s="17"/>
      <c r="AN40" s="17">
        <v>6.5</v>
      </c>
      <c r="AO40" s="17">
        <v>463.1</v>
      </c>
      <c r="AP40" s="17">
        <v>27</v>
      </c>
      <c r="AQ40" s="17">
        <v>151.80000000000001</v>
      </c>
      <c r="AR40" s="17">
        <v>41.8</v>
      </c>
      <c r="AS40" s="17">
        <v>18.3</v>
      </c>
      <c r="AT40" s="17">
        <v>19.8</v>
      </c>
      <c r="AU40" s="17">
        <v>91.6</v>
      </c>
      <c r="AV40" s="17">
        <v>169.3</v>
      </c>
      <c r="AW40" s="17">
        <v>169.7</v>
      </c>
      <c r="AX40" s="17">
        <v>173</v>
      </c>
      <c r="AY40" s="17">
        <v>108.2</v>
      </c>
      <c r="AZ40" s="17"/>
      <c r="BA40" s="17">
        <v>4.2</v>
      </c>
      <c r="BB40" s="17">
        <v>33.9</v>
      </c>
      <c r="BC40" s="17">
        <v>45.6</v>
      </c>
      <c r="BD40" s="17">
        <v>2.8</v>
      </c>
      <c r="BE40" s="17">
        <v>4.5999999999999996</v>
      </c>
      <c r="BF40" s="17">
        <v>25.7</v>
      </c>
      <c r="BG40" s="17">
        <v>169.6</v>
      </c>
      <c r="BH40" s="17">
        <v>62.7</v>
      </c>
      <c r="BI40" s="17"/>
      <c r="BJ40" s="17"/>
      <c r="BK40" s="17">
        <v>46.5</v>
      </c>
      <c r="BL40" s="17"/>
      <c r="BM40" s="17"/>
      <c r="BN40" s="17"/>
      <c r="BO40" s="17">
        <v>130.6</v>
      </c>
      <c r="BP40" s="17"/>
      <c r="BQ40" s="17"/>
      <c r="BR40" s="17"/>
      <c r="BS40" s="17"/>
      <c r="BT40" s="17"/>
      <c r="BU40" s="17"/>
      <c r="BV40" s="17"/>
      <c r="BW40" s="17"/>
      <c r="BX40" s="17"/>
      <c r="BY40" s="17">
        <v>32.1</v>
      </c>
      <c r="BZ40" s="17"/>
      <c r="CA40" s="17"/>
      <c r="CB40" s="17">
        <v>269.3</v>
      </c>
      <c r="CC40" s="17">
        <v>133</v>
      </c>
      <c r="CD40" s="17">
        <v>64.099999999999994</v>
      </c>
      <c r="CE40" s="17">
        <v>80.099999999999994</v>
      </c>
      <c r="CF40" s="17">
        <v>30.4</v>
      </c>
      <c r="CG40" s="17"/>
      <c r="CH40" s="17"/>
      <c r="CI40" s="17"/>
      <c r="CJ40" s="17">
        <v>144.19999999999999</v>
      </c>
      <c r="CK40" s="17">
        <v>141.69999999999999</v>
      </c>
      <c r="CL40" s="17">
        <v>145</v>
      </c>
      <c r="CM40" s="17">
        <v>0</v>
      </c>
      <c r="CN40" s="17"/>
      <c r="CO40" s="17"/>
      <c r="CP40" s="17"/>
      <c r="CQ40" s="17"/>
      <c r="CR40" s="17"/>
      <c r="CS40" s="17"/>
      <c r="CT40" s="17">
        <v>0.5</v>
      </c>
      <c r="CU40" s="17">
        <v>122.4</v>
      </c>
      <c r="CV40" s="17">
        <v>76.8</v>
      </c>
      <c r="CW40" s="17">
        <v>12.6</v>
      </c>
      <c r="CX40" s="17">
        <v>0.4</v>
      </c>
      <c r="CY40" s="17">
        <v>0</v>
      </c>
      <c r="CZ40" s="17">
        <v>10</v>
      </c>
      <c r="DA40" s="17">
        <v>1.1000000000000001</v>
      </c>
      <c r="DB40" s="17">
        <v>3.6</v>
      </c>
      <c r="DC40" s="17">
        <v>4.8</v>
      </c>
      <c r="DD40" s="17">
        <v>20.3</v>
      </c>
      <c r="DE40" s="17">
        <v>14</v>
      </c>
      <c r="DF40" s="17">
        <v>3.2</v>
      </c>
      <c r="DG40" s="17">
        <v>0</v>
      </c>
      <c r="DH40" s="17">
        <v>18.5</v>
      </c>
      <c r="DI40" s="17">
        <v>14.9</v>
      </c>
      <c r="DJ40" s="17">
        <v>18.100000000000001</v>
      </c>
      <c r="DK40" s="17">
        <v>32.1</v>
      </c>
      <c r="DL40" s="17">
        <v>92.7</v>
      </c>
      <c r="DM40" s="17">
        <v>3.2</v>
      </c>
      <c r="DN40" s="17">
        <v>2.1</v>
      </c>
      <c r="DO40" s="17">
        <v>1.2</v>
      </c>
      <c r="DP40" s="17">
        <v>2.8</v>
      </c>
      <c r="DQ40" s="17">
        <v>0</v>
      </c>
      <c r="DR40" s="17">
        <v>3.4</v>
      </c>
      <c r="DS40" s="17">
        <v>20.399999999999999</v>
      </c>
      <c r="DT40" s="17">
        <v>0</v>
      </c>
      <c r="DU40" s="17"/>
      <c r="DV40" s="17">
        <v>19.8</v>
      </c>
      <c r="DW40" s="17">
        <v>9.1</v>
      </c>
      <c r="DX40" s="17">
        <v>20</v>
      </c>
      <c r="DY40" s="17">
        <v>20.2</v>
      </c>
      <c r="DZ40" s="17">
        <v>20</v>
      </c>
      <c r="EA40" s="17">
        <v>25</v>
      </c>
      <c r="EB40" s="17">
        <v>75.099999999999994</v>
      </c>
      <c r="EC40" s="17">
        <v>35</v>
      </c>
      <c r="ED40" s="17">
        <v>86.8</v>
      </c>
      <c r="EE40" s="17">
        <v>93.7</v>
      </c>
      <c r="EF40" s="17">
        <v>0</v>
      </c>
      <c r="EG40" s="17">
        <v>6.9</v>
      </c>
      <c r="EH40" s="17">
        <v>14.4</v>
      </c>
      <c r="EI40" s="17">
        <v>7.9</v>
      </c>
      <c r="EJ40" s="17">
        <v>5</v>
      </c>
      <c r="EK40" s="17">
        <v>20</v>
      </c>
      <c r="EL40" s="17">
        <v>20</v>
      </c>
      <c r="EM40" s="17">
        <v>20</v>
      </c>
      <c r="EN40" s="17">
        <v>11</v>
      </c>
      <c r="EO40" s="17">
        <v>12.1</v>
      </c>
      <c r="EP40" s="17">
        <v>145.1</v>
      </c>
      <c r="EQ40" s="17">
        <v>0.6</v>
      </c>
      <c r="ER40" s="17">
        <v>118.3</v>
      </c>
      <c r="ES40" s="17">
        <v>103</v>
      </c>
      <c r="ET40" s="17">
        <v>108.1</v>
      </c>
      <c r="EU40" s="17">
        <v>12.7</v>
      </c>
      <c r="EV40" s="17">
        <v>2.8</v>
      </c>
      <c r="EW40" s="17">
        <v>20</v>
      </c>
      <c r="EX40" s="17">
        <v>11.1</v>
      </c>
      <c r="EY40" s="17">
        <v>48.1</v>
      </c>
      <c r="EZ40" s="17">
        <v>0</v>
      </c>
      <c r="FA40" s="17">
        <v>28.6</v>
      </c>
      <c r="FB40" s="17">
        <v>1.7</v>
      </c>
      <c r="FC40" s="17">
        <v>13.7</v>
      </c>
      <c r="FD40" s="17">
        <v>15.1</v>
      </c>
      <c r="FE40" s="17">
        <v>7.6</v>
      </c>
      <c r="FF40" s="17">
        <v>7835</v>
      </c>
      <c r="FG40" s="15"/>
      <c r="FH40" s="17">
        <v>24.509799999999998</v>
      </c>
      <c r="FI40" s="17">
        <v>1.2</v>
      </c>
      <c r="FJ40" s="17">
        <v>1.74</v>
      </c>
      <c r="FK40" s="17">
        <v>11.17</v>
      </c>
      <c r="FL40" s="17">
        <v>4.2</v>
      </c>
      <c r="FM40" s="17"/>
      <c r="FN40" s="17">
        <v>18.798999999999999</v>
      </c>
      <c r="FO40" s="17"/>
      <c r="FP40" s="17">
        <v>3</v>
      </c>
      <c r="FQ40" s="17">
        <v>64.618799999999993</v>
      </c>
    </row>
    <row r="41" spans="1:173" ht="24" customHeight="1" x14ac:dyDescent="0.25">
      <c r="A41" s="16" t="s">
        <v>55</v>
      </c>
      <c r="B41" s="16" t="s">
        <v>786</v>
      </c>
      <c r="C41" s="17"/>
      <c r="D41" s="17"/>
      <c r="E41" s="17">
        <v>648.70000000000005</v>
      </c>
      <c r="F41" s="17">
        <v>217.4</v>
      </c>
      <c r="G41" s="17"/>
      <c r="H41" s="17"/>
      <c r="I41" s="17">
        <v>12</v>
      </c>
      <c r="J41" s="17">
        <v>211.7</v>
      </c>
      <c r="K41" s="17"/>
      <c r="L41" s="17"/>
      <c r="M41" s="17">
        <v>116.5</v>
      </c>
      <c r="N41" s="17">
        <v>116.2</v>
      </c>
      <c r="O41" s="17">
        <v>116.3</v>
      </c>
      <c r="P41" s="17">
        <v>219</v>
      </c>
      <c r="Q41" s="17">
        <v>203.3</v>
      </c>
      <c r="R41" s="17">
        <v>105.7</v>
      </c>
      <c r="S41" s="17">
        <v>561.6</v>
      </c>
      <c r="T41" s="17">
        <v>10.5</v>
      </c>
      <c r="U41" s="17"/>
      <c r="V41" s="17"/>
      <c r="W41" s="17"/>
      <c r="X41" s="17"/>
      <c r="Y41" s="17">
        <v>167</v>
      </c>
      <c r="Z41" s="17">
        <v>7.5</v>
      </c>
      <c r="AA41" s="17">
        <v>0</v>
      </c>
      <c r="AB41" s="17">
        <v>0.9</v>
      </c>
      <c r="AC41" s="17"/>
      <c r="AD41" s="17">
        <v>85.7</v>
      </c>
      <c r="AE41" s="17">
        <v>8.1</v>
      </c>
      <c r="AF41" s="17"/>
      <c r="AG41" s="17"/>
      <c r="AH41" s="17"/>
      <c r="AI41" s="17">
        <v>111.2</v>
      </c>
      <c r="AJ41" s="17">
        <v>183.5</v>
      </c>
      <c r="AK41" s="17"/>
      <c r="AL41" s="17"/>
      <c r="AM41" s="17"/>
      <c r="AN41" s="17">
        <v>6.5</v>
      </c>
      <c r="AO41" s="17">
        <v>461.9</v>
      </c>
      <c r="AP41" s="17">
        <v>31.4</v>
      </c>
      <c r="AQ41" s="17">
        <v>151.1</v>
      </c>
      <c r="AR41" s="17">
        <v>42.1</v>
      </c>
      <c r="AS41" s="17">
        <v>18.399999999999999</v>
      </c>
      <c r="AT41" s="17">
        <v>19.8</v>
      </c>
      <c r="AU41" s="17">
        <v>91.1</v>
      </c>
      <c r="AV41" s="17">
        <v>181.1</v>
      </c>
      <c r="AW41" s="17">
        <v>181.6</v>
      </c>
      <c r="AX41" s="17">
        <v>183.8</v>
      </c>
      <c r="AY41" s="17">
        <v>108.2</v>
      </c>
      <c r="AZ41" s="17"/>
      <c r="BA41" s="17">
        <v>4.2</v>
      </c>
      <c r="BB41" s="17">
        <v>33.9</v>
      </c>
      <c r="BC41" s="17">
        <v>45.4</v>
      </c>
      <c r="BD41" s="17">
        <v>2.8</v>
      </c>
      <c r="BE41" s="17">
        <v>4.7</v>
      </c>
      <c r="BF41" s="17">
        <v>25.3</v>
      </c>
      <c r="BG41" s="17">
        <v>169.1</v>
      </c>
      <c r="BH41" s="17">
        <v>82.8</v>
      </c>
      <c r="BI41" s="17"/>
      <c r="BJ41" s="17"/>
      <c r="BK41" s="17">
        <v>46.2</v>
      </c>
      <c r="BL41" s="17"/>
      <c r="BM41" s="17"/>
      <c r="BN41" s="17"/>
      <c r="BO41" s="17">
        <v>130.69999999999999</v>
      </c>
      <c r="BP41" s="17"/>
      <c r="BQ41" s="17"/>
      <c r="BR41" s="17"/>
      <c r="BS41" s="17"/>
      <c r="BT41" s="17"/>
      <c r="BU41" s="17"/>
      <c r="BV41" s="17"/>
      <c r="BW41" s="17"/>
      <c r="BX41" s="17"/>
      <c r="BY41" s="17">
        <v>31.9</v>
      </c>
      <c r="BZ41" s="17"/>
      <c r="CA41" s="17"/>
      <c r="CB41" s="17">
        <v>229.8</v>
      </c>
      <c r="CC41" s="17">
        <v>128.5</v>
      </c>
      <c r="CD41" s="17">
        <v>64.099999999999994</v>
      </c>
      <c r="CE41" s="17">
        <v>80.099999999999994</v>
      </c>
      <c r="CF41" s="17">
        <v>30.4</v>
      </c>
      <c r="CG41" s="17"/>
      <c r="CH41" s="17"/>
      <c r="CI41" s="17"/>
      <c r="CJ41" s="17">
        <v>143.30000000000001</v>
      </c>
      <c r="CK41" s="17">
        <v>141.30000000000001</v>
      </c>
      <c r="CL41" s="17">
        <v>144</v>
      </c>
      <c r="CM41" s="17">
        <v>0</v>
      </c>
      <c r="CN41" s="17"/>
      <c r="CO41" s="17"/>
      <c r="CP41" s="17"/>
      <c r="CQ41" s="17"/>
      <c r="CR41" s="17"/>
      <c r="CS41" s="17"/>
      <c r="CT41" s="17">
        <v>1</v>
      </c>
      <c r="CU41" s="17">
        <v>120.4</v>
      </c>
      <c r="CV41" s="17">
        <v>74.2</v>
      </c>
      <c r="CW41" s="17">
        <v>18</v>
      </c>
      <c r="CX41" s="17">
        <v>0.1</v>
      </c>
      <c r="CY41" s="17">
        <v>0</v>
      </c>
      <c r="CZ41" s="17">
        <v>10</v>
      </c>
      <c r="DA41" s="17">
        <v>1</v>
      </c>
      <c r="DB41" s="17">
        <v>3.6</v>
      </c>
      <c r="DC41" s="17">
        <v>4.8</v>
      </c>
      <c r="DD41" s="17">
        <v>20.2</v>
      </c>
      <c r="DE41" s="17">
        <v>14</v>
      </c>
      <c r="DF41" s="17">
        <v>3.2</v>
      </c>
      <c r="DG41" s="17">
        <v>0</v>
      </c>
      <c r="DH41" s="17">
        <v>18.5</v>
      </c>
      <c r="DI41" s="17">
        <v>14.4</v>
      </c>
      <c r="DJ41" s="17">
        <v>17.5</v>
      </c>
      <c r="DK41" s="17">
        <v>30.5</v>
      </c>
      <c r="DL41" s="17">
        <v>92</v>
      </c>
      <c r="DM41" s="17">
        <v>3.2</v>
      </c>
      <c r="DN41" s="17">
        <v>2.2999999999999998</v>
      </c>
      <c r="DO41" s="17">
        <v>1.2</v>
      </c>
      <c r="DP41" s="17">
        <v>3</v>
      </c>
      <c r="DQ41" s="17">
        <v>0</v>
      </c>
      <c r="DR41" s="17">
        <v>3.4</v>
      </c>
      <c r="DS41" s="17">
        <v>20.5</v>
      </c>
      <c r="DT41" s="17">
        <v>0</v>
      </c>
      <c r="DU41" s="17"/>
      <c r="DV41" s="17">
        <v>19.8</v>
      </c>
      <c r="DW41" s="17">
        <v>8.9</v>
      </c>
      <c r="DX41" s="17">
        <v>20.100000000000001</v>
      </c>
      <c r="DY41" s="17">
        <v>20.2</v>
      </c>
      <c r="DZ41" s="17">
        <v>20</v>
      </c>
      <c r="EA41" s="17">
        <v>25.5</v>
      </c>
      <c r="EB41" s="17">
        <v>73.7</v>
      </c>
      <c r="EC41" s="17">
        <v>35.200000000000003</v>
      </c>
      <c r="ED41" s="17">
        <v>86.2</v>
      </c>
      <c r="EE41" s="17">
        <v>87.8</v>
      </c>
      <c r="EF41" s="17">
        <v>0</v>
      </c>
      <c r="EG41" s="17">
        <v>12.6</v>
      </c>
      <c r="EH41" s="17">
        <v>21</v>
      </c>
      <c r="EI41" s="17">
        <v>8</v>
      </c>
      <c r="EJ41" s="17">
        <v>5</v>
      </c>
      <c r="EK41" s="17">
        <v>20</v>
      </c>
      <c r="EL41" s="17">
        <v>20</v>
      </c>
      <c r="EM41" s="17">
        <v>20</v>
      </c>
      <c r="EN41" s="17">
        <v>12.9</v>
      </c>
      <c r="EO41" s="17">
        <v>9.9</v>
      </c>
      <c r="EP41" s="17">
        <v>140.19999999999999</v>
      </c>
      <c r="EQ41" s="17">
        <v>0.6</v>
      </c>
      <c r="ER41" s="17">
        <v>119.4</v>
      </c>
      <c r="ES41" s="17">
        <v>104.7</v>
      </c>
      <c r="ET41" s="17">
        <v>105.1</v>
      </c>
      <c r="EU41" s="17">
        <v>9</v>
      </c>
      <c r="EV41" s="17">
        <v>2.8</v>
      </c>
      <c r="EW41" s="17">
        <v>20</v>
      </c>
      <c r="EX41" s="17">
        <v>10.8</v>
      </c>
      <c r="EY41" s="17">
        <v>48</v>
      </c>
      <c r="EZ41" s="17">
        <v>10.199999999999999</v>
      </c>
      <c r="FA41" s="17">
        <v>28.7</v>
      </c>
      <c r="FB41" s="17">
        <v>2.1</v>
      </c>
      <c r="FC41" s="17">
        <v>15.2</v>
      </c>
      <c r="FD41" s="17">
        <v>15.2</v>
      </c>
      <c r="FE41" s="17">
        <v>8.6</v>
      </c>
      <c r="FF41" s="17">
        <v>7762.7</v>
      </c>
      <c r="FG41" s="15"/>
      <c r="FH41" s="17">
        <v>24.511299999999999</v>
      </c>
      <c r="FI41" s="17">
        <v>1.2</v>
      </c>
      <c r="FJ41" s="17">
        <v>1.73</v>
      </c>
      <c r="FK41" s="17">
        <v>11.17</v>
      </c>
      <c r="FL41" s="17">
        <v>4.0999999999999996</v>
      </c>
      <c r="FM41" s="17"/>
      <c r="FN41" s="17">
        <v>18.798999999999999</v>
      </c>
      <c r="FO41" s="17"/>
      <c r="FP41" s="17">
        <v>3</v>
      </c>
      <c r="FQ41" s="17">
        <v>64.510300000000001</v>
      </c>
    </row>
    <row r="42" spans="1:173" ht="24" customHeight="1" x14ac:dyDescent="0.25">
      <c r="A42" s="18" t="s">
        <v>55</v>
      </c>
      <c r="B42" s="18" t="s">
        <v>787</v>
      </c>
      <c r="C42" s="19"/>
      <c r="D42" s="19"/>
      <c r="E42" s="19">
        <v>651.70000000000005</v>
      </c>
      <c r="F42" s="19">
        <v>217.9</v>
      </c>
      <c r="G42" s="19"/>
      <c r="H42" s="19"/>
      <c r="I42" s="19">
        <v>12</v>
      </c>
      <c r="J42" s="19">
        <v>211.9</v>
      </c>
      <c r="K42" s="19"/>
      <c r="L42" s="19"/>
      <c r="M42" s="19">
        <v>117.1</v>
      </c>
      <c r="N42" s="19">
        <v>118</v>
      </c>
      <c r="O42" s="19">
        <v>117.2</v>
      </c>
      <c r="P42" s="19">
        <v>217.3</v>
      </c>
      <c r="Q42" s="19">
        <v>205.4</v>
      </c>
      <c r="R42" s="19">
        <v>106.7</v>
      </c>
      <c r="S42" s="19">
        <v>570.29999999999995</v>
      </c>
      <c r="T42" s="19">
        <v>10.5</v>
      </c>
      <c r="U42" s="19"/>
      <c r="V42" s="19"/>
      <c r="W42" s="19"/>
      <c r="X42" s="19"/>
      <c r="Y42" s="19">
        <v>165.5</v>
      </c>
      <c r="Z42" s="19">
        <v>7.4</v>
      </c>
      <c r="AA42" s="19">
        <v>0</v>
      </c>
      <c r="AB42" s="19">
        <v>4.9000000000000004</v>
      </c>
      <c r="AC42" s="19"/>
      <c r="AD42" s="19">
        <v>85.9</v>
      </c>
      <c r="AE42" s="19">
        <v>8</v>
      </c>
      <c r="AF42" s="19"/>
      <c r="AG42" s="19"/>
      <c r="AH42" s="19"/>
      <c r="AI42" s="19">
        <v>111.3</v>
      </c>
      <c r="AJ42" s="19">
        <v>175.2</v>
      </c>
      <c r="AK42" s="19"/>
      <c r="AL42" s="19"/>
      <c r="AM42" s="19"/>
      <c r="AN42" s="19">
        <v>6.5</v>
      </c>
      <c r="AO42" s="19">
        <v>463.5</v>
      </c>
      <c r="AP42" s="19">
        <v>54.8</v>
      </c>
      <c r="AQ42" s="19">
        <v>150.80000000000001</v>
      </c>
      <c r="AR42" s="19">
        <v>42.3</v>
      </c>
      <c r="AS42" s="19">
        <v>18.399999999999999</v>
      </c>
      <c r="AT42" s="19">
        <v>19.8</v>
      </c>
      <c r="AU42" s="19">
        <v>92.3</v>
      </c>
      <c r="AV42" s="19">
        <v>181.8</v>
      </c>
      <c r="AW42" s="19">
        <v>182</v>
      </c>
      <c r="AX42" s="19">
        <v>185.6</v>
      </c>
      <c r="AY42" s="19">
        <v>108.5</v>
      </c>
      <c r="AZ42" s="19"/>
      <c r="BA42" s="19">
        <v>4.2</v>
      </c>
      <c r="BB42" s="19">
        <v>33.700000000000003</v>
      </c>
      <c r="BC42" s="19">
        <v>45.7</v>
      </c>
      <c r="BD42" s="19">
        <v>2.8</v>
      </c>
      <c r="BE42" s="19">
        <v>4.4000000000000004</v>
      </c>
      <c r="BF42" s="19">
        <v>25.6</v>
      </c>
      <c r="BG42" s="19">
        <v>169.5</v>
      </c>
      <c r="BH42" s="19">
        <v>83</v>
      </c>
      <c r="BI42" s="19"/>
      <c r="BJ42" s="19"/>
      <c r="BK42" s="19">
        <v>46.2</v>
      </c>
      <c r="BL42" s="19"/>
      <c r="BM42" s="19"/>
      <c r="BN42" s="19"/>
      <c r="BO42" s="19">
        <v>130.9</v>
      </c>
      <c r="BP42" s="19"/>
      <c r="BQ42" s="19"/>
      <c r="BR42" s="19"/>
      <c r="BS42" s="19"/>
      <c r="BT42" s="19"/>
      <c r="BU42" s="19"/>
      <c r="BV42" s="19"/>
      <c r="BW42" s="19"/>
      <c r="BX42" s="19"/>
      <c r="BY42" s="19">
        <v>32.4</v>
      </c>
      <c r="BZ42" s="19"/>
      <c r="CA42" s="19"/>
      <c r="CB42" s="19">
        <v>230.2</v>
      </c>
      <c r="CC42" s="19">
        <v>128.6</v>
      </c>
      <c r="CD42" s="19">
        <v>64.2</v>
      </c>
      <c r="CE42" s="19">
        <v>81.8</v>
      </c>
      <c r="CF42" s="19">
        <v>30.4</v>
      </c>
      <c r="CG42" s="19"/>
      <c r="CH42" s="19"/>
      <c r="CI42" s="19"/>
      <c r="CJ42" s="19">
        <v>144.5</v>
      </c>
      <c r="CK42" s="19">
        <v>142.5</v>
      </c>
      <c r="CL42" s="19">
        <v>145.6</v>
      </c>
      <c r="CM42" s="19">
        <v>0</v>
      </c>
      <c r="CN42" s="19"/>
      <c r="CO42" s="19"/>
      <c r="CP42" s="19"/>
      <c r="CQ42" s="19"/>
      <c r="CR42" s="19"/>
      <c r="CS42" s="19"/>
      <c r="CT42" s="19">
        <v>0.3</v>
      </c>
      <c r="CU42" s="19">
        <v>118.5</v>
      </c>
      <c r="CV42" s="19">
        <v>70.2</v>
      </c>
      <c r="CW42" s="19">
        <v>18.100000000000001</v>
      </c>
      <c r="CX42" s="19">
        <v>0.1</v>
      </c>
      <c r="CY42" s="19">
        <v>0</v>
      </c>
      <c r="CZ42" s="19">
        <v>9.9</v>
      </c>
      <c r="DA42" s="19">
        <v>1.1000000000000001</v>
      </c>
      <c r="DB42" s="19">
        <v>3.6</v>
      </c>
      <c r="DC42" s="19">
        <v>4.8</v>
      </c>
      <c r="DD42" s="19">
        <v>20.2</v>
      </c>
      <c r="DE42" s="19">
        <v>13.6</v>
      </c>
      <c r="DF42" s="19">
        <v>3.2</v>
      </c>
      <c r="DG42" s="19">
        <v>0</v>
      </c>
      <c r="DH42" s="19">
        <v>18.5</v>
      </c>
      <c r="DI42" s="19">
        <v>13.5</v>
      </c>
      <c r="DJ42" s="19">
        <v>16.5</v>
      </c>
      <c r="DK42" s="19">
        <v>30.1</v>
      </c>
      <c r="DL42" s="19">
        <v>91.1</v>
      </c>
      <c r="DM42" s="19">
        <v>3.2</v>
      </c>
      <c r="DN42" s="19">
        <v>2.2000000000000002</v>
      </c>
      <c r="DO42" s="19">
        <v>1.2</v>
      </c>
      <c r="DP42" s="19">
        <v>3</v>
      </c>
      <c r="DQ42" s="19">
        <v>0</v>
      </c>
      <c r="DR42" s="19">
        <v>3.4</v>
      </c>
      <c r="DS42" s="19">
        <v>20.5</v>
      </c>
      <c r="DT42" s="19">
        <v>0</v>
      </c>
      <c r="DU42" s="19"/>
      <c r="DV42" s="19">
        <v>19.8</v>
      </c>
      <c r="DW42" s="19">
        <v>8.9</v>
      </c>
      <c r="DX42" s="19">
        <v>20.100000000000001</v>
      </c>
      <c r="DY42" s="19">
        <v>20.2</v>
      </c>
      <c r="DZ42" s="19">
        <v>20</v>
      </c>
      <c r="EA42" s="19">
        <v>27.6</v>
      </c>
      <c r="EB42" s="19">
        <v>70.3</v>
      </c>
      <c r="EC42" s="19">
        <v>33.1</v>
      </c>
      <c r="ED42" s="19">
        <v>100.6</v>
      </c>
      <c r="EE42" s="19">
        <v>87.3</v>
      </c>
      <c r="EF42" s="19">
        <v>0</v>
      </c>
      <c r="EG42" s="19">
        <v>13.1</v>
      </c>
      <c r="EH42" s="19">
        <v>21</v>
      </c>
      <c r="EI42" s="19">
        <v>8</v>
      </c>
      <c r="EJ42" s="19">
        <v>5</v>
      </c>
      <c r="EK42" s="19">
        <v>20</v>
      </c>
      <c r="EL42" s="19">
        <v>20</v>
      </c>
      <c r="EM42" s="19">
        <v>20</v>
      </c>
      <c r="EN42" s="19">
        <v>14.7</v>
      </c>
      <c r="EO42" s="19">
        <v>6.9</v>
      </c>
      <c r="EP42" s="19">
        <v>133.9</v>
      </c>
      <c r="EQ42" s="19">
        <v>0.6</v>
      </c>
      <c r="ER42" s="19">
        <v>118.6</v>
      </c>
      <c r="ES42" s="19">
        <v>105.5</v>
      </c>
      <c r="ET42" s="19">
        <v>100.2</v>
      </c>
      <c r="EU42" s="19">
        <v>5.0999999999999996</v>
      </c>
      <c r="EV42" s="19">
        <v>2.8</v>
      </c>
      <c r="EW42" s="19">
        <v>20</v>
      </c>
      <c r="EX42" s="19">
        <v>11.3</v>
      </c>
      <c r="EY42" s="19">
        <v>44.4</v>
      </c>
      <c r="EZ42" s="19">
        <v>17.7</v>
      </c>
      <c r="FA42" s="19">
        <v>29</v>
      </c>
      <c r="FB42" s="19">
        <v>2.2999999999999998</v>
      </c>
      <c r="FC42" s="19">
        <v>15.3</v>
      </c>
      <c r="FD42" s="19">
        <v>15.5</v>
      </c>
      <c r="FE42" s="19">
        <v>8.1</v>
      </c>
      <c r="FF42" s="19">
        <v>7800.4</v>
      </c>
      <c r="FG42" s="15"/>
      <c r="FH42" s="19">
        <v>24.447399999999998</v>
      </c>
      <c r="FI42" s="19">
        <v>1.2</v>
      </c>
      <c r="FJ42" s="19">
        <v>1.73</v>
      </c>
      <c r="FK42" s="19">
        <v>11.17</v>
      </c>
      <c r="FL42" s="19">
        <v>4.0999999999999996</v>
      </c>
      <c r="FM42" s="19"/>
      <c r="FN42" s="19">
        <v>18.798999999999999</v>
      </c>
      <c r="FO42" s="19"/>
      <c r="FP42" s="19">
        <v>2.9</v>
      </c>
      <c r="FQ42" s="19">
        <v>64.346400000000003</v>
      </c>
    </row>
    <row r="43" spans="1:173" ht="24" customHeight="1" x14ac:dyDescent="0.25">
      <c r="A43" s="13" t="s">
        <v>55</v>
      </c>
      <c r="B43" s="13" t="s">
        <v>788</v>
      </c>
      <c r="C43" s="14"/>
      <c r="D43" s="14"/>
      <c r="E43" s="14">
        <v>651.6</v>
      </c>
      <c r="F43" s="14">
        <v>218</v>
      </c>
      <c r="G43" s="14"/>
      <c r="H43" s="14"/>
      <c r="I43" s="14">
        <v>12</v>
      </c>
      <c r="J43" s="14">
        <v>211</v>
      </c>
      <c r="K43" s="14"/>
      <c r="L43" s="14"/>
      <c r="M43" s="14">
        <v>131.5</v>
      </c>
      <c r="N43" s="14">
        <v>132.5</v>
      </c>
      <c r="O43" s="14">
        <v>131.69999999999999</v>
      </c>
      <c r="P43" s="14">
        <v>225.7</v>
      </c>
      <c r="Q43" s="14">
        <v>205.3</v>
      </c>
      <c r="R43" s="14">
        <v>106.2</v>
      </c>
      <c r="S43" s="14">
        <v>576.1</v>
      </c>
      <c r="T43" s="14">
        <v>10.5</v>
      </c>
      <c r="U43" s="14"/>
      <c r="V43" s="14"/>
      <c r="W43" s="14"/>
      <c r="X43" s="14"/>
      <c r="Y43" s="14">
        <v>167.2</v>
      </c>
      <c r="Z43" s="14">
        <v>7.5</v>
      </c>
      <c r="AA43" s="14">
        <v>0</v>
      </c>
      <c r="AB43" s="14">
        <v>6.1</v>
      </c>
      <c r="AC43" s="14"/>
      <c r="AD43" s="14">
        <v>85.7</v>
      </c>
      <c r="AE43" s="14">
        <v>8.1999999999999993</v>
      </c>
      <c r="AF43" s="14"/>
      <c r="AG43" s="14"/>
      <c r="AH43" s="14"/>
      <c r="AI43" s="14">
        <v>111.2</v>
      </c>
      <c r="AJ43" s="14">
        <v>202.4</v>
      </c>
      <c r="AK43" s="14"/>
      <c r="AL43" s="14"/>
      <c r="AM43" s="14"/>
      <c r="AN43" s="14">
        <v>6.5</v>
      </c>
      <c r="AO43" s="14">
        <v>459.8</v>
      </c>
      <c r="AP43" s="14">
        <v>72.8</v>
      </c>
      <c r="AQ43" s="14">
        <v>151</v>
      </c>
      <c r="AR43" s="14">
        <v>42.4</v>
      </c>
      <c r="AS43" s="14">
        <v>18.399999999999999</v>
      </c>
      <c r="AT43" s="14">
        <v>19.8</v>
      </c>
      <c r="AU43" s="14">
        <v>92.1</v>
      </c>
      <c r="AV43" s="14">
        <v>182</v>
      </c>
      <c r="AW43" s="14">
        <v>182.6</v>
      </c>
      <c r="AX43" s="14">
        <v>185.9</v>
      </c>
      <c r="AY43" s="14">
        <v>108.8</v>
      </c>
      <c r="AZ43" s="14"/>
      <c r="BA43" s="14">
        <v>4.2</v>
      </c>
      <c r="BB43" s="14">
        <v>33.9</v>
      </c>
      <c r="BC43" s="14">
        <v>22.8</v>
      </c>
      <c r="BD43" s="14">
        <v>2.8</v>
      </c>
      <c r="BE43" s="14">
        <v>4.5999999999999996</v>
      </c>
      <c r="BF43" s="14">
        <v>25.4</v>
      </c>
      <c r="BG43" s="14">
        <v>169.4</v>
      </c>
      <c r="BH43" s="14">
        <v>83.2</v>
      </c>
      <c r="BI43" s="14"/>
      <c r="BJ43" s="14"/>
      <c r="BK43" s="14">
        <v>46.4</v>
      </c>
      <c r="BL43" s="14"/>
      <c r="BM43" s="14"/>
      <c r="BN43" s="14"/>
      <c r="BO43" s="14">
        <v>130.80000000000001</v>
      </c>
      <c r="BP43" s="14"/>
      <c r="BQ43" s="14"/>
      <c r="BR43" s="14"/>
      <c r="BS43" s="14"/>
      <c r="BT43" s="14"/>
      <c r="BU43" s="14"/>
      <c r="BV43" s="14"/>
      <c r="BW43" s="14"/>
      <c r="BX43" s="14"/>
      <c r="BY43" s="14">
        <v>32.4</v>
      </c>
      <c r="BZ43" s="14"/>
      <c r="CA43" s="14"/>
      <c r="CB43" s="14">
        <v>264.8</v>
      </c>
      <c r="CC43" s="14">
        <v>132.5</v>
      </c>
      <c r="CD43" s="14">
        <v>64.2</v>
      </c>
      <c r="CE43" s="14">
        <v>82</v>
      </c>
      <c r="CF43" s="14">
        <v>30.4</v>
      </c>
      <c r="CG43" s="14"/>
      <c r="CH43" s="14"/>
      <c r="CI43" s="14"/>
      <c r="CJ43" s="14">
        <v>91.1</v>
      </c>
      <c r="CK43" s="14">
        <v>92.1</v>
      </c>
      <c r="CL43" s="14">
        <v>113.8</v>
      </c>
      <c r="CM43" s="14">
        <v>0</v>
      </c>
      <c r="CN43" s="14"/>
      <c r="CO43" s="14"/>
      <c r="CP43" s="14"/>
      <c r="CQ43" s="14"/>
      <c r="CR43" s="14"/>
      <c r="CS43" s="14"/>
      <c r="CT43" s="14">
        <v>0.4</v>
      </c>
      <c r="CU43" s="14">
        <v>122.2</v>
      </c>
      <c r="CV43" s="14">
        <v>47.5</v>
      </c>
      <c r="CW43" s="14">
        <v>18.100000000000001</v>
      </c>
      <c r="CX43" s="14">
        <v>0.1</v>
      </c>
      <c r="CY43" s="14">
        <v>0</v>
      </c>
      <c r="CZ43" s="14">
        <v>9.9</v>
      </c>
      <c r="DA43" s="14">
        <v>1</v>
      </c>
      <c r="DB43" s="14">
        <v>3.6</v>
      </c>
      <c r="DC43" s="14">
        <v>4.8</v>
      </c>
      <c r="DD43" s="14">
        <v>20.3</v>
      </c>
      <c r="DE43" s="14">
        <v>13.6</v>
      </c>
      <c r="DF43" s="14">
        <v>3.2</v>
      </c>
      <c r="DG43" s="14">
        <v>0</v>
      </c>
      <c r="DH43" s="14">
        <v>18.5</v>
      </c>
      <c r="DI43" s="14">
        <v>12.2</v>
      </c>
      <c r="DJ43" s="14">
        <v>14.8</v>
      </c>
      <c r="DK43" s="14">
        <v>31.8</v>
      </c>
      <c r="DL43" s="14">
        <v>88</v>
      </c>
      <c r="DM43" s="14">
        <v>3.2</v>
      </c>
      <c r="DN43" s="14">
        <v>2.2999999999999998</v>
      </c>
      <c r="DO43" s="14">
        <v>1.2</v>
      </c>
      <c r="DP43" s="14">
        <v>3</v>
      </c>
      <c r="DQ43" s="14">
        <v>5.7</v>
      </c>
      <c r="DR43" s="14">
        <v>3.4</v>
      </c>
      <c r="DS43" s="14">
        <v>20.5</v>
      </c>
      <c r="DT43" s="14">
        <v>0</v>
      </c>
      <c r="DU43" s="14"/>
      <c r="DV43" s="14">
        <v>19.8</v>
      </c>
      <c r="DW43" s="14">
        <v>9.1</v>
      </c>
      <c r="DX43" s="14">
        <v>20.100000000000001</v>
      </c>
      <c r="DY43" s="14">
        <v>20.2</v>
      </c>
      <c r="DZ43" s="14">
        <v>20</v>
      </c>
      <c r="EA43" s="14">
        <v>30.3</v>
      </c>
      <c r="EB43" s="14">
        <v>69.400000000000006</v>
      </c>
      <c r="EC43" s="14">
        <v>29</v>
      </c>
      <c r="ED43" s="14">
        <v>100.5</v>
      </c>
      <c r="EE43" s="14">
        <v>87</v>
      </c>
      <c r="EF43" s="14">
        <v>0</v>
      </c>
      <c r="EG43" s="14">
        <v>13</v>
      </c>
      <c r="EH43" s="14">
        <v>21</v>
      </c>
      <c r="EI43" s="14">
        <v>7.9</v>
      </c>
      <c r="EJ43" s="14">
        <v>5</v>
      </c>
      <c r="EK43" s="14">
        <v>20</v>
      </c>
      <c r="EL43" s="14">
        <v>20</v>
      </c>
      <c r="EM43" s="14">
        <v>20</v>
      </c>
      <c r="EN43" s="14">
        <v>14.6</v>
      </c>
      <c r="EO43" s="14">
        <v>6.2</v>
      </c>
      <c r="EP43" s="14">
        <v>117.9</v>
      </c>
      <c r="EQ43" s="14">
        <v>0.6</v>
      </c>
      <c r="ER43" s="14">
        <v>119.5</v>
      </c>
      <c r="ES43" s="14">
        <v>108.3</v>
      </c>
      <c r="ET43" s="14">
        <v>89.9</v>
      </c>
      <c r="EU43" s="14">
        <v>4.9000000000000004</v>
      </c>
      <c r="EV43" s="14">
        <v>2.8</v>
      </c>
      <c r="EW43" s="14">
        <v>20</v>
      </c>
      <c r="EX43" s="14">
        <v>10.5</v>
      </c>
      <c r="EY43" s="14">
        <v>44.1</v>
      </c>
      <c r="EZ43" s="14">
        <v>20</v>
      </c>
      <c r="FA43" s="14">
        <v>29.2</v>
      </c>
      <c r="FB43" s="14">
        <v>2.6</v>
      </c>
      <c r="FC43" s="14">
        <v>14.5</v>
      </c>
      <c r="FD43" s="14">
        <v>15.5</v>
      </c>
      <c r="FE43" s="14">
        <v>8.3000000000000007</v>
      </c>
      <c r="FF43" s="14">
        <v>7740.3</v>
      </c>
      <c r="FG43" s="15"/>
      <c r="FH43" s="14">
        <v>24.430499999999999</v>
      </c>
      <c r="FI43" s="14">
        <v>1.2</v>
      </c>
      <c r="FJ43" s="14">
        <v>1.73</v>
      </c>
      <c r="FK43" s="14">
        <v>11.17</v>
      </c>
      <c r="FL43" s="14">
        <v>4.0999999999999996</v>
      </c>
      <c r="FM43" s="14"/>
      <c r="FN43" s="14">
        <v>18.798999999999999</v>
      </c>
      <c r="FO43" s="14"/>
      <c r="FP43" s="14">
        <v>3</v>
      </c>
      <c r="FQ43" s="14">
        <v>64.429500000000004</v>
      </c>
    </row>
    <row r="44" spans="1:173" ht="24" customHeight="1" x14ac:dyDescent="0.25">
      <c r="A44" s="16" t="s">
        <v>55</v>
      </c>
      <c r="B44" s="16" t="s">
        <v>789</v>
      </c>
      <c r="C44" s="17"/>
      <c r="D44" s="17"/>
      <c r="E44" s="17">
        <v>643.4</v>
      </c>
      <c r="F44" s="17">
        <v>215.6</v>
      </c>
      <c r="G44" s="17"/>
      <c r="H44" s="17"/>
      <c r="I44" s="17">
        <v>11.4</v>
      </c>
      <c r="J44" s="17">
        <v>209.5</v>
      </c>
      <c r="K44" s="17"/>
      <c r="L44" s="17"/>
      <c r="M44" s="17">
        <v>120</v>
      </c>
      <c r="N44" s="17">
        <v>120.1</v>
      </c>
      <c r="O44" s="17">
        <v>119.9</v>
      </c>
      <c r="P44" s="17">
        <v>229</v>
      </c>
      <c r="Q44" s="17">
        <v>208</v>
      </c>
      <c r="R44" s="17">
        <v>106.1</v>
      </c>
      <c r="S44" s="17">
        <v>558.79999999999995</v>
      </c>
      <c r="T44" s="17">
        <v>10.4</v>
      </c>
      <c r="U44" s="17"/>
      <c r="V44" s="17"/>
      <c r="W44" s="17"/>
      <c r="X44" s="17"/>
      <c r="Y44" s="17">
        <v>170.4</v>
      </c>
      <c r="Z44" s="17">
        <v>7.3</v>
      </c>
      <c r="AA44" s="17">
        <v>0</v>
      </c>
      <c r="AB44" s="17">
        <v>6</v>
      </c>
      <c r="AC44" s="17"/>
      <c r="AD44" s="17">
        <v>85.1</v>
      </c>
      <c r="AE44" s="17">
        <v>8.1</v>
      </c>
      <c r="AF44" s="17"/>
      <c r="AG44" s="17"/>
      <c r="AH44" s="17"/>
      <c r="AI44" s="17">
        <v>110.5</v>
      </c>
      <c r="AJ44" s="17">
        <v>214.8</v>
      </c>
      <c r="AK44" s="17"/>
      <c r="AL44" s="17"/>
      <c r="AM44" s="17"/>
      <c r="AN44" s="17">
        <v>6.5</v>
      </c>
      <c r="AO44" s="17">
        <v>461.3</v>
      </c>
      <c r="AP44" s="17">
        <v>82.2</v>
      </c>
      <c r="AQ44" s="17">
        <v>151.19999999999999</v>
      </c>
      <c r="AR44" s="17">
        <v>41.8</v>
      </c>
      <c r="AS44" s="17">
        <v>18.2</v>
      </c>
      <c r="AT44" s="17">
        <v>19.8</v>
      </c>
      <c r="AU44" s="17">
        <v>91.3</v>
      </c>
      <c r="AV44" s="17">
        <v>178</v>
      </c>
      <c r="AW44" s="17">
        <v>178.7</v>
      </c>
      <c r="AX44" s="17">
        <v>183.3</v>
      </c>
      <c r="AY44" s="17">
        <v>108.1</v>
      </c>
      <c r="AZ44" s="17"/>
      <c r="BA44" s="17">
        <v>4.4000000000000004</v>
      </c>
      <c r="BB44" s="17">
        <v>33.1</v>
      </c>
      <c r="BC44" s="17">
        <v>22.7</v>
      </c>
      <c r="BD44" s="17">
        <v>2.8</v>
      </c>
      <c r="BE44" s="17">
        <v>4.5999999999999996</v>
      </c>
      <c r="BF44" s="17">
        <v>25</v>
      </c>
      <c r="BG44" s="17">
        <v>168.2</v>
      </c>
      <c r="BH44" s="17">
        <v>82.3</v>
      </c>
      <c r="BI44" s="17"/>
      <c r="BJ44" s="17"/>
      <c r="BK44" s="17">
        <v>46.9</v>
      </c>
      <c r="BL44" s="17"/>
      <c r="BM44" s="17"/>
      <c r="BN44" s="17"/>
      <c r="BO44" s="17">
        <v>129.69999999999999</v>
      </c>
      <c r="BP44" s="17"/>
      <c r="BQ44" s="17"/>
      <c r="BR44" s="17"/>
      <c r="BS44" s="17"/>
      <c r="BT44" s="17"/>
      <c r="BU44" s="17"/>
      <c r="BV44" s="17"/>
      <c r="BW44" s="17"/>
      <c r="BX44" s="17"/>
      <c r="BY44" s="17">
        <v>78.900000000000006</v>
      </c>
      <c r="BZ44" s="17"/>
      <c r="CA44" s="17"/>
      <c r="CB44" s="17">
        <v>237.9</v>
      </c>
      <c r="CC44" s="17">
        <v>128.6</v>
      </c>
      <c r="CD44" s="17">
        <v>63.3</v>
      </c>
      <c r="CE44" s="17">
        <v>81.7</v>
      </c>
      <c r="CF44" s="17">
        <v>26.8</v>
      </c>
      <c r="CG44" s="17"/>
      <c r="CH44" s="17"/>
      <c r="CI44" s="17"/>
      <c r="CJ44" s="17">
        <v>91.5</v>
      </c>
      <c r="CK44" s="17">
        <v>91.3</v>
      </c>
      <c r="CL44" s="17">
        <v>112.6</v>
      </c>
      <c r="CM44" s="17">
        <v>0</v>
      </c>
      <c r="CN44" s="17"/>
      <c r="CO44" s="17"/>
      <c r="CP44" s="17"/>
      <c r="CQ44" s="17"/>
      <c r="CR44" s="17"/>
      <c r="CS44" s="17"/>
      <c r="CT44" s="17">
        <v>0.1</v>
      </c>
      <c r="CU44" s="17">
        <v>123.1</v>
      </c>
      <c r="CV44" s="17">
        <v>18.399999999999999</v>
      </c>
      <c r="CW44" s="17">
        <v>17.600000000000001</v>
      </c>
      <c r="CX44" s="17">
        <v>0.1</v>
      </c>
      <c r="CY44" s="17">
        <v>0</v>
      </c>
      <c r="CZ44" s="17">
        <v>9.9</v>
      </c>
      <c r="DA44" s="17">
        <v>1.1000000000000001</v>
      </c>
      <c r="DB44" s="17">
        <v>3.6</v>
      </c>
      <c r="DC44" s="17">
        <v>4.8</v>
      </c>
      <c r="DD44" s="17">
        <v>20</v>
      </c>
      <c r="DE44" s="17">
        <v>13.4</v>
      </c>
      <c r="DF44" s="17">
        <v>3.2</v>
      </c>
      <c r="DG44" s="17">
        <v>0</v>
      </c>
      <c r="DH44" s="17">
        <v>18.399999999999999</v>
      </c>
      <c r="DI44" s="17">
        <v>8.5</v>
      </c>
      <c r="DJ44" s="17">
        <v>10.3</v>
      </c>
      <c r="DK44" s="17">
        <v>31.5</v>
      </c>
      <c r="DL44" s="17">
        <v>92.4</v>
      </c>
      <c r="DM44" s="17">
        <v>3.2</v>
      </c>
      <c r="DN44" s="17">
        <v>2.1</v>
      </c>
      <c r="DO44" s="17">
        <v>1.2</v>
      </c>
      <c r="DP44" s="17">
        <v>3.1</v>
      </c>
      <c r="DQ44" s="17">
        <v>6.6</v>
      </c>
      <c r="DR44" s="17">
        <v>3.4</v>
      </c>
      <c r="DS44" s="17">
        <v>20.5</v>
      </c>
      <c r="DT44" s="17">
        <v>0</v>
      </c>
      <c r="DU44" s="17"/>
      <c r="DV44" s="17">
        <v>19.8</v>
      </c>
      <c r="DW44" s="17">
        <v>9.1</v>
      </c>
      <c r="DX44" s="17">
        <v>20.100000000000001</v>
      </c>
      <c r="DY44" s="17">
        <v>20.2</v>
      </c>
      <c r="DZ44" s="17">
        <v>19.8</v>
      </c>
      <c r="EA44" s="17">
        <v>29.9</v>
      </c>
      <c r="EB44" s="17">
        <v>67.8</v>
      </c>
      <c r="EC44" s="17">
        <v>20.2</v>
      </c>
      <c r="ED44" s="17">
        <v>100.6</v>
      </c>
      <c r="EE44" s="17">
        <v>87.8</v>
      </c>
      <c r="EF44" s="17">
        <v>0</v>
      </c>
      <c r="EG44" s="17">
        <v>12.5</v>
      </c>
      <c r="EH44" s="17">
        <v>21</v>
      </c>
      <c r="EI44" s="17">
        <v>7.9</v>
      </c>
      <c r="EJ44" s="17">
        <v>5</v>
      </c>
      <c r="EK44" s="17">
        <v>20</v>
      </c>
      <c r="EL44" s="17">
        <v>20</v>
      </c>
      <c r="EM44" s="17">
        <v>20</v>
      </c>
      <c r="EN44" s="17">
        <v>13.8</v>
      </c>
      <c r="EO44" s="17">
        <v>3.7</v>
      </c>
      <c r="EP44" s="17">
        <v>78</v>
      </c>
      <c r="EQ44" s="17">
        <v>0.6</v>
      </c>
      <c r="ER44" s="17">
        <v>126.1</v>
      </c>
      <c r="ES44" s="17">
        <v>110.5</v>
      </c>
      <c r="ET44" s="17">
        <v>70.7</v>
      </c>
      <c r="EU44" s="17">
        <v>4</v>
      </c>
      <c r="EV44" s="17">
        <v>2.7</v>
      </c>
      <c r="EW44" s="17">
        <v>19.899999999999999</v>
      </c>
      <c r="EX44" s="17">
        <v>10.199999999999999</v>
      </c>
      <c r="EY44" s="17">
        <v>43.9</v>
      </c>
      <c r="EZ44" s="17">
        <v>21.9</v>
      </c>
      <c r="FA44" s="17">
        <v>29.5</v>
      </c>
      <c r="FB44" s="17">
        <v>2.4</v>
      </c>
      <c r="FC44" s="17">
        <v>15</v>
      </c>
      <c r="FD44" s="17">
        <v>15.5</v>
      </c>
      <c r="FE44" s="17">
        <v>8</v>
      </c>
      <c r="FF44" s="17">
        <v>7601.7</v>
      </c>
      <c r="FG44" s="15"/>
      <c r="FH44" s="17">
        <v>24.408300000000001</v>
      </c>
      <c r="FI44" s="17">
        <v>1.2</v>
      </c>
      <c r="FJ44" s="17">
        <v>1.73</v>
      </c>
      <c r="FK44" s="17">
        <v>11.36</v>
      </c>
      <c r="FL44" s="17">
        <v>4.0999999999999996</v>
      </c>
      <c r="FM44" s="17"/>
      <c r="FN44" s="17">
        <v>18.798999999999999</v>
      </c>
      <c r="FO44" s="17"/>
      <c r="FP44" s="17">
        <v>3</v>
      </c>
      <c r="FQ44" s="17">
        <v>64.597300000000004</v>
      </c>
    </row>
    <row r="45" spans="1:173" ht="24" customHeight="1" x14ac:dyDescent="0.25">
      <c r="A45" s="16" t="s">
        <v>55</v>
      </c>
      <c r="B45" s="16" t="s">
        <v>790</v>
      </c>
      <c r="C45" s="17"/>
      <c r="D45" s="17"/>
      <c r="E45" s="17">
        <v>648.9</v>
      </c>
      <c r="F45" s="17">
        <v>217.1</v>
      </c>
      <c r="G45" s="17"/>
      <c r="H45" s="17"/>
      <c r="I45" s="17">
        <v>15.9</v>
      </c>
      <c r="J45" s="17">
        <v>210.7</v>
      </c>
      <c r="K45" s="17"/>
      <c r="L45" s="17"/>
      <c r="M45" s="17">
        <v>118.7</v>
      </c>
      <c r="N45" s="17">
        <v>118.9</v>
      </c>
      <c r="O45" s="17">
        <v>118.7</v>
      </c>
      <c r="P45" s="17">
        <v>221.9</v>
      </c>
      <c r="Q45" s="17">
        <v>207.9</v>
      </c>
      <c r="R45" s="17">
        <v>107.1</v>
      </c>
      <c r="S45" s="17">
        <v>572.1</v>
      </c>
      <c r="T45" s="17">
        <v>10.5</v>
      </c>
      <c r="U45" s="17"/>
      <c r="V45" s="17"/>
      <c r="W45" s="17"/>
      <c r="X45" s="17"/>
      <c r="Y45" s="17">
        <v>168</v>
      </c>
      <c r="Z45" s="17">
        <v>7.3</v>
      </c>
      <c r="AA45" s="17">
        <v>0</v>
      </c>
      <c r="AB45" s="17">
        <v>6.1</v>
      </c>
      <c r="AC45" s="17"/>
      <c r="AD45" s="17">
        <v>85.4</v>
      </c>
      <c r="AE45" s="17">
        <v>8.1</v>
      </c>
      <c r="AF45" s="17"/>
      <c r="AG45" s="17"/>
      <c r="AH45" s="17"/>
      <c r="AI45" s="17">
        <v>111</v>
      </c>
      <c r="AJ45" s="17">
        <v>193</v>
      </c>
      <c r="AK45" s="17"/>
      <c r="AL45" s="17"/>
      <c r="AM45" s="17"/>
      <c r="AN45" s="17">
        <v>6.5</v>
      </c>
      <c r="AO45" s="17">
        <v>461.5</v>
      </c>
      <c r="AP45" s="17">
        <v>82.2</v>
      </c>
      <c r="AQ45" s="17">
        <v>151.19999999999999</v>
      </c>
      <c r="AR45" s="17">
        <v>42.1</v>
      </c>
      <c r="AS45" s="17">
        <v>18.399999999999999</v>
      </c>
      <c r="AT45" s="17">
        <v>19.8</v>
      </c>
      <c r="AU45" s="17">
        <v>91.1</v>
      </c>
      <c r="AV45" s="17">
        <v>180.7</v>
      </c>
      <c r="AW45" s="17">
        <v>181.1</v>
      </c>
      <c r="AX45" s="17">
        <v>184.7</v>
      </c>
      <c r="AY45" s="17">
        <v>108.7</v>
      </c>
      <c r="AZ45" s="17"/>
      <c r="BA45" s="17">
        <v>4.2</v>
      </c>
      <c r="BB45" s="17">
        <v>33.5</v>
      </c>
      <c r="BC45" s="17">
        <v>44.9</v>
      </c>
      <c r="BD45" s="17">
        <v>2.8</v>
      </c>
      <c r="BE45" s="17">
        <v>4.5999999999999996</v>
      </c>
      <c r="BF45" s="17">
        <v>25.3</v>
      </c>
      <c r="BG45" s="17">
        <v>168.9</v>
      </c>
      <c r="BH45" s="17">
        <v>82.6</v>
      </c>
      <c r="BI45" s="17"/>
      <c r="BJ45" s="17"/>
      <c r="BK45" s="17">
        <v>47.1</v>
      </c>
      <c r="BL45" s="17"/>
      <c r="BM45" s="17"/>
      <c r="BN45" s="17"/>
      <c r="BO45" s="17">
        <v>130.5</v>
      </c>
      <c r="BP45" s="17"/>
      <c r="BQ45" s="17"/>
      <c r="BR45" s="17"/>
      <c r="BS45" s="17"/>
      <c r="BT45" s="17"/>
      <c r="BU45" s="17"/>
      <c r="BV45" s="17"/>
      <c r="BW45" s="17"/>
      <c r="BX45" s="17"/>
      <c r="BY45" s="17">
        <v>79.8</v>
      </c>
      <c r="BZ45" s="17"/>
      <c r="CA45" s="17"/>
      <c r="CB45" s="17">
        <v>233.3</v>
      </c>
      <c r="CC45" s="17">
        <v>128.6</v>
      </c>
      <c r="CD45" s="17">
        <v>64</v>
      </c>
      <c r="CE45" s="17">
        <v>81.900000000000006</v>
      </c>
      <c r="CF45" s="17">
        <v>27</v>
      </c>
      <c r="CG45" s="17"/>
      <c r="CH45" s="17"/>
      <c r="CI45" s="17"/>
      <c r="CJ45" s="17">
        <v>92.2</v>
      </c>
      <c r="CK45" s="17">
        <v>91.5</v>
      </c>
      <c r="CL45" s="17">
        <v>113.1</v>
      </c>
      <c r="CM45" s="17">
        <v>0</v>
      </c>
      <c r="CN45" s="17"/>
      <c r="CO45" s="17"/>
      <c r="CP45" s="17"/>
      <c r="CQ45" s="17"/>
      <c r="CR45" s="17"/>
      <c r="CS45" s="17"/>
      <c r="CT45" s="17">
        <v>0</v>
      </c>
      <c r="CU45" s="17">
        <v>116.9</v>
      </c>
      <c r="CV45" s="17">
        <v>16.600000000000001</v>
      </c>
      <c r="CW45" s="17">
        <v>16.3</v>
      </c>
      <c r="CX45" s="17">
        <v>0</v>
      </c>
      <c r="CY45" s="17">
        <v>0</v>
      </c>
      <c r="CZ45" s="17">
        <v>9.9</v>
      </c>
      <c r="DA45" s="17">
        <v>1.4</v>
      </c>
      <c r="DB45" s="17">
        <v>3.6</v>
      </c>
      <c r="DC45" s="17">
        <v>4.8</v>
      </c>
      <c r="DD45" s="17">
        <v>20</v>
      </c>
      <c r="DE45" s="17">
        <v>13</v>
      </c>
      <c r="DF45" s="17">
        <v>3.2</v>
      </c>
      <c r="DG45" s="17">
        <v>0</v>
      </c>
      <c r="DH45" s="17">
        <v>18.399999999999999</v>
      </c>
      <c r="DI45" s="17">
        <v>2.8</v>
      </c>
      <c r="DJ45" s="17">
        <v>3.2</v>
      </c>
      <c r="DK45" s="17">
        <v>30.6</v>
      </c>
      <c r="DL45" s="17">
        <v>91.2</v>
      </c>
      <c r="DM45" s="17">
        <v>3.2</v>
      </c>
      <c r="DN45" s="17">
        <v>2.1</v>
      </c>
      <c r="DO45" s="17">
        <v>1.2</v>
      </c>
      <c r="DP45" s="17">
        <v>3.1</v>
      </c>
      <c r="DQ45" s="17">
        <v>0.8</v>
      </c>
      <c r="DR45" s="17">
        <v>3.4</v>
      </c>
      <c r="DS45" s="17">
        <v>20.5</v>
      </c>
      <c r="DT45" s="17">
        <v>2</v>
      </c>
      <c r="DU45" s="17"/>
      <c r="DV45" s="17">
        <v>19.8</v>
      </c>
      <c r="DW45" s="17">
        <v>8.9</v>
      </c>
      <c r="DX45" s="17">
        <v>20.100000000000001</v>
      </c>
      <c r="DY45" s="17">
        <v>20.2</v>
      </c>
      <c r="DZ45" s="17">
        <v>20</v>
      </c>
      <c r="EA45" s="17">
        <v>30.3</v>
      </c>
      <c r="EB45" s="17">
        <v>67.8</v>
      </c>
      <c r="EC45" s="17">
        <v>10.199999999999999</v>
      </c>
      <c r="ED45" s="17">
        <v>91.3</v>
      </c>
      <c r="EE45" s="17">
        <v>87.5</v>
      </c>
      <c r="EF45" s="17">
        <v>9.3000000000000007</v>
      </c>
      <c r="EG45" s="17">
        <v>12.5</v>
      </c>
      <c r="EH45" s="17">
        <v>21</v>
      </c>
      <c r="EI45" s="17">
        <v>7.9</v>
      </c>
      <c r="EJ45" s="17">
        <v>5</v>
      </c>
      <c r="EK45" s="17">
        <v>20</v>
      </c>
      <c r="EL45" s="17">
        <v>20</v>
      </c>
      <c r="EM45" s="17">
        <v>20</v>
      </c>
      <c r="EN45" s="17">
        <v>11.3</v>
      </c>
      <c r="EO45" s="17">
        <v>1.7</v>
      </c>
      <c r="EP45" s="17">
        <v>16.2</v>
      </c>
      <c r="EQ45" s="17">
        <v>0.6</v>
      </c>
      <c r="ER45" s="17">
        <v>129</v>
      </c>
      <c r="ES45" s="17">
        <v>109</v>
      </c>
      <c r="ET45" s="17">
        <v>16.3</v>
      </c>
      <c r="EU45" s="17">
        <v>2</v>
      </c>
      <c r="EV45" s="17">
        <v>2.8</v>
      </c>
      <c r="EW45" s="17">
        <v>20</v>
      </c>
      <c r="EX45" s="17">
        <v>10.199999999999999</v>
      </c>
      <c r="EY45" s="17">
        <v>44</v>
      </c>
      <c r="EZ45" s="17">
        <v>23.2</v>
      </c>
      <c r="FA45" s="17">
        <v>29.6</v>
      </c>
      <c r="FB45" s="17">
        <v>2</v>
      </c>
      <c r="FC45" s="17">
        <v>15.2</v>
      </c>
      <c r="FD45" s="17">
        <v>15.5</v>
      </c>
      <c r="FE45" s="17">
        <v>8</v>
      </c>
      <c r="FF45" s="17">
        <v>7467.7</v>
      </c>
      <c r="FG45" s="15"/>
      <c r="FH45" s="17">
        <v>24.339200000000002</v>
      </c>
      <c r="FI45" s="17">
        <v>1.2</v>
      </c>
      <c r="FJ45" s="17">
        <v>3.17</v>
      </c>
      <c r="FK45" s="17">
        <v>11.36</v>
      </c>
      <c r="FL45" s="17">
        <v>3.9</v>
      </c>
      <c r="FM45" s="17"/>
      <c r="FN45" s="17">
        <v>18.798999999999999</v>
      </c>
      <c r="FO45" s="17"/>
      <c r="FP45" s="17">
        <v>11.1</v>
      </c>
      <c r="FQ45" s="17">
        <v>73.868200000000002</v>
      </c>
    </row>
    <row r="46" spans="1:173" ht="24" customHeight="1" x14ac:dyDescent="0.25">
      <c r="A46" s="16" t="s">
        <v>55</v>
      </c>
      <c r="B46" s="16" t="s">
        <v>791</v>
      </c>
      <c r="C46" s="17"/>
      <c r="D46" s="17"/>
      <c r="E46" s="17">
        <v>645.1</v>
      </c>
      <c r="F46" s="17">
        <v>215.8</v>
      </c>
      <c r="G46" s="17"/>
      <c r="H46" s="17"/>
      <c r="I46" s="17">
        <v>15.9</v>
      </c>
      <c r="J46" s="17">
        <v>210.3</v>
      </c>
      <c r="K46" s="17"/>
      <c r="L46" s="17"/>
      <c r="M46" s="17">
        <v>109.1</v>
      </c>
      <c r="N46" s="17">
        <v>109.4</v>
      </c>
      <c r="O46" s="17">
        <v>109</v>
      </c>
      <c r="P46" s="17">
        <v>212.5</v>
      </c>
      <c r="Q46" s="17">
        <v>169.2</v>
      </c>
      <c r="R46" s="17">
        <v>97.6</v>
      </c>
      <c r="S46" s="17">
        <v>563.20000000000005</v>
      </c>
      <c r="T46" s="17">
        <v>10.5</v>
      </c>
      <c r="U46" s="17"/>
      <c r="V46" s="17"/>
      <c r="W46" s="17"/>
      <c r="X46" s="17"/>
      <c r="Y46" s="17">
        <v>166.9</v>
      </c>
      <c r="Z46" s="17">
        <v>7.2</v>
      </c>
      <c r="AA46" s="17">
        <v>0</v>
      </c>
      <c r="AB46" s="17">
        <v>6.5</v>
      </c>
      <c r="AC46" s="17"/>
      <c r="AD46" s="17">
        <v>91</v>
      </c>
      <c r="AE46" s="17">
        <v>8.1</v>
      </c>
      <c r="AF46" s="17"/>
      <c r="AG46" s="17"/>
      <c r="AH46" s="17"/>
      <c r="AI46" s="17">
        <v>110.3</v>
      </c>
      <c r="AJ46" s="17">
        <v>222</v>
      </c>
      <c r="AK46" s="17"/>
      <c r="AL46" s="17"/>
      <c r="AM46" s="17"/>
      <c r="AN46" s="17">
        <v>6.5</v>
      </c>
      <c r="AO46" s="17">
        <v>459.7</v>
      </c>
      <c r="AP46" s="17">
        <v>82.2</v>
      </c>
      <c r="AQ46" s="17">
        <v>149.6</v>
      </c>
      <c r="AR46" s="17">
        <v>41.8</v>
      </c>
      <c r="AS46" s="17">
        <v>18.399999999999999</v>
      </c>
      <c r="AT46" s="17">
        <v>19.8</v>
      </c>
      <c r="AU46" s="17">
        <v>90.8</v>
      </c>
      <c r="AV46" s="17">
        <v>151</v>
      </c>
      <c r="AW46" s="17">
        <v>151.6</v>
      </c>
      <c r="AX46" s="17">
        <v>171.9</v>
      </c>
      <c r="AY46" s="17">
        <v>107.1</v>
      </c>
      <c r="AZ46" s="17"/>
      <c r="BA46" s="17">
        <v>4.2</v>
      </c>
      <c r="BB46" s="17">
        <v>33.9</v>
      </c>
      <c r="BC46" s="17">
        <v>45</v>
      </c>
      <c r="BD46" s="17">
        <v>2.8</v>
      </c>
      <c r="BE46" s="17">
        <v>4.5999999999999996</v>
      </c>
      <c r="BF46" s="17">
        <v>26.6</v>
      </c>
      <c r="BG46" s="17">
        <v>168.2</v>
      </c>
      <c r="BH46" s="17">
        <v>82.2</v>
      </c>
      <c r="BI46" s="17"/>
      <c r="BJ46" s="17"/>
      <c r="BK46" s="17">
        <v>47</v>
      </c>
      <c r="BL46" s="17"/>
      <c r="BM46" s="17"/>
      <c r="BN46" s="17"/>
      <c r="BO46" s="17">
        <v>130.19999999999999</v>
      </c>
      <c r="BP46" s="17"/>
      <c r="BQ46" s="17"/>
      <c r="BR46" s="17"/>
      <c r="BS46" s="17"/>
      <c r="BT46" s="17"/>
      <c r="BU46" s="17"/>
      <c r="BV46" s="17"/>
      <c r="BW46" s="17"/>
      <c r="BX46" s="17"/>
      <c r="BY46" s="17">
        <v>31.3</v>
      </c>
      <c r="BZ46" s="17"/>
      <c r="CA46" s="17"/>
      <c r="CB46" s="17">
        <v>221</v>
      </c>
      <c r="CC46" s="17">
        <v>127.3</v>
      </c>
      <c r="CD46" s="17">
        <v>63.6</v>
      </c>
      <c r="CE46" s="17">
        <v>81.5</v>
      </c>
      <c r="CF46" s="17">
        <v>30</v>
      </c>
      <c r="CG46" s="17"/>
      <c r="CH46" s="17"/>
      <c r="CI46" s="17"/>
      <c r="CJ46" s="17">
        <v>90.6</v>
      </c>
      <c r="CK46" s="17">
        <v>91</v>
      </c>
      <c r="CL46" s="17">
        <v>112.1</v>
      </c>
      <c r="CM46" s="17">
        <v>0</v>
      </c>
      <c r="CN46" s="17"/>
      <c r="CO46" s="17"/>
      <c r="CP46" s="17"/>
      <c r="CQ46" s="17"/>
      <c r="CR46" s="17"/>
      <c r="CS46" s="17"/>
      <c r="CT46" s="17">
        <v>0</v>
      </c>
      <c r="CU46" s="17">
        <v>118.2</v>
      </c>
      <c r="CV46" s="17">
        <v>3.1</v>
      </c>
      <c r="CW46" s="17">
        <v>17.7</v>
      </c>
      <c r="CX46" s="17">
        <v>0</v>
      </c>
      <c r="CY46" s="17">
        <v>0</v>
      </c>
      <c r="CZ46" s="17">
        <v>9.9</v>
      </c>
      <c r="DA46" s="17">
        <v>1.4</v>
      </c>
      <c r="DB46" s="17">
        <v>3.7</v>
      </c>
      <c r="DC46" s="17">
        <v>4.8</v>
      </c>
      <c r="DD46" s="17">
        <v>19.899999999999999</v>
      </c>
      <c r="DE46" s="17">
        <v>12.9</v>
      </c>
      <c r="DF46" s="17">
        <v>3.2</v>
      </c>
      <c r="DG46" s="17">
        <v>0.3</v>
      </c>
      <c r="DH46" s="17">
        <v>18.5</v>
      </c>
      <c r="DI46" s="17">
        <v>0.2</v>
      </c>
      <c r="DJ46" s="17">
        <v>0.1</v>
      </c>
      <c r="DK46" s="17">
        <v>31.5</v>
      </c>
      <c r="DL46" s="17">
        <v>91.5</v>
      </c>
      <c r="DM46" s="17">
        <v>3.2</v>
      </c>
      <c r="DN46" s="17">
        <v>2</v>
      </c>
      <c r="DO46" s="17">
        <v>1.2</v>
      </c>
      <c r="DP46" s="17">
        <v>3.1</v>
      </c>
      <c r="DQ46" s="17">
        <v>0</v>
      </c>
      <c r="DR46" s="17">
        <v>3.4</v>
      </c>
      <c r="DS46" s="17">
        <v>20.5</v>
      </c>
      <c r="DT46" s="17">
        <v>2</v>
      </c>
      <c r="DU46" s="17"/>
      <c r="DV46" s="17">
        <v>19.8</v>
      </c>
      <c r="DW46" s="17">
        <v>8.9</v>
      </c>
      <c r="DX46" s="17">
        <v>20.100000000000001</v>
      </c>
      <c r="DY46" s="17">
        <v>20.100000000000001</v>
      </c>
      <c r="DZ46" s="17">
        <v>20</v>
      </c>
      <c r="EA46" s="17">
        <v>30.2</v>
      </c>
      <c r="EB46" s="17">
        <v>73.8</v>
      </c>
      <c r="EC46" s="17">
        <v>2.2999999999999998</v>
      </c>
      <c r="ED46" s="17">
        <v>92.7</v>
      </c>
      <c r="EE46" s="17">
        <v>92.8</v>
      </c>
      <c r="EF46" s="17">
        <v>9.1</v>
      </c>
      <c r="EG46" s="17">
        <v>2.9</v>
      </c>
      <c r="EH46" s="17">
        <v>21</v>
      </c>
      <c r="EI46" s="17">
        <v>7.9</v>
      </c>
      <c r="EJ46" s="17">
        <v>5</v>
      </c>
      <c r="EK46" s="17">
        <v>20</v>
      </c>
      <c r="EL46" s="17">
        <v>20</v>
      </c>
      <c r="EM46" s="17">
        <v>20</v>
      </c>
      <c r="EN46" s="17">
        <v>12.7</v>
      </c>
      <c r="EO46" s="17">
        <v>0.3</v>
      </c>
      <c r="EP46" s="17">
        <v>6.4</v>
      </c>
      <c r="EQ46" s="17">
        <v>0.6</v>
      </c>
      <c r="ER46" s="17">
        <v>128.9</v>
      </c>
      <c r="ES46" s="17">
        <v>111</v>
      </c>
      <c r="ET46" s="17">
        <v>6.6</v>
      </c>
      <c r="EU46" s="17">
        <v>0.6</v>
      </c>
      <c r="EV46" s="17">
        <v>2.8</v>
      </c>
      <c r="EW46" s="17">
        <v>20</v>
      </c>
      <c r="EX46" s="17">
        <v>10</v>
      </c>
      <c r="EY46" s="17">
        <v>43.7</v>
      </c>
      <c r="EZ46" s="17">
        <v>23.3</v>
      </c>
      <c r="FA46" s="17">
        <v>29.4</v>
      </c>
      <c r="FB46" s="17">
        <v>2.5</v>
      </c>
      <c r="FC46" s="17">
        <v>15.2</v>
      </c>
      <c r="FD46" s="17">
        <v>15.5</v>
      </c>
      <c r="FE46" s="17">
        <v>8.1999999999999993</v>
      </c>
      <c r="FF46" s="17">
        <v>7219.7</v>
      </c>
      <c r="FG46" s="15"/>
      <c r="FH46" s="17">
        <v>24.4148</v>
      </c>
      <c r="FI46" s="17">
        <v>1.2</v>
      </c>
      <c r="FJ46" s="17">
        <v>5.65</v>
      </c>
      <c r="FK46" s="17">
        <v>10.58</v>
      </c>
      <c r="FL46" s="17">
        <v>4</v>
      </c>
      <c r="FM46" s="17"/>
      <c r="FN46" s="17">
        <v>18.798999999999999</v>
      </c>
      <c r="FO46" s="17"/>
      <c r="FP46" s="17">
        <v>11.1</v>
      </c>
      <c r="FQ46" s="17">
        <v>75.743799999999993</v>
      </c>
    </row>
    <row r="47" spans="1:173" ht="24" customHeight="1" x14ac:dyDescent="0.25">
      <c r="A47" s="16" t="s">
        <v>55</v>
      </c>
      <c r="B47" s="16" t="s">
        <v>792</v>
      </c>
      <c r="C47" s="17"/>
      <c r="D47" s="17"/>
      <c r="E47" s="17">
        <v>647.79999999999995</v>
      </c>
      <c r="F47" s="17">
        <v>216.8</v>
      </c>
      <c r="G47" s="17"/>
      <c r="H47" s="17"/>
      <c r="I47" s="17">
        <v>16.2</v>
      </c>
      <c r="J47" s="17">
        <v>210.7</v>
      </c>
      <c r="K47" s="17"/>
      <c r="L47" s="17"/>
      <c r="M47" s="17">
        <v>177.3</v>
      </c>
      <c r="N47" s="17">
        <v>177</v>
      </c>
      <c r="O47" s="17">
        <v>176.6</v>
      </c>
      <c r="P47" s="17">
        <v>263</v>
      </c>
      <c r="Q47" s="17">
        <v>125.6</v>
      </c>
      <c r="R47" s="17">
        <v>76</v>
      </c>
      <c r="S47" s="17">
        <v>573.29999999999995</v>
      </c>
      <c r="T47" s="17">
        <v>10.5</v>
      </c>
      <c r="U47" s="17"/>
      <c r="V47" s="17"/>
      <c r="W47" s="17"/>
      <c r="X47" s="17"/>
      <c r="Y47" s="17">
        <v>167.3</v>
      </c>
      <c r="Z47" s="17">
        <v>7.4</v>
      </c>
      <c r="AA47" s="17">
        <v>0</v>
      </c>
      <c r="AB47" s="17">
        <v>6.6</v>
      </c>
      <c r="AC47" s="17"/>
      <c r="AD47" s="17">
        <v>141.19999999999999</v>
      </c>
      <c r="AE47" s="17">
        <v>8</v>
      </c>
      <c r="AF47" s="17"/>
      <c r="AG47" s="17"/>
      <c r="AH47" s="17"/>
      <c r="AI47" s="17">
        <v>111.1</v>
      </c>
      <c r="AJ47" s="17">
        <v>221.9</v>
      </c>
      <c r="AK47" s="17"/>
      <c r="AL47" s="17"/>
      <c r="AM47" s="17"/>
      <c r="AN47" s="17">
        <v>6.5</v>
      </c>
      <c r="AO47" s="17">
        <v>460.5</v>
      </c>
      <c r="AP47" s="17">
        <v>82.3</v>
      </c>
      <c r="AQ47" s="17">
        <v>150.6</v>
      </c>
      <c r="AR47" s="17">
        <v>42.1</v>
      </c>
      <c r="AS47" s="17">
        <v>18.399999999999999</v>
      </c>
      <c r="AT47" s="17">
        <v>19.8</v>
      </c>
      <c r="AU47" s="17">
        <v>91.5</v>
      </c>
      <c r="AV47" s="17">
        <v>127.5</v>
      </c>
      <c r="AW47" s="17">
        <v>127.5</v>
      </c>
      <c r="AX47" s="17">
        <v>158.9</v>
      </c>
      <c r="AY47" s="17">
        <v>108.3</v>
      </c>
      <c r="AZ47" s="17"/>
      <c r="BA47" s="17">
        <v>4.2</v>
      </c>
      <c r="BB47" s="17">
        <v>33.9</v>
      </c>
      <c r="BC47" s="17">
        <v>45.5</v>
      </c>
      <c r="BD47" s="17">
        <v>2.8</v>
      </c>
      <c r="BE47" s="17">
        <v>4.5999999999999996</v>
      </c>
      <c r="BF47" s="17">
        <v>26.1</v>
      </c>
      <c r="BG47" s="17">
        <v>169.2</v>
      </c>
      <c r="BH47" s="17">
        <v>93.8</v>
      </c>
      <c r="BI47" s="17"/>
      <c r="BJ47" s="17"/>
      <c r="BK47" s="17">
        <v>47.4</v>
      </c>
      <c r="BL47" s="17"/>
      <c r="BM47" s="17"/>
      <c r="BN47" s="17"/>
      <c r="BO47" s="17">
        <v>130.69999999999999</v>
      </c>
      <c r="BP47" s="17"/>
      <c r="BQ47" s="17"/>
      <c r="BR47" s="17"/>
      <c r="BS47" s="17"/>
      <c r="BT47" s="17"/>
      <c r="BU47" s="17"/>
      <c r="BV47" s="17"/>
      <c r="BW47" s="17"/>
      <c r="BX47" s="17"/>
      <c r="BY47" s="17">
        <v>52.8</v>
      </c>
      <c r="BZ47" s="17"/>
      <c r="CA47" s="17"/>
      <c r="CB47" s="17">
        <v>272.2</v>
      </c>
      <c r="CC47" s="17">
        <v>134.80000000000001</v>
      </c>
      <c r="CD47" s="17">
        <v>64.099999999999994</v>
      </c>
      <c r="CE47" s="17">
        <v>79.900000000000006</v>
      </c>
      <c r="CF47" s="17">
        <v>30.3</v>
      </c>
      <c r="CG47" s="17"/>
      <c r="CH47" s="17"/>
      <c r="CI47" s="17"/>
      <c r="CJ47" s="17">
        <v>91</v>
      </c>
      <c r="CK47" s="17">
        <v>91.7</v>
      </c>
      <c r="CL47" s="17">
        <v>112.3</v>
      </c>
      <c r="CM47" s="17">
        <v>0</v>
      </c>
      <c r="CN47" s="17"/>
      <c r="CO47" s="17"/>
      <c r="CP47" s="17"/>
      <c r="CQ47" s="17"/>
      <c r="CR47" s="17"/>
      <c r="CS47" s="17"/>
      <c r="CT47" s="17">
        <v>0</v>
      </c>
      <c r="CU47" s="17">
        <v>113</v>
      </c>
      <c r="CV47" s="17">
        <v>0</v>
      </c>
      <c r="CW47" s="17">
        <v>12.3</v>
      </c>
      <c r="CX47" s="17">
        <v>0</v>
      </c>
      <c r="CY47" s="17">
        <v>0</v>
      </c>
      <c r="CZ47" s="17">
        <v>9.9</v>
      </c>
      <c r="DA47" s="17">
        <v>1.4</v>
      </c>
      <c r="DB47" s="17">
        <v>3.7</v>
      </c>
      <c r="DC47" s="17">
        <v>4.8</v>
      </c>
      <c r="DD47" s="17">
        <v>20.100000000000001</v>
      </c>
      <c r="DE47" s="17">
        <v>12.4</v>
      </c>
      <c r="DF47" s="17">
        <v>3.2</v>
      </c>
      <c r="DG47" s="17">
        <v>3.3</v>
      </c>
      <c r="DH47" s="17">
        <v>18.399999999999999</v>
      </c>
      <c r="DI47" s="17">
        <v>0</v>
      </c>
      <c r="DJ47" s="17">
        <v>0</v>
      </c>
      <c r="DK47" s="17">
        <v>31.4</v>
      </c>
      <c r="DL47" s="17">
        <v>93</v>
      </c>
      <c r="DM47" s="17">
        <v>4.7</v>
      </c>
      <c r="DN47" s="17">
        <v>2</v>
      </c>
      <c r="DO47" s="17">
        <v>1.2</v>
      </c>
      <c r="DP47" s="17">
        <v>2.9</v>
      </c>
      <c r="DQ47" s="17">
        <v>0</v>
      </c>
      <c r="DR47" s="17">
        <v>3.4</v>
      </c>
      <c r="DS47" s="17">
        <v>20.5</v>
      </c>
      <c r="DT47" s="17">
        <v>2</v>
      </c>
      <c r="DU47" s="17"/>
      <c r="DV47" s="17">
        <v>19.8</v>
      </c>
      <c r="DW47" s="17">
        <v>8.9</v>
      </c>
      <c r="DX47" s="17">
        <v>20.100000000000001</v>
      </c>
      <c r="DY47" s="17">
        <v>20.2</v>
      </c>
      <c r="DZ47" s="17">
        <v>20.100000000000001</v>
      </c>
      <c r="EA47" s="17">
        <v>30.2</v>
      </c>
      <c r="EB47" s="17">
        <v>74.7</v>
      </c>
      <c r="EC47" s="17">
        <v>0</v>
      </c>
      <c r="ED47" s="17">
        <v>93.8</v>
      </c>
      <c r="EE47" s="17">
        <v>88.1</v>
      </c>
      <c r="EF47" s="17">
        <v>5.8</v>
      </c>
      <c r="EG47" s="17">
        <v>3.8</v>
      </c>
      <c r="EH47" s="17">
        <v>21</v>
      </c>
      <c r="EI47" s="17">
        <v>7.9</v>
      </c>
      <c r="EJ47" s="17">
        <v>5</v>
      </c>
      <c r="EK47" s="17">
        <v>20</v>
      </c>
      <c r="EL47" s="17">
        <v>20</v>
      </c>
      <c r="EM47" s="17">
        <v>20</v>
      </c>
      <c r="EN47" s="17">
        <v>8.6999999999999993</v>
      </c>
      <c r="EO47" s="17">
        <v>0</v>
      </c>
      <c r="EP47" s="17">
        <v>0</v>
      </c>
      <c r="EQ47" s="17">
        <v>0.6</v>
      </c>
      <c r="ER47" s="17">
        <v>128.80000000000001</v>
      </c>
      <c r="ES47" s="17">
        <v>105.5</v>
      </c>
      <c r="ET47" s="17">
        <v>0</v>
      </c>
      <c r="EU47" s="17">
        <v>0</v>
      </c>
      <c r="EV47" s="17">
        <v>2.8</v>
      </c>
      <c r="EW47" s="17">
        <v>20.2</v>
      </c>
      <c r="EX47" s="17">
        <v>9.6999999999999993</v>
      </c>
      <c r="EY47" s="17">
        <v>44</v>
      </c>
      <c r="EZ47" s="17">
        <v>21</v>
      </c>
      <c r="FA47" s="17">
        <v>0</v>
      </c>
      <c r="FB47" s="17">
        <v>2.6</v>
      </c>
      <c r="FC47" s="17">
        <v>15.3</v>
      </c>
      <c r="FD47" s="17">
        <v>16</v>
      </c>
      <c r="FE47" s="17">
        <v>7.2</v>
      </c>
      <c r="FF47" s="17">
        <v>7440.9</v>
      </c>
      <c r="FG47" s="15"/>
      <c r="FH47" s="17">
        <v>24.4148</v>
      </c>
      <c r="FI47" s="17">
        <v>1.2</v>
      </c>
      <c r="FJ47" s="17">
        <v>8.1300000000000008</v>
      </c>
      <c r="FK47" s="17">
        <v>10</v>
      </c>
      <c r="FL47" s="17">
        <v>4</v>
      </c>
      <c r="FM47" s="17"/>
      <c r="FN47" s="17">
        <v>18.798999999999999</v>
      </c>
      <c r="FO47" s="17"/>
      <c r="FP47" s="17">
        <v>11</v>
      </c>
      <c r="FQ47" s="17">
        <v>77.543800000000005</v>
      </c>
    </row>
    <row r="48" spans="1:173" ht="24" customHeight="1" x14ac:dyDescent="0.25">
      <c r="A48" s="16" t="s">
        <v>55</v>
      </c>
      <c r="B48" s="16" t="s">
        <v>793</v>
      </c>
      <c r="C48" s="17"/>
      <c r="D48" s="17"/>
      <c r="E48" s="17">
        <v>647.79999999999995</v>
      </c>
      <c r="F48" s="17">
        <v>216.8</v>
      </c>
      <c r="G48" s="17"/>
      <c r="H48" s="17"/>
      <c r="I48" s="17">
        <v>30</v>
      </c>
      <c r="J48" s="17">
        <v>210.5</v>
      </c>
      <c r="K48" s="17"/>
      <c r="L48" s="17"/>
      <c r="M48" s="17">
        <v>150.30000000000001</v>
      </c>
      <c r="N48" s="17">
        <v>150.69999999999999</v>
      </c>
      <c r="O48" s="17">
        <v>150.30000000000001</v>
      </c>
      <c r="P48" s="17">
        <v>247.8</v>
      </c>
      <c r="Q48" s="17">
        <v>209</v>
      </c>
      <c r="R48" s="17">
        <v>108.1</v>
      </c>
      <c r="S48" s="17">
        <v>569.20000000000005</v>
      </c>
      <c r="T48" s="17">
        <v>10.5</v>
      </c>
      <c r="U48" s="17"/>
      <c r="V48" s="17"/>
      <c r="W48" s="17"/>
      <c r="X48" s="17"/>
      <c r="Y48" s="17">
        <v>168.2</v>
      </c>
      <c r="Z48" s="17">
        <v>7.5</v>
      </c>
      <c r="AA48" s="17">
        <v>0</v>
      </c>
      <c r="AB48" s="17">
        <v>6.8</v>
      </c>
      <c r="AC48" s="17"/>
      <c r="AD48" s="17">
        <v>140.69999999999999</v>
      </c>
      <c r="AE48" s="17">
        <v>8</v>
      </c>
      <c r="AF48" s="17"/>
      <c r="AG48" s="17"/>
      <c r="AH48" s="17"/>
      <c r="AI48" s="17">
        <v>111.2</v>
      </c>
      <c r="AJ48" s="17">
        <v>222.4</v>
      </c>
      <c r="AK48" s="17"/>
      <c r="AL48" s="17"/>
      <c r="AM48" s="17"/>
      <c r="AN48" s="17">
        <v>6.5</v>
      </c>
      <c r="AO48" s="17">
        <v>462.3</v>
      </c>
      <c r="AP48" s="17">
        <v>82.2</v>
      </c>
      <c r="AQ48" s="17">
        <v>150.80000000000001</v>
      </c>
      <c r="AR48" s="17">
        <v>42.2</v>
      </c>
      <c r="AS48" s="17">
        <v>18.399999999999999</v>
      </c>
      <c r="AT48" s="17">
        <v>19.8</v>
      </c>
      <c r="AU48" s="17">
        <v>88.4</v>
      </c>
      <c r="AV48" s="17">
        <v>182</v>
      </c>
      <c r="AW48" s="17">
        <v>182.1</v>
      </c>
      <c r="AX48" s="17">
        <v>182.8</v>
      </c>
      <c r="AY48" s="17">
        <v>108.4</v>
      </c>
      <c r="AZ48" s="17"/>
      <c r="BA48" s="17">
        <v>4.3</v>
      </c>
      <c r="BB48" s="17">
        <v>33.9</v>
      </c>
      <c r="BC48" s="17">
        <v>45.4</v>
      </c>
      <c r="BD48" s="17">
        <v>2.8</v>
      </c>
      <c r="BE48" s="17">
        <v>4.5999999999999996</v>
      </c>
      <c r="BF48" s="17">
        <v>25.8</v>
      </c>
      <c r="BG48" s="17">
        <v>168.7</v>
      </c>
      <c r="BH48" s="17">
        <v>94.6</v>
      </c>
      <c r="BI48" s="17"/>
      <c r="BJ48" s="17"/>
      <c r="BK48" s="17">
        <v>47.6</v>
      </c>
      <c r="BL48" s="17"/>
      <c r="BM48" s="17"/>
      <c r="BN48" s="17"/>
      <c r="BO48" s="17">
        <v>130.69999999999999</v>
      </c>
      <c r="BP48" s="17"/>
      <c r="BQ48" s="17"/>
      <c r="BR48" s="17"/>
      <c r="BS48" s="17"/>
      <c r="BT48" s="17"/>
      <c r="BU48" s="17"/>
      <c r="BV48" s="17"/>
      <c r="BW48" s="17"/>
      <c r="BX48" s="17"/>
      <c r="BY48" s="17">
        <v>102.3</v>
      </c>
      <c r="BZ48" s="17"/>
      <c r="CA48" s="17"/>
      <c r="CB48" s="17">
        <v>270.10000000000002</v>
      </c>
      <c r="CC48" s="17">
        <v>134.6</v>
      </c>
      <c r="CD48" s="17">
        <v>64</v>
      </c>
      <c r="CE48" s="17">
        <v>80.7</v>
      </c>
      <c r="CF48" s="17">
        <v>30.4</v>
      </c>
      <c r="CG48" s="17"/>
      <c r="CH48" s="17"/>
      <c r="CI48" s="17"/>
      <c r="CJ48" s="17">
        <v>91.2</v>
      </c>
      <c r="CK48" s="17">
        <v>91.2</v>
      </c>
      <c r="CL48" s="17">
        <v>112.8</v>
      </c>
      <c r="CM48" s="17">
        <v>0</v>
      </c>
      <c r="CN48" s="17"/>
      <c r="CO48" s="17"/>
      <c r="CP48" s="17"/>
      <c r="CQ48" s="17"/>
      <c r="CR48" s="17"/>
      <c r="CS48" s="17"/>
      <c r="CT48" s="17">
        <v>0</v>
      </c>
      <c r="CU48" s="17">
        <v>107.8</v>
      </c>
      <c r="CV48" s="17">
        <v>0</v>
      </c>
      <c r="CW48" s="17">
        <v>7.2</v>
      </c>
      <c r="CX48" s="17">
        <v>0</v>
      </c>
      <c r="CY48" s="17">
        <v>0</v>
      </c>
      <c r="CZ48" s="17">
        <v>9.9</v>
      </c>
      <c r="DA48" s="17">
        <v>2.5</v>
      </c>
      <c r="DB48" s="17">
        <v>3.7</v>
      </c>
      <c r="DC48" s="17">
        <v>4.8</v>
      </c>
      <c r="DD48" s="17">
        <v>20.3</v>
      </c>
      <c r="DE48" s="17">
        <v>12.4</v>
      </c>
      <c r="DF48" s="17">
        <v>3.2</v>
      </c>
      <c r="DG48" s="17">
        <v>3.6</v>
      </c>
      <c r="DH48" s="17">
        <v>18.5</v>
      </c>
      <c r="DI48" s="17">
        <v>0</v>
      </c>
      <c r="DJ48" s="17">
        <v>0</v>
      </c>
      <c r="DK48" s="17">
        <v>31.8</v>
      </c>
      <c r="DL48" s="17">
        <v>92.6</v>
      </c>
      <c r="DM48" s="17">
        <v>4.8</v>
      </c>
      <c r="DN48" s="17">
        <v>1.8</v>
      </c>
      <c r="DO48" s="17">
        <v>1.2</v>
      </c>
      <c r="DP48" s="17">
        <v>2.9</v>
      </c>
      <c r="DQ48" s="17">
        <v>0</v>
      </c>
      <c r="DR48" s="17">
        <v>3.4</v>
      </c>
      <c r="DS48" s="17">
        <v>20.5</v>
      </c>
      <c r="DT48" s="17">
        <v>2</v>
      </c>
      <c r="DU48" s="17"/>
      <c r="DV48" s="17">
        <v>19.8</v>
      </c>
      <c r="DW48" s="17">
        <v>8.9</v>
      </c>
      <c r="DX48" s="17">
        <v>20.100000000000001</v>
      </c>
      <c r="DY48" s="17">
        <v>20.2</v>
      </c>
      <c r="DZ48" s="17">
        <v>20</v>
      </c>
      <c r="EA48" s="17">
        <v>29.4</v>
      </c>
      <c r="EB48" s="17">
        <v>67.7</v>
      </c>
      <c r="EC48" s="17">
        <v>0</v>
      </c>
      <c r="ED48" s="17">
        <v>91.8</v>
      </c>
      <c r="EE48" s="17">
        <v>86.9</v>
      </c>
      <c r="EF48" s="17">
        <v>9</v>
      </c>
      <c r="EG48" s="17">
        <v>6.4</v>
      </c>
      <c r="EH48" s="17">
        <v>21</v>
      </c>
      <c r="EI48" s="17">
        <v>7.9</v>
      </c>
      <c r="EJ48" s="17">
        <v>5</v>
      </c>
      <c r="EK48" s="17">
        <v>20</v>
      </c>
      <c r="EL48" s="17">
        <v>20</v>
      </c>
      <c r="EM48" s="17">
        <v>20</v>
      </c>
      <c r="EN48" s="17">
        <v>4.7</v>
      </c>
      <c r="EO48" s="17">
        <v>0</v>
      </c>
      <c r="EP48" s="17">
        <v>0</v>
      </c>
      <c r="EQ48" s="17">
        <v>0.6</v>
      </c>
      <c r="ER48" s="17">
        <v>127.4</v>
      </c>
      <c r="ES48" s="17">
        <v>99.6</v>
      </c>
      <c r="ET48" s="17">
        <v>0</v>
      </c>
      <c r="EU48" s="17">
        <v>0</v>
      </c>
      <c r="EV48" s="17">
        <v>2.8</v>
      </c>
      <c r="EW48" s="17">
        <v>20</v>
      </c>
      <c r="EX48" s="17">
        <v>10.1</v>
      </c>
      <c r="EY48" s="17">
        <v>44.3</v>
      </c>
      <c r="EZ48" s="17">
        <v>22</v>
      </c>
      <c r="FA48" s="17">
        <v>0</v>
      </c>
      <c r="FB48" s="17">
        <v>2.7</v>
      </c>
      <c r="FC48" s="17">
        <v>15.2</v>
      </c>
      <c r="FD48" s="17">
        <v>16.3</v>
      </c>
      <c r="FE48" s="17">
        <v>7.3</v>
      </c>
      <c r="FF48" s="17">
        <v>7629.4</v>
      </c>
      <c r="FG48" s="15"/>
      <c r="FH48" s="17">
        <v>24.4148</v>
      </c>
      <c r="FI48" s="17">
        <v>1.2</v>
      </c>
      <c r="FJ48" s="17">
        <v>8.1300000000000008</v>
      </c>
      <c r="FK48" s="17">
        <v>10</v>
      </c>
      <c r="FL48" s="17">
        <v>4</v>
      </c>
      <c r="FM48" s="17"/>
      <c r="FN48" s="17">
        <v>18.798999999999999</v>
      </c>
      <c r="FO48" s="17"/>
      <c r="FP48" s="17">
        <v>10.9</v>
      </c>
      <c r="FQ48" s="17">
        <v>77.443799999999996</v>
      </c>
    </row>
    <row r="49" spans="1:173" ht="24" customHeight="1" x14ac:dyDescent="0.25">
      <c r="A49" s="16" t="s">
        <v>55</v>
      </c>
      <c r="B49" s="16" t="s">
        <v>794</v>
      </c>
      <c r="C49" s="17"/>
      <c r="D49" s="17"/>
      <c r="E49" s="17">
        <v>648.20000000000005</v>
      </c>
      <c r="F49" s="17">
        <v>217.2</v>
      </c>
      <c r="G49" s="17"/>
      <c r="H49" s="17"/>
      <c r="I49" s="17">
        <v>29.9</v>
      </c>
      <c r="J49" s="17">
        <v>210.4</v>
      </c>
      <c r="K49" s="17"/>
      <c r="L49" s="17"/>
      <c r="M49" s="17">
        <v>166.4</v>
      </c>
      <c r="N49" s="17">
        <v>166.4</v>
      </c>
      <c r="O49" s="17">
        <v>166.5</v>
      </c>
      <c r="P49" s="17">
        <v>265.3</v>
      </c>
      <c r="Q49" s="17">
        <v>208.7</v>
      </c>
      <c r="R49" s="17">
        <v>107.8</v>
      </c>
      <c r="S49" s="17">
        <v>570.1</v>
      </c>
      <c r="T49" s="17">
        <v>10.5</v>
      </c>
      <c r="U49" s="17"/>
      <c r="V49" s="17"/>
      <c r="W49" s="17"/>
      <c r="X49" s="17"/>
      <c r="Y49" s="17">
        <v>165.5</v>
      </c>
      <c r="Z49" s="17">
        <v>7.3</v>
      </c>
      <c r="AA49" s="17">
        <v>0</v>
      </c>
      <c r="AB49" s="17">
        <v>6.8</v>
      </c>
      <c r="AC49" s="17"/>
      <c r="AD49" s="17">
        <v>140.4</v>
      </c>
      <c r="AE49" s="17">
        <v>7.9</v>
      </c>
      <c r="AF49" s="17"/>
      <c r="AG49" s="17"/>
      <c r="AH49" s="17"/>
      <c r="AI49" s="17">
        <v>110.7</v>
      </c>
      <c r="AJ49" s="17">
        <v>222.6</v>
      </c>
      <c r="AK49" s="17"/>
      <c r="AL49" s="17"/>
      <c r="AM49" s="17"/>
      <c r="AN49" s="17">
        <v>6.5</v>
      </c>
      <c r="AO49" s="17">
        <v>461.4</v>
      </c>
      <c r="AP49" s="17">
        <v>82.2</v>
      </c>
      <c r="AQ49" s="17">
        <v>150.9</v>
      </c>
      <c r="AR49" s="17">
        <v>42.1</v>
      </c>
      <c r="AS49" s="17">
        <v>18.399999999999999</v>
      </c>
      <c r="AT49" s="17">
        <v>19.8</v>
      </c>
      <c r="AU49" s="17">
        <v>88.5</v>
      </c>
      <c r="AV49" s="17">
        <v>180.7</v>
      </c>
      <c r="AW49" s="17">
        <v>181.2</v>
      </c>
      <c r="AX49" s="17">
        <v>184.8</v>
      </c>
      <c r="AY49" s="17">
        <v>108.5</v>
      </c>
      <c r="AZ49" s="17"/>
      <c r="BA49" s="17">
        <v>4.4000000000000004</v>
      </c>
      <c r="BB49" s="17">
        <v>33.5</v>
      </c>
      <c r="BC49" s="17">
        <v>45.3</v>
      </c>
      <c r="BD49" s="17">
        <v>2.8</v>
      </c>
      <c r="BE49" s="17">
        <v>4.5999999999999996</v>
      </c>
      <c r="BF49" s="17">
        <v>25.3</v>
      </c>
      <c r="BG49" s="17">
        <v>168.6</v>
      </c>
      <c r="BH49" s="17">
        <v>94.3</v>
      </c>
      <c r="BI49" s="17"/>
      <c r="BJ49" s="17"/>
      <c r="BK49" s="17">
        <v>47.7</v>
      </c>
      <c r="BL49" s="17"/>
      <c r="BM49" s="17"/>
      <c r="BN49" s="17"/>
      <c r="BO49" s="17">
        <v>130.5</v>
      </c>
      <c r="BP49" s="17"/>
      <c r="BQ49" s="17"/>
      <c r="BR49" s="17"/>
      <c r="BS49" s="17"/>
      <c r="BT49" s="17"/>
      <c r="BU49" s="17"/>
      <c r="BV49" s="17"/>
      <c r="BW49" s="17"/>
      <c r="BX49" s="17"/>
      <c r="BY49" s="17">
        <v>101.9</v>
      </c>
      <c r="BZ49" s="17"/>
      <c r="CA49" s="17"/>
      <c r="CB49" s="17">
        <v>268.8</v>
      </c>
      <c r="CC49" s="17">
        <v>134</v>
      </c>
      <c r="CD49" s="17">
        <v>64</v>
      </c>
      <c r="CE49" s="17">
        <v>80.8</v>
      </c>
      <c r="CF49" s="17">
        <v>30.2</v>
      </c>
      <c r="CG49" s="17"/>
      <c r="CH49" s="17"/>
      <c r="CI49" s="17"/>
      <c r="CJ49" s="17">
        <v>102.7</v>
      </c>
      <c r="CK49" s="17">
        <v>102.4</v>
      </c>
      <c r="CL49" s="17">
        <v>115</v>
      </c>
      <c r="CM49" s="17">
        <v>0</v>
      </c>
      <c r="CN49" s="17"/>
      <c r="CO49" s="17"/>
      <c r="CP49" s="17"/>
      <c r="CQ49" s="17"/>
      <c r="CR49" s="17"/>
      <c r="CS49" s="17"/>
      <c r="CT49" s="17">
        <v>0</v>
      </c>
      <c r="CU49" s="17">
        <v>103.6</v>
      </c>
      <c r="CV49" s="17">
        <v>0</v>
      </c>
      <c r="CW49" s="17">
        <v>12.5</v>
      </c>
      <c r="CX49" s="17">
        <v>0</v>
      </c>
      <c r="CY49" s="17">
        <v>0</v>
      </c>
      <c r="CZ49" s="17">
        <v>9.9</v>
      </c>
      <c r="DA49" s="17">
        <v>2.5</v>
      </c>
      <c r="DB49" s="17">
        <v>3.7</v>
      </c>
      <c r="DC49" s="17">
        <v>4.5999999999999996</v>
      </c>
      <c r="DD49" s="17">
        <v>20.100000000000001</v>
      </c>
      <c r="DE49" s="17">
        <v>12.2</v>
      </c>
      <c r="DF49" s="17">
        <v>3.2</v>
      </c>
      <c r="DG49" s="17">
        <v>0</v>
      </c>
      <c r="DH49" s="17">
        <v>18.5</v>
      </c>
      <c r="DI49" s="17">
        <v>0</v>
      </c>
      <c r="DJ49" s="17">
        <v>0</v>
      </c>
      <c r="DK49" s="17">
        <v>29.5</v>
      </c>
      <c r="DL49" s="17">
        <v>89.4</v>
      </c>
      <c r="DM49" s="17">
        <v>4.8</v>
      </c>
      <c r="DN49" s="17">
        <v>1.2</v>
      </c>
      <c r="DO49" s="17">
        <v>1.2</v>
      </c>
      <c r="DP49" s="17">
        <v>2.9</v>
      </c>
      <c r="DQ49" s="17">
        <v>0</v>
      </c>
      <c r="DR49" s="17">
        <v>3.4</v>
      </c>
      <c r="DS49" s="17">
        <v>20.5</v>
      </c>
      <c r="DT49" s="17">
        <v>2</v>
      </c>
      <c r="DU49" s="17"/>
      <c r="DV49" s="17">
        <v>19.8</v>
      </c>
      <c r="DW49" s="17">
        <v>8.9</v>
      </c>
      <c r="DX49" s="17">
        <v>20.100000000000001</v>
      </c>
      <c r="DY49" s="17">
        <v>20.2</v>
      </c>
      <c r="DZ49" s="17">
        <v>20</v>
      </c>
      <c r="EA49" s="17">
        <v>30.1</v>
      </c>
      <c r="EB49" s="17">
        <v>56.9</v>
      </c>
      <c r="EC49" s="17">
        <v>0</v>
      </c>
      <c r="ED49" s="17">
        <v>85.3</v>
      </c>
      <c r="EE49" s="17">
        <v>89.2</v>
      </c>
      <c r="EF49" s="17">
        <v>10</v>
      </c>
      <c r="EG49" s="17">
        <v>9</v>
      </c>
      <c r="EH49" s="17">
        <v>21</v>
      </c>
      <c r="EI49" s="17">
        <v>7.9</v>
      </c>
      <c r="EJ49" s="17">
        <v>4.7</v>
      </c>
      <c r="EK49" s="17">
        <v>20</v>
      </c>
      <c r="EL49" s="17">
        <v>20</v>
      </c>
      <c r="EM49" s="17">
        <v>20</v>
      </c>
      <c r="EN49" s="17">
        <v>7.9</v>
      </c>
      <c r="EO49" s="17">
        <v>0</v>
      </c>
      <c r="EP49" s="17">
        <v>0</v>
      </c>
      <c r="EQ49" s="17">
        <v>0.6</v>
      </c>
      <c r="ER49" s="17">
        <v>117.7</v>
      </c>
      <c r="ES49" s="17">
        <v>88</v>
      </c>
      <c r="ET49" s="17">
        <v>0</v>
      </c>
      <c r="EU49" s="17">
        <v>0</v>
      </c>
      <c r="EV49" s="17">
        <v>2.8</v>
      </c>
      <c r="EW49" s="17">
        <v>20</v>
      </c>
      <c r="EX49" s="17">
        <v>10.1</v>
      </c>
      <c r="EY49" s="17">
        <v>44.2</v>
      </c>
      <c r="EZ49" s="17">
        <v>21.9</v>
      </c>
      <c r="FA49" s="17">
        <v>0</v>
      </c>
      <c r="FB49" s="17">
        <v>2.8</v>
      </c>
      <c r="FC49" s="17">
        <v>15</v>
      </c>
      <c r="FD49" s="17">
        <v>16.3</v>
      </c>
      <c r="FE49" s="17">
        <v>7</v>
      </c>
      <c r="FF49" s="17">
        <v>7673.5</v>
      </c>
      <c r="FG49" s="15"/>
      <c r="FH49" s="17">
        <v>24.4148</v>
      </c>
      <c r="FI49" s="17">
        <v>1.2</v>
      </c>
      <c r="FJ49" s="17">
        <v>8.1300000000000008</v>
      </c>
      <c r="FK49" s="17">
        <v>10</v>
      </c>
      <c r="FL49" s="17">
        <v>4</v>
      </c>
      <c r="FM49" s="17"/>
      <c r="FN49" s="17">
        <v>18.798999999999999</v>
      </c>
      <c r="FO49" s="17"/>
      <c r="FP49" s="17">
        <v>10.9</v>
      </c>
      <c r="FQ49" s="17">
        <v>77.443799999999996</v>
      </c>
    </row>
    <row r="50" spans="1:173" ht="24" customHeight="1" x14ac:dyDescent="0.25">
      <c r="A50" s="18" t="s">
        <v>55</v>
      </c>
      <c r="B50" s="18" t="s">
        <v>795</v>
      </c>
      <c r="C50" s="19"/>
      <c r="D50" s="19"/>
      <c r="E50" s="19">
        <v>647.6</v>
      </c>
      <c r="F50" s="19">
        <v>216.3</v>
      </c>
      <c r="G50" s="19"/>
      <c r="H50" s="19"/>
      <c r="I50" s="19">
        <v>30</v>
      </c>
      <c r="J50" s="19">
        <v>210.4</v>
      </c>
      <c r="K50" s="19"/>
      <c r="L50" s="19"/>
      <c r="M50" s="19">
        <v>142.6</v>
      </c>
      <c r="N50" s="19">
        <v>142.80000000000001</v>
      </c>
      <c r="O50" s="19">
        <v>142.5</v>
      </c>
      <c r="P50" s="19">
        <v>240.3</v>
      </c>
      <c r="Q50" s="19">
        <v>207.5</v>
      </c>
      <c r="R50" s="19">
        <v>107.8</v>
      </c>
      <c r="S50" s="19">
        <v>570.4</v>
      </c>
      <c r="T50" s="19">
        <v>10.5</v>
      </c>
      <c r="U50" s="19"/>
      <c r="V50" s="19"/>
      <c r="W50" s="19"/>
      <c r="X50" s="19"/>
      <c r="Y50" s="19">
        <v>168.6</v>
      </c>
      <c r="Z50" s="19">
        <v>7.3</v>
      </c>
      <c r="AA50" s="19">
        <v>0</v>
      </c>
      <c r="AB50" s="19">
        <v>6.8</v>
      </c>
      <c r="AC50" s="19"/>
      <c r="AD50" s="19">
        <v>140.6</v>
      </c>
      <c r="AE50" s="19">
        <v>8.1999999999999993</v>
      </c>
      <c r="AF50" s="19"/>
      <c r="AG50" s="19"/>
      <c r="AH50" s="19"/>
      <c r="AI50" s="19">
        <v>110.7</v>
      </c>
      <c r="AJ50" s="19">
        <v>222.5</v>
      </c>
      <c r="AK50" s="19"/>
      <c r="AL50" s="19"/>
      <c r="AM50" s="19"/>
      <c r="AN50" s="19">
        <v>6.5</v>
      </c>
      <c r="AO50" s="19">
        <v>460.2</v>
      </c>
      <c r="AP50" s="19">
        <v>82.2</v>
      </c>
      <c r="AQ50" s="19">
        <v>150.6</v>
      </c>
      <c r="AR50" s="19">
        <v>42.1</v>
      </c>
      <c r="AS50" s="19">
        <v>18.399999999999999</v>
      </c>
      <c r="AT50" s="19">
        <v>19.8</v>
      </c>
      <c r="AU50" s="19">
        <v>91.3</v>
      </c>
      <c r="AV50" s="19">
        <v>180.9</v>
      </c>
      <c r="AW50" s="19">
        <v>181.1</v>
      </c>
      <c r="AX50" s="19">
        <v>184.4</v>
      </c>
      <c r="AY50" s="19">
        <v>108.3</v>
      </c>
      <c r="AZ50" s="19"/>
      <c r="BA50" s="19">
        <v>4.2</v>
      </c>
      <c r="BB50" s="19">
        <v>33.799999999999997</v>
      </c>
      <c r="BC50" s="19">
        <v>45</v>
      </c>
      <c r="BD50" s="19">
        <v>2.8</v>
      </c>
      <c r="BE50" s="19">
        <v>4.5999999999999996</v>
      </c>
      <c r="BF50" s="19">
        <v>26.3</v>
      </c>
      <c r="BG50" s="19">
        <v>168.1</v>
      </c>
      <c r="BH50" s="19">
        <v>94.2</v>
      </c>
      <c r="BI50" s="19"/>
      <c r="BJ50" s="19"/>
      <c r="BK50" s="19">
        <v>47.8</v>
      </c>
      <c r="BL50" s="19"/>
      <c r="BM50" s="19"/>
      <c r="BN50" s="19"/>
      <c r="BO50" s="19">
        <v>130.5</v>
      </c>
      <c r="BP50" s="19"/>
      <c r="BQ50" s="19"/>
      <c r="BR50" s="19"/>
      <c r="BS50" s="19"/>
      <c r="BT50" s="19"/>
      <c r="BU50" s="19"/>
      <c r="BV50" s="19"/>
      <c r="BW50" s="19"/>
      <c r="BX50" s="19"/>
      <c r="BY50" s="19">
        <v>101.7</v>
      </c>
      <c r="BZ50" s="19"/>
      <c r="CA50" s="19"/>
      <c r="CB50" s="19">
        <v>264.5</v>
      </c>
      <c r="CC50" s="19">
        <v>133.6</v>
      </c>
      <c r="CD50" s="19">
        <v>63.9</v>
      </c>
      <c r="CE50" s="19">
        <v>80.7</v>
      </c>
      <c r="CF50" s="19">
        <v>30.2</v>
      </c>
      <c r="CG50" s="19"/>
      <c r="CH50" s="19"/>
      <c r="CI50" s="19"/>
      <c r="CJ50" s="19">
        <v>122.7</v>
      </c>
      <c r="CK50" s="19">
        <v>122</v>
      </c>
      <c r="CL50" s="19">
        <v>131.4</v>
      </c>
      <c r="CM50" s="19">
        <v>0</v>
      </c>
      <c r="CN50" s="19"/>
      <c r="CO50" s="19"/>
      <c r="CP50" s="19"/>
      <c r="CQ50" s="19"/>
      <c r="CR50" s="19"/>
      <c r="CS50" s="19"/>
      <c r="CT50" s="19">
        <v>0</v>
      </c>
      <c r="CU50" s="19">
        <v>99.6</v>
      </c>
      <c r="CV50" s="19">
        <v>0</v>
      </c>
      <c r="CW50" s="19">
        <v>9.9</v>
      </c>
      <c r="CX50" s="19">
        <v>0</v>
      </c>
      <c r="CY50" s="19">
        <v>0</v>
      </c>
      <c r="CZ50" s="19">
        <v>9.9</v>
      </c>
      <c r="DA50" s="19">
        <v>2.5</v>
      </c>
      <c r="DB50" s="19">
        <v>3.7</v>
      </c>
      <c r="DC50" s="19">
        <v>4.7</v>
      </c>
      <c r="DD50" s="19">
        <v>20</v>
      </c>
      <c r="DE50" s="19">
        <v>11.6</v>
      </c>
      <c r="DF50" s="19">
        <v>3.2</v>
      </c>
      <c r="DG50" s="19">
        <v>0</v>
      </c>
      <c r="DH50" s="19">
        <v>18.5</v>
      </c>
      <c r="DI50" s="19">
        <v>0</v>
      </c>
      <c r="DJ50" s="19">
        <v>0</v>
      </c>
      <c r="DK50" s="19">
        <v>30.3</v>
      </c>
      <c r="DL50" s="19">
        <v>90.5</v>
      </c>
      <c r="DM50" s="19">
        <v>4.8</v>
      </c>
      <c r="DN50" s="19">
        <v>1.7</v>
      </c>
      <c r="DO50" s="19">
        <v>1.2</v>
      </c>
      <c r="DP50" s="19">
        <v>2.9</v>
      </c>
      <c r="DQ50" s="19">
        <v>0</v>
      </c>
      <c r="DR50" s="19">
        <v>3.4</v>
      </c>
      <c r="DS50" s="19">
        <v>20.5</v>
      </c>
      <c r="DT50" s="19">
        <v>2</v>
      </c>
      <c r="DU50" s="19"/>
      <c r="DV50" s="19">
        <v>19.8</v>
      </c>
      <c r="DW50" s="19">
        <v>8.9</v>
      </c>
      <c r="DX50" s="19">
        <v>20.100000000000001</v>
      </c>
      <c r="DY50" s="19">
        <v>20.2</v>
      </c>
      <c r="DZ50" s="19">
        <v>20</v>
      </c>
      <c r="EA50" s="19">
        <v>29.7</v>
      </c>
      <c r="EB50" s="19">
        <v>51</v>
      </c>
      <c r="EC50" s="19">
        <v>0</v>
      </c>
      <c r="ED50" s="19">
        <v>87.4</v>
      </c>
      <c r="EE50" s="19">
        <v>89.6</v>
      </c>
      <c r="EF50" s="19">
        <v>7.6</v>
      </c>
      <c r="EG50" s="19">
        <v>7.3</v>
      </c>
      <c r="EH50" s="19">
        <v>20.9</v>
      </c>
      <c r="EI50" s="19">
        <v>7.9</v>
      </c>
      <c r="EJ50" s="19">
        <v>4.7</v>
      </c>
      <c r="EK50" s="19">
        <v>20</v>
      </c>
      <c r="EL50" s="19">
        <v>20</v>
      </c>
      <c r="EM50" s="19">
        <v>20</v>
      </c>
      <c r="EN50" s="19">
        <v>6.1</v>
      </c>
      <c r="EO50" s="19">
        <v>0</v>
      </c>
      <c r="EP50" s="19">
        <v>0</v>
      </c>
      <c r="EQ50" s="19">
        <v>0.6</v>
      </c>
      <c r="ER50" s="19">
        <v>125.8</v>
      </c>
      <c r="ES50" s="19">
        <v>99.2</v>
      </c>
      <c r="ET50" s="19">
        <v>0</v>
      </c>
      <c r="EU50" s="19">
        <v>0</v>
      </c>
      <c r="EV50" s="19">
        <v>2.8</v>
      </c>
      <c r="EW50" s="19">
        <v>20</v>
      </c>
      <c r="EX50" s="19">
        <v>10.4</v>
      </c>
      <c r="EY50" s="19">
        <v>44.2</v>
      </c>
      <c r="EZ50" s="19">
        <v>22</v>
      </c>
      <c r="FA50" s="19">
        <v>0</v>
      </c>
      <c r="FB50" s="19">
        <v>2.9</v>
      </c>
      <c r="FC50" s="19">
        <v>15</v>
      </c>
      <c r="FD50" s="19">
        <v>16.3</v>
      </c>
      <c r="FE50" s="19">
        <v>6.4</v>
      </c>
      <c r="FF50" s="19">
        <v>7634.9</v>
      </c>
      <c r="FG50" s="15"/>
      <c r="FH50" s="19">
        <v>24.4148</v>
      </c>
      <c r="FI50" s="19">
        <v>1.2</v>
      </c>
      <c r="FJ50" s="19">
        <v>8.1199999999999992</v>
      </c>
      <c r="FK50" s="19">
        <v>11.36</v>
      </c>
      <c r="FL50" s="19">
        <v>4</v>
      </c>
      <c r="FM50" s="19"/>
      <c r="FN50" s="19">
        <v>18.798999999999999</v>
      </c>
      <c r="FO50" s="19"/>
      <c r="FP50" s="19">
        <v>10.9</v>
      </c>
      <c r="FQ50" s="19">
        <v>78.793800000000005</v>
      </c>
    </row>
    <row r="51" spans="1:173" ht="24" customHeight="1" x14ac:dyDescent="0.25">
      <c r="A51" s="13" t="s">
        <v>55</v>
      </c>
      <c r="B51" s="13" t="s">
        <v>796</v>
      </c>
      <c r="C51" s="14"/>
      <c r="D51" s="14"/>
      <c r="E51" s="14">
        <v>647.6</v>
      </c>
      <c r="F51" s="14">
        <v>216.5</v>
      </c>
      <c r="G51" s="14"/>
      <c r="H51" s="14"/>
      <c r="I51" s="14">
        <v>30</v>
      </c>
      <c r="J51" s="14">
        <v>210.7</v>
      </c>
      <c r="K51" s="14"/>
      <c r="L51" s="14"/>
      <c r="M51" s="14">
        <v>141</v>
      </c>
      <c r="N51" s="14">
        <v>141</v>
      </c>
      <c r="O51" s="14">
        <v>140.5</v>
      </c>
      <c r="P51" s="14">
        <v>237.7</v>
      </c>
      <c r="Q51" s="14">
        <v>207.1</v>
      </c>
      <c r="R51" s="14">
        <v>107.8</v>
      </c>
      <c r="S51" s="14">
        <v>569.4</v>
      </c>
      <c r="T51" s="14">
        <v>10.5</v>
      </c>
      <c r="U51" s="14"/>
      <c r="V51" s="14"/>
      <c r="W51" s="14"/>
      <c r="X51" s="14"/>
      <c r="Y51" s="14">
        <v>167.8</v>
      </c>
      <c r="Z51" s="14">
        <v>7.4</v>
      </c>
      <c r="AA51" s="14">
        <v>0</v>
      </c>
      <c r="AB51" s="14">
        <v>6.7</v>
      </c>
      <c r="AC51" s="14"/>
      <c r="AD51" s="14">
        <v>140.69999999999999</v>
      </c>
      <c r="AE51" s="14">
        <v>8.1999999999999993</v>
      </c>
      <c r="AF51" s="14"/>
      <c r="AG51" s="14"/>
      <c r="AH51" s="14"/>
      <c r="AI51" s="14">
        <v>111.2</v>
      </c>
      <c r="AJ51" s="14">
        <v>222.5</v>
      </c>
      <c r="AK51" s="14"/>
      <c r="AL51" s="14"/>
      <c r="AM51" s="14"/>
      <c r="AN51" s="14">
        <v>6.5</v>
      </c>
      <c r="AO51" s="14">
        <v>461.5</v>
      </c>
      <c r="AP51" s="14">
        <v>82.2</v>
      </c>
      <c r="AQ51" s="14">
        <v>151.1</v>
      </c>
      <c r="AR51" s="14">
        <v>42.2</v>
      </c>
      <c r="AS51" s="14">
        <v>18.399999999999999</v>
      </c>
      <c r="AT51" s="14">
        <v>19.8</v>
      </c>
      <c r="AU51" s="14">
        <v>88.2</v>
      </c>
      <c r="AV51" s="14">
        <v>180.6</v>
      </c>
      <c r="AW51" s="14">
        <v>181.1</v>
      </c>
      <c r="AX51" s="14">
        <v>184.6</v>
      </c>
      <c r="AY51" s="14">
        <v>108.8</v>
      </c>
      <c r="AZ51" s="14"/>
      <c r="BA51" s="14">
        <v>4.2</v>
      </c>
      <c r="BB51" s="14">
        <v>33.700000000000003</v>
      </c>
      <c r="BC51" s="14">
        <v>45.5</v>
      </c>
      <c r="BD51" s="14">
        <v>2.8</v>
      </c>
      <c r="BE51" s="14">
        <v>4.5</v>
      </c>
      <c r="BF51" s="14">
        <v>25.6</v>
      </c>
      <c r="BG51" s="14">
        <v>169</v>
      </c>
      <c r="BH51" s="14">
        <v>94.4</v>
      </c>
      <c r="BI51" s="14"/>
      <c r="BJ51" s="14"/>
      <c r="BK51" s="14">
        <v>47.5</v>
      </c>
      <c r="BL51" s="14"/>
      <c r="BM51" s="14"/>
      <c r="BN51" s="14"/>
      <c r="BO51" s="14">
        <v>130.6</v>
      </c>
      <c r="BP51" s="14"/>
      <c r="BQ51" s="14"/>
      <c r="BR51" s="14"/>
      <c r="BS51" s="14"/>
      <c r="BT51" s="14"/>
      <c r="BU51" s="14"/>
      <c r="BV51" s="14"/>
      <c r="BW51" s="14"/>
      <c r="BX51" s="14"/>
      <c r="BY51" s="14">
        <v>101.9</v>
      </c>
      <c r="BZ51" s="14"/>
      <c r="CA51" s="14"/>
      <c r="CB51" s="14">
        <v>262.89999999999998</v>
      </c>
      <c r="CC51" s="14">
        <v>132.4</v>
      </c>
      <c r="CD51" s="14">
        <v>64</v>
      </c>
      <c r="CE51" s="14">
        <v>80.8</v>
      </c>
      <c r="CF51" s="14">
        <v>30.3</v>
      </c>
      <c r="CG51" s="14"/>
      <c r="CH51" s="14"/>
      <c r="CI51" s="14"/>
      <c r="CJ51" s="14">
        <v>123.5</v>
      </c>
      <c r="CK51" s="14">
        <v>123</v>
      </c>
      <c r="CL51" s="14">
        <v>130.19999999999999</v>
      </c>
      <c r="CM51" s="14">
        <v>0</v>
      </c>
      <c r="CN51" s="14"/>
      <c r="CO51" s="14"/>
      <c r="CP51" s="14"/>
      <c r="CQ51" s="14"/>
      <c r="CR51" s="14"/>
      <c r="CS51" s="14"/>
      <c r="CT51" s="14">
        <v>0</v>
      </c>
      <c r="CU51" s="14">
        <v>101.8</v>
      </c>
      <c r="CV51" s="14">
        <v>0</v>
      </c>
      <c r="CW51" s="14">
        <v>9.8000000000000007</v>
      </c>
      <c r="CX51" s="14">
        <v>0</v>
      </c>
      <c r="CY51" s="14">
        <v>0</v>
      </c>
      <c r="CZ51" s="14">
        <v>9.9</v>
      </c>
      <c r="DA51" s="14">
        <v>2.5</v>
      </c>
      <c r="DB51" s="14">
        <v>3.7</v>
      </c>
      <c r="DC51" s="14">
        <v>4.7</v>
      </c>
      <c r="DD51" s="14">
        <v>20.2</v>
      </c>
      <c r="DE51" s="14">
        <v>11.7</v>
      </c>
      <c r="DF51" s="14">
        <v>3.2</v>
      </c>
      <c r="DG51" s="14">
        <v>0</v>
      </c>
      <c r="DH51" s="14">
        <v>18.5</v>
      </c>
      <c r="DI51" s="14">
        <v>0</v>
      </c>
      <c r="DJ51" s="14">
        <v>0</v>
      </c>
      <c r="DK51" s="14">
        <v>30.3</v>
      </c>
      <c r="DL51" s="14">
        <v>91.2</v>
      </c>
      <c r="DM51" s="14">
        <v>4.8</v>
      </c>
      <c r="DN51" s="14">
        <v>2.2999999999999998</v>
      </c>
      <c r="DO51" s="14">
        <v>1.2</v>
      </c>
      <c r="DP51" s="14">
        <v>2.9</v>
      </c>
      <c r="DQ51" s="14">
        <v>0</v>
      </c>
      <c r="DR51" s="14">
        <v>3.5</v>
      </c>
      <c r="DS51" s="14">
        <v>20.5</v>
      </c>
      <c r="DT51" s="14">
        <v>2</v>
      </c>
      <c r="DU51" s="14"/>
      <c r="DV51" s="14">
        <v>19.8</v>
      </c>
      <c r="DW51" s="14">
        <v>9.1</v>
      </c>
      <c r="DX51" s="14">
        <v>20.2</v>
      </c>
      <c r="DY51" s="14">
        <v>20.2</v>
      </c>
      <c r="DZ51" s="14">
        <v>20</v>
      </c>
      <c r="EA51" s="14">
        <v>29.1</v>
      </c>
      <c r="EB51" s="14">
        <v>48</v>
      </c>
      <c r="EC51" s="14">
        <v>0</v>
      </c>
      <c r="ED51" s="14">
        <v>84.9</v>
      </c>
      <c r="EE51" s="14">
        <v>84.2</v>
      </c>
      <c r="EF51" s="14">
        <v>9.4</v>
      </c>
      <c r="EG51" s="14">
        <v>11.8</v>
      </c>
      <c r="EH51" s="14">
        <v>20.9</v>
      </c>
      <c r="EI51" s="14">
        <v>7.9</v>
      </c>
      <c r="EJ51" s="14">
        <v>4.8</v>
      </c>
      <c r="EK51" s="14">
        <v>20</v>
      </c>
      <c r="EL51" s="14">
        <v>20</v>
      </c>
      <c r="EM51" s="14">
        <v>20</v>
      </c>
      <c r="EN51" s="14">
        <v>5.0999999999999996</v>
      </c>
      <c r="EO51" s="14">
        <v>0</v>
      </c>
      <c r="EP51" s="14">
        <v>0</v>
      </c>
      <c r="EQ51" s="14">
        <v>0.6</v>
      </c>
      <c r="ER51" s="14">
        <v>125.7</v>
      </c>
      <c r="ES51" s="14">
        <v>99.8</v>
      </c>
      <c r="ET51" s="14">
        <v>0</v>
      </c>
      <c r="EU51" s="14">
        <v>0</v>
      </c>
      <c r="EV51" s="14">
        <v>2.7</v>
      </c>
      <c r="EW51" s="14">
        <v>20</v>
      </c>
      <c r="EX51" s="14">
        <v>10.5</v>
      </c>
      <c r="EY51" s="14">
        <v>43.5</v>
      </c>
      <c r="EZ51" s="14">
        <v>21.8</v>
      </c>
      <c r="FA51" s="14">
        <v>0</v>
      </c>
      <c r="FB51" s="14">
        <v>2.9</v>
      </c>
      <c r="FC51" s="14">
        <v>15.2</v>
      </c>
      <c r="FD51" s="14">
        <v>15.6</v>
      </c>
      <c r="FE51" s="14">
        <v>6.8</v>
      </c>
      <c r="FF51" s="14">
        <v>7621.3</v>
      </c>
      <c r="FG51" s="15"/>
      <c r="FH51" s="14">
        <v>24.4148</v>
      </c>
      <c r="FI51" s="14">
        <v>1.2</v>
      </c>
      <c r="FJ51" s="14">
        <v>8.1199999999999992</v>
      </c>
      <c r="FK51" s="14">
        <v>11.36</v>
      </c>
      <c r="FL51" s="14">
        <v>4</v>
      </c>
      <c r="FM51" s="14"/>
      <c r="FN51" s="14">
        <v>18.798999999999999</v>
      </c>
      <c r="FO51" s="14"/>
      <c r="FP51" s="14">
        <v>10.7</v>
      </c>
      <c r="FQ51" s="14">
        <v>78.593800000000002</v>
      </c>
    </row>
    <row r="52" spans="1:173" ht="24" customHeight="1" x14ac:dyDescent="0.25">
      <c r="A52" s="16" t="s">
        <v>55</v>
      </c>
      <c r="B52" s="16" t="s">
        <v>797</v>
      </c>
      <c r="C52" s="17"/>
      <c r="D52" s="17"/>
      <c r="E52" s="17">
        <v>649</v>
      </c>
      <c r="F52" s="17">
        <v>217.4</v>
      </c>
      <c r="G52" s="17"/>
      <c r="H52" s="17"/>
      <c r="I52" s="17">
        <v>30.3</v>
      </c>
      <c r="J52" s="17">
        <v>210.9</v>
      </c>
      <c r="K52" s="17"/>
      <c r="L52" s="17"/>
      <c r="M52" s="17">
        <v>141.19999999999999</v>
      </c>
      <c r="N52" s="17">
        <v>140.30000000000001</v>
      </c>
      <c r="O52" s="17">
        <v>141.30000000000001</v>
      </c>
      <c r="P52" s="17">
        <v>239.6</v>
      </c>
      <c r="Q52" s="17">
        <v>208</v>
      </c>
      <c r="R52" s="17">
        <v>108.1</v>
      </c>
      <c r="S52" s="17">
        <v>569.5</v>
      </c>
      <c r="T52" s="17">
        <v>10.5</v>
      </c>
      <c r="U52" s="17"/>
      <c r="V52" s="17"/>
      <c r="W52" s="17"/>
      <c r="X52" s="17"/>
      <c r="Y52" s="17">
        <v>169.6</v>
      </c>
      <c r="Z52" s="17">
        <v>7.4</v>
      </c>
      <c r="AA52" s="17">
        <v>0</v>
      </c>
      <c r="AB52" s="17">
        <v>6.9</v>
      </c>
      <c r="AC52" s="17"/>
      <c r="AD52" s="17">
        <v>140.6</v>
      </c>
      <c r="AE52" s="17">
        <v>8.1999999999999993</v>
      </c>
      <c r="AF52" s="17"/>
      <c r="AG52" s="17"/>
      <c r="AH52" s="17"/>
      <c r="AI52" s="17">
        <v>111</v>
      </c>
      <c r="AJ52" s="17">
        <v>222.6</v>
      </c>
      <c r="AK52" s="17"/>
      <c r="AL52" s="17"/>
      <c r="AM52" s="17"/>
      <c r="AN52" s="17">
        <v>6.5</v>
      </c>
      <c r="AO52" s="17">
        <v>461.8</v>
      </c>
      <c r="AP52" s="17">
        <v>82.2</v>
      </c>
      <c r="AQ52" s="17">
        <v>150.4</v>
      </c>
      <c r="AR52" s="17">
        <v>42.2</v>
      </c>
      <c r="AS52" s="17">
        <v>18.399999999999999</v>
      </c>
      <c r="AT52" s="17">
        <v>19.8</v>
      </c>
      <c r="AU52" s="17">
        <v>92.2</v>
      </c>
      <c r="AV52" s="17">
        <v>183.8</v>
      </c>
      <c r="AW52" s="17">
        <v>183.9</v>
      </c>
      <c r="AX52" s="17">
        <v>184.4</v>
      </c>
      <c r="AY52" s="17">
        <v>108.5</v>
      </c>
      <c r="AZ52" s="17"/>
      <c r="BA52" s="17">
        <v>4.3</v>
      </c>
      <c r="BB52" s="17">
        <v>34</v>
      </c>
      <c r="BC52" s="17">
        <v>45.3</v>
      </c>
      <c r="BD52" s="17">
        <v>2.8</v>
      </c>
      <c r="BE52" s="17">
        <v>4.5</v>
      </c>
      <c r="BF52" s="17">
        <v>24.9</v>
      </c>
      <c r="BG52" s="17">
        <v>169.5</v>
      </c>
      <c r="BH52" s="17">
        <v>94.2</v>
      </c>
      <c r="BI52" s="17"/>
      <c r="BJ52" s="17"/>
      <c r="BK52" s="17">
        <v>47.9</v>
      </c>
      <c r="BL52" s="17"/>
      <c r="BM52" s="17"/>
      <c r="BN52" s="17"/>
      <c r="BO52" s="17">
        <v>130.5</v>
      </c>
      <c r="BP52" s="17"/>
      <c r="BQ52" s="17"/>
      <c r="BR52" s="17"/>
      <c r="BS52" s="17"/>
      <c r="BT52" s="17"/>
      <c r="BU52" s="17"/>
      <c r="BV52" s="17"/>
      <c r="BW52" s="17"/>
      <c r="BX52" s="17"/>
      <c r="BY52" s="17">
        <v>101.9</v>
      </c>
      <c r="BZ52" s="17"/>
      <c r="CA52" s="17"/>
      <c r="CB52" s="17">
        <v>263.39999999999998</v>
      </c>
      <c r="CC52" s="17">
        <v>132.5</v>
      </c>
      <c r="CD52" s="17">
        <v>64</v>
      </c>
      <c r="CE52" s="17">
        <v>80.7</v>
      </c>
      <c r="CF52" s="17">
        <v>30.3</v>
      </c>
      <c r="CG52" s="17"/>
      <c r="CH52" s="17"/>
      <c r="CI52" s="17"/>
      <c r="CJ52" s="17">
        <v>123.4</v>
      </c>
      <c r="CK52" s="17">
        <v>123.2</v>
      </c>
      <c r="CL52" s="17">
        <v>130.6</v>
      </c>
      <c r="CM52" s="17">
        <v>0</v>
      </c>
      <c r="CN52" s="17"/>
      <c r="CO52" s="17"/>
      <c r="CP52" s="17"/>
      <c r="CQ52" s="17"/>
      <c r="CR52" s="17"/>
      <c r="CS52" s="17"/>
      <c r="CT52" s="17">
        <v>0</v>
      </c>
      <c r="CU52" s="17">
        <v>111.5</v>
      </c>
      <c r="CV52" s="17">
        <v>0</v>
      </c>
      <c r="CW52" s="17">
        <v>13.7</v>
      </c>
      <c r="CX52" s="17">
        <v>0</v>
      </c>
      <c r="CY52" s="17">
        <v>0</v>
      </c>
      <c r="CZ52" s="17">
        <v>9.9</v>
      </c>
      <c r="DA52" s="17">
        <v>2.5</v>
      </c>
      <c r="DB52" s="17">
        <v>3.7</v>
      </c>
      <c r="DC52" s="17">
        <v>4.7</v>
      </c>
      <c r="DD52" s="17">
        <v>20.2</v>
      </c>
      <c r="DE52" s="17">
        <v>11.7</v>
      </c>
      <c r="DF52" s="17">
        <v>3.2</v>
      </c>
      <c r="DG52" s="17">
        <v>2.8</v>
      </c>
      <c r="DH52" s="17">
        <v>18.5</v>
      </c>
      <c r="DI52" s="17">
        <v>0</v>
      </c>
      <c r="DJ52" s="17">
        <v>0</v>
      </c>
      <c r="DK52" s="17">
        <v>30.9</v>
      </c>
      <c r="DL52" s="17">
        <v>88.4</v>
      </c>
      <c r="DM52" s="17">
        <v>4.8</v>
      </c>
      <c r="DN52" s="17">
        <v>2.4</v>
      </c>
      <c r="DO52" s="17">
        <v>1.2</v>
      </c>
      <c r="DP52" s="17">
        <v>2.9</v>
      </c>
      <c r="DQ52" s="17">
        <v>0</v>
      </c>
      <c r="DR52" s="17">
        <v>3.5</v>
      </c>
      <c r="DS52" s="17">
        <v>20.5</v>
      </c>
      <c r="DT52" s="17">
        <v>2</v>
      </c>
      <c r="DU52" s="17"/>
      <c r="DV52" s="17">
        <v>19.8</v>
      </c>
      <c r="DW52" s="17">
        <v>9.1</v>
      </c>
      <c r="DX52" s="17">
        <v>20.100000000000001</v>
      </c>
      <c r="DY52" s="17">
        <v>20.2</v>
      </c>
      <c r="DZ52" s="17">
        <v>20</v>
      </c>
      <c r="EA52" s="17">
        <v>28.6</v>
      </c>
      <c r="EB52" s="17">
        <v>44.6</v>
      </c>
      <c r="EC52" s="17">
        <v>0</v>
      </c>
      <c r="ED52" s="17">
        <v>80.099999999999994</v>
      </c>
      <c r="EE52" s="17">
        <v>86.3</v>
      </c>
      <c r="EF52" s="17">
        <v>10.6</v>
      </c>
      <c r="EG52" s="17">
        <v>9.3000000000000007</v>
      </c>
      <c r="EH52" s="17">
        <v>21</v>
      </c>
      <c r="EI52" s="17">
        <v>8</v>
      </c>
      <c r="EJ52" s="17">
        <v>4.8</v>
      </c>
      <c r="EK52" s="17">
        <v>20</v>
      </c>
      <c r="EL52" s="17">
        <v>20</v>
      </c>
      <c r="EM52" s="17">
        <v>20</v>
      </c>
      <c r="EN52" s="17">
        <v>5.2</v>
      </c>
      <c r="EO52" s="17">
        <v>0</v>
      </c>
      <c r="EP52" s="17">
        <v>0</v>
      </c>
      <c r="EQ52" s="17">
        <v>0.6</v>
      </c>
      <c r="ER52" s="17">
        <v>125.4</v>
      </c>
      <c r="ES52" s="17">
        <v>101</v>
      </c>
      <c r="ET52" s="17">
        <v>0</v>
      </c>
      <c r="EU52" s="17">
        <v>0</v>
      </c>
      <c r="EV52" s="17">
        <v>2.8</v>
      </c>
      <c r="EW52" s="17">
        <v>20</v>
      </c>
      <c r="EX52" s="17">
        <v>10.1</v>
      </c>
      <c r="EY52" s="17">
        <v>43.6</v>
      </c>
      <c r="EZ52" s="17">
        <v>22</v>
      </c>
      <c r="FA52" s="17">
        <v>0</v>
      </c>
      <c r="FB52" s="17">
        <v>3.1</v>
      </c>
      <c r="FC52" s="17">
        <v>15.2</v>
      </c>
      <c r="FD52" s="17">
        <v>16</v>
      </c>
      <c r="FE52" s="17">
        <v>7.9</v>
      </c>
      <c r="FF52" s="17">
        <v>7648.8</v>
      </c>
      <c r="FG52" s="15"/>
      <c r="FH52" s="17">
        <v>24.4207</v>
      </c>
      <c r="FI52" s="17">
        <v>1.2</v>
      </c>
      <c r="FJ52" s="17">
        <v>8.1300000000000008</v>
      </c>
      <c r="FK52" s="17">
        <v>11.36</v>
      </c>
      <c r="FL52" s="17">
        <v>4</v>
      </c>
      <c r="FM52" s="17"/>
      <c r="FN52" s="17">
        <v>18.798999999999999</v>
      </c>
      <c r="FO52" s="17"/>
      <c r="FP52" s="17">
        <v>11</v>
      </c>
      <c r="FQ52" s="17">
        <v>78.909700000000001</v>
      </c>
    </row>
    <row r="53" spans="1:173" ht="24" customHeight="1" x14ac:dyDescent="0.25">
      <c r="A53" s="16" t="s">
        <v>55</v>
      </c>
      <c r="B53" s="16" t="s">
        <v>798</v>
      </c>
      <c r="C53" s="17"/>
      <c r="D53" s="17"/>
      <c r="E53" s="17">
        <v>648.20000000000005</v>
      </c>
      <c r="F53" s="17">
        <v>217</v>
      </c>
      <c r="G53" s="17"/>
      <c r="H53" s="17"/>
      <c r="I53" s="17">
        <v>30</v>
      </c>
      <c r="J53" s="17">
        <v>210.7</v>
      </c>
      <c r="K53" s="17"/>
      <c r="L53" s="17"/>
      <c r="M53" s="17">
        <v>147.80000000000001</v>
      </c>
      <c r="N53" s="17">
        <v>147.69999999999999</v>
      </c>
      <c r="O53" s="17">
        <v>148</v>
      </c>
      <c r="P53" s="17">
        <v>241.5</v>
      </c>
      <c r="Q53" s="17">
        <v>206.7</v>
      </c>
      <c r="R53" s="17">
        <v>107.6</v>
      </c>
      <c r="S53" s="17">
        <v>570.70000000000005</v>
      </c>
      <c r="T53" s="17">
        <v>10.5</v>
      </c>
      <c r="U53" s="17"/>
      <c r="V53" s="17"/>
      <c r="W53" s="17"/>
      <c r="X53" s="17"/>
      <c r="Y53" s="17">
        <v>167.5</v>
      </c>
      <c r="Z53" s="17">
        <v>7.5</v>
      </c>
      <c r="AA53" s="17">
        <v>0</v>
      </c>
      <c r="AB53" s="17">
        <v>6.9</v>
      </c>
      <c r="AC53" s="17"/>
      <c r="AD53" s="17">
        <v>140.69999999999999</v>
      </c>
      <c r="AE53" s="17">
        <v>8.1999999999999993</v>
      </c>
      <c r="AF53" s="17"/>
      <c r="AG53" s="17"/>
      <c r="AH53" s="17"/>
      <c r="AI53" s="17">
        <v>111</v>
      </c>
      <c r="AJ53" s="17">
        <v>222.6</v>
      </c>
      <c r="AK53" s="17"/>
      <c r="AL53" s="17"/>
      <c r="AM53" s="17"/>
      <c r="AN53" s="17">
        <v>6.5</v>
      </c>
      <c r="AO53" s="17">
        <v>460</v>
      </c>
      <c r="AP53" s="17">
        <v>82.2</v>
      </c>
      <c r="AQ53" s="17">
        <v>151</v>
      </c>
      <c r="AR53" s="17">
        <v>42.1</v>
      </c>
      <c r="AS53" s="17">
        <v>18.399999999999999</v>
      </c>
      <c r="AT53" s="17">
        <v>19.8</v>
      </c>
      <c r="AU53" s="17">
        <v>86.1</v>
      </c>
      <c r="AV53" s="17">
        <v>182.2</v>
      </c>
      <c r="AW53" s="17">
        <v>182.6</v>
      </c>
      <c r="AX53" s="17">
        <v>185</v>
      </c>
      <c r="AY53" s="17">
        <v>108.4</v>
      </c>
      <c r="AZ53" s="17"/>
      <c r="BA53" s="17">
        <v>4.2</v>
      </c>
      <c r="BB53" s="17">
        <v>33.9</v>
      </c>
      <c r="BC53" s="17">
        <v>45.4</v>
      </c>
      <c r="BD53" s="17">
        <v>2.8</v>
      </c>
      <c r="BE53" s="17">
        <v>4.5</v>
      </c>
      <c r="BF53" s="17">
        <v>23.8</v>
      </c>
      <c r="BG53" s="17">
        <v>169.1</v>
      </c>
      <c r="BH53" s="17">
        <v>94.2</v>
      </c>
      <c r="BI53" s="17"/>
      <c r="BJ53" s="17"/>
      <c r="BK53" s="17">
        <v>47.9</v>
      </c>
      <c r="BL53" s="17"/>
      <c r="BM53" s="17"/>
      <c r="BN53" s="17"/>
      <c r="BO53" s="17">
        <v>130.6</v>
      </c>
      <c r="BP53" s="17"/>
      <c r="BQ53" s="17"/>
      <c r="BR53" s="17"/>
      <c r="BS53" s="17"/>
      <c r="BT53" s="17"/>
      <c r="BU53" s="17"/>
      <c r="BV53" s="17"/>
      <c r="BW53" s="17"/>
      <c r="BX53" s="17"/>
      <c r="BY53" s="17">
        <v>102.2</v>
      </c>
      <c r="BZ53" s="17"/>
      <c r="CA53" s="17"/>
      <c r="CB53" s="17">
        <v>269.8</v>
      </c>
      <c r="CC53" s="17">
        <v>133.6</v>
      </c>
      <c r="CD53" s="17">
        <v>64</v>
      </c>
      <c r="CE53" s="17">
        <v>80.8</v>
      </c>
      <c r="CF53" s="17">
        <v>30.3</v>
      </c>
      <c r="CG53" s="17"/>
      <c r="CH53" s="17"/>
      <c r="CI53" s="17"/>
      <c r="CJ53" s="17">
        <v>89.9</v>
      </c>
      <c r="CK53" s="17">
        <v>90.3</v>
      </c>
      <c r="CL53" s="17">
        <v>114.5</v>
      </c>
      <c r="CM53" s="17">
        <v>0</v>
      </c>
      <c r="CN53" s="17"/>
      <c r="CO53" s="17"/>
      <c r="CP53" s="17"/>
      <c r="CQ53" s="17"/>
      <c r="CR53" s="17"/>
      <c r="CS53" s="17"/>
      <c r="CT53" s="17">
        <v>0</v>
      </c>
      <c r="CU53" s="17">
        <v>116.3</v>
      </c>
      <c r="CV53" s="17">
        <v>0</v>
      </c>
      <c r="CW53" s="17">
        <v>13.3</v>
      </c>
      <c r="CX53" s="17">
        <v>0</v>
      </c>
      <c r="CY53" s="17">
        <v>0</v>
      </c>
      <c r="CZ53" s="17">
        <v>9.9</v>
      </c>
      <c r="DA53" s="17">
        <v>2.5</v>
      </c>
      <c r="DB53" s="17">
        <v>3.7</v>
      </c>
      <c r="DC53" s="17">
        <v>4.7</v>
      </c>
      <c r="DD53" s="17">
        <v>20.3</v>
      </c>
      <c r="DE53" s="17">
        <v>11.2</v>
      </c>
      <c r="DF53" s="17">
        <v>3.2</v>
      </c>
      <c r="DG53" s="17">
        <v>3.6</v>
      </c>
      <c r="DH53" s="17">
        <v>18.5</v>
      </c>
      <c r="DI53" s="17">
        <v>0</v>
      </c>
      <c r="DJ53" s="17">
        <v>0</v>
      </c>
      <c r="DK53" s="17">
        <v>31.9</v>
      </c>
      <c r="DL53" s="17">
        <v>89.7</v>
      </c>
      <c r="DM53" s="17">
        <v>4.8</v>
      </c>
      <c r="DN53" s="17">
        <v>2.4</v>
      </c>
      <c r="DO53" s="17">
        <v>1.2</v>
      </c>
      <c r="DP53" s="17">
        <v>2.9</v>
      </c>
      <c r="DQ53" s="17">
        <v>0</v>
      </c>
      <c r="DR53" s="17">
        <v>3.5</v>
      </c>
      <c r="DS53" s="17">
        <v>20.5</v>
      </c>
      <c r="DT53" s="17">
        <v>2</v>
      </c>
      <c r="DU53" s="17"/>
      <c r="DV53" s="17">
        <v>19.8</v>
      </c>
      <c r="DW53" s="17">
        <v>9.1</v>
      </c>
      <c r="DX53" s="17">
        <v>20.2</v>
      </c>
      <c r="DY53" s="17">
        <v>20.2</v>
      </c>
      <c r="DZ53" s="17">
        <v>20</v>
      </c>
      <c r="EA53" s="17">
        <v>27.5</v>
      </c>
      <c r="EB53" s="17">
        <v>40.700000000000003</v>
      </c>
      <c r="EC53" s="17">
        <v>0</v>
      </c>
      <c r="ED53" s="17">
        <v>83</v>
      </c>
      <c r="EE53" s="17">
        <v>86</v>
      </c>
      <c r="EF53" s="17">
        <v>8.6999999999999993</v>
      </c>
      <c r="EG53" s="17">
        <v>9.5</v>
      </c>
      <c r="EH53" s="17">
        <v>21</v>
      </c>
      <c r="EI53" s="17">
        <v>8</v>
      </c>
      <c r="EJ53" s="17">
        <v>4.8</v>
      </c>
      <c r="EK53" s="17">
        <v>20</v>
      </c>
      <c r="EL53" s="17">
        <v>20</v>
      </c>
      <c r="EM53" s="17">
        <v>20</v>
      </c>
      <c r="EN53" s="17">
        <v>6.2</v>
      </c>
      <c r="EO53" s="17">
        <v>0</v>
      </c>
      <c r="EP53" s="17">
        <v>0</v>
      </c>
      <c r="EQ53" s="17">
        <v>0.6</v>
      </c>
      <c r="ER53" s="17">
        <v>115.2</v>
      </c>
      <c r="ES53" s="17">
        <v>92</v>
      </c>
      <c r="ET53" s="17">
        <v>0</v>
      </c>
      <c r="EU53" s="17">
        <v>0</v>
      </c>
      <c r="EV53" s="17">
        <v>2.8</v>
      </c>
      <c r="EW53" s="17">
        <v>20</v>
      </c>
      <c r="EX53" s="17">
        <v>10.1</v>
      </c>
      <c r="EY53" s="17">
        <v>43.9</v>
      </c>
      <c r="EZ53" s="17">
        <v>21.9</v>
      </c>
      <c r="FA53" s="17">
        <v>0</v>
      </c>
      <c r="FB53" s="17">
        <v>3.1</v>
      </c>
      <c r="FC53" s="17">
        <v>15.2</v>
      </c>
      <c r="FD53" s="17">
        <v>15.8</v>
      </c>
      <c r="FE53" s="17">
        <v>7.8</v>
      </c>
      <c r="FF53" s="17">
        <v>7566.1</v>
      </c>
      <c r="FG53" s="15"/>
      <c r="FH53" s="17">
        <v>24.4206</v>
      </c>
      <c r="FI53" s="17">
        <v>1.2</v>
      </c>
      <c r="FJ53" s="17">
        <v>8.1199999999999992</v>
      </c>
      <c r="FK53" s="17">
        <v>11.36</v>
      </c>
      <c r="FL53" s="17">
        <v>4</v>
      </c>
      <c r="FM53" s="17"/>
      <c r="FN53" s="17">
        <v>18.798999999999999</v>
      </c>
      <c r="FO53" s="17"/>
      <c r="FP53" s="17">
        <v>11.1</v>
      </c>
      <c r="FQ53" s="17">
        <v>78.999600000000001</v>
      </c>
    </row>
    <row r="54" spans="1:173" ht="24" customHeight="1" x14ac:dyDescent="0.25">
      <c r="A54" s="16" t="s">
        <v>55</v>
      </c>
      <c r="B54" s="16" t="s">
        <v>799</v>
      </c>
      <c r="C54" s="17"/>
      <c r="D54" s="17"/>
      <c r="E54" s="17">
        <v>646.4</v>
      </c>
      <c r="F54" s="17">
        <v>216.5</v>
      </c>
      <c r="G54" s="17"/>
      <c r="H54" s="17"/>
      <c r="I54" s="17">
        <v>29.9</v>
      </c>
      <c r="J54" s="17">
        <v>210.5</v>
      </c>
      <c r="K54" s="17"/>
      <c r="L54" s="17"/>
      <c r="M54" s="17">
        <v>133.30000000000001</v>
      </c>
      <c r="N54" s="17">
        <v>133.4</v>
      </c>
      <c r="O54" s="17">
        <v>133.19999999999999</v>
      </c>
      <c r="P54" s="17">
        <v>235.1</v>
      </c>
      <c r="Q54" s="17">
        <v>205.8</v>
      </c>
      <c r="R54" s="17">
        <v>104.9</v>
      </c>
      <c r="S54" s="17">
        <v>568.6</v>
      </c>
      <c r="T54" s="17">
        <v>10.4</v>
      </c>
      <c r="U54" s="17"/>
      <c r="V54" s="17"/>
      <c r="W54" s="17"/>
      <c r="X54" s="17"/>
      <c r="Y54" s="17">
        <v>168.5</v>
      </c>
      <c r="Z54" s="17">
        <v>7.2</v>
      </c>
      <c r="AA54" s="17">
        <v>0</v>
      </c>
      <c r="AB54" s="17">
        <v>6.9</v>
      </c>
      <c r="AC54" s="17"/>
      <c r="AD54" s="17">
        <v>140.4</v>
      </c>
      <c r="AE54" s="17">
        <v>8.1999999999999993</v>
      </c>
      <c r="AF54" s="17"/>
      <c r="AG54" s="17"/>
      <c r="AH54" s="17"/>
      <c r="AI54" s="17">
        <v>110.4</v>
      </c>
      <c r="AJ54" s="17">
        <v>222.2</v>
      </c>
      <c r="AK54" s="17"/>
      <c r="AL54" s="17"/>
      <c r="AM54" s="17"/>
      <c r="AN54" s="17">
        <v>6.5</v>
      </c>
      <c r="AO54" s="17">
        <v>460.2</v>
      </c>
      <c r="AP54" s="17">
        <v>82.2</v>
      </c>
      <c r="AQ54" s="17">
        <v>149.6</v>
      </c>
      <c r="AR54" s="17">
        <v>42</v>
      </c>
      <c r="AS54" s="17">
        <v>18.3</v>
      </c>
      <c r="AT54" s="17">
        <v>19.8</v>
      </c>
      <c r="AU54" s="17">
        <v>90.2</v>
      </c>
      <c r="AV54" s="17">
        <v>180.3</v>
      </c>
      <c r="AW54" s="17">
        <v>181</v>
      </c>
      <c r="AX54" s="17">
        <v>184.5</v>
      </c>
      <c r="AY54" s="17">
        <v>108.2</v>
      </c>
      <c r="AZ54" s="17"/>
      <c r="BA54" s="17">
        <v>4.2</v>
      </c>
      <c r="BB54" s="17">
        <v>33.5</v>
      </c>
      <c r="BC54" s="17">
        <v>45.1</v>
      </c>
      <c r="BD54" s="17">
        <v>2.8</v>
      </c>
      <c r="BE54" s="17">
        <v>4.5</v>
      </c>
      <c r="BF54" s="17">
        <v>23.1</v>
      </c>
      <c r="BG54" s="17">
        <v>168.1</v>
      </c>
      <c r="BH54" s="17">
        <v>93.7</v>
      </c>
      <c r="BI54" s="17"/>
      <c r="BJ54" s="17"/>
      <c r="BK54" s="17">
        <v>47.8</v>
      </c>
      <c r="BL54" s="17"/>
      <c r="BM54" s="17"/>
      <c r="BN54" s="17"/>
      <c r="BO54" s="17">
        <v>130.4</v>
      </c>
      <c r="BP54" s="17"/>
      <c r="BQ54" s="17"/>
      <c r="BR54" s="17"/>
      <c r="BS54" s="17"/>
      <c r="BT54" s="17"/>
      <c r="BU54" s="17"/>
      <c r="BV54" s="17"/>
      <c r="BW54" s="17"/>
      <c r="BX54" s="17"/>
      <c r="BY54" s="17">
        <v>100.8</v>
      </c>
      <c r="BZ54" s="17"/>
      <c r="CA54" s="17"/>
      <c r="CB54" s="17">
        <v>254.8</v>
      </c>
      <c r="CC54" s="17">
        <v>130</v>
      </c>
      <c r="CD54" s="17">
        <v>63.7</v>
      </c>
      <c r="CE54" s="17">
        <v>80.7</v>
      </c>
      <c r="CF54" s="17">
        <v>30</v>
      </c>
      <c r="CG54" s="17"/>
      <c r="CH54" s="17"/>
      <c r="CI54" s="17"/>
      <c r="CJ54" s="17">
        <v>88.4</v>
      </c>
      <c r="CK54" s="17">
        <v>88.5</v>
      </c>
      <c r="CL54" s="17">
        <v>111</v>
      </c>
      <c r="CM54" s="17">
        <v>0</v>
      </c>
      <c r="CN54" s="17"/>
      <c r="CO54" s="17"/>
      <c r="CP54" s="17"/>
      <c r="CQ54" s="17"/>
      <c r="CR54" s="17"/>
      <c r="CS54" s="17"/>
      <c r="CT54" s="17">
        <v>0</v>
      </c>
      <c r="CU54" s="17">
        <v>116.8</v>
      </c>
      <c r="CV54" s="17">
        <v>0</v>
      </c>
      <c r="CW54" s="17">
        <v>10.5</v>
      </c>
      <c r="CX54" s="17">
        <v>0</v>
      </c>
      <c r="CY54" s="17">
        <v>0</v>
      </c>
      <c r="CZ54" s="17">
        <v>9.9</v>
      </c>
      <c r="DA54" s="17">
        <v>2.5</v>
      </c>
      <c r="DB54" s="17">
        <v>3.7</v>
      </c>
      <c r="DC54" s="17">
        <v>4.7</v>
      </c>
      <c r="DD54" s="17">
        <v>20</v>
      </c>
      <c r="DE54" s="17">
        <v>11.1</v>
      </c>
      <c r="DF54" s="17">
        <v>3.2</v>
      </c>
      <c r="DG54" s="17">
        <v>3.6</v>
      </c>
      <c r="DH54" s="17">
        <v>18.5</v>
      </c>
      <c r="DI54" s="17">
        <v>0</v>
      </c>
      <c r="DJ54" s="17">
        <v>0</v>
      </c>
      <c r="DK54" s="17">
        <v>32</v>
      </c>
      <c r="DL54" s="17">
        <v>89.6</v>
      </c>
      <c r="DM54" s="17">
        <v>4.8</v>
      </c>
      <c r="DN54" s="17">
        <v>2.4</v>
      </c>
      <c r="DO54" s="17">
        <v>1.2</v>
      </c>
      <c r="DP54" s="17">
        <v>3</v>
      </c>
      <c r="DQ54" s="17">
        <v>0</v>
      </c>
      <c r="DR54" s="17">
        <v>3.4</v>
      </c>
      <c r="DS54" s="17">
        <v>20.5</v>
      </c>
      <c r="DT54" s="17">
        <v>2</v>
      </c>
      <c r="DU54" s="17"/>
      <c r="DV54" s="17">
        <v>19.8</v>
      </c>
      <c r="DW54" s="17">
        <v>9.1</v>
      </c>
      <c r="DX54" s="17">
        <v>20.100000000000001</v>
      </c>
      <c r="DY54" s="17">
        <v>20.2</v>
      </c>
      <c r="DZ54" s="17">
        <v>20</v>
      </c>
      <c r="EA54" s="17">
        <v>23.2</v>
      </c>
      <c r="EB54" s="17">
        <v>45.9</v>
      </c>
      <c r="EC54" s="17">
        <v>0</v>
      </c>
      <c r="ED54" s="17">
        <v>88.7</v>
      </c>
      <c r="EE54" s="17">
        <v>86.5</v>
      </c>
      <c r="EF54" s="17">
        <v>8.8000000000000007</v>
      </c>
      <c r="EG54" s="17">
        <v>7.5</v>
      </c>
      <c r="EH54" s="17">
        <v>21</v>
      </c>
      <c r="EI54" s="17">
        <v>8.1999999999999993</v>
      </c>
      <c r="EJ54" s="17">
        <v>4.8</v>
      </c>
      <c r="EK54" s="17">
        <v>20</v>
      </c>
      <c r="EL54" s="17">
        <v>20</v>
      </c>
      <c r="EM54" s="17">
        <v>20</v>
      </c>
      <c r="EN54" s="17">
        <v>5.6</v>
      </c>
      <c r="EO54" s="17">
        <v>0</v>
      </c>
      <c r="EP54" s="17">
        <v>0</v>
      </c>
      <c r="EQ54" s="17">
        <v>0.6</v>
      </c>
      <c r="ER54" s="17">
        <v>109.3</v>
      </c>
      <c r="ES54" s="17">
        <v>81.2</v>
      </c>
      <c r="ET54" s="17">
        <v>0</v>
      </c>
      <c r="EU54" s="17">
        <v>0</v>
      </c>
      <c r="EV54" s="17">
        <v>2.8</v>
      </c>
      <c r="EW54" s="17">
        <v>20</v>
      </c>
      <c r="EX54" s="17">
        <v>10.8</v>
      </c>
      <c r="EY54" s="17">
        <v>43.8</v>
      </c>
      <c r="EZ54" s="17">
        <v>21.9</v>
      </c>
      <c r="FA54" s="17">
        <v>0</v>
      </c>
      <c r="FB54" s="17">
        <v>3.2</v>
      </c>
      <c r="FC54" s="17">
        <v>15.2</v>
      </c>
      <c r="FD54" s="17">
        <v>14.9</v>
      </c>
      <c r="FE54" s="17">
        <v>8.5</v>
      </c>
      <c r="FF54" s="17">
        <v>7460.7</v>
      </c>
      <c r="FG54" s="15"/>
      <c r="FH54" s="17">
        <v>24.4206</v>
      </c>
      <c r="FI54" s="17">
        <v>1.2</v>
      </c>
      <c r="FJ54" s="17">
        <v>8.1300000000000008</v>
      </c>
      <c r="FK54" s="17">
        <v>11.36</v>
      </c>
      <c r="FL54" s="17">
        <v>4</v>
      </c>
      <c r="FM54" s="17"/>
      <c r="FN54" s="17">
        <v>18.798999999999999</v>
      </c>
      <c r="FO54" s="17"/>
      <c r="FP54" s="17">
        <v>11</v>
      </c>
      <c r="FQ54" s="17">
        <v>78.909599999999998</v>
      </c>
    </row>
    <row r="55" spans="1:173" ht="24" customHeight="1" x14ac:dyDescent="0.25">
      <c r="A55" s="16" t="s">
        <v>55</v>
      </c>
      <c r="B55" s="16" t="s">
        <v>800</v>
      </c>
      <c r="C55" s="17"/>
      <c r="D55" s="17"/>
      <c r="E55" s="17">
        <v>646.5</v>
      </c>
      <c r="F55" s="17">
        <v>215.9</v>
      </c>
      <c r="G55" s="17"/>
      <c r="H55" s="17"/>
      <c r="I55" s="17">
        <v>30.5</v>
      </c>
      <c r="J55" s="17">
        <v>212.2</v>
      </c>
      <c r="K55" s="17"/>
      <c r="L55" s="17"/>
      <c r="M55" s="17">
        <v>154.19999999999999</v>
      </c>
      <c r="N55" s="17">
        <v>153.5</v>
      </c>
      <c r="O55" s="17">
        <v>153.5</v>
      </c>
      <c r="P55" s="17">
        <v>252.8</v>
      </c>
      <c r="Q55" s="17">
        <v>208.8</v>
      </c>
      <c r="R55" s="17">
        <v>108</v>
      </c>
      <c r="S55" s="17">
        <v>569.6</v>
      </c>
      <c r="T55" s="17">
        <v>10.5</v>
      </c>
      <c r="U55" s="17"/>
      <c r="V55" s="17"/>
      <c r="W55" s="17"/>
      <c r="X55" s="17"/>
      <c r="Y55" s="17">
        <v>168.6</v>
      </c>
      <c r="Z55" s="17">
        <v>7.3</v>
      </c>
      <c r="AA55" s="17">
        <v>0</v>
      </c>
      <c r="AB55" s="17">
        <v>6.8</v>
      </c>
      <c r="AC55" s="17"/>
      <c r="AD55" s="17">
        <v>90.1</v>
      </c>
      <c r="AE55" s="17">
        <v>8.3000000000000007</v>
      </c>
      <c r="AF55" s="17"/>
      <c r="AG55" s="17"/>
      <c r="AH55" s="17"/>
      <c r="AI55" s="17">
        <v>110.7</v>
      </c>
      <c r="AJ55" s="17">
        <v>222.1</v>
      </c>
      <c r="AK55" s="17"/>
      <c r="AL55" s="17"/>
      <c r="AM55" s="17"/>
      <c r="AN55" s="17">
        <v>6.5</v>
      </c>
      <c r="AO55" s="17">
        <v>458.6</v>
      </c>
      <c r="AP55" s="17">
        <v>82.2</v>
      </c>
      <c r="AQ55" s="17">
        <v>151.1</v>
      </c>
      <c r="AR55" s="17">
        <v>42.1</v>
      </c>
      <c r="AS55" s="17">
        <v>18.3</v>
      </c>
      <c r="AT55" s="17">
        <v>19.8</v>
      </c>
      <c r="AU55" s="17">
        <v>93</v>
      </c>
      <c r="AV55" s="17">
        <v>181.5</v>
      </c>
      <c r="AW55" s="17">
        <v>181.8</v>
      </c>
      <c r="AX55" s="17">
        <v>183.8</v>
      </c>
      <c r="AY55" s="17">
        <v>108.5</v>
      </c>
      <c r="AZ55" s="17"/>
      <c r="BA55" s="17">
        <v>4.2</v>
      </c>
      <c r="BB55" s="17">
        <v>33.9</v>
      </c>
      <c r="BC55" s="17">
        <v>45.2</v>
      </c>
      <c r="BD55" s="17">
        <v>2.8</v>
      </c>
      <c r="BE55" s="17">
        <v>4.5</v>
      </c>
      <c r="BF55" s="17">
        <v>24.2</v>
      </c>
      <c r="BG55" s="17">
        <v>169.1</v>
      </c>
      <c r="BH55" s="17">
        <v>94</v>
      </c>
      <c r="BI55" s="17"/>
      <c r="BJ55" s="17"/>
      <c r="BK55" s="17">
        <v>48.5</v>
      </c>
      <c r="BL55" s="17"/>
      <c r="BM55" s="17"/>
      <c r="BN55" s="17"/>
      <c r="BO55" s="17">
        <v>130.5</v>
      </c>
      <c r="BP55" s="17"/>
      <c r="BQ55" s="17"/>
      <c r="BR55" s="17"/>
      <c r="BS55" s="17"/>
      <c r="BT55" s="17"/>
      <c r="BU55" s="17"/>
      <c r="BV55" s="17"/>
      <c r="BW55" s="17"/>
      <c r="BX55" s="17"/>
      <c r="BY55" s="17">
        <v>101.5</v>
      </c>
      <c r="BZ55" s="17"/>
      <c r="CA55" s="17"/>
      <c r="CB55" s="17">
        <v>269</v>
      </c>
      <c r="CC55" s="17">
        <v>133.6</v>
      </c>
      <c r="CD55" s="17">
        <v>64</v>
      </c>
      <c r="CE55" s="17">
        <v>80.7</v>
      </c>
      <c r="CF55" s="17">
        <v>30.2</v>
      </c>
      <c r="CG55" s="17"/>
      <c r="CH55" s="17"/>
      <c r="CI55" s="17"/>
      <c r="CJ55" s="17">
        <v>88.5</v>
      </c>
      <c r="CK55" s="17">
        <v>88.3</v>
      </c>
      <c r="CL55" s="17">
        <v>111.2</v>
      </c>
      <c r="CM55" s="17">
        <v>0</v>
      </c>
      <c r="CN55" s="17"/>
      <c r="CO55" s="17"/>
      <c r="CP55" s="17"/>
      <c r="CQ55" s="17"/>
      <c r="CR55" s="17"/>
      <c r="CS55" s="17"/>
      <c r="CT55" s="17">
        <v>0</v>
      </c>
      <c r="CU55" s="17">
        <v>112.2</v>
      </c>
      <c r="CV55" s="17">
        <v>0</v>
      </c>
      <c r="CW55" s="17">
        <v>9.1</v>
      </c>
      <c r="CX55" s="17">
        <v>0</v>
      </c>
      <c r="CY55" s="17">
        <v>0</v>
      </c>
      <c r="CZ55" s="17">
        <v>9.8000000000000007</v>
      </c>
      <c r="DA55" s="17">
        <v>2.5</v>
      </c>
      <c r="DB55" s="17">
        <v>3.7</v>
      </c>
      <c r="DC55" s="17">
        <v>5.0999999999999996</v>
      </c>
      <c r="DD55" s="17">
        <v>20.100000000000001</v>
      </c>
      <c r="DE55" s="17">
        <v>11.5</v>
      </c>
      <c r="DF55" s="17">
        <v>3.2</v>
      </c>
      <c r="DG55" s="17">
        <v>3.6</v>
      </c>
      <c r="DH55" s="17">
        <v>18.5</v>
      </c>
      <c r="DI55" s="17">
        <v>0</v>
      </c>
      <c r="DJ55" s="17">
        <v>0</v>
      </c>
      <c r="DK55" s="17">
        <v>32</v>
      </c>
      <c r="DL55" s="17">
        <v>92</v>
      </c>
      <c r="DM55" s="17">
        <v>4.7</v>
      </c>
      <c r="DN55" s="17">
        <v>2.4</v>
      </c>
      <c r="DO55" s="17">
        <v>1.2</v>
      </c>
      <c r="DP55" s="17">
        <v>2.7</v>
      </c>
      <c r="DQ55" s="17">
        <v>0</v>
      </c>
      <c r="DR55" s="17">
        <v>3.4</v>
      </c>
      <c r="DS55" s="17">
        <v>20.5</v>
      </c>
      <c r="DT55" s="17">
        <v>2</v>
      </c>
      <c r="DU55" s="17"/>
      <c r="DV55" s="17">
        <v>19.8</v>
      </c>
      <c r="DW55" s="17">
        <v>9.1</v>
      </c>
      <c r="DX55" s="17">
        <v>20.100000000000001</v>
      </c>
      <c r="DY55" s="17">
        <v>20.2</v>
      </c>
      <c r="DZ55" s="17">
        <v>20</v>
      </c>
      <c r="EA55" s="17">
        <v>19.8</v>
      </c>
      <c r="EB55" s="17">
        <v>47.6</v>
      </c>
      <c r="EC55" s="17">
        <v>0</v>
      </c>
      <c r="ED55" s="17">
        <v>87.4</v>
      </c>
      <c r="EE55" s="17">
        <v>89.8</v>
      </c>
      <c r="EF55" s="17">
        <v>7.8</v>
      </c>
      <c r="EG55" s="17">
        <v>5</v>
      </c>
      <c r="EH55" s="17">
        <v>21</v>
      </c>
      <c r="EI55" s="17">
        <v>8.3000000000000007</v>
      </c>
      <c r="EJ55" s="17">
        <v>4.8</v>
      </c>
      <c r="EK55" s="17">
        <v>20</v>
      </c>
      <c r="EL55" s="17">
        <v>20</v>
      </c>
      <c r="EM55" s="17">
        <v>20</v>
      </c>
      <c r="EN55" s="17">
        <v>4.3</v>
      </c>
      <c r="EO55" s="17">
        <v>0</v>
      </c>
      <c r="EP55" s="17">
        <v>0</v>
      </c>
      <c r="EQ55" s="17">
        <v>0.6</v>
      </c>
      <c r="ER55" s="17">
        <v>92.3</v>
      </c>
      <c r="ES55" s="17">
        <v>63.4</v>
      </c>
      <c r="ET55" s="17">
        <v>0</v>
      </c>
      <c r="EU55" s="17">
        <v>0</v>
      </c>
      <c r="EV55" s="17">
        <v>2.6</v>
      </c>
      <c r="EW55" s="17">
        <v>20.2</v>
      </c>
      <c r="EX55" s="17">
        <v>10.7</v>
      </c>
      <c r="EY55" s="17">
        <v>43.6</v>
      </c>
      <c r="EZ55" s="17">
        <v>21.8</v>
      </c>
      <c r="FA55" s="17">
        <v>0</v>
      </c>
      <c r="FB55" s="17">
        <v>3.3</v>
      </c>
      <c r="FC55" s="17">
        <v>15.3</v>
      </c>
      <c r="FD55" s="17">
        <v>15.8</v>
      </c>
      <c r="FE55" s="17">
        <v>7.1</v>
      </c>
      <c r="FF55" s="17">
        <v>7482.9</v>
      </c>
      <c r="FG55" s="15"/>
      <c r="FH55" s="17">
        <v>24.4909</v>
      </c>
      <c r="FI55" s="17">
        <v>1.2</v>
      </c>
      <c r="FJ55" s="17">
        <v>6.59</v>
      </c>
      <c r="FK55" s="17">
        <v>11.36</v>
      </c>
      <c r="FL55" s="17">
        <v>3.9</v>
      </c>
      <c r="FM55" s="17"/>
      <c r="FN55" s="17">
        <v>18.798999999999999</v>
      </c>
      <c r="FO55" s="17"/>
      <c r="FP55" s="17">
        <v>10.9</v>
      </c>
      <c r="FQ55" s="17">
        <v>77.239900000000006</v>
      </c>
    </row>
    <row r="56" spans="1:173" ht="24" customHeight="1" x14ac:dyDescent="0.25">
      <c r="A56" s="16" t="s">
        <v>55</v>
      </c>
      <c r="B56" s="16" t="s">
        <v>801</v>
      </c>
      <c r="C56" s="17"/>
      <c r="D56" s="17"/>
      <c r="E56" s="17">
        <v>651.1</v>
      </c>
      <c r="F56" s="17">
        <v>217.7</v>
      </c>
      <c r="G56" s="17"/>
      <c r="H56" s="17"/>
      <c r="I56" s="17">
        <v>30.1</v>
      </c>
      <c r="J56" s="17">
        <v>212.7</v>
      </c>
      <c r="K56" s="17"/>
      <c r="L56" s="17"/>
      <c r="M56" s="17">
        <v>125</v>
      </c>
      <c r="N56" s="17">
        <v>125.5</v>
      </c>
      <c r="O56" s="17">
        <v>125.3</v>
      </c>
      <c r="P56" s="17">
        <v>218.4</v>
      </c>
      <c r="Q56" s="17">
        <v>208.7</v>
      </c>
      <c r="R56" s="17">
        <v>108.2</v>
      </c>
      <c r="S56" s="17">
        <v>575.20000000000005</v>
      </c>
      <c r="T56" s="17">
        <v>10.6</v>
      </c>
      <c r="U56" s="17"/>
      <c r="V56" s="17"/>
      <c r="W56" s="17"/>
      <c r="X56" s="17"/>
      <c r="Y56" s="17">
        <v>165.3</v>
      </c>
      <c r="Z56" s="17">
        <v>7.6</v>
      </c>
      <c r="AA56" s="17">
        <v>0</v>
      </c>
      <c r="AB56" s="17">
        <v>6.8</v>
      </c>
      <c r="AC56" s="17"/>
      <c r="AD56" s="17">
        <v>69.2</v>
      </c>
      <c r="AE56" s="17">
        <v>8.3000000000000007</v>
      </c>
      <c r="AF56" s="17"/>
      <c r="AG56" s="17"/>
      <c r="AH56" s="17"/>
      <c r="AI56" s="17">
        <v>111.5</v>
      </c>
      <c r="AJ56" s="17">
        <v>221.9</v>
      </c>
      <c r="AK56" s="17"/>
      <c r="AL56" s="17"/>
      <c r="AM56" s="17"/>
      <c r="AN56" s="17">
        <v>6.5</v>
      </c>
      <c r="AO56" s="17">
        <v>463.9</v>
      </c>
      <c r="AP56" s="17">
        <v>82.2</v>
      </c>
      <c r="AQ56" s="17">
        <v>153.19999999999999</v>
      </c>
      <c r="AR56" s="17">
        <v>42.2</v>
      </c>
      <c r="AS56" s="17">
        <v>18.399999999999999</v>
      </c>
      <c r="AT56" s="17">
        <v>19.8</v>
      </c>
      <c r="AU56" s="17">
        <v>93.2</v>
      </c>
      <c r="AV56" s="17">
        <v>174.6</v>
      </c>
      <c r="AW56" s="17">
        <v>174.9</v>
      </c>
      <c r="AX56" s="17">
        <v>184.1</v>
      </c>
      <c r="AY56" s="17">
        <v>110.2</v>
      </c>
      <c r="AZ56" s="17"/>
      <c r="BA56" s="17">
        <v>4.2</v>
      </c>
      <c r="BB56" s="17">
        <v>34.5</v>
      </c>
      <c r="BC56" s="17">
        <v>45.8</v>
      </c>
      <c r="BD56" s="17">
        <v>2.8</v>
      </c>
      <c r="BE56" s="17">
        <v>4.5</v>
      </c>
      <c r="BF56" s="17">
        <v>24.2</v>
      </c>
      <c r="BG56" s="17">
        <v>170.4</v>
      </c>
      <c r="BH56" s="17">
        <v>94.6</v>
      </c>
      <c r="BI56" s="17"/>
      <c r="BJ56" s="17"/>
      <c r="BK56" s="17">
        <v>47.7</v>
      </c>
      <c r="BL56" s="17"/>
      <c r="BM56" s="17"/>
      <c r="BN56" s="17"/>
      <c r="BO56" s="17">
        <v>131.1</v>
      </c>
      <c r="BP56" s="17"/>
      <c r="BQ56" s="17"/>
      <c r="BR56" s="17"/>
      <c r="BS56" s="17"/>
      <c r="BT56" s="17"/>
      <c r="BU56" s="17"/>
      <c r="BV56" s="17"/>
      <c r="BW56" s="17"/>
      <c r="BX56" s="17"/>
      <c r="BY56" s="17">
        <v>103.2</v>
      </c>
      <c r="BZ56" s="17"/>
      <c r="CA56" s="17"/>
      <c r="CB56" s="17">
        <v>249.4</v>
      </c>
      <c r="CC56" s="17">
        <v>131.1</v>
      </c>
      <c r="CD56" s="17">
        <v>64.599999999999994</v>
      </c>
      <c r="CE56" s="17">
        <v>81</v>
      </c>
      <c r="CF56" s="17">
        <v>30.6</v>
      </c>
      <c r="CG56" s="17"/>
      <c r="CH56" s="17"/>
      <c r="CI56" s="17"/>
      <c r="CJ56" s="17">
        <v>88</v>
      </c>
      <c r="CK56" s="17">
        <v>87.8</v>
      </c>
      <c r="CL56" s="17">
        <v>110.6</v>
      </c>
      <c r="CM56" s="17">
        <v>0</v>
      </c>
      <c r="CN56" s="17"/>
      <c r="CO56" s="17"/>
      <c r="CP56" s="17"/>
      <c r="CQ56" s="17"/>
      <c r="CR56" s="17"/>
      <c r="CS56" s="17"/>
      <c r="CT56" s="17">
        <v>0</v>
      </c>
      <c r="CU56" s="17">
        <v>102.1</v>
      </c>
      <c r="CV56" s="17">
        <v>0</v>
      </c>
      <c r="CW56" s="17">
        <v>10.6</v>
      </c>
      <c r="CX56" s="17">
        <v>0</v>
      </c>
      <c r="CY56" s="17">
        <v>0</v>
      </c>
      <c r="CZ56" s="17">
        <v>9.9</v>
      </c>
      <c r="DA56" s="17">
        <v>2.5</v>
      </c>
      <c r="DB56" s="17">
        <v>3.7</v>
      </c>
      <c r="DC56" s="17">
        <v>5.0999999999999996</v>
      </c>
      <c r="DD56" s="17">
        <v>20.399999999999999</v>
      </c>
      <c r="DE56" s="17">
        <v>11.5</v>
      </c>
      <c r="DF56" s="17">
        <v>3.2</v>
      </c>
      <c r="DG56" s="17">
        <v>3.7</v>
      </c>
      <c r="DH56" s="17">
        <v>18.5</v>
      </c>
      <c r="DI56" s="17">
        <v>0</v>
      </c>
      <c r="DJ56" s="17">
        <v>0</v>
      </c>
      <c r="DK56" s="17">
        <v>31.7</v>
      </c>
      <c r="DL56" s="17">
        <v>87.1</v>
      </c>
      <c r="DM56" s="17">
        <v>4.7</v>
      </c>
      <c r="DN56" s="17">
        <v>2.4</v>
      </c>
      <c r="DO56" s="17">
        <v>1</v>
      </c>
      <c r="DP56" s="17">
        <v>2.1</v>
      </c>
      <c r="DQ56" s="17">
        <v>0</v>
      </c>
      <c r="DR56" s="17">
        <v>3.5</v>
      </c>
      <c r="DS56" s="17">
        <v>20.5</v>
      </c>
      <c r="DT56" s="17">
        <v>2</v>
      </c>
      <c r="DU56" s="17"/>
      <c r="DV56" s="17">
        <v>19.8</v>
      </c>
      <c r="DW56" s="17">
        <v>9.1</v>
      </c>
      <c r="DX56" s="17">
        <v>20.2</v>
      </c>
      <c r="DY56" s="17">
        <v>20.3</v>
      </c>
      <c r="DZ56" s="17">
        <v>20</v>
      </c>
      <c r="EA56" s="17">
        <v>27.9</v>
      </c>
      <c r="EB56" s="17">
        <v>42.1</v>
      </c>
      <c r="EC56" s="17">
        <v>0</v>
      </c>
      <c r="ED56" s="17">
        <v>85.6</v>
      </c>
      <c r="EE56" s="17">
        <v>85.1</v>
      </c>
      <c r="EF56" s="17">
        <v>5.3</v>
      </c>
      <c r="EG56" s="17">
        <v>7.5</v>
      </c>
      <c r="EH56" s="17">
        <v>21</v>
      </c>
      <c r="EI56" s="17">
        <v>8.4</v>
      </c>
      <c r="EJ56" s="17">
        <v>4.9000000000000004</v>
      </c>
      <c r="EK56" s="17">
        <v>20</v>
      </c>
      <c r="EL56" s="17">
        <v>20</v>
      </c>
      <c r="EM56" s="17">
        <v>20</v>
      </c>
      <c r="EN56" s="17">
        <v>6.8</v>
      </c>
      <c r="EO56" s="17">
        <v>0</v>
      </c>
      <c r="EP56" s="17">
        <v>0</v>
      </c>
      <c r="EQ56" s="17">
        <v>0.6</v>
      </c>
      <c r="ER56" s="17">
        <v>73.099999999999994</v>
      </c>
      <c r="ES56" s="17">
        <v>46.9</v>
      </c>
      <c r="ET56" s="17">
        <v>0</v>
      </c>
      <c r="EU56" s="17">
        <v>0</v>
      </c>
      <c r="EV56" s="17">
        <v>2.7</v>
      </c>
      <c r="EW56" s="17">
        <v>20</v>
      </c>
      <c r="EX56" s="17">
        <v>9.8000000000000007</v>
      </c>
      <c r="EY56" s="17">
        <v>43.8</v>
      </c>
      <c r="EZ56" s="17">
        <v>21.6</v>
      </c>
      <c r="FA56" s="17">
        <v>0</v>
      </c>
      <c r="FB56" s="17">
        <v>3.3</v>
      </c>
      <c r="FC56" s="17">
        <v>15.2</v>
      </c>
      <c r="FD56" s="17">
        <v>15.4</v>
      </c>
      <c r="FE56" s="17">
        <v>8.3000000000000007</v>
      </c>
      <c r="FF56" s="17">
        <v>7279.3</v>
      </c>
      <c r="FG56" s="15"/>
      <c r="FH56" s="17">
        <v>24.509399999999999</v>
      </c>
      <c r="FI56" s="17">
        <v>1.2</v>
      </c>
      <c r="FJ56" s="17">
        <v>5.98</v>
      </c>
      <c r="FK56" s="17">
        <v>11.36</v>
      </c>
      <c r="FL56" s="17">
        <v>3.9</v>
      </c>
      <c r="FM56" s="17"/>
      <c r="FN56" s="17">
        <v>18.798999999999999</v>
      </c>
      <c r="FO56" s="17"/>
      <c r="FP56" s="17">
        <v>11</v>
      </c>
      <c r="FQ56" s="17">
        <v>76.748400000000004</v>
      </c>
    </row>
    <row r="57" spans="1:173" ht="24" customHeight="1" x14ac:dyDescent="0.25">
      <c r="A57" s="16" t="s">
        <v>55</v>
      </c>
      <c r="B57" s="16" t="s">
        <v>802</v>
      </c>
      <c r="C57" s="17"/>
      <c r="D57" s="17"/>
      <c r="E57" s="17">
        <v>647.70000000000005</v>
      </c>
      <c r="F57" s="17">
        <v>216.9</v>
      </c>
      <c r="G57" s="17"/>
      <c r="H57" s="17"/>
      <c r="I57" s="17">
        <v>30</v>
      </c>
      <c r="J57" s="17">
        <v>210.9</v>
      </c>
      <c r="K57" s="17"/>
      <c r="L57" s="17"/>
      <c r="M57" s="17">
        <v>124.9</v>
      </c>
      <c r="N57" s="17">
        <v>125</v>
      </c>
      <c r="O57" s="17">
        <v>124.8</v>
      </c>
      <c r="P57" s="17">
        <v>228.7</v>
      </c>
      <c r="Q57" s="17">
        <v>209.9</v>
      </c>
      <c r="R57" s="17">
        <v>108.5</v>
      </c>
      <c r="S57" s="17">
        <v>568.79999999999995</v>
      </c>
      <c r="T57" s="17">
        <v>10.5</v>
      </c>
      <c r="U57" s="17"/>
      <c r="V57" s="17"/>
      <c r="W57" s="17"/>
      <c r="X57" s="17"/>
      <c r="Y57" s="17">
        <v>170.7</v>
      </c>
      <c r="Z57" s="17">
        <v>7.3</v>
      </c>
      <c r="AA57" s="17">
        <v>0</v>
      </c>
      <c r="AB57" s="17">
        <v>6.8</v>
      </c>
      <c r="AC57" s="17"/>
      <c r="AD57" s="17">
        <v>67.900000000000006</v>
      </c>
      <c r="AE57" s="17">
        <v>7.8</v>
      </c>
      <c r="AF57" s="17"/>
      <c r="AG57" s="17"/>
      <c r="AH57" s="17"/>
      <c r="AI57" s="17">
        <v>110.8</v>
      </c>
      <c r="AJ57" s="17">
        <v>222.1</v>
      </c>
      <c r="AK57" s="17"/>
      <c r="AL57" s="17"/>
      <c r="AM57" s="17"/>
      <c r="AN57" s="17">
        <v>6.5</v>
      </c>
      <c r="AO57" s="17">
        <v>461</v>
      </c>
      <c r="AP57" s="17">
        <v>82.2</v>
      </c>
      <c r="AQ57" s="17">
        <v>151.30000000000001</v>
      </c>
      <c r="AR57" s="17">
        <v>42.2</v>
      </c>
      <c r="AS57" s="17">
        <v>18.399999999999999</v>
      </c>
      <c r="AT57" s="17">
        <v>19.8</v>
      </c>
      <c r="AU57" s="17">
        <v>86.7</v>
      </c>
      <c r="AV57" s="17">
        <v>121.8</v>
      </c>
      <c r="AW57" s="17">
        <v>121.9</v>
      </c>
      <c r="AX57" s="17">
        <v>152.6</v>
      </c>
      <c r="AY57" s="17">
        <v>108.6</v>
      </c>
      <c r="AZ57" s="17"/>
      <c r="BA57" s="17">
        <v>4.2</v>
      </c>
      <c r="BB57" s="17">
        <v>33.799999999999997</v>
      </c>
      <c r="BC57" s="17">
        <v>45.4</v>
      </c>
      <c r="BD57" s="17">
        <v>2.8</v>
      </c>
      <c r="BE57" s="17">
        <v>4.5</v>
      </c>
      <c r="BF57" s="17">
        <v>12.3</v>
      </c>
      <c r="BG57" s="17">
        <v>168.7</v>
      </c>
      <c r="BH57" s="17">
        <v>93.8</v>
      </c>
      <c r="BI57" s="17"/>
      <c r="BJ57" s="17"/>
      <c r="BK57" s="17">
        <v>47.6</v>
      </c>
      <c r="BL57" s="17"/>
      <c r="BM57" s="17"/>
      <c r="BN57" s="17"/>
      <c r="BO57" s="17">
        <v>130.80000000000001</v>
      </c>
      <c r="BP57" s="17"/>
      <c r="BQ57" s="17"/>
      <c r="BR57" s="17"/>
      <c r="BS57" s="17"/>
      <c r="BT57" s="17"/>
      <c r="BU57" s="17"/>
      <c r="BV57" s="17"/>
      <c r="BW57" s="17"/>
      <c r="BX57" s="17"/>
      <c r="BY57" s="17">
        <v>61.4</v>
      </c>
      <c r="BZ57" s="17"/>
      <c r="CA57" s="17"/>
      <c r="CB57" s="17">
        <v>240.1</v>
      </c>
      <c r="CC57" s="17">
        <v>131.1</v>
      </c>
      <c r="CD57" s="17">
        <v>64.099999999999994</v>
      </c>
      <c r="CE57" s="17">
        <v>80.8</v>
      </c>
      <c r="CF57" s="17">
        <v>30.3</v>
      </c>
      <c r="CG57" s="17"/>
      <c r="CH57" s="17"/>
      <c r="CI57" s="17"/>
      <c r="CJ57" s="17">
        <v>88.4</v>
      </c>
      <c r="CK57" s="17">
        <v>87.9</v>
      </c>
      <c r="CL57" s="17">
        <v>111.2</v>
      </c>
      <c r="CM57" s="17">
        <v>0</v>
      </c>
      <c r="CN57" s="17"/>
      <c r="CO57" s="17"/>
      <c r="CP57" s="17"/>
      <c r="CQ57" s="17"/>
      <c r="CR57" s="17"/>
      <c r="CS57" s="17"/>
      <c r="CT57" s="17">
        <v>0</v>
      </c>
      <c r="CU57" s="17">
        <v>89.9</v>
      </c>
      <c r="CV57" s="17">
        <v>0</v>
      </c>
      <c r="CW57" s="17">
        <v>10.3</v>
      </c>
      <c r="CX57" s="17">
        <v>0</v>
      </c>
      <c r="CY57" s="17">
        <v>0</v>
      </c>
      <c r="CZ57" s="17">
        <v>9.9</v>
      </c>
      <c r="DA57" s="17">
        <v>2.5</v>
      </c>
      <c r="DB57" s="17">
        <v>3.7</v>
      </c>
      <c r="DC57" s="17">
        <v>5.0999999999999996</v>
      </c>
      <c r="DD57" s="17">
        <v>20</v>
      </c>
      <c r="DE57" s="17">
        <v>11.5</v>
      </c>
      <c r="DF57" s="17">
        <v>3.2</v>
      </c>
      <c r="DG57" s="17">
        <v>3.6</v>
      </c>
      <c r="DH57" s="17">
        <v>18.5</v>
      </c>
      <c r="DI57" s="17">
        <v>0</v>
      </c>
      <c r="DJ57" s="17">
        <v>0</v>
      </c>
      <c r="DK57" s="17">
        <v>30.7</v>
      </c>
      <c r="DL57" s="17">
        <v>82.9</v>
      </c>
      <c r="DM57" s="17">
        <v>4.8</v>
      </c>
      <c r="DN57" s="17">
        <v>2.4</v>
      </c>
      <c r="DO57" s="17">
        <v>1.1000000000000001</v>
      </c>
      <c r="DP57" s="17">
        <v>3</v>
      </c>
      <c r="DQ57" s="17">
        <v>0</v>
      </c>
      <c r="DR57" s="17">
        <v>3.4</v>
      </c>
      <c r="DS57" s="17">
        <v>20.5</v>
      </c>
      <c r="DT57" s="17">
        <v>2</v>
      </c>
      <c r="DU57" s="17"/>
      <c r="DV57" s="17">
        <v>19.8</v>
      </c>
      <c r="DW57" s="17">
        <v>9.1</v>
      </c>
      <c r="DX57" s="17">
        <v>20.100000000000001</v>
      </c>
      <c r="DY57" s="17">
        <v>20.2</v>
      </c>
      <c r="DZ57" s="17">
        <v>20</v>
      </c>
      <c r="EA57" s="17">
        <v>22.9</v>
      </c>
      <c r="EB57" s="17">
        <v>50</v>
      </c>
      <c r="EC57" s="17">
        <v>0</v>
      </c>
      <c r="ED57" s="17">
        <v>73.5</v>
      </c>
      <c r="EE57" s="17">
        <v>83.9</v>
      </c>
      <c r="EF57" s="17">
        <v>4.3</v>
      </c>
      <c r="EG57" s="17">
        <v>5</v>
      </c>
      <c r="EH57" s="17">
        <v>21</v>
      </c>
      <c r="EI57" s="17">
        <v>8.4</v>
      </c>
      <c r="EJ57" s="17">
        <v>4.9000000000000004</v>
      </c>
      <c r="EK57" s="17">
        <v>20</v>
      </c>
      <c r="EL57" s="17">
        <v>20</v>
      </c>
      <c r="EM57" s="17">
        <v>20</v>
      </c>
      <c r="EN57" s="17">
        <v>6.6</v>
      </c>
      <c r="EO57" s="17">
        <v>0</v>
      </c>
      <c r="EP57" s="17">
        <v>0</v>
      </c>
      <c r="EQ57" s="17">
        <v>0.6</v>
      </c>
      <c r="ER57" s="17">
        <v>52.2</v>
      </c>
      <c r="ES57" s="17">
        <v>28.5</v>
      </c>
      <c r="ET57" s="17">
        <v>0</v>
      </c>
      <c r="EU57" s="17">
        <v>0</v>
      </c>
      <c r="EV57" s="17">
        <v>2.7</v>
      </c>
      <c r="EW57" s="17">
        <v>20</v>
      </c>
      <c r="EX57" s="17">
        <v>9.5</v>
      </c>
      <c r="EY57" s="17">
        <v>35.4</v>
      </c>
      <c r="EZ57" s="17">
        <v>22.1</v>
      </c>
      <c r="FA57" s="17">
        <v>0</v>
      </c>
      <c r="FB57" s="17">
        <v>3.3</v>
      </c>
      <c r="FC57" s="17">
        <v>15.2</v>
      </c>
      <c r="FD57" s="17">
        <v>15.4</v>
      </c>
      <c r="FE57" s="17">
        <v>8.6</v>
      </c>
      <c r="FF57" s="17">
        <v>6984.4</v>
      </c>
      <c r="FG57" s="15"/>
      <c r="FH57" s="17">
        <v>23.39</v>
      </c>
      <c r="FI57" s="17">
        <v>1.2</v>
      </c>
      <c r="FJ57" s="17">
        <v>1.73</v>
      </c>
      <c r="FK57" s="17">
        <v>11.36</v>
      </c>
      <c r="FL57" s="17">
        <v>3.9</v>
      </c>
      <c r="FM57" s="17"/>
      <c r="FN57" s="17">
        <v>18</v>
      </c>
      <c r="FO57" s="17"/>
      <c r="FP57" s="17">
        <v>11.1</v>
      </c>
      <c r="FQ57" s="17">
        <v>70.680000000000007</v>
      </c>
    </row>
    <row r="58" spans="1:173" ht="24" customHeight="1" x14ac:dyDescent="0.25">
      <c r="A58" s="18" t="s">
        <v>803</v>
      </c>
      <c r="B58" s="18" t="s">
        <v>56</v>
      </c>
      <c r="C58" s="19"/>
      <c r="D58" s="19"/>
      <c r="E58" s="19">
        <v>650.1</v>
      </c>
      <c r="F58" s="19">
        <v>217.6</v>
      </c>
      <c r="G58" s="19"/>
      <c r="H58" s="19"/>
      <c r="I58" s="19">
        <v>30.1</v>
      </c>
      <c r="J58" s="19">
        <v>212</v>
      </c>
      <c r="K58" s="19"/>
      <c r="L58" s="19"/>
      <c r="M58" s="19">
        <v>106.9</v>
      </c>
      <c r="N58" s="19">
        <v>107.2</v>
      </c>
      <c r="O58" s="19">
        <v>107</v>
      </c>
      <c r="P58" s="19">
        <v>208.2</v>
      </c>
      <c r="Q58" s="19">
        <v>209.4</v>
      </c>
      <c r="R58" s="19">
        <v>108.2</v>
      </c>
      <c r="S58" s="19">
        <v>569</v>
      </c>
      <c r="T58" s="19">
        <v>10.5</v>
      </c>
      <c r="U58" s="19"/>
      <c r="V58" s="19"/>
      <c r="W58" s="19"/>
      <c r="X58" s="19"/>
      <c r="Y58" s="19">
        <v>170.2</v>
      </c>
      <c r="Z58" s="19">
        <v>7.5</v>
      </c>
      <c r="AA58" s="19">
        <v>0</v>
      </c>
      <c r="AB58" s="19">
        <v>6.7</v>
      </c>
      <c r="AC58" s="19"/>
      <c r="AD58" s="19">
        <v>69</v>
      </c>
      <c r="AE58" s="19">
        <v>8</v>
      </c>
      <c r="AF58" s="19"/>
      <c r="AG58" s="19"/>
      <c r="AH58" s="19"/>
      <c r="AI58" s="19">
        <v>111.1</v>
      </c>
      <c r="AJ58" s="19">
        <v>221.9</v>
      </c>
      <c r="AK58" s="19"/>
      <c r="AL58" s="19"/>
      <c r="AM58" s="19"/>
      <c r="AN58" s="19">
        <v>6.5</v>
      </c>
      <c r="AO58" s="19">
        <v>464.3</v>
      </c>
      <c r="AP58" s="19">
        <v>82.2</v>
      </c>
      <c r="AQ58" s="19">
        <v>151.19999999999999</v>
      </c>
      <c r="AR58" s="19">
        <v>42.2</v>
      </c>
      <c r="AS58" s="19">
        <v>18.399999999999999</v>
      </c>
      <c r="AT58" s="19">
        <v>19.8</v>
      </c>
      <c r="AU58" s="19">
        <v>89</v>
      </c>
      <c r="AV58" s="19">
        <v>152.4</v>
      </c>
      <c r="AW58" s="19">
        <v>152.4</v>
      </c>
      <c r="AX58" s="19">
        <v>165.9</v>
      </c>
      <c r="AY58" s="19">
        <v>109</v>
      </c>
      <c r="AZ58" s="19"/>
      <c r="BA58" s="19">
        <v>4.2</v>
      </c>
      <c r="BB58" s="19">
        <v>34.5</v>
      </c>
      <c r="BC58" s="19">
        <v>45.1</v>
      </c>
      <c r="BD58" s="19">
        <v>2.8</v>
      </c>
      <c r="BE58" s="19">
        <v>4.5</v>
      </c>
      <c r="BF58" s="19">
        <v>13.6</v>
      </c>
      <c r="BG58" s="19">
        <v>168.9</v>
      </c>
      <c r="BH58" s="19">
        <v>93.9</v>
      </c>
      <c r="BI58" s="19"/>
      <c r="BJ58" s="19"/>
      <c r="BK58" s="19">
        <v>47.4</v>
      </c>
      <c r="BL58" s="19"/>
      <c r="BM58" s="19"/>
      <c r="BN58" s="19"/>
      <c r="BO58" s="19">
        <v>130.80000000000001</v>
      </c>
      <c r="BP58" s="19"/>
      <c r="BQ58" s="19"/>
      <c r="BR58" s="19"/>
      <c r="BS58" s="19"/>
      <c r="BT58" s="19"/>
      <c r="BU58" s="19"/>
      <c r="BV58" s="19"/>
      <c r="BW58" s="19"/>
      <c r="BX58" s="19"/>
      <c r="BY58" s="19">
        <v>62.3</v>
      </c>
      <c r="BZ58" s="19"/>
      <c r="CA58" s="19"/>
      <c r="CB58" s="19">
        <v>231.1</v>
      </c>
      <c r="CC58" s="19">
        <v>130.69999999999999</v>
      </c>
      <c r="CD58" s="19">
        <v>64.2</v>
      </c>
      <c r="CE58" s="19">
        <v>82</v>
      </c>
      <c r="CF58" s="19">
        <v>30.2</v>
      </c>
      <c r="CG58" s="19"/>
      <c r="CH58" s="19"/>
      <c r="CI58" s="19"/>
      <c r="CJ58" s="19">
        <v>87.8</v>
      </c>
      <c r="CK58" s="19">
        <v>87.8</v>
      </c>
      <c r="CL58" s="19">
        <v>110.1</v>
      </c>
      <c r="CM58" s="19">
        <v>0</v>
      </c>
      <c r="CN58" s="19"/>
      <c r="CO58" s="19"/>
      <c r="CP58" s="19"/>
      <c r="CQ58" s="19"/>
      <c r="CR58" s="19"/>
      <c r="CS58" s="19"/>
      <c r="CT58" s="19">
        <v>0</v>
      </c>
      <c r="CU58" s="19">
        <v>77.599999999999994</v>
      </c>
      <c r="CV58" s="19">
        <v>0</v>
      </c>
      <c r="CW58" s="19">
        <v>9.5</v>
      </c>
      <c r="CX58" s="19">
        <v>0</v>
      </c>
      <c r="CY58" s="19">
        <v>0</v>
      </c>
      <c r="CZ58" s="19">
        <v>9.9</v>
      </c>
      <c r="DA58" s="19">
        <v>2.5</v>
      </c>
      <c r="DB58" s="19">
        <v>3.7</v>
      </c>
      <c r="DC58" s="19">
        <v>5.0999999999999996</v>
      </c>
      <c r="DD58" s="19">
        <v>20.100000000000001</v>
      </c>
      <c r="DE58" s="19">
        <v>10.8</v>
      </c>
      <c r="DF58" s="19">
        <v>3.2</v>
      </c>
      <c r="DG58" s="19">
        <v>3.6</v>
      </c>
      <c r="DH58" s="19">
        <v>18.399999999999999</v>
      </c>
      <c r="DI58" s="19">
        <v>0</v>
      </c>
      <c r="DJ58" s="19">
        <v>0</v>
      </c>
      <c r="DK58" s="19">
        <v>28.1</v>
      </c>
      <c r="DL58" s="19">
        <v>73.599999999999994</v>
      </c>
      <c r="DM58" s="19">
        <v>4.8</v>
      </c>
      <c r="DN58" s="19">
        <v>2.4</v>
      </c>
      <c r="DO58" s="19">
        <v>1.1000000000000001</v>
      </c>
      <c r="DP58" s="19">
        <v>3</v>
      </c>
      <c r="DQ58" s="19">
        <v>0</v>
      </c>
      <c r="DR58" s="19">
        <v>3.5</v>
      </c>
      <c r="DS58" s="19">
        <v>20.3</v>
      </c>
      <c r="DT58" s="19">
        <v>2</v>
      </c>
      <c r="DU58" s="19"/>
      <c r="DV58" s="19">
        <v>19.8</v>
      </c>
      <c r="DW58" s="19">
        <v>9.1</v>
      </c>
      <c r="DX58" s="19">
        <v>20.100000000000001</v>
      </c>
      <c r="DY58" s="19">
        <v>20.2</v>
      </c>
      <c r="DZ58" s="19">
        <v>20</v>
      </c>
      <c r="EA58" s="19">
        <v>28.8</v>
      </c>
      <c r="EB58" s="19">
        <v>57</v>
      </c>
      <c r="EC58" s="19">
        <v>0</v>
      </c>
      <c r="ED58" s="19">
        <v>74.5</v>
      </c>
      <c r="EE58" s="19">
        <v>83.7</v>
      </c>
      <c r="EF58" s="19">
        <v>6.6</v>
      </c>
      <c r="EG58" s="19">
        <v>6.2</v>
      </c>
      <c r="EH58" s="19">
        <v>21</v>
      </c>
      <c r="EI58" s="19">
        <v>8.4</v>
      </c>
      <c r="EJ58" s="19">
        <v>4.9000000000000004</v>
      </c>
      <c r="EK58" s="19">
        <v>20</v>
      </c>
      <c r="EL58" s="19">
        <v>20</v>
      </c>
      <c r="EM58" s="19">
        <v>20</v>
      </c>
      <c r="EN58" s="19">
        <v>7.4</v>
      </c>
      <c r="EO58" s="19">
        <v>0</v>
      </c>
      <c r="EP58" s="19">
        <v>0</v>
      </c>
      <c r="EQ58" s="19">
        <v>0.6</v>
      </c>
      <c r="ER58" s="19">
        <v>30.4</v>
      </c>
      <c r="ES58" s="19">
        <v>16.399999999999999</v>
      </c>
      <c r="ET58" s="19">
        <v>0</v>
      </c>
      <c r="EU58" s="19">
        <v>0</v>
      </c>
      <c r="EV58" s="19">
        <v>2.7</v>
      </c>
      <c r="EW58" s="19">
        <v>20</v>
      </c>
      <c r="EX58" s="19">
        <v>10.1</v>
      </c>
      <c r="EY58" s="19">
        <v>28</v>
      </c>
      <c r="EZ58" s="19">
        <v>21.9</v>
      </c>
      <c r="FA58" s="19">
        <v>0</v>
      </c>
      <c r="FB58" s="19">
        <v>3.4</v>
      </c>
      <c r="FC58" s="19">
        <v>15.2</v>
      </c>
      <c r="FD58" s="19">
        <v>15.4</v>
      </c>
      <c r="FE58" s="19">
        <v>8.6</v>
      </c>
      <c r="FF58" s="19">
        <v>6939.4</v>
      </c>
      <c r="FG58" s="15"/>
      <c r="FH58" s="19">
        <v>23.71</v>
      </c>
      <c r="FI58" s="19">
        <v>1.2</v>
      </c>
      <c r="FJ58" s="19">
        <v>1.73</v>
      </c>
      <c r="FK58" s="19">
        <v>11.36</v>
      </c>
      <c r="FL58" s="19">
        <v>3.9</v>
      </c>
      <c r="FM58" s="19"/>
      <c r="FN58" s="19">
        <v>18</v>
      </c>
      <c r="FO58" s="19"/>
      <c r="FP58" s="19">
        <v>10.7</v>
      </c>
      <c r="FQ58" s="19">
        <v>70.599999999999994</v>
      </c>
    </row>
    <row r="59" spans="1:173" ht="24.95" customHeight="1" x14ac:dyDescent="0.25">
      <c r="A59" s="198" t="s">
        <v>804</v>
      </c>
      <c r="B59" s="199"/>
      <c r="C59" s="20">
        <v>0</v>
      </c>
      <c r="D59" s="20">
        <v>0</v>
      </c>
      <c r="E59" s="20">
        <v>15248.45</v>
      </c>
      <c r="F59" s="20">
        <v>5104.8</v>
      </c>
      <c r="G59" s="20">
        <v>0</v>
      </c>
      <c r="H59" s="20">
        <v>0</v>
      </c>
      <c r="I59" s="20">
        <v>408.8</v>
      </c>
      <c r="J59" s="20">
        <v>5320.55</v>
      </c>
      <c r="K59" s="20">
        <v>0</v>
      </c>
      <c r="L59" s="20">
        <v>0</v>
      </c>
      <c r="M59" s="20">
        <v>3062.05</v>
      </c>
      <c r="N59" s="20">
        <v>3058.5</v>
      </c>
      <c r="O59" s="20">
        <v>3059.95</v>
      </c>
      <c r="P59" s="20">
        <v>5443.95</v>
      </c>
      <c r="Q59" s="20">
        <v>4360.6499999999996</v>
      </c>
      <c r="R59" s="20">
        <v>2327.15</v>
      </c>
      <c r="S59" s="20">
        <v>13576.7</v>
      </c>
      <c r="T59" s="20">
        <v>251.2</v>
      </c>
      <c r="U59" s="20">
        <v>0</v>
      </c>
      <c r="V59" s="20">
        <v>0</v>
      </c>
      <c r="W59" s="20">
        <v>0</v>
      </c>
      <c r="X59" s="20">
        <v>0</v>
      </c>
      <c r="Y59" s="20">
        <v>4007.1</v>
      </c>
      <c r="Z59" s="20">
        <v>176.35</v>
      </c>
      <c r="AA59" s="20">
        <v>59.95</v>
      </c>
      <c r="AB59" s="20">
        <v>116.05</v>
      </c>
      <c r="AC59" s="20">
        <v>0</v>
      </c>
      <c r="AD59" s="20">
        <v>1986.9</v>
      </c>
      <c r="AE59" s="20">
        <v>180.45</v>
      </c>
      <c r="AF59" s="20">
        <v>0</v>
      </c>
      <c r="AG59" s="20">
        <v>0</v>
      </c>
      <c r="AH59" s="20">
        <v>0</v>
      </c>
      <c r="AI59" s="20">
        <v>2658.3</v>
      </c>
      <c r="AJ59" s="20">
        <v>5234.75</v>
      </c>
      <c r="AK59" s="20">
        <v>0</v>
      </c>
      <c r="AL59" s="20">
        <v>0</v>
      </c>
      <c r="AM59" s="20">
        <v>0</v>
      </c>
      <c r="AN59" s="20">
        <v>156</v>
      </c>
      <c r="AO59" s="20">
        <v>10930.95</v>
      </c>
      <c r="AP59" s="20">
        <v>1140.3499999999999</v>
      </c>
      <c r="AQ59" s="20">
        <v>3617.35</v>
      </c>
      <c r="AR59" s="20">
        <v>640.25</v>
      </c>
      <c r="AS59" s="20">
        <v>439.6</v>
      </c>
      <c r="AT59" s="20">
        <v>345.15</v>
      </c>
      <c r="AU59" s="20">
        <v>2188.65</v>
      </c>
      <c r="AV59" s="20">
        <v>3784.85</v>
      </c>
      <c r="AW59" s="20">
        <v>3791.4</v>
      </c>
      <c r="AX59" s="20">
        <v>4106.8500000000004</v>
      </c>
      <c r="AY59" s="20">
        <v>2478.5</v>
      </c>
      <c r="AZ59" s="20">
        <v>0</v>
      </c>
      <c r="BA59" s="20">
        <v>105.6</v>
      </c>
      <c r="BB59" s="20">
        <v>810.4</v>
      </c>
      <c r="BC59" s="20">
        <v>1063.7</v>
      </c>
      <c r="BD59" s="20">
        <v>67.2</v>
      </c>
      <c r="BE59" s="20">
        <v>101.85</v>
      </c>
      <c r="BF59" s="20">
        <v>449.35</v>
      </c>
      <c r="BG59" s="20">
        <v>4049.15</v>
      </c>
      <c r="BH59" s="20">
        <v>1578.15</v>
      </c>
      <c r="BI59" s="20">
        <v>0</v>
      </c>
      <c r="BJ59" s="20">
        <v>0</v>
      </c>
      <c r="BK59" s="20">
        <v>1012.05</v>
      </c>
      <c r="BL59" s="20">
        <v>0</v>
      </c>
      <c r="BM59" s="20">
        <v>0</v>
      </c>
      <c r="BN59" s="20">
        <v>0</v>
      </c>
      <c r="BO59" s="20">
        <v>3129.5</v>
      </c>
      <c r="BP59" s="20">
        <v>0</v>
      </c>
      <c r="BQ59" s="20">
        <v>0</v>
      </c>
      <c r="BR59" s="20">
        <v>0</v>
      </c>
      <c r="BS59" s="20">
        <v>0</v>
      </c>
      <c r="BT59" s="20">
        <v>0</v>
      </c>
      <c r="BU59" s="20">
        <v>0</v>
      </c>
      <c r="BV59" s="20">
        <v>0</v>
      </c>
      <c r="BW59" s="20">
        <v>0</v>
      </c>
      <c r="BX59" s="20">
        <v>0</v>
      </c>
      <c r="BY59" s="20">
        <v>1573</v>
      </c>
      <c r="BZ59" s="20">
        <v>0</v>
      </c>
      <c r="CA59" s="20">
        <v>0</v>
      </c>
      <c r="CB59" s="20">
        <v>5299.55</v>
      </c>
      <c r="CC59" s="20">
        <v>3055</v>
      </c>
      <c r="CD59" s="20">
        <v>1532.55</v>
      </c>
      <c r="CE59" s="20">
        <v>1869.7</v>
      </c>
      <c r="CF59" s="20">
        <v>711.4</v>
      </c>
      <c r="CG59" s="20">
        <v>0</v>
      </c>
      <c r="CH59" s="20">
        <v>0</v>
      </c>
      <c r="CI59" s="20">
        <v>0</v>
      </c>
      <c r="CJ59" s="20">
        <v>2674.15</v>
      </c>
      <c r="CK59" s="20">
        <v>2656.3</v>
      </c>
      <c r="CL59" s="20">
        <v>2990.4</v>
      </c>
      <c r="CM59" s="20">
        <v>228.85</v>
      </c>
      <c r="CN59" s="20">
        <v>0</v>
      </c>
      <c r="CO59" s="20">
        <v>0</v>
      </c>
      <c r="CP59" s="20">
        <v>0</v>
      </c>
      <c r="CQ59" s="20">
        <v>0</v>
      </c>
      <c r="CR59" s="20">
        <v>0</v>
      </c>
      <c r="CS59" s="20">
        <v>0</v>
      </c>
      <c r="CT59" s="20">
        <v>6.85</v>
      </c>
      <c r="CU59" s="20">
        <v>2235.65</v>
      </c>
      <c r="CV59" s="20">
        <v>777.8</v>
      </c>
      <c r="CW59" s="20">
        <v>342.35</v>
      </c>
      <c r="CX59" s="20">
        <v>2.5499999999999998</v>
      </c>
      <c r="CY59" s="20">
        <v>121.35</v>
      </c>
      <c r="CZ59" s="20">
        <v>198.2</v>
      </c>
      <c r="DA59" s="20">
        <v>34.15</v>
      </c>
      <c r="DB59" s="20">
        <v>86.9</v>
      </c>
      <c r="DC59" s="20">
        <v>118</v>
      </c>
      <c r="DD59" s="20">
        <v>482.55</v>
      </c>
      <c r="DE59" s="20">
        <v>346.1</v>
      </c>
      <c r="DF59" s="20">
        <v>76.8</v>
      </c>
      <c r="DG59" s="20">
        <v>32.85</v>
      </c>
      <c r="DH59" s="20">
        <v>435.6</v>
      </c>
      <c r="DI59" s="20">
        <v>166.15</v>
      </c>
      <c r="DJ59" s="20">
        <v>204.1</v>
      </c>
      <c r="DK59" s="20">
        <v>616.85</v>
      </c>
      <c r="DL59" s="20">
        <v>1757.3</v>
      </c>
      <c r="DM59" s="20">
        <v>86.25</v>
      </c>
      <c r="DN59" s="20">
        <v>47.25</v>
      </c>
      <c r="DO59" s="20">
        <v>28.6</v>
      </c>
      <c r="DP59" s="20">
        <v>65.45</v>
      </c>
      <c r="DQ59" s="20">
        <v>139.75</v>
      </c>
      <c r="DR59" s="20">
        <v>82.3</v>
      </c>
      <c r="DS59" s="20">
        <v>440.4</v>
      </c>
      <c r="DT59" s="20">
        <v>42.5</v>
      </c>
      <c r="DU59" s="20">
        <v>0</v>
      </c>
      <c r="DV59" s="20">
        <v>475.2</v>
      </c>
      <c r="DW59" s="20">
        <v>220.5</v>
      </c>
      <c r="DX59" s="20">
        <v>478.9</v>
      </c>
      <c r="DY59" s="20">
        <v>484.65</v>
      </c>
      <c r="DZ59" s="20">
        <v>479.45</v>
      </c>
      <c r="EA59" s="20">
        <v>535.29999999999995</v>
      </c>
      <c r="EB59" s="20">
        <v>1128.4000000000001</v>
      </c>
      <c r="EC59" s="20">
        <v>395.35</v>
      </c>
      <c r="ED59" s="20">
        <v>2007.6</v>
      </c>
      <c r="EE59" s="20">
        <v>2034</v>
      </c>
      <c r="EF59" s="20">
        <v>126.75</v>
      </c>
      <c r="EG59" s="20">
        <v>198</v>
      </c>
      <c r="EH59" s="20">
        <v>474.45</v>
      </c>
      <c r="EI59" s="20">
        <v>196.2</v>
      </c>
      <c r="EJ59" s="20">
        <v>119.05</v>
      </c>
      <c r="EK59" s="20">
        <v>480</v>
      </c>
      <c r="EL59" s="20">
        <v>480</v>
      </c>
      <c r="EM59" s="20">
        <v>480</v>
      </c>
      <c r="EN59" s="20">
        <v>246.95</v>
      </c>
      <c r="EO59" s="20">
        <v>129.65</v>
      </c>
      <c r="EP59" s="20">
        <v>1533.3</v>
      </c>
      <c r="EQ59" s="20">
        <v>7.4</v>
      </c>
      <c r="ER59" s="20">
        <v>2088</v>
      </c>
      <c r="ES59" s="20">
        <v>1515.25</v>
      </c>
      <c r="ET59" s="20">
        <v>1169.7</v>
      </c>
      <c r="EU59" s="20">
        <v>129.5</v>
      </c>
      <c r="EV59" s="20">
        <v>63.6</v>
      </c>
      <c r="EW59" s="20">
        <v>479.75</v>
      </c>
      <c r="EX59" s="20">
        <v>238.5</v>
      </c>
      <c r="EY59" s="20">
        <v>840.9</v>
      </c>
      <c r="EZ59" s="20">
        <v>268.5</v>
      </c>
      <c r="FA59" s="20">
        <v>527.04999999999995</v>
      </c>
      <c r="FB59" s="20">
        <v>72.8</v>
      </c>
      <c r="FC59" s="20">
        <v>360.45</v>
      </c>
      <c r="FD59" s="20">
        <v>363.45</v>
      </c>
      <c r="FE59" s="20">
        <v>190.2</v>
      </c>
      <c r="FF59" s="20">
        <v>174213.7</v>
      </c>
      <c r="FG59" s="21"/>
      <c r="FH59" s="20">
        <v>580.38045</v>
      </c>
      <c r="FI59" s="20">
        <v>28.8</v>
      </c>
      <c r="FJ59" s="20">
        <v>82.144999999999996</v>
      </c>
      <c r="FK59" s="20">
        <v>265.74</v>
      </c>
      <c r="FL59" s="20">
        <v>97.2</v>
      </c>
      <c r="FM59" s="20">
        <v>0</v>
      </c>
      <c r="FN59" s="20">
        <v>450.37700000000001</v>
      </c>
      <c r="FO59" s="20">
        <v>0</v>
      </c>
      <c r="FP59" s="20">
        <v>128.15</v>
      </c>
      <c r="FQ59" s="20">
        <v>1632.7924499999999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805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542</v>
      </c>
      <c r="FI5" s="196"/>
      <c r="FJ5" s="196"/>
      <c r="FK5" s="196"/>
      <c r="FL5" s="196"/>
      <c r="FM5" s="196"/>
      <c r="FN5" s="196"/>
      <c r="FO5" s="196"/>
      <c r="FP5" s="196"/>
      <c r="FQ5" s="196"/>
    </row>
    <row r="6" spans="1:173" ht="21.95" hidden="1" customHeight="1" x14ac:dyDescent="0.25">
      <c r="A6" s="200" t="s">
        <v>51</v>
      </c>
      <c r="B6" s="200" t="s">
        <v>543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544</v>
      </c>
      <c r="FG6" s="1"/>
      <c r="FH6" s="10">
        <v>221</v>
      </c>
      <c r="FI6" s="10">
        <v>49607</v>
      </c>
      <c r="FJ6" s="10">
        <v>222</v>
      </c>
      <c r="FK6" s="10">
        <v>224</v>
      </c>
      <c r="FL6" s="10">
        <v>2187</v>
      </c>
      <c r="FM6" s="10">
        <v>227</v>
      </c>
      <c r="FN6" s="10">
        <v>49400</v>
      </c>
      <c r="FO6" s="10">
        <v>199</v>
      </c>
      <c r="FP6" s="10">
        <v>200</v>
      </c>
      <c r="FQ6" s="196" t="s">
        <v>545</v>
      </c>
    </row>
    <row r="7" spans="1:173" ht="15" hidden="1" customHeight="1" x14ac:dyDescent="0.25">
      <c r="A7" s="200"/>
      <c r="B7" s="200"/>
      <c r="C7" s="9" t="s">
        <v>546</v>
      </c>
      <c r="D7" s="9" t="s">
        <v>546</v>
      </c>
      <c r="E7" s="9" t="s">
        <v>546</v>
      </c>
      <c r="F7" s="9" t="s">
        <v>546</v>
      </c>
      <c r="G7" s="9" t="s">
        <v>547</v>
      </c>
      <c r="H7" s="9" t="s">
        <v>547</v>
      </c>
      <c r="I7" s="9" t="s">
        <v>547</v>
      </c>
      <c r="J7" s="9" t="s">
        <v>547</v>
      </c>
      <c r="K7" s="9" t="s">
        <v>546</v>
      </c>
      <c r="L7" s="9" t="s">
        <v>546</v>
      </c>
      <c r="M7" s="9" t="s">
        <v>546</v>
      </c>
      <c r="N7" s="9" t="s">
        <v>546</v>
      </c>
      <c r="O7" s="9" t="s">
        <v>546</v>
      </c>
      <c r="P7" s="9" t="s">
        <v>546</v>
      </c>
      <c r="Q7" s="9" t="s">
        <v>546</v>
      </c>
      <c r="R7" s="9" t="s">
        <v>546</v>
      </c>
      <c r="S7" s="9" t="s">
        <v>546</v>
      </c>
      <c r="T7" s="9" t="s">
        <v>546</v>
      </c>
      <c r="U7" s="9" t="s">
        <v>546</v>
      </c>
      <c r="V7" s="9" t="s">
        <v>546</v>
      </c>
      <c r="W7" s="9" t="s">
        <v>546</v>
      </c>
      <c r="X7" s="9" t="s">
        <v>546</v>
      </c>
      <c r="Y7" s="9" t="s">
        <v>548</v>
      </c>
      <c r="Z7" s="9" t="s">
        <v>548</v>
      </c>
      <c r="AA7" s="9" t="s">
        <v>546</v>
      </c>
      <c r="AB7" s="9" t="s">
        <v>548</v>
      </c>
      <c r="AC7" s="9" t="s">
        <v>548</v>
      </c>
      <c r="AD7" s="9" t="s">
        <v>548</v>
      </c>
      <c r="AE7" s="9" t="s">
        <v>548</v>
      </c>
      <c r="AF7" s="9" t="s">
        <v>548</v>
      </c>
      <c r="AG7" s="9" t="s">
        <v>548</v>
      </c>
      <c r="AH7" s="9" t="s">
        <v>548</v>
      </c>
      <c r="AI7" s="9" t="s">
        <v>548</v>
      </c>
      <c r="AJ7" s="9" t="s">
        <v>546</v>
      </c>
      <c r="AK7" s="9" t="s">
        <v>547</v>
      </c>
      <c r="AL7" s="9" t="s">
        <v>547</v>
      </c>
      <c r="AM7" s="9" t="s">
        <v>547</v>
      </c>
      <c r="AN7" s="9" t="s">
        <v>546</v>
      </c>
      <c r="AO7" s="9" t="s">
        <v>546</v>
      </c>
      <c r="AP7" s="9" t="s">
        <v>546</v>
      </c>
      <c r="AQ7" s="9" t="s">
        <v>546</v>
      </c>
      <c r="AR7" s="9" t="s">
        <v>546</v>
      </c>
      <c r="AS7" s="9" t="s">
        <v>546</v>
      </c>
      <c r="AT7" s="9" t="s">
        <v>546</v>
      </c>
      <c r="AU7" s="9" t="s">
        <v>548</v>
      </c>
      <c r="AV7" s="9" t="s">
        <v>546</v>
      </c>
      <c r="AW7" s="9" t="s">
        <v>546</v>
      </c>
      <c r="AX7" s="9" t="s">
        <v>546</v>
      </c>
      <c r="AY7" s="9" t="s">
        <v>546</v>
      </c>
      <c r="AZ7" s="9" t="s">
        <v>546</v>
      </c>
      <c r="BA7" s="9" t="s">
        <v>546</v>
      </c>
      <c r="BB7" s="9" t="s">
        <v>546</v>
      </c>
      <c r="BC7" s="9" t="s">
        <v>546</v>
      </c>
      <c r="BD7" s="9" t="s">
        <v>548</v>
      </c>
      <c r="BE7" s="9" t="s">
        <v>547</v>
      </c>
      <c r="BF7" s="9" t="s">
        <v>547</v>
      </c>
      <c r="BG7" s="9" t="s">
        <v>546</v>
      </c>
      <c r="BH7" s="9" t="s">
        <v>546</v>
      </c>
      <c r="BI7" s="9" t="s">
        <v>547</v>
      </c>
      <c r="BJ7" s="9" t="s">
        <v>547</v>
      </c>
      <c r="BK7" s="9" t="s">
        <v>547</v>
      </c>
      <c r="BL7" s="9" t="s">
        <v>548</v>
      </c>
      <c r="BM7" s="9" t="s">
        <v>548</v>
      </c>
      <c r="BN7" s="9" t="s">
        <v>548</v>
      </c>
      <c r="BO7" s="9" t="s">
        <v>546</v>
      </c>
      <c r="BP7" s="9" t="s">
        <v>546</v>
      </c>
      <c r="BQ7" s="9" t="s">
        <v>546</v>
      </c>
      <c r="BR7" s="9" t="s">
        <v>546</v>
      </c>
      <c r="BS7" s="9" t="s">
        <v>546</v>
      </c>
      <c r="BT7" s="9" t="s">
        <v>546</v>
      </c>
      <c r="BU7" s="9" t="s">
        <v>546</v>
      </c>
      <c r="BV7" s="9" t="s">
        <v>548</v>
      </c>
      <c r="BW7" s="9" t="s">
        <v>548</v>
      </c>
      <c r="BX7" s="9" t="s">
        <v>548</v>
      </c>
      <c r="BY7" s="9" t="s">
        <v>547</v>
      </c>
      <c r="BZ7" s="9" t="s">
        <v>548</v>
      </c>
      <c r="CA7" s="9" t="s">
        <v>546</v>
      </c>
      <c r="CB7" s="9" t="s">
        <v>546</v>
      </c>
      <c r="CC7" s="9" t="s">
        <v>546</v>
      </c>
      <c r="CD7" s="9" t="s">
        <v>546</v>
      </c>
      <c r="CE7" s="9" t="s">
        <v>546</v>
      </c>
      <c r="CF7" s="9" t="s">
        <v>546</v>
      </c>
      <c r="CG7" s="9" t="s">
        <v>546</v>
      </c>
      <c r="CH7" s="9" t="s">
        <v>546</v>
      </c>
      <c r="CI7" s="9" t="s">
        <v>546</v>
      </c>
      <c r="CJ7" s="9" t="s">
        <v>546</v>
      </c>
      <c r="CK7" s="9" t="s">
        <v>546</v>
      </c>
      <c r="CL7" s="9" t="s">
        <v>546</v>
      </c>
      <c r="CM7" s="9" t="s">
        <v>546</v>
      </c>
      <c r="CN7" s="9" t="s">
        <v>548</v>
      </c>
      <c r="CO7" s="9" t="s">
        <v>548</v>
      </c>
      <c r="CP7" s="9" t="s">
        <v>548</v>
      </c>
      <c r="CQ7" s="9" t="s">
        <v>548</v>
      </c>
      <c r="CR7" s="9" t="s">
        <v>546</v>
      </c>
      <c r="CS7" s="9" t="s">
        <v>546</v>
      </c>
      <c r="CT7" s="9" t="s">
        <v>546</v>
      </c>
      <c r="CU7" s="9" t="s">
        <v>546</v>
      </c>
      <c r="CV7" s="9" t="s">
        <v>548</v>
      </c>
      <c r="CW7" s="9" t="s">
        <v>547</v>
      </c>
      <c r="CX7" s="9" t="s">
        <v>547</v>
      </c>
      <c r="CY7" s="9" t="s">
        <v>547</v>
      </c>
      <c r="CZ7" s="9" t="s">
        <v>547</v>
      </c>
      <c r="DA7" s="9" t="s">
        <v>547</v>
      </c>
      <c r="DB7" s="9" t="s">
        <v>546</v>
      </c>
      <c r="DC7" s="9" t="s">
        <v>546</v>
      </c>
      <c r="DD7" s="9" t="s">
        <v>546</v>
      </c>
      <c r="DE7" s="9" t="s">
        <v>547</v>
      </c>
      <c r="DF7" s="9" t="s">
        <v>547</v>
      </c>
      <c r="DG7" s="9" t="s">
        <v>546</v>
      </c>
      <c r="DH7" s="9" t="s">
        <v>546</v>
      </c>
      <c r="DI7" s="9" t="s">
        <v>548</v>
      </c>
      <c r="DJ7" s="9" t="s">
        <v>548</v>
      </c>
      <c r="DK7" s="9" t="s">
        <v>546</v>
      </c>
      <c r="DL7" s="9" t="s">
        <v>546</v>
      </c>
      <c r="DM7" s="9" t="s">
        <v>546</v>
      </c>
      <c r="DN7" s="9" t="s">
        <v>546</v>
      </c>
      <c r="DO7" s="9" t="s">
        <v>546</v>
      </c>
      <c r="DP7" s="9" t="s">
        <v>546</v>
      </c>
      <c r="DQ7" s="9" t="s">
        <v>548</v>
      </c>
      <c r="DR7" s="9" t="s">
        <v>546</v>
      </c>
      <c r="DS7" s="9" t="s">
        <v>546</v>
      </c>
      <c r="DT7" s="9" t="s">
        <v>547</v>
      </c>
      <c r="DU7" s="9" t="s">
        <v>546</v>
      </c>
      <c r="DV7" s="9" t="s">
        <v>546</v>
      </c>
      <c r="DW7" s="9" t="s">
        <v>547</v>
      </c>
      <c r="DX7" s="9" t="s">
        <v>546</v>
      </c>
      <c r="DY7" s="9" t="s">
        <v>546</v>
      </c>
      <c r="DZ7" s="9" t="s">
        <v>546</v>
      </c>
      <c r="EA7" s="9" t="s">
        <v>547</v>
      </c>
      <c r="EB7" s="9" t="s">
        <v>547</v>
      </c>
      <c r="EC7" s="9" t="s">
        <v>548</v>
      </c>
      <c r="ED7" s="9" t="s">
        <v>546</v>
      </c>
      <c r="EE7" s="9" t="s">
        <v>546</v>
      </c>
      <c r="EF7" s="9" t="s">
        <v>546</v>
      </c>
      <c r="EG7" s="9" t="s">
        <v>546</v>
      </c>
      <c r="EH7" s="9" t="s">
        <v>546</v>
      </c>
      <c r="EI7" s="9" t="s">
        <v>546</v>
      </c>
      <c r="EJ7" s="9" t="s">
        <v>548</v>
      </c>
      <c r="EK7" s="9" t="s">
        <v>548</v>
      </c>
      <c r="EL7" s="9" t="s">
        <v>548</v>
      </c>
      <c r="EM7" s="9" t="s">
        <v>548</v>
      </c>
      <c r="EN7" s="9" t="s">
        <v>547</v>
      </c>
      <c r="EO7" s="9" t="s">
        <v>548</v>
      </c>
      <c r="EP7" s="9" t="s">
        <v>548</v>
      </c>
      <c r="EQ7" s="9" t="s">
        <v>546</v>
      </c>
      <c r="ER7" s="9" t="s">
        <v>546</v>
      </c>
      <c r="ES7" s="9" t="s">
        <v>546</v>
      </c>
      <c r="ET7" s="9" t="s">
        <v>548</v>
      </c>
      <c r="EU7" s="9" t="s">
        <v>548</v>
      </c>
      <c r="EV7" s="9" t="s">
        <v>547</v>
      </c>
      <c r="EW7" s="9" t="s">
        <v>546</v>
      </c>
      <c r="EX7" s="9" t="s">
        <v>547</v>
      </c>
      <c r="EY7" s="9" t="s">
        <v>547</v>
      </c>
      <c r="EZ7" s="9" t="s">
        <v>547</v>
      </c>
      <c r="FA7" s="9" t="s">
        <v>546</v>
      </c>
      <c r="FB7" s="9" t="s">
        <v>546</v>
      </c>
      <c r="FC7" s="9" t="s">
        <v>546</v>
      </c>
      <c r="FD7" s="9" t="s">
        <v>547</v>
      </c>
      <c r="FE7" s="9" t="s">
        <v>547</v>
      </c>
      <c r="FF7" s="200"/>
      <c r="FG7" s="1"/>
      <c r="FH7" s="10" t="s">
        <v>547</v>
      </c>
      <c r="FI7" s="10" t="s">
        <v>548</v>
      </c>
      <c r="FJ7" s="10" t="s">
        <v>546</v>
      </c>
      <c r="FK7" s="10" t="s">
        <v>547</v>
      </c>
      <c r="FL7" s="10" t="s">
        <v>547</v>
      </c>
      <c r="FM7" s="10" t="s">
        <v>547</v>
      </c>
      <c r="FN7" s="10" t="s">
        <v>547</v>
      </c>
      <c r="FO7" s="10" t="s">
        <v>547</v>
      </c>
      <c r="FP7" s="10" t="s">
        <v>547</v>
      </c>
      <c r="FQ7" s="196"/>
    </row>
    <row r="8" spans="1:173" ht="15" hidden="1" customHeight="1" x14ac:dyDescent="0.25">
      <c r="A8" s="200"/>
      <c r="B8" s="200"/>
      <c r="C8" s="9" t="s">
        <v>549</v>
      </c>
      <c r="D8" s="9" t="s">
        <v>549</v>
      </c>
      <c r="E8" s="9" t="s">
        <v>549</v>
      </c>
      <c r="F8" s="9" t="s">
        <v>549</v>
      </c>
      <c r="G8" s="9" t="s">
        <v>550</v>
      </c>
      <c r="H8" s="9" t="s">
        <v>550</v>
      </c>
      <c r="I8" s="9" t="s">
        <v>549</v>
      </c>
      <c r="J8" s="9" t="s">
        <v>549</v>
      </c>
      <c r="K8" s="9" t="s">
        <v>550</v>
      </c>
      <c r="L8" s="9" t="s">
        <v>550</v>
      </c>
      <c r="M8" s="9" t="s">
        <v>550</v>
      </c>
      <c r="N8" s="9" t="s">
        <v>550</v>
      </c>
      <c r="O8" s="9" t="s">
        <v>550</v>
      </c>
      <c r="P8" s="9" t="s">
        <v>550</v>
      </c>
      <c r="Q8" s="9" t="s">
        <v>550</v>
      </c>
      <c r="R8" s="9" t="s">
        <v>550</v>
      </c>
      <c r="S8" s="9" t="s">
        <v>549</v>
      </c>
      <c r="T8" s="9" t="s">
        <v>549</v>
      </c>
      <c r="U8" s="9" t="s">
        <v>550</v>
      </c>
      <c r="V8" s="9" t="s">
        <v>550</v>
      </c>
      <c r="W8" s="9" t="s">
        <v>550</v>
      </c>
      <c r="X8" s="9" t="s">
        <v>550</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549</v>
      </c>
      <c r="BI8" s="9" t="s">
        <v>550</v>
      </c>
      <c r="BJ8" s="9" t="s">
        <v>550</v>
      </c>
      <c r="BK8" s="9" t="s">
        <v>550</v>
      </c>
      <c r="BL8" s="9" t="s">
        <v>550</v>
      </c>
      <c r="BM8" s="9" t="s">
        <v>550</v>
      </c>
      <c r="BN8" s="9" t="s">
        <v>550</v>
      </c>
      <c r="BO8" s="9" t="s">
        <v>549</v>
      </c>
      <c r="BP8" s="9" t="s">
        <v>550</v>
      </c>
      <c r="BQ8" s="9" t="s">
        <v>550</v>
      </c>
      <c r="BR8" s="9" t="s">
        <v>550</v>
      </c>
      <c r="BS8" s="9" t="s">
        <v>550</v>
      </c>
      <c r="BT8" s="9" t="s">
        <v>550</v>
      </c>
      <c r="BU8" s="9" t="s">
        <v>550</v>
      </c>
      <c r="BV8" s="9" t="s">
        <v>550</v>
      </c>
      <c r="BW8" s="9" t="s">
        <v>550</v>
      </c>
      <c r="BX8" s="9" t="s">
        <v>550</v>
      </c>
      <c r="BY8" s="9" t="s">
        <v>549</v>
      </c>
      <c r="BZ8" s="9" t="s">
        <v>550</v>
      </c>
      <c r="CA8" s="9" t="s">
        <v>550</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551</v>
      </c>
      <c r="CU8" s="9" t="s">
        <v>552</v>
      </c>
      <c r="CV8" s="9" t="s">
        <v>551</v>
      </c>
      <c r="CW8" s="9" t="s">
        <v>552</v>
      </c>
      <c r="CX8" s="9" t="s">
        <v>551</v>
      </c>
      <c r="CY8" s="9" t="s">
        <v>549</v>
      </c>
      <c r="CZ8" s="9" t="s">
        <v>549</v>
      </c>
      <c r="DA8" s="9" t="s">
        <v>549</v>
      </c>
      <c r="DB8" s="9" t="s">
        <v>549</v>
      </c>
      <c r="DC8" s="9" t="s">
        <v>549</v>
      </c>
      <c r="DD8" s="9" t="s">
        <v>549</v>
      </c>
      <c r="DE8" s="9" t="s">
        <v>549</v>
      </c>
      <c r="DF8" s="9" t="s">
        <v>549</v>
      </c>
      <c r="DG8" s="9" t="s">
        <v>549</v>
      </c>
      <c r="DH8" s="9" t="s">
        <v>549</v>
      </c>
      <c r="DI8" s="9" t="s">
        <v>551</v>
      </c>
      <c r="DJ8" s="9" t="s">
        <v>551</v>
      </c>
      <c r="DK8" s="9" t="s">
        <v>552</v>
      </c>
      <c r="DL8" s="9" t="s">
        <v>552</v>
      </c>
      <c r="DM8" s="9" t="s">
        <v>550</v>
      </c>
      <c r="DN8" s="9" t="s">
        <v>550</v>
      </c>
      <c r="DO8" s="9" t="s">
        <v>550</v>
      </c>
      <c r="DP8" s="9" t="s">
        <v>550</v>
      </c>
      <c r="DQ8" s="9" t="s">
        <v>551</v>
      </c>
      <c r="DR8" s="9" t="s">
        <v>549</v>
      </c>
      <c r="DS8" s="9" t="s">
        <v>549</v>
      </c>
      <c r="DT8" s="9" t="s">
        <v>549</v>
      </c>
      <c r="DU8" s="9" t="s">
        <v>549</v>
      </c>
      <c r="DV8" s="9" t="s">
        <v>549</v>
      </c>
      <c r="DW8" s="9" t="s">
        <v>549</v>
      </c>
      <c r="DX8" s="9" t="s">
        <v>549</v>
      </c>
      <c r="DY8" s="9" t="s">
        <v>549</v>
      </c>
      <c r="DZ8" s="9" t="s">
        <v>549</v>
      </c>
      <c r="EA8" s="9" t="s">
        <v>552</v>
      </c>
      <c r="EB8" s="9" t="s">
        <v>552</v>
      </c>
      <c r="EC8" s="9" t="s">
        <v>551</v>
      </c>
      <c r="ED8" s="9" t="s">
        <v>552</v>
      </c>
      <c r="EE8" s="9" t="s">
        <v>552</v>
      </c>
      <c r="EF8" s="9" t="s">
        <v>552</v>
      </c>
      <c r="EG8" s="9" t="s">
        <v>552</v>
      </c>
      <c r="EH8" s="9" t="s">
        <v>549</v>
      </c>
      <c r="EI8" s="9" t="s">
        <v>549</v>
      </c>
      <c r="EJ8" s="9" t="s">
        <v>549</v>
      </c>
      <c r="EK8" s="9" t="s">
        <v>549</v>
      </c>
      <c r="EL8" s="9" t="s">
        <v>549</v>
      </c>
      <c r="EM8" s="9" t="s">
        <v>549</v>
      </c>
      <c r="EN8" s="9" t="s">
        <v>552</v>
      </c>
      <c r="EO8" s="9" t="s">
        <v>551</v>
      </c>
      <c r="EP8" s="9" t="s">
        <v>551</v>
      </c>
      <c r="EQ8" s="9" t="s">
        <v>549</v>
      </c>
      <c r="ER8" s="9" t="s">
        <v>552</v>
      </c>
      <c r="ES8" s="9" t="s">
        <v>552</v>
      </c>
      <c r="ET8" s="9" t="s">
        <v>551</v>
      </c>
      <c r="EU8" s="9" t="s">
        <v>551</v>
      </c>
      <c r="EV8" s="9" t="s">
        <v>549</v>
      </c>
      <c r="EW8" s="9" t="s">
        <v>549</v>
      </c>
      <c r="EX8" s="9" t="s">
        <v>550</v>
      </c>
      <c r="EY8" s="9" t="s">
        <v>550</v>
      </c>
      <c r="EZ8" s="9" t="s">
        <v>550</v>
      </c>
      <c r="FA8" s="9" t="s">
        <v>550</v>
      </c>
      <c r="FB8" s="9" t="s">
        <v>550</v>
      </c>
      <c r="FC8" s="9" t="s">
        <v>550</v>
      </c>
      <c r="FD8" s="9" t="s">
        <v>550</v>
      </c>
      <c r="FE8" s="9" t="s">
        <v>550</v>
      </c>
      <c r="FF8" s="200"/>
      <c r="FG8" s="1"/>
      <c r="FH8" s="10" t="s">
        <v>549</v>
      </c>
      <c r="FI8" s="10" t="s">
        <v>549</v>
      </c>
      <c r="FJ8" s="10" t="s">
        <v>549</v>
      </c>
      <c r="FK8" s="10" t="s">
        <v>549</v>
      </c>
      <c r="FL8" s="10" t="s">
        <v>549</v>
      </c>
      <c r="FM8" s="10" t="s">
        <v>550</v>
      </c>
      <c r="FN8" s="10" t="s">
        <v>550</v>
      </c>
      <c r="FO8" s="10" t="s">
        <v>549</v>
      </c>
      <c r="FP8" s="10" t="s">
        <v>549</v>
      </c>
      <c r="FQ8" s="196"/>
    </row>
    <row r="9" spans="1:173" ht="39.950000000000003" customHeight="1" x14ac:dyDescent="0.25">
      <c r="A9" s="200"/>
      <c r="B9" s="200"/>
      <c r="C9" s="11" t="s">
        <v>200</v>
      </c>
      <c r="D9" s="11" t="s">
        <v>200</v>
      </c>
      <c r="E9" s="11" t="s">
        <v>72</v>
      </c>
      <c r="F9" s="11" t="s">
        <v>72</v>
      </c>
      <c r="G9" s="11" t="s">
        <v>72</v>
      </c>
      <c r="H9" s="11" t="s">
        <v>72</v>
      </c>
      <c r="I9" s="11" t="s">
        <v>117</v>
      </c>
      <c r="J9" s="11" t="s">
        <v>117</v>
      </c>
      <c r="K9" s="11" t="s">
        <v>151</v>
      </c>
      <c r="L9" s="11" t="s">
        <v>151</v>
      </c>
      <c r="M9" s="11" t="s">
        <v>103</v>
      </c>
      <c r="N9" s="11" t="s">
        <v>103</v>
      </c>
      <c r="O9" s="11" t="s">
        <v>103</v>
      </c>
      <c r="P9" s="11" t="s">
        <v>103</v>
      </c>
      <c r="Q9" s="11" t="s">
        <v>103</v>
      </c>
      <c r="R9" s="11" t="s">
        <v>103</v>
      </c>
      <c r="S9" s="11" t="s">
        <v>103</v>
      </c>
      <c r="T9" s="11" t="s">
        <v>103</v>
      </c>
      <c r="U9" s="11" t="s">
        <v>553</v>
      </c>
      <c r="V9" s="11" t="s">
        <v>553</v>
      </c>
      <c r="W9" s="11" t="s">
        <v>553</v>
      </c>
      <c r="X9" s="11" t="s">
        <v>553</v>
      </c>
      <c r="Y9" s="11" t="s">
        <v>554</v>
      </c>
      <c r="Z9" s="11" t="s">
        <v>252</v>
      </c>
      <c r="AA9" s="11" t="s">
        <v>252</v>
      </c>
      <c r="AB9" s="11" t="s">
        <v>23</v>
      </c>
      <c r="AC9" s="11" t="s">
        <v>23</v>
      </c>
      <c r="AD9" s="11" t="s">
        <v>23</v>
      </c>
      <c r="AE9" s="11" t="s">
        <v>23</v>
      </c>
      <c r="AF9" s="11" t="s">
        <v>23</v>
      </c>
      <c r="AG9" s="11" t="s">
        <v>23</v>
      </c>
      <c r="AH9" s="11" t="s">
        <v>23</v>
      </c>
      <c r="AI9" s="11" t="s">
        <v>477</v>
      </c>
      <c r="AJ9" s="11" t="s">
        <v>555</v>
      </c>
      <c r="AK9" s="11" t="s">
        <v>309</v>
      </c>
      <c r="AL9" s="11" t="s">
        <v>556</v>
      </c>
      <c r="AM9" s="11" t="s">
        <v>556</v>
      </c>
      <c r="AN9" s="11" t="s">
        <v>557</v>
      </c>
      <c r="AO9" s="11" t="s">
        <v>557</v>
      </c>
      <c r="AP9" s="11" t="s">
        <v>114</v>
      </c>
      <c r="AQ9" s="11" t="s">
        <v>64</v>
      </c>
      <c r="AR9" s="11" t="s">
        <v>64</v>
      </c>
      <c r="AS9" s="11" t="s">
        <v>558</v>
      </c>
      <c r="AT9" s="11" t="s">
        <v>58</v>
      </c>
      <c r="AU9" s="11" t="s">
        <v>559</v>
      </c>
      <c r="AV9" s="11" t="s">
        <v>95</v>
      </c>
      <c r="AW9" s="11" t="s">
        <v>95</v>
      </c>
      <c r="AX9" s="11" t="s">
        <v>95</v>
      </c>
      <c r="AY9" s="11" t="s">
        <v>44</v>
      </c>
      <c r="AZ9" s="11" t="s">
        <v>44</v>
      </c>
      <c r="BA9" s="11" t="s">
        <v>44</v>
      </c>
      <c r="BB9" s="11" t="s">
        <v>44</v>
      </c>
      <c r="BC9" s="11" t="s">
        <v>44</v>
      </c>
      <c r="BD9" s="11" t="s">
        <v>44</v>
      </c>
      <c r="BE9" s="11" t="s">
        <v>44</v>
      </c>
      <c r="BF9" s="11" t="s">
        <v>44</v>
      </c>
      <c r="BG9" s="11" t="s">
        <v>44</v>
      </c>
      <c r="BH9" s="11" t="s">
        <v>560</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561</v>
      </c>
      <c r="CA9" s="11" t="s">
        <v>561</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140</v>
      </c>
      <c r="CO9" s="11" t="s">
        <v>140</v>
      </c>
      <c r="CP9" s="11" t="s">
        <v>140</v>
      </c>
      <c r="CQ9" s="11" t="s">
        <v>140</v>
      </c>
      <c r="CR9" s="11" t="s">
        <v>148</v>
      </c>
      <c r="CS9" s="11" t="s">
        <v>148</v>
      </c>
      <c r="CT9" s="11" t="s">
        <v>562</v>
      </c>
      <c r="CU9" s="11" t="s">
        <v>563</v>
      </c>
      <c r="CV9" s="11" t="s">
        <v>564</v>
      </c>
      <c r="CW9" s="11" t="s">
        <v>565</v>
      </c>
      <c r="CX9" s="11" t="s">
        <v>566</v>
      </c>
      <c r="CY9" s="11" t="s">
        <v>353</v>
      </c>
      <c r="CZ9" s="11" t="s">
        <v>117</v>
      </c>
      <c r="DA9" s="11" t="s">
        <v>117</v>
      </c>
      <c r="DB9" s="11" t="s">
        <v>567</v>
      </c>
      <c r="DC9" s="11" t="s">
        <v>568</v>
      </c>
      <c r="DD9" s="11" t="s">
        <v>569</v>
      </c>
      <c r="DE9" s="11" t="s">
        <v>570</v>
      </c>
      <c r="DF9" s="11" t="s">
        <v>571</v>
      </c>
      <c r="DG9" s="11" t="s">
        <v>572</v>
      </c>
      <c r="DH9" s="11" t="s">
        <v>573</v>
      </c>
      <c r="DI9" s="11" t="s">
        <v>574</v>
      </c>
      <c r="DJ9" s="11" t="s">
        <v>575</v>
      </c>
      <c r="DK9" s="11" t="s">
        <v>576</v>
      </c>
      <c r="DL9" s="11" t="s">
        <v>577</v>
      </c>
      <c r="DM9" s="11" t="s">
        <v>578</v>
      </c>
      <c r="DN9" s="11" t="s">
        <v>578</v>
      </c>
      <c r="DO9" s="11" t="s">
        <v>578</v>
      </c>
      <c r="DP9" s="11" t="s">
        <v>578</v>
      </c>
      <c r="DQ9" s="11" t="s">
        <v>579</v>
      </c>
      <c r="DR9" s="11" t="s">
        <v>580</v>
      </c>
      <c r="DS9" s="11" t="s">
        <v>581</v>
      </c>
      <c r="DT9" s="11" t="s">
        <v>582</v>
      </c>
      <c r="DU9" s="11" t="s">
        <v>195</v>
      </c>
      <c r="DV9" s="11" t="s">
        <v>249</v>
      </c>
      <c r="DW9" s="11" t="s">
        <v>249</v>
      </c>
      <c r="DX9" s="11" t="s">
        <v>249</v>
      </c>
      <c r="DY9" s="11" t="s">
        <v>249</v>
      </c>
      <c r="DZ9" s="11" t="s">
        <v>583</v>
      </c>
      <c r="EA9" s="11" t="s">
        <v>584</v>
      </c>
      <c r="EB9" s="11" t="s">
        <v>584</v>
      </c>
      <c r="EC9" s="11" t="s">
        <v>79</v>
      </c>
      <c r="ED9" s="11" t="s">
        <v>79</v>
      </c>
      <c r="EE9" s="11" t="s">
        <v>79</v>
      </c>
      <c r="EF9" s="11" t="s">
        <v>79</v>
      </c>
      <c r="EG9" s="11" t="s">
        <v>79</v>
      </c>
      <c r="EH9" s="11" t="s">
        <v>585</v>
      </c>
      <c r="EI9" s="11" t="s">
        <v>585</v>
      </c>
      <c r="EJ9" s="11" t="s">
        <v>586</v>
      </c>
      <c r="EK9" s="11" t="s">
        <v>586</v>
      </c>
      <c r="EL9" s="11" t="s">
        <v>586</v>
      </c>
      <c r="EM9" s="11" t="s">
        <v>586</v>
      </c>
      <c r="EN9" s="11" t="s">
        <v>286</v>
      </c>
      <c r="EO9" s="11" t="s">
        <v>587</v>
      </c>
      <c r="EP9" s="11" t="s">
        <v>123</v>
      </c>
      <c r="EQ9" s="11" t="s">
        <v>123</v>
      </c>
      <c r="ER9" s="11" t="s">
        <v>123</v>
      </c>
      <c r="ES9" s="11" t="s">
        <v>123</v>
      </c>
      <c r="ET9" s="11" t="s">
        <v>123</v>
      </c>
      <c r="EU9" s="11" t="s">
        <v>588</v>
      </c>
      <c r="EV9" s="11" t="s">
        <v>589</v>
      </c>
      <c r="EW9" s="11" t="s">
        <v>589</v>
      </c>
      <c r="EX9" s="11" t="s">
        <v>590</v>
      </c>
      <c r="EY9" s="11" t="s">
        <v>280</v>
      </c>
      <c r="EZ9" s="11" t="s">
        <v>280</v>
      </c>
      <c r="FA9" s="11" t="s">
        <v>591</v>
      </c>
      <c r="FB9" s="11" t="s">
        <v>591</v>
      </c>
      <c r="FC9" s="11" t="s">
        <v>592</v>
      </c>
      <c r="FD9" s="11" t="s">
        <v>593</v>
      </c>
      <c r="FE9" s="11" t="s">
        <v>594</v>
      </c>
      <c r="FF9" s="200"/>
      <c r="FG9" s="1"/>
      <c r="FH9" s="12" t="s">
        <v>595</v>
      </c>
      <c r="FI9" s="12" t="s">
        <v>477</v>
      </c>
      <c r="FJ9" s="12" t="s">
        <v>596</v>
      </c>
      <c r="FK9" s="12" t="s">
        <v>597</v>
      </c>
      <c r="FL9" s="12" t="s">
        <v>598</v>
      </c>
      <c r="FM9" s="12" t="s">
        <v>599</v>
      </c>
      <c r="FN9" s="12" t="s">
        <v>600</v>
      </c>
      <c r="FO9" s="12" t="s">
        <v>589</v>
      </c>
      <c r="FP9" s="12" t="s">
        <v>589</v>
      </c>
      <c r="FQ9" s="196"/>
    </row>
    <row r="10" spans="1:173" ht="39.950000000000003" customHeight="1" x14ac:dyDescent="0.25">
      <c r="A10" s="200"/>
      <c r="B10" s="200"/>
      <c r="C10" s="9" t="s">
        <v>601</v>
      </c>
      <c r="D10" s="9" t="s">
        <v>602</v>
      </c>
      <c r="E10" s="9" t="s">
        <v>261</v>
      </c>
      <c r="F10" s="9" t="s">
        <v>603</v>
      </c>
      <c r="G10" s="9" t="s">
        <v>604</v>
      </c>
      <c r="H10" s="9" t="s">
        <v>605</v>
      </c>
      <c r="I10" s="9" t="s">
        <v>606</v>
      </c>
      <c r="J10" s="9" t="s">
        <v>607</v>
      </c>
      <c r="K10" s="9" t="s">
        <v>608</v>
      </c>
      <c r="L10" s="9" t="s">
        <v>609</v>
      </c>
      <c r="M10" s="9" t="s">
        <v>610</v>
      </c>
      <c r="N10" s="9" t="s">
        <v>611</v>
      </c>
      <c r="O10" s="9" t="s">
        <v>612</v>
      </c>
      <c r="P10" s="9" t="s">
        <v>613</v>
      </c>
      <c r="Q10" s="9" t="s">
        <v>614</v>
      </c>
      <c r="R10" s="9" t="s">
        <v>615</v>
      </c>
      <c r="S10" s="9" t="s">
        <v>616</v>
      </c>
      <c r="T10" s="9" t="s">
        <v>617</v>
      </c>
      <c r="U10" s="9" t="s">
        <v>618</v>
      </c>
      <c r="V10" s="9" t="s">
        <v>619</v>
      </c>
      <c r="W10" s="9" t="s">
        <v>620</v>
      </c>
      <c r="X10" s="9" t="s">
        <v>621</v>
      </c>
      <c r="Y10" s="9" t="s">
        <v>622</v>
      </c>
      <c r="Z10" s="9" t="s">
        <v>623</v>
      </c>
      <c r="AA10" s="9" t="s">
        <v>255</v>
      </c>
      <c r="AB10" s="9" t="s">
        <v>624</v>
      </c>
      <c r="AC10" s="9" t="s">
        <v>237</v>
      </c>
      <c r="AD10" s="9" t="s">
        <v>625</v>
      </c>
      <c r="AE10" s="9" t="s">
        <v>626</v>
      </c>
      <c r="AF10" s="9" t="s">
        <v>627</v>
      </c>
      <c r="AG10" s="9" t="s">
        <v>628</v>
      </c>
      <c r="AH10" s="9" t="s">
        <v>629</v>
      </c>
      <c r="AI10" s="9" t="s">
        <v>630</v>
      </c>
      <c r="AJ10" s="9" t="s">
        <v>631</v>
      </c>
      <c r="AK10" s="9" t="s">
        <v>310</v>
      </c>
      <c r="AL10" s="9" t="s">
        <v>632</v>
      </c>
      <c r="AM10" s="9" t="s">
        <v>633</v>
      </c>
      <c r="AN10" s="9" t="s">
        <v>634</v>
      </c>
      <c r="AO10" s="9" t="s">
        <v>635</v>
      </c>
      <c r="AP10" s="9" t="s">
        <v>114</v>
      </c>
      <c r="AQ10" s="9" t="s">
        <v>636</v>
      </c>
      <c r="AR10" s="9" t="s">
        <v>210</v>
      </c>
      <c r="AS10" s="9" t="s">
        <v>637</v>
      </c>
      <c r="AT10" s="9" t="s">
        <v>638</v>
      </c>
      <c r="AU10" s="9" t="s">
        <v>639</v>
      </c>
      <c r="AV10" s="9" t="s">
        <v>640</v>
      </c>
      <c r="AW10" s="9" t="s">
        <v>641</v>
      </c>
      <c r="AX10" s="9" t="s">
        <v>642</v>
      </c>
      <c r="AY10" s="9" t="s">
        <v>487</v>
      </c>
      <c r="AZ10" s="9" t="s">
        <v>486</v>
      </c>
      <c r="BA10" s="9" t="s">
        <v>410</v>
      </c>
      <c r="BB10" s="9" t="s">
        <v>484</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655</v>
      </c>
      <c r="BP10" s="9" t="s">
        <v>656</v>
      </c>
      <c r="BQ10" s="9" t="s">
        <v>657</v>
      </c>
      <c r="BR10" s="9" t="s">
        <v>658</v>
      </c>
      <c r="BS10" s="9" t="s">
        <v>659</v>
      </c>
      <c r="BT10" s="9" t="s">
        <v>660</v>
      </c>
      <c r="BU10" s="9" t="s">
        <v>661</v>
      </c>
      <c r="BV10" s="9" t="s">
        <v>662</v>
      </c>
      <c r="BW10" s="9" t="s">
        <v>663</v>
      </c>
      <c r="BX10" s="9" t="s">
        <v>664</v>
      </c>
      <c r="BY10" s="9" t="s">
        <v>665</v>
      </c>
      <c r="BZ10" s="9" t="s">
        <v>666</v>
      </c>
      <c r="CA10" s="9" t="s">
        <v>667</v>
      </c>
      <c r="CB10" s="9" t="s">
        <v>668</v>
      </c>
      <c r="CC10" s="9" t="s">
        <v>669</v>
      </c>
      <c r="CD10" s="9" t="s">
        <v>670</v>
      </c>
      <c r="CE10" s="9" t="s">
        <v>671</v>
      </c>
      <c r="CF10" s="9" t="s">
        <v>672</v>
      </c>
      <c r="CG10" s="9" t="s">
        <v>673</v>
      </c>
      <c r="CH10" s="9" t="s">
        <v>674</v>
      </c>
      <c r="CI10" s="9" t="s">
        <v>675</v>
      </c>
      <c r="CJ10" s="9" t="s">
        <v>676</v>
      </c>
      <c r="CK10" s="9" t="s">
        <v>677</v>
      </c>
      <c r="CL10" s="9" t="s">
        <v>678</v>
      </c>
      <c r="CM10" s="9" t="s">
        <v>679</v>
      </c>
      <c r="CN10" s="9" t="s">
        <v>680</v>
      </c>
      <c r="CO10" s="9" t="s">
        <v>681</v>
      </c>
      <c r="CP10" s="9" t="s">
        <v>682</v>
      </c>
      <c r="CQ10" s="9" t="s">
        <v>683</v>
      </c>
      <c r="CR10" s="9" t="s">
        <v>684</v>
      </c>
      <c r="CS10" s="9" t="s">
        <v>685</v>
      </c>
      <c r="CT10" s="9" t="s">
        <v>686</v>
      </c>
      <c r="CU10" s="9" t="s">
        <v>687</v>
      </c>
      <c r="CV10" s="9" t="s">
        <v>688</v>
      </c>
      <c r="CW10" s="9" t="s">
        <v>689</v>
      </c>
      <c r="CX10" s="9" t="s">
        <v>690</v>
      </c>
      <c r="CY10" s="9" t="s">
        <v>357</v>
      </c>
      <c r="CZ10" s="9" t="s">
        <v>691</v>
      </c>
      <c r="DA10" s="9" t="s">
        <v>692</v>
      </c>
      <c r="DB10" s="9" t="s">
        <v>693</v>
      </c>
      <c r="DC10" s="9" t="s">
        <v>694</v>
      </c>
      <c r="DD10" s="9" t="s">
        <v>695</v>
      </c>
      <c r="DE10" s="9" t="s">
        <v>696</v>
      </c>
      <c r="DF10" s="9" t="s">
        <v>697</v>
      </c>
      <c r="DG10" s="9" t="s">
        <v>698</v>
      </c>
      <c r="DH10" s="9" t="s">
        <v>699</v>
      </c>
      <c r="DI10" s="9" t="s">
        <v>700</v>
      </c>
      <c r="DJ10" s="9" t="s">
        <v>701</v>
      </c>
      <c r="DK10" s="9" t="s">
        <v>702</v>
      </c>
      <c r="DL10" s="9" t="s">
        <v>703</v>
      </c>
      <c r="DM10" s="9" t="s">
        <v>367</v>
      </c>
      <c r="DN10" s="9" t="s">
        <v>704</v>
      </c>
      <c r="DO10" s="9" t="s">
        <v>705</v>
      </c>
      <c r="DP10" s="9" t="s">
        <v>706</v>
      </c>
      <c r="DQ10" s="9" t="s">
        <v>707</v>
      </c>
      <c r="DR10" s="9" t="s">
        <v>708</v>
      </c>
      <c r="DS10" s="9" t="s">
        <v>709</v>
      </c>
      <c r="DT10" s="9" t="s">
        <v>710</v>
      </c>
      <c r="DU10" s="9" t="s">
        <v>196</v>
      </c>
      <c r="DV10" s="9" t="s">
        <v>711</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434</v>
      </c>
      <c r="EV10" s="9" t="s">
        <v>736</v>
      </c>
      <c r="EW10" s="9" t="s">
        <v>737</v>
      </c>
      <c r="EX10" s="9" t="s">
        <v>738</v>
      </c>
      <c r="EY10" s="9" t="s">
        <v>739</v>
      </c>
      <c r="EZ10" s="9" t="s">
        <v>740</v>
      </c>
      <c r="FA10" s="9" t="s">
        <v>741</v>
      </c>
      <c r="FB10" s="9" t="s">
        <v>742</v>
      </c>
      <c r="FC10" s="9" t="s">
        <v>743</v>
      </c>
      <c r="FD10" s="9" t="s">
        <v>744</v>
      </c>
      <c r="FE10" s="9" t="s">
        <v>745</v>
      </c>
      <c r="FF10" s="200" t="s">
        <v>806</v>
      </c>
      <c r="FG10" s="1"/>
      <c r="FH10" s="10" t="s">
        <v>747</v>
      </c>
      <c r="FI10" s="10" t="s">
        <v>748</v>
      </c>
      <c r="FJ10" s="10" t="s">
        <v>749</v>
      </c>
      <c r="FK10" s="10" t="s">
        <v>750</v>
      </c>
      <c r="FL10" s="10" t="s">
        <v>751</v>
      </c>
      <c r="FM10" s="10" t="s">
        <v>752</v>
      </c>
      <c r="FN10" s="10" t="s">
        <v>753</v>
      </c>
      <c r="FO10" s="10" t="s">
        <v>754</v>
      </c>
      <c r="FP10" s="10" t="s">
        <v>755</v>
      </c>
      <c r="FQ10" s="196" t="s">
        <v>806</v>
      </c>
    </row>
    <row r="11" spans="1:173" ht="24" customHeight="1" x14ac:dyDescent="0.25">
      <c r="A11" s="13" t="s">
        <v>55</v>
      </c>
      <c r="B11" s="13" t="s">
        <v>756</v>
      </c>
      <c r="C11" s="14"/>
      <c r="D11" s="14"/>
      <c r="E11" s="14">
        <v>64.5</v>
      </c>
      <c r="F11" s="14">
        <v>28.6</v>
      </c>
      <c r="G11" s="14"/>
      <c r="H11" s="14"/>
      <c r="I11" s="14">
        <v>0</v>
      </c>
      <c r="J11" s="14">
        <v>36</v>
      </c>
      <c r="K11" s="14"/>
      <c r="L11" s="14"/>
      <c r="M11" s="14">
        <v>-26.2</v>
      </c>
      <c r="N11" s="14">
        <v>-47.4</v>
      </c>
      <c r="O11" s="14">
        <v>-18.5</v>
      </c>
      <c r="P11" s="14">
        <v>23.4</v>
      </c>
      <c r="Q11" s="14">
        <v>-11</v>
      </c>
      <c r="R11" s="14">
        <v>8.9</v>
      </c>
      <c r="S11" s="14">
        <v>73.8</v>
      </c>
      <c r="T11" s="14">
        <v>0</v>
      </c>
      <c r="U11" s="14"/>
      <c r="V11" s="14"/>
      <c r="W11" s="14"/>
      <c r="X11" s="14"/>
      <c r="Y11" s="14">
        <v>5.3</v>
      </c>
      <c r="Z11" s="14">
        <v>1.5</v>
      </c>
      <c r="AA11" s="14">
        <v>0</v>
      </c>
      <c r="AB11" s="14">
        <v>-3.3</v>
      </c>
      <c r="AC11" s="14"/>
      <c r="AD11" s="14">
        <v>6.7</v>
      </c>
      <c r="AE11" s="14">
        <v>3</v>
      </c>
      <c r="AF11" s="14"/>
      <c r="AG11" s="14"/>
      <c r="AH11" s="14"/>
      <c r="AI11" s="14">
        <v>8.9</v>
      </c>
      <c r="AJ11" s="14">
        <v>10.4</v>
      </c>
      <c r="AK11" s="14"/>
      <c r="AL11" s="14"/>
      <c r="AM11" s="14"/>
      <c r="AN11" s="14">
        <v>-1.8</v>
      </c>
      <c r="AO11" s="14">
        <v>55.9</v>
      </c>
      <c r="AP11" s="14">
        <v>2.7</v>
      </c>
      <c r="AQ11" s="14">
        <v>11.6</v>
      </c>
      <c r="AR11" s="14">
        <v>0</v>
      </c>
      <c r="AS11" s="14">
        <v>1.2</v>
      </c>
      <c r="AT11" s="14">
        <v>2.7</v>
      </c>
      <c r="AU11" s="14">
        <v>0.4</v>
      </c>
      <c r="AV11" s="14">
        <v>24.2</v>
      </c>
      <c r="AW11" s="14">
        <v>-27.3</v>
      </c>
      <c r="AX11" s="14">
        <v>-45.9</v>
      </c>
      <c r="AY11" s="14">
        <v>4.7</v>
      </c>
      <c r="AZ11" s="14"/>
      <c r="BA11" s="14">
        <v>0.5</v>
      </c>
      <c r="BB11" s="14">
        <v>-3.3</v>
      </c>
      <c r="BC11" s="14">
        <v>4.3</v>
      </c>
      <c r="BD11" s="14">
        <v>0.6</v>
      </c>
      <c r="BE11" s="14">
        <v>-0.3</v>
      </c>
      <c r="BF11" s="14">
        <v>0</v>
      </c>
      <c r="BG11" s="14">
        <v>-3.5</v>
      </c>
      <c r="BH11" s="14">
        <v>-1.7</v>
      </c>
      <c r="BI11" s="14"/>
      <c r="BJ11" s="14"/>
      <c r="BK11" s="14">
        <v>-2.2999999999999998</v>
      </c>
      <c r="BL11" s="14"/>
      <c r="BM11" s="14"/>
      <c r="BN11" s="14"/>
      <c r="BO11" s="14">
        <v>20.100000000000001</v>
      </c>
      <c r="BP11" s="14"/>
      <c r="BQ11" s="14"/>
      <c r="BR11" s="14"/>
      <c r="BS11" s="14"/>
      <c r="BT11" s="14"/>
      <c r="BU11" s="14"/>
      <c r="BV11" s="14"/>
      <c r="BW11" s="14"/>
      <c r="BX11" s="14"/>
      <c r="BY11" s="14">
        <v>-15.3</v>
      </c>
      <c r="BZ11" s="14"/>
      <c r="CA11" s="14"/>
      <c r="CB11" s="14">
        <v>33.6</v>
      </c>
      <c r="CC11" s="14">
        <v>29</v>
      </c>
      <c r="CD11" s="14">
        <v>7.6</v>
      </c>
      <c r="CE11" s="14">
        <v>4.5</v>
      </c>
      <c r="CF11" s="14">
        <v>0.1</v>
      </c>
      <c r="CG11" s="14"/>
      <c r="CH11" s="14"/>
      <c r="CI11" s="14"/>
      <c r="CJ11" s="14">
        <v>10.3</v>
      </c>
      <c r="CK11" s="14">
        <v>14.8</v>
      </c>
      <c r="CL11" s="14">
        <v>-11.8</v>
      </c>
      <c r="CM11" s="14">
        <v>0</v>
      </c>
      <c r="CN11" s="14"/>
      <c r="CO11" s="14"/>
      <c r="CP11" s="14"/>
      <c r="CQ11" s="14"/>
      <c r="CR11" s="14"/>
      <c r="CS11" s="14"/>
      <c r="CT11" s="14"/>
      <c r="CU11" s="14">
        <v>-5</v>
      </c>
      <c r="CV11" s="14">
        <v>0</v>
      </c>
      <c r="CW11" s="14"/>
      <c r="CX11" s="14"/>
      <c r="CY11" s="14">
        <v>1.3</v>
      </c>
      <c r="CZ11" s="14">
        <v>0</v>
      </c>
      <c r="DA11" s="14"/>
      <c r="DB11" s="14">
        <v>0</v>
      </c>
      <c r="DC11" s="14">
        <v>1.9</v>
      </c>
      <c r="DD11" s="14">
        <v>0.6</v>
      </c>
      <c r="DE11" s="14">
        <v>-0.1</v>
      </c>
      <c r="DF11" s="14">
        <v>0.7</v>
      </c>
      <c r="DG11" s="14">
        <v>0.5</v>
      </c>
      <c r="DH11" s="14"/>
      <c r="DI11" s="14">
        <v>0</v>
      </c>
      <c r="DJ11" s="14">
        <v>0</v>
      </c>
      <c r="DK11" s="14">
        <v>-3.6</v>
      </c>
      <c r="DL11" s="14">
        <v>-4.0999999999999996</v>
      </c>
      <c r="DM11" s="14">
        <v>1.5</v>
      </c>
      <c r="DN11" s="14">
        <v>0.7</v>
      </c>
      <c r="DO11" s="14">
        <v>0.4</v>
      </c>
      <c r="DP11" s="14">
        <v>1</v>
      </c>
      <c r="DQ11" s="14">
        <v>0</v>
      </c>
      <c r="DR11" s="14">
        <v>-0.1</v>
      </c>
      <c r="DS11" s="14">
        <v>-0.9</v>
      </c>
      <c r="DT11" s="14">
        <v>0.7</v>
      </c>
      <c r="DU11" s="14"/>
      <c r="DV11" s="14">
        <v>-4.7</v>
      </c>
      <c r="DW11" s="14">
        <v>0.2</v>
      </c>
      <c r="DX11" s="14">
        <v>2.7</v>
      </c>
      <c r="DY11" s="14">
        <v>2.2000000000000002</v>
      </c>
      <c r="DZ11" s="14">
        <v>1.3</v>
      </c>
      <c r="EA11" s="14">
        <v>0.8</v>
      </c>
      <c r="EB11" s="14">
        <v>4</v>
      </c>
      <c r="EC11" s="14">
        <v>0</v>
      </c>
      <c r="ED11" s="14">
        <v>-3</v>
      </c>
      <c r="EE11" s="14">
        <v>-3.3</v>
      </c>
      <c r="EF11" s="14">
        <v>0.8</v>
      </c>
      <c r="EG11" s="14">
        <v>0</v>
      </c>
      <c r="EH11" s="14">
        <v>2.6</v>
      </c>
      <c r="EI11" s="14">
        <v>-0.2</v>
      </c>
      <c r="EJ11" s="14">
        <v>0.8</v>
      </c>
      <c r="EK11" s="14">
        <v>0.2</v>
      </c>
      <c r="EL11" s="14">
        <v>0.2</v>
      </c>
      <c r="EM11" s="14">
        <v>0.2</v>
      </c>
      <c r="EN11" s="14"/>
      <c r="EO11" s="14">
        <v>0</v>
      </c>
      <c r="EP11" s="14">
        <v>0</v>
      </c>
      <c r="EQ11" s="14">
        <v>0</v>
      </c>
      <c r="ER11" s="14">
        <v>-3.1</v>
      </c>
      <c r="ES11" s="14">
        <v>3.5</v>
      </c>
      <c r="ET11" s="14">
        <v>0</v>
      </c>
      <c r="EU11" s="14">
        <v>0</v>
      </c>
      <c r="EV11" s="14">
        <v>1.6</v>
      </c>
      <c r="EW11" s="14">
        <v>1.6</v>
      </c>
      <c r="EX11" s="14">
        <v>1.5</v>
      </c>
      <c r="EY11" s="14">
        <v>0.8</v>
      </c>
      <c r="EZ11" s="14">
        <v>0</v>
      </c>
      <c r="FA11" s="14">
        <v>0.9</v>
      </c>
      <c r="FB11" s="14">
        <v>1.5</v>
      </c>
      <c r="FC11" s="14">
        <v>2.2000000000000002</v>
      </c>
      <c r="FD11" s="14">
        <v>0</v>
      </c>
      <c r="FE11" s="14">
        <v>2.9</v>
      </c>
      <c r="FF11" s="14">
        <v>293.89999999999998</v>
      </c>
      <c r="FG11" s="15"/>
      <c r="FH11" s="14"/>
      <c r="FI11" s="14"/>
      <c r="FJ11" s="14"/>
      <c r="FK11" s="14"/>
      <c r="FL11" s="14">
        <v>0.5</v>
      </c>
      <c r="FM11" s="14"/>
      <c r="FN11" s="14"/>
      <c r="FO11" s="14"/>
      <c r="FP11" s="14">
        <v>1.4</v>
      </c>
      <c r="FQ11" s="14">
        <v>1.9</v>
      </c>
    </row>
    <row r="12" spans="1:173" ht="24" customHeight="1" x14ac:dyDescent="0.25">
      <c r="A12" s="16" t="s">
        <v>55</v>
      </c>
      <c r="B12" s="16" t="s">
        <v>757</v>
      </c>
      <c r="C12" s="17"/>
      <c r="D12" s="17"/>
      <c r="E12" s="17">
        <v>53.7</v>
      </c>
      <c r="F12" s="17">
        <v>26.8</v>
      </c>
      <c r="G12" s="17"/>
      <c r="H12" s="17"/>
      <c r="I12" s="17">
        <v>0</v>
      </c>
      <c r="J12" s="17">
        <v>14.7</v>
      </c>
      <c r="K12" s="17"/>
      <c r="L12" s="17"/>
      <c r="M12" s="17">
        <v>-29.7</v>
      </c>
      <c r="N12" s="17">
        <v>-42.8</v>
      </c>
      <c r="O12" s="17">
        <v>-13.5</v>
      </c>
      <c r="P12" s="17">
        <v>13.8</v>
      </c>
      <c r="Q12" s="17">
        <v>-17.5</v>
      </c>
      <c r="R12" s="17">
        <v>5.3</v>
      </c>
      <c r="S12" s="17">
        <v>56.2</v>
      </c>
      <c r="T12" s="17">
        <v>0</v>
      </c>
      <c r="U12" s="17"/>
      <c r="V12" s="17"/>
      <c r="W12" s="17"/>
      <c r="X12" s="17"/>
      <c r="Y12" s="17">
        <v>1.4</v>
      </c>
      <c r="Z12" s="17">
        <v>1.1000000000000001</v>
      </c>
      <c r="AA12" s="17">
        <v>0</v>
      </c>
      <c r="AB12" s="17">
        <v>-3.3</v>
      </c>
      <c r="AC12" s="17"/>
      <c r="AD12" s="17">
        <v>6.2</v>
      </c>
      <c r="AE12" s="17">
        <v>1.5</v>
      </c>
      <c r="AF12" s="17"/>
      <c r="AG12" s="17"/>
      <c r="AH12" s="17"/>
      <c r="AI12" s="17">
        <v>8.4</v>
      </c>
      <c r="AJ12" s="17">
        <v>9.1</v>
      </c>
      <c r="AK12" s="17"/>
      <c r="AL12" s="17"/>
      <c r="AM12" s="17"/>
      <c r="AN12" s="17">
        <v>-1.8</v>
      </c>
      <c r="AO12" s="17">
        <v>52.2</v>
      </c>
      <c r="AP12" s="17">
        <v>2.4</v>
      </c>
      <c r="AQ12" s="17">
        <v>12</v>
      </c>
      <c r="AR12" s="17">
        <v>0</v>
      </c>
      <c r="AS12" s="17">
        <v>0.5</v>
      </c>
      <c r="AT12" s="17">
        <v>0</v>
      </c>
      <c r="AU12" s="17">
        <v>1.1000000000000001</v>
      </c>
      <c r="AV12" s="17">
        <v>13.3</v>
      </c>
      <c r="AW12" s="17">
        <v>-38</v>
      </c>
      <c r="AX12" s="17">
        <v>-55.6</v>
      </c>
      <c r="AY12" s="17">
        <v>3.5</v>
      </c>
      <c r="AZ12" s="17"/>
      <c r="BA12" s="17">
        <v>0.4</v>
      </c>
      <c r="BB12" s="17">
        <v>-0.6</v>
      </c>
      <c r="BC12" s="17">
        <v>5.5</v>
      </c>
      <c r="BD12" s="17">
        <v>0.6</v>
      </c>
      <c r="BE12" s="17">
        <v>-0.3</v>
      </c>
      <c r="BF12" s="17">
        <v>0</v>
      </c>
      <c r="BG12" s="17">
        <v>1.8</v>
      </c>
      <c r="BH12" s="17">
        <v>-4.7</v>
      </c>
      <c r="BI12" s="17"/>
      <c r="BJ12" s="17"/>
      <c r="BK12" s="17">
        <v>-4.4000000000000004</v>
      </c>
      <c r="BL12" s="17"/>
      <c r="BM12" s="17"/>
      <c r="BN12" s="17"/>
      <c r="BO12" s="17">
        <v>11.2</v>
      </c>
      <c r="BP12" s="17"/>
      <c r="BQ12" s="17"/>
      <c r="BR12" s="17"/>
      <c r="BS12" s="17"/>
      <c r="BT12" s="17"/>
      <c r="BU12" s="17"/>
      <c r="BV12" s="17"/>
      <c r="BW12" s="17"/>
      <c r="BX12" s="17"/>
      <c r="BY12" s="17">
        <v>-9.5</v>
      </c>
      <c r="BZ12" s="17"/>
      <c r="CA12" s="17"/>
      <c r="CB12" s="17">
        <v>31.1</v>
      </c>
      <c r="CC12" s="17">
        <v>28.6</v>
      </c>
      <c r="CD12" s="17">
        <v>7.4</v>
      </c>
      <c r="CE12" s="17">
        <v>4.4000000000000004</v>
      </c>
      <c r="CF12" s="17">
        <v>-0.1</v>
      </c>
      <c r="CG12" s="17"/>
      <c r="CH12" s="17"/>
      <c r="CI12" s="17"/>
      <c r="CJ12" s="17">
        <v>1.6</v>
      </c>
      <c r="CK12" s="17">
        <v>6</v>
      </c>
      <c r="CL12" s="17">
        <v>-25.5</v>
      </c>
      <c r="CM12" s="17">
        <v>0</v>
      </c>
      <c r="CN12" s="17"/>
      <c r="CO12" s="17"/>
      <c r="CP12" s="17"/>
      <c r="CQ12" s="17"/>
      <c r="CR12" s="17"/>
      <c r="CS12" s="17"/>
      <c r="CT12" s="17"/>
      <c r="CU12" s="17">
        <v>-4.7</v>
      </c>
      <c r="CV12" s="17">
        <v>0</v>
      </c>
      <c r="CW12" s="17"/>
      <c r="CX12" s="17"/>
      <c r="CY12" s="17">
        <v>1.3</v>
      </c>
      <c r="CZ12" s="17">
        <v>0</v>
      </c>
      <c r="DA12" s="17"/>
      <c r="DB12" s="17">
        <v>0</v>
      </c>
      <c r="DC12" s="17">
        <v>1.7</v>
      </c>
      <c r="DD12" s="17">
        <v>0.5</v>
      </c>
      <c r="DE12" s="17">
        <v>-0.8</v>
      </c>
      <c r="DF12" s="17">
        <v>0.7</v>
      </c>
      <c r="DG12" s="17">
        <v>0.5</v>
      </c>
      <c r="DH12" s="17"/>
      <c r="DI12" s="17">
        <v>0</v>
      </c>
      <c r="DJ12" s="17">
        <v>0</v>
      </c>
      <c r="DK12" s="17">
        <v>-4.5</v>
      </c>
      <c r="DL12" s="17">
        <v>-5.9</v>
      </c>
      <c r="DM12" s="17">
        <v>1.5</v>
      </c>
      <c r="DN12" s="17">
        <v>0.7</v>
      </c>
      <c r="DO12" s="17">
        <v>0.4</v>
      </c>
      <c r="DP12" s="17">
        <v>1</v>
      </c>
      <c r="DQ12" s="17">
        <v>0</v>
      </c>
      <c r="DR12" s="17">
        <v>-0.1</v>
      </c>
      <c r="DS12" s="17">
        <v>-0.9</v>
      </c>
      <c r="DT12" s="17">
        <v>0.7</v>
      </c>
      <c r="DU12" s="17"/>
      <c r="DV12" s="17">
        <v>-4.7</v>
      </c>
      <c r="DW12" s="17">
        <v>0.2</v>
      </c>
      <c r="DX12" s="17">
        <v>2</v>
      </c>
      <c r="DY12" s="17">
        <v>2.2000000000000002</v>
      </c>
      <c r="DZ12" s="17">
        <v>0.9</v>
      </c>
      <c r="EA12" s="17">
        <v>0.8</v>
      </c>
      <c r="EB12" s="17">
        <v>4</v>
      </c>
      <c r="EC12" s="17">
        <v>0</v>
      </c>
      <c r="ED12" s="17">
        <v>-1.7</v>
      </c>
      <c r="EE12" s="17">
        <v>-2.5</v>
      </c>
      <c r="EF12" s="17">
        <v>0.5</v>
      </c>
      <c r="EG12" s="17">
        <v>0.5</v>
      </c>
      <c r="EH12" s="17">
        <v>2.6</v>
      </c>
      <c r="EI12" s="17">
        <v>-0.2</v>
      </c>
      <c r="EJ12" s="17">
        <v>0.8</v>
      </c>
      <c r="EK12" s="17">
        <v>0.2</v>
      </c>
      <c r="EL12" s="17">
        <v>0.2</v>
      </c>
      <c r="EM12" s="17">
        <v>0.2</v>
      </c>
      <c r="EN12" s="17"/>
      <c r="EO12" s="17">
        <v>0</v>
      </c>
      <c r="EP12" s="17">
        <v>0</v>
      </c>
      <c r="EQ12" s="17">
        <v>0</v>
      </c>
      <c r="ER12" s="17">
        <v>-3.3</v>
      </c>
      <c r="ES12" s="17">
        <v>3.4</v>
      </c>
      <c r="ET12" s="17">
        <v>0</v>
      </c>
      <c r="EU12" s="17">
        <v>0</v>
      </c>
      <c r="EV12" s="17">
        <v>1.6</v>
      </c>
      <c r="EW12" s="17">
        <v>1.2</v>
      </c>
      <c r="EX12" s="17">
        <v>1.5</v>
      </c>
      <c r="EY12" s="17">
        <v>0.5</v>
      </c>
      <c r="EZ12" s="17">
        <v>0.5</v>
      </c>
      <c r="FA12" s="17">
        <v>0.9</v>
      </c>
      <c r="FB12" s="17">
        <v>1.7</v>
      </c>
      <c r="FC12" s="17">
        <v>2.7</v>
      </c>
      <c r="FD12" s="17">
        <v>0</v>
      </c>
      <c r="FE12" s="17">
        <v>3</v>
      </c>
      <c r="FF12" s="17">
        <v>146.30000000000001</v>
      </c>
      <c r="FG12" s="15"/>
      <c r="FH12" s="17"/>
      <c r="FI12" s="17"/>
      <c r="FJ12" s="17"/>
      <c r="FK12" s="17"/>
      <c r="FL12" s="17">
        <v>0.5</v>
      </c>
      <c r="FM12" s="17"/>
      <c r="FN12" s="17"/>
      <c r="FO12" s="17"/>
      <c r="FP12" s="17">
        <v>0.4</v>
      </c>
      <c r="FQ12" s="17">
        <v>0.9</v>
      </c>
    </row>
    <row r="13" spans="1:173" ht="24" customHeight="1" x14ac:dyDescent="0.25">
      <c r="A13" s="16" t="s">
        <v>55</v>
      </c>
      <c r="B13" s="16" t="s">
        <v>758</v>
      </c>
      <c r="C13" s="17"/>
      <c r="D13" s="17"/>
      <c r="E13" s="17">
        <v>45.5</v>
      </c>
      <c r="F13" s="17">
        <v>25.5</v>
      </c>
      <c r="G13" s="17"/>
      <c r="H13" s="17"/>
      <c r="I13" s="17">
        <v>0</v>
      </c>
      <c r="J13" s="17">
        <v>15.7</v>
      </c>
      <c r="K13" s="17"/>
      <c r="L13" s="17"/>
      <c r="M13" s="17">
        <v>-30.2</v>
      </c>
      <c r="N13" s="17">
        <v>-46.7</v>
      </c>
      <c r="O13" s="17">
        <v>-17.5</v>
      </c>
      <c r="P13" s="17">
        <v>13.5</v>
      </c>
      <c r="Q13" s="17">
        <v>-27.1</v>
      </c>
      <c r="R13" s="17">
        <v>1.8</v>
      </c>
      <c r="S13" s="17">
        <v>56.8</v>
      </c>
      <c r="T13" s="17">
        <v>0</v>
      </c>
      <c r="U13" s="17"/>
      <c r="V13" s="17"/>
      <c r="W13" s="17"/>
      <c r="X13" s="17"/>
      <c r="Y13" s="17">
        <v>0.3</v>
      </c>
      <c r="Z13" s="17">
        <v>1.1000000000000001</v>
      </c>
      <c r="AA13" s="17">
        <v>0</v>
      </c>
      <c r="AB13" s="17">
        <v>-3.3</v>
      </c>
      <c r="AC13" s="17"/>
      <c r="AD13" s="17">
        <v>5.7</v>
      </c>
      <c r="AE13" s="17">
        <v>1.5</v>
      </c>
      <c r="AF13" s="17"/>
      <c r="AG13" s="17"/>
      <c r="AH13" s="17"/>
      <c r="AI13" s="17">
        <v>8.6</v>
      </c>
      <c r="AJ13" s="17">
        <v>8.8000000000000007</v>
      </c>
      <c r="AK13" s="17"/>
      <c r="AL13" s="17"/>
      <c r="AM13" s="17"/>
      <c r="AN13" s="17">
        <v>-1.8</v>
      </c>
      <c r="AO13" s="17">
        <v>50.9</v>
      </c>
      <c r="AP13" s="17">
        <v>1.9</v>
      </c>
      <c r="AQ13" s="17">
        <v>12</v>
      </c>
      <c r="AR13" s="17">
        <v>0</v>
      </c>
      <c r="AS13" s="17">
        <v>0.9</v>
      </c>
      <c r="AT13" s="17">
        <v>0</v>
      </c>
      <c r="AU13" s="17">
        <v>2</v>
      </c>
      <c r="AV13" s="17">
        <v>12.9</v>
      </c>
      <c r="AW13" s="17">
        <v>-38.299999999999997</v>
      </c>
      <c r="AX13" s="17">
        <v>-51.6</v>
      </c>
      <c r="AY13" s="17">
        <v>5.4</v>
      </c>
      <c r="AZ13" s="17"/>
      <c r="BA13" s="17">
        <v>0.4</v>
      </c>
      <c r="BB13" s="17">
        <v>-2</v>
      </c>
      <c r="BC13" s="17">
        <v>5</v>
      </c>
      <c r="BD13" s="17">
        <v>0.6</v>
      </c>
      <c r="BE13" s="17">
        <v>-0.3</v>
      </c>
      <c r="BF13" s="17">
        <v>0.1</v>
      </c>
      <c r="BG13" s="17">
        <v>1.1000000000000001</v>
      </c>
      <c r="BH13" s="17">
        <v>0</v>
      </c>
      <c r="BI13" s="17"/>
      <c r="BJ13" s="17"/>
      <c r="BK13" s="17">
        <v>6.4</v>
      </c>
      <c r="BL13" s="17"/>
      <c r="BM13" s="17"/>
      <c r="BN13" s="17"/>
      <c r="BO13" s="17">
        <v>12.3</v>
      </c>
      <c r="BP13" s="17"/>
      <c r="BQ13" s="17"/>
      <c r="BR13" s="17"/>
      <c r="BS13" s="17"/>
      <c r="BT13" s="17"/>
      <c r="BU13" s="17"/>
      <c r="BV13" s="17"/>
      <c r="BW13" s="17"/>
      <c r="BX13" s="17"/>
      <c r="BY13" s="17">
        <v>-11</v>
      </c>
      <c r="BZ13" s="17"/>
      <c r="CA13" s="17"/>
      <c r="CB13" s="17">
        <v>32.200000000000003</v>
      </c>
      <c r="CC13" s="17">
        <v>23.9</v>
      </c>
      <c r="CD13" s="17">
        <v>-0.4</v>
      </c>
      <c r="CE13" s="17">
        <v>4.4000000000000004</v>
      </c>
      <c r="CF13" s="17">
        <v>-0.1</v>
      </c>
      <c r="CG13" s="17"/>
      <c r="CH13" s="17"/>
      <c r="CI13" s="17"/>
      <c r="CJ13" s="17">
        <v>1.4</v>
      </c>
      <c r="CK13" s="17">
        <v>5.8</v>
      </c>
      <c r="CL13" s="17">
        <v>-25.7</v>
      </c>
      <c r="CM13" s="17">
        <v>0</v>
      </c>
      <c r="CN13" s="17"/>
      <c r="CO13" s="17"/>
      <c r="CP13" s="17"/>
      <c r="CQ13" s="17"/>
      <c r="CR13" s="17"/>
      <c r="CS13" s="17"/>
      <c r="CT13" s="17"/>
      <c r="CU13" s="17">
        <v>-4.5999999999999996</v>
      </c>
      <c r="CV13" s="17">
        <v>0</v>
      </c>
      <c r="CW13" s="17"/>
      <c r="CX13" s="17"/>
      <c r="CY13" s="17">
        <v>1.3</v>
      </c>
      <c r="CZ13" s="17">
        <v>0</v>
      </c>
      <c r="DA13" s="17"/>
      <c r="DB13" s="17">
        <v>0</v>
      </c>
      <c r="DC13" s="17">
        <v>1.7</v>
      </c>
      <c r="DD13" s="17">
        <v>0.8</v>
      </c>
      <c r="DE13" s="17">
        <v>-0.6</v>
      </c>
      <c r="DF13" s="17">
        <v>0.7</v>
      </c>
      <c r="DG13" s="17">
        <v>0.5</v>
      </c>
      <c r="DH13" s="17"/>
      <c r="DI13" s="17">
        <v>0</v>
      </c>
      <c r="DJ13" s="17">
        <v>0</v>
      </c>
      <c r="DK13" s="17">
        <v>-4.2</v>
      </c>
      <c r="DL13" s="17">
        <v>-6.1</v>
      </c>
      <c r="DM13" s="17">
        <v>1.5</v>
      </c>
      <c r="DN13" s="17">
        <v>0.6</v>
      </c>
      <c r="DO13" s="17">
        <v>0.4</v>
      </c>
      <c r="DP13" s="17">
        <v>1</v>
      </c>
      <c r="DQ13" s="17">
        <v>0</v>
      </c>
      <c r="DR13" s="17">
        <v>0.1</v>
      </c>
      <c r="DS13" s="17">
        <v>-0.9</v>
      </c>
      <c r="DT13" s="17">
        <v>0.7</v>
      </c>
      <c r="DU13" s="17"/>
      <c r="DV13" s="17">
        <v>-4.7</v>
      </c>
      <c r="DW13" s="17">
        <v>0.2</v>
      </c>
      <c r="DX13" s="17">
        <v>2</v>
      </c>
      <c r="DY13" s="17">
        <v>2.2000000000000002</v>
      </c>
      <c r="DZ13" s="17">
        <v>1.1000000000000001</v>
      </c>
      <c r="EA13" s="17">
        <v>0.8</v>
      </c>
      <c r="EB13" s="17">
        <v>4</v>
      </c>
      <c r="EC13" s="17">
        <v>0</v>
      </c>
      <c r="ED13" s="17">
        <v>-6.9</v>
      </c>
      <c r="EE13" s="17">
        <v>-7</v>
      </c>
      <c r="EF13" s="17">
        <v>-0.2</v>
      </c>
      <c r="EG13" s="17">
        <v>0.5</v>
      </c>
      <c r="EH13" s="17">
        <v>2.6</v>
      </c>
      <c r="EI13" s="17">
        <v>-0.2</v>
      </c>
      <c r="EJ13" s="17">
        <v>0.8</v>
      </c>
      <c r="EK13" s="17">
        <v>0.2</v>
      </c>
      <c r="EL13" s="17">
        <v>0.2</v>
      </c>
      <c r="EM13" s="17">
        <v>0.2</v>
      </c>
      <c r="EN13" s="17"/>
      <c r="EO13" s="17">
        <v>0</v>
      </c>
      <c r="EP13" s="17">
        <v>0</v>
      </c>
      <c r="EQ13" s="17">
        <v>0</v>
      </c>
      <c r="ER13" s="17">
        <v>-1.1000000000000001</v>
      </c>
      <c r="ES13" s="17">
        <v>2.6</v>
      </c>
      <c r="ET13" s="17">
        <v>0</v>
      </c>
      <c r="EU13" s="17">
        <v>0</v>
      </c>
      <c r="EV13" s="17">
        <v>1.6</v>
      </c>
      <c r="EW13" s="17">
        <v>1.4</v>
      </c>
      <c r="EX13" s="17">
        <v>1.5</v>
      </c>
      <c r="EY13" s="17">
        <v>-0.2</v>
      </c>
      <c r="EZ13" s="17">
        <v>0.5</v>
      </c>
      <c r="FA13" s="17">
        <v>0.9</v>
      </c>
      <c r="FB13" s="17">
        <v>1.7</v>
      </c>
      <c r="FC13" s="17">
        <v>0.8</v>
      </c>
      <c r="FD13" s="17">
        <v>0</v>
      </c>
      <c r="FE13" s="17">
        <v>3.2</v>
      </c>
      <c r="FF13" s="17">
        <v>110</v>
      </c>
      <c r="FG13" s="15"/>
      <c r="FH13" s="17"/>
      <c r="FI13" s="17"/>
      <c r="FJ13" s="17"/>
      <c r="FK13" s="17"/>
      <c r="FL13" s="17">
        <v>0.5</v>
      </c>
      <c r="FM13" s="17"/>
      <c r="FN13" s="17"/>
      <c r="FO13" s="17"/>
      <c r="FP13" s="17">
        <v>0.4</v>
      </c>
      <c r="FQ13" s="17">
        <v>0.9</v>
      </c>
    </row>
    <row r="14" spans="1:173" ht="24" customHeight="1" x14ac:dyDescent="0.25">
      <c r="A14" s="16" t="s">
        <v>55</v>
      </c>
      <c r="B14" s="16" t="s">
        <v>759</v>
      </c>
      <c r="C14" s="17"/>
      <c r="D14" s="17"/>
      <c r="E14" s="17">
        <v>52.3</v>
      </c>
      <c r="F14" s="17">
        <v>26.4</v>
      </c>
      <c r="G14" s="17"/>
      <c r="H14" s="17"/>
      <c r="I14" s="17">
        <v>0</v>
      </c>
      <c r="J14" s="17">
        <v>17.5</v>
      </c>
      <c r="K14" s="17"/>
      <c r="L14" s="17"/>
      <c r="M14" s="17">
        <v>-29.2</v>
      </c>
      <c r="N14" s="17">
        <v>-46.8</v>
      </c>
      <c r="O14" s="17">
        <v>-15.7</v>
      </c>
      <c r="P14" s="17">
        <v>13.9</v>
      </c>
      <c r="Q14" s="17">
        <v>-30.4</v>
      </c>
      <c r="R14" s="17">
        <v>-0.1</v>
      </c>
      <c r="S14" s="17">
        <v>53.2</v>
      </c>
      <c r="T14" s="17">
        <v>0</v>
      </c>
      <c r="U14" s="17"/>
      <c r="V14" s="17"/>
      <c r="W14" s="17"/>
      <c r="X14" s="17"/>
      <c r="Y14" s="17">
        <v>0.9</v>
      </c>
      <c r="Z14" s="17">
        <v>1.2</v>
      </c>
      <c r="AA14" s="17">
        <v>0</v>
      </c>
      <c r="AB14" s="17">
        <v>-3.3</v>
      </c>
      <c r="AC14" s="17"/>
      <c r="AD14" s="17">
        <v>5.0999999999999996</v>
      </c>
      <c r="AE14" s="17">
        <v>1.4</v>
      </c>
      <c r="AF14" s="17"/>
      <c r="AG14" s="17"/>
      <c r="AH14" s="17"/>
      <c r="AI14" s="17">
        <v>8.1</v>
      </c>
      <c r="AJ14" s="17">
        <v>8.6</v>
      </c>
      <c r="AK14" s="17"/>
      <c r="AL14" s="17"/>
      <c r="AM14" s="17"/>
      <c r="AN14" s="17">
        <v>-1.8</v>
      </c>
      <c r="AO14" s="17">
        <v>53.1</v>
      </c>
      <c r="AP14" s="17">
        <v>3.3</v>
      </c>
      <c r="AQ14" s="17">
        <v>11.9</v>
      </c>
      <c r="AR14" s="17">
        <v>0</v>
      </c>
      <c r="AS14" s="17">
        <v>0.7</v>
      </c>
      <c r="AT14" s="17">
        <v>0</v>
      </c>
      <c r="AU14" s="17">
        <v>1.2</v>
      </c>
      <c r="AV14" s="17">
        <v>10.9</v>
      </c>
      <c r="AW14" s="17">
        <v>-40.299999999999997</v>
      </c>
      <c r="AX14" s="17">
        <v>-43.4</v>
      </c>
      <c r="AY14" s="17">
        <v>5.9</v>
      </c>
      <c r="AZ14" s="17"/>
      <c r="BA14" s="17">
        <v>0.5</v>
      </c>
      <c r="BB14" s="17">
        <v>-1.5</v>
      </c>
      <c r="BC14" s="17">
        <v>4.7</v>
      </c>
      <c r="BD14" s="17">
        <v>0.6</v>
      </c>
      <c r="BE14" s="17">
        <v>-0.3</v>
      </c>
      <c r="BF14" s="17">
        <v>0</v>
      </c>
      <c r="BG14" s="17">
        <v>0.4</v>
      </c>
      <c r="BH14" s="17">
        <v>0</v>
      </c>
      <c r="BI14" s="17"/>
      <c r="BJ14" s="17"/>
      <c r="BK14" s="17">
        <v>7</v>
      </c>
      <c r="BL14" s="17"/>
      <c r="BM14" s="17"/>
      <c r="BN14" s="17"/>
      <c r="BO14" s="17">
        <v>14.7</v>
      </c>
      <c r="BP14" s="17"/>
      <c r="BQ14" s="17"/>
      <c r="BR14" s="17"/>
      <c r="BS14" s="17"/>
      <c r="BT14" s="17"/>
      <c r="BU14" s="17"/>
      <c r="BV14" s="17"/>
      <c r="BW14" s="17"/>
      <c r="BX14" s="17"/>
      <c r="BY14" s="17">
        <v>-11</v>
      </c>
      <c r="BZ14" s="17"/>
      <c r="CA14" s="17"/>
      <c r="CB14" s="17">
        <v>30.5</v>
      </c>
      <c r="CC14" s="17">
        <v>23.7</v>
      </c>
      <c r="CD14" s="17">
        <v>-0.1</v>
      </c>
      <c r="CE14" s="17">
        <v>4.2</v>
      </c>
      <c r="CF14" s="17">
        <v>-0.2</v>
      </c>
      <c r="CG14" s="17"/>
      <c r="CH14" s="17"/>
      <c r="CI14" s="17"/>
      <c r="CJ14" s="17">
        <v>-0.2</v>
      </c>
      <c r="CK14" s="17">
        <v>4.4000000000000004</v>
      </c>
      <c r="CL14" s="17">
        <v>-28.4</v>
      </c>
      <c r="CM14" s="17">
        <v>0</v>
      </c>
      <c r="CN14" s="17"/>
      <c r="CO14" s="17"/>
      <c r="CP14" s="17"/>
      <c r="CQ14" s="17"/>
      <c r="CR14" s="17"/>
      <c r="CS14" s="17"/>
      <c r="CT14" s="17"/>
      <c r="CU14" s="17">
        <v>-4.9000000000000004</v>
      </c>
      <c r="CV14" s="17">
        <v>0</v>
      </c>
      <c r="CW14" s="17"/>
      <c r="CX14" s="17"/>
      <c r="CY14" s="17">
        <v>1.3</v>
      </c>
      <c r="CZ14" s="17">
        <v>0</v>
      </c>
      <c r="DA14" s="17"/>
      <c r="DB14" s="17">
        <v>0</v>
      </c>
      <c r="DC14" s="17">
        <v>1.7</v>
      </c>
      <c r="DD14" s="17">
        <v>0.6</v>
      </c>
      <c r="DE14" s="17">
        <v>-0.8</v>
      </c>
      <c r="DF14" s="17">
        <v>0.7</v>
      </c>
      <c r="DG14" s="17">
        <v>0.5</v>
      </c>
      <c r="DH14" s="17"/>
      <c r="DI14" s="17">
        <v>0</v>
      </c>
      <c r="DJ14" s="17">
        <v>0</v>
      </c>
      <c r="DK14" s="17">
        <v>-5.0999999999999996</v>
      </c>
      <c r="DL14" s="17">
        <v>-7.2</v>
      </c>
      <c r="DM14" s="17">
        <v>1.5</v>
      </c>
      <c r="DN14" s="17">
        <v>0.7</v>
      </c>
      <c r="DO14" s="17">
        <v>0.4</v>
      </c>
      <c r="DP14" s="17">
        <v>1</v>
      </c>
      <c r="DQ14" s="17">
        <v>0</v>
      </c>
      <c r="DR14" s="17">
        <v>-0.1</v>
      </c>
      <c r="DS14" s="17">
        <v>-0.1</v>
      </c>
      <c r="DT14" s="17">
        <v>0.7</v>
      </c>
      <c r="DU14" s="17"/>
      <c r="DV14" s="17">
        <v>-4.7</v>
      </c>
      <c r="DW14" s="17">
        <v>0.2</v>
      </c>
      <c r="DX14" s="17">
        <v>1.8</v>
      </c>
      <c r="DY14" s="17">
        <v>2.2000000000000002</v>
      </c>
      <c r="DZ14" s="17">
        <v>1.3</v>
      </c>
      <c r="EA14" s="17">
        <v>0.8</v>
      </c>
      <c r="EB14" s="17">
        <v>4</v>
      </c>
      <c r="EC14" s="17">
        <v>0</v>
      </c>
      <c r="ED14" s="17">
        <v>-1.9</v>
      </c>
      <c r="EE14" s="17">
        <v>-1.9</v>
      </c>
      <c r="EF14" s="17">
        <v>0.4</v>
      </c>
      <c r="EG14" s="17">
        <v>0.1</v>
      </c>
      <c r="EH14" s="17">
        <v>2.6</v>
      </c>
      <c r="EI14" s="17">
        <v>-0.2</v>
      </c>
      <c r="EJ14" s="17">
        <v>0.8</v>
      </c>
      <c r="EK14" s="17">
        <v>0.2</v>
      </c>
      <c r="EL14" s="17">
        <v>0.2</v>
      </c>
      <c r="EM14" s="17">
        <v>0.2</v>
      </c>
      <c r="EN14" s="17"/>
      <c r="EO14" s="17">
        <v>0</v>
      </c>
      <c r="EP14" s="17">
        <v>0</v>
      </c>
      <c r="EQ14" s="17">
        <v>0</v>
      </c>
      <c r="ER14" s="17">
        <v>-0.4</v>
      </c>
      <c r="ES14" s="17">
        <v>3.1</v>
      </c>
      <c r="ET14" s="17">
        <v>0</v>
      </c>
      <c r="EU14" s="17">
        <v>0</v>
      </c>
      <c r="EV14" s="17">
        <v>1.6</v>
      </c>
      <c r="EW14" s="17">
        <v>1.6</v>
      </c>
      <c r="EX14" s="17">
        <v>1.6</v>
      </c>
      <c r="EY14" s="17">
        <v>0.4</v>
      </c>
      <c r="EZ14" s="17">
        <v>0.1</v>
      </c>
      <c r="FA14" s="17">
        <v>0.9</v>
      </c>
      <c r="FB14" s="17">
        <v>1.5</v>
      </c>
      <c r="FC14" s="17">
        <v>2.5</v>
      </c>
      <c r="FD14" s="17">
        <v>0</v>
      </c>
      <c r="FE14" s="17">
        <v>3.2</v>
      </c>
      <c r="FF14" s="17">
        <v>126.7</v>
      </c>
      <c r="FG14" s="15"/>
      <c r="FH14" s="17"/>
      <c r="FI14" s="17"/>
      <c r="FJ14" s="17"/>
      <c r="FK14" s="17"/>
      <c r="FL14" s="17">
        <v>0.5</v>
      </c>
      <c r="FM14" s="17"/>
      <c r="FN14" s="17"/>
      <c r="FO14" s="17"/>
      <c r="FP14" s="17">
        <v>0.5</v>
      </c>
      <c r="FQ14" s="17">
        <v>1</v>
      </c>
    </row>
    <row r="15" spans="1:173" ht="24" customHeight="1" x14ac:dyDescent="0.25">
      <c r="A15" s="16" t="s">
        <v>55</v>
      </c>
      <c r="B15" s="16" t="s">
        <v>760</v>
      </c>
      <c r="C15" s="17"/>
      <c r="D15" s="17"/>
      <c r="E15" s="17">
        <v>50.3</v>
      </c>
      <c r="F15" s="17">
        <v>25.3</v>
      </c>
      <c r="G15" s="17"/>
      <c r="H15" s="17"/>
      <c r="I15" s="17">
        <v>0</v>
      </c>
      <c r="J15" s="17">
        <v>26.6</v>
      </c>
      <c r="K15" s="17"/>
      <c r="L15" s="17"/>
      <c r="M15" s="17">
        <v>-28.5</v>
      </c>
      <c r="N15" s="17">
        <v>-49.4</v>
      </c>
      <c r="O15" s="17">
        <v>-21.9</v>
      </c>
      <c r="P15" s="17">
        <v>15</v>
      </c>
      <c r="Q15" s="17">
        <v>-29.2</v>
      </c>
      <c r="R15" s="17">
        <v>0.8</v>
      </c>
      <c r="S15" s="17">
        <v>56.6</v>
      </c>
      <c r="T15" s="17">
        <v>0</v>
      </c>
      <c r="U15" s="17"/>
      <c r="V15" s="17"/>
      <c r="W15" s="17"/>
      <c r="X15" s="17"/>
      <c r="Y15" s="17">
        <v>-0.6</v>
      </c>
      <c r="Z15" s="17">
        <v>0.4</v>
      </c>
      <c r="AA15" s="17">
        <v>0</v>
      </c>
      <c r="AB15" s="17">
        <v>-3.3</v>
      </c>
      <c r="AC15" s="17"/>
      <c r="AD15" s="17">
        <v>4.5999999999999996</v>
      </c>
      <c r="AE15" s="17">
        <v>1.7</v>
      </c>
      <c r="AF15" s="17"/>
      <c r="AG15" s="17"/>
      <c r="AH15" s="17"/>
      <c r="AI15" s="17">
        <v>6.6</v>
      </c>
      <c r="AJ15" s="17">
        <v>7.9</v>
      </c>
      <c r="AK15" s="17"/>
      <c r="AL15" s="17"/>
      <c r="AM15" s="17"/>
      <c r="AN15" s="17">
        <v>-1.8</v>
      </c>
      <c r="AO15" s="17">
        <v>51.7</v>
      </c>
      <c r="AP15" s="17">
        <v>3.4</v>
      </c>
      <c r="AQ15" s="17">
        <v>12.7</v>
      </c>
      <c r="AR15" s="17">
        <v>0</v>
      </c>
      <c r="AS15" s="17">
        <v>1</v>
      </c>
      <c r="AT15" s="17">
        <v>0</v>
      </c>
      <c r="AU15" s="17">
        <v>0.7</v>
      </c>
      <c r="AV15" s="17">
        <v>11.4</v>
      </c>
      <c r="AW15" s="17">
        <v>-39.5</v>
      </c>
      <c r="AX15" s="17">
        <v>-43</v>
      </c>
      <c r="AY15" s="17">
        <v>2.9</v>
      </c>
      <c r="AZ15" s="17"/>
      <c r="BA15" s="17">
        <v>0.6</v>
      </c>
      <c r="BB15" s="17">
        <v>-3.5</v>
      </c>
      <c r="BC15" s="17">
        <v>4.4000000000000004</v>
      </c>
      <c r="BD15" s="17">
        <v>0.6</v>
      </c>
      <c r="BE15" s="17">
        <v>-0.3</v>
      </c>
      <c r="BF15" s="17">
        <v>0.1</v>
      </c>
      <c r="BG15" s="17">
        <v>-3</v>
      </c>
      <c r="BH15" s="17">
        <v>0</v>
      </c>
      <c r="BI15" s="17"/>
      <c r="BJ15" s="17"/>
      <c r="BK15" s="17">
        <v>7.3</v>
      </c>
      <c r="BL15" s="17"/>
      <c r="BM15" s="17"/>
      <c r="BN15" s="17"/>
      <c r="BO15" s="17">
        <v>15.8</v>
      </c>
      <c r="BP15" s="17"/>
      <c r="BQ15" s="17"/>
      <c r="BR15" s="17"/>
      <c r="BS15" s="17"/>
      <c r="BT15" s="17"/>
      <c r="BU15" s="17"/>
      <c r="BV15" s="17"/>
      <c r="BW15" s="17"/>
      <c r="BX15" s="17"/>
      <c r="BY15" s="17">
        <v>-13.3</v>
      </c>
      <c r="BZ15" s="17"/>
      <c r="CA15" s="17"/>
      <c r="CB15" s="17">
        <v>30.5</v>
      </c>
      <c r="CC15" s="17">
        <v>17.5</v>
      </c>
      <c r="CD15" s="17">
        <v>0.9</v>
      </c>
      <c r="CE15" s="17">
        <v>1.7</v>
      </c>
      <c r="CF15" s="17">
        <v>-0.2</v>
      </c>
      <c r="CG15" s="17"/>
      <c r="CH15" s="17"/>
      <c r="CI15" s="17"/>
      <c r="CJ15" s="17">
        <v>0.5</v>
      </c>
      <c r="CK15" s="17">
        <v>4.8</v>
      </c>
      <c r="CL15" s="17">
        <v>-27.5</v>
      </c>
      <c r="CM15" s="17">
        <v>0</v>
      </c>
      <c r="CN15" s="17"/>
      <c r="CO15" s="17"/>
      <c r="CP15" s="17"/>
      <c r="CQ15" s="17"/>
      <c r="CR15" s="17"/>
      <c r="CS15" s="17"/>
      <c r="CT15" s="17"/>
      <c r="CU15" s="17">
        <v>-4.3</v>
      </c>
      <c r="CV15" s="17">
        <v>0</v>
      </c>
      <c r="CW15" s="17"/>
      <c r="CX15" s="17"/>
      <c r="CY15" s="17">
        <v>1.3</v>
      </c>
      <c r="CZ15" s="17">
        <v>0</v>
      </c>
      <c r="DA15" s="17"/>
      <c r="DB15" s="17">
        <v>0</v>
      </c>
      <c r="DC15" s="17">
        <v>1.7</v>
      </c>
      <c r="DD15" s="17">
        <v>0.6</v>
      </c>
      <c r="DE15" s="17">
        <v>-1.2</v>
      </c>
      <c r="DF15" s="17">
        <v>0.7</v>
      </c>
      <c r="DG15" s="17">
        <v>0.5</v>
      </c>
      <c r="DH15" s="17"/>
      <c r="DI15" s="17">
        <v>0</v>
      </c>
      <c r="DJ15" s="17">
        <v>0</v>
      </c>
      <c r="DK15" s="17">
        <v>-5.0999999999999996</v>
      </c>
      <c r="DL15" s="17">
        <v>-7</v>
      </c>
      <c r="DM15" s="17">
        <v>1.5</v>
      </c>
      <c r="DN15" s="17">
        <v>0.7</v>
      </c>
      <c r="DO15" s="17">
        <v>0.4</v>
      </c>
      <c r="DP15" s="17">
        <v>1</v>
      </c>
      <c r="DQ15" s="17">
        <v>0</v>
      </c>
      <c r="DR15" s="17">
        <v>0</v>
      </c>
      <c r="DS15" s="17">
        <v>0.1</v>
      </c>
      <c r="DT15" s="17">
        <v>0.7</v>
      </c>
      <c r="DU15" s="17"/>
      <c r="DV15" s="17">
        <v>-4.7</v>
      </c>
      <c r="DW15" s="17">
        <v>0.2</v>
      </c>
      <c r="DX15" s="17">
        <v>2</v>
      </c>
      <c r="DY15" s="17">
        <v>2.2000000000000002</v>
      </c>
      <c r="DZ15" s="17">
        <v>1.1000000000000001</v>
      </c>
      <c r="EA15" s="17">
        <v>0.8</v>
      </c>
      <c r="EB15" s="17">
        <v>4</v>
      </c>
      <c r="EC15" s="17">
        <v>0</v>
      </c>
      <c r="ED15" s="17">
        <v>-2.4</v>
      </c>
      <c r="EE15" s="17">
        <v>-2.8</v>
      </c>
      <c r="EF15" s="17">
        <v>-0.1</v>
      </c>
      <c r="EG15" s="17">
        <v>0.3</v>
      </c>
      <c r="EH15" s="17">
        <v>2.6</v>
      </c>
      <c r="EI15" s="17">
        <v>-0.1</v>
      </c>
      <c r="EJ15" s="17">
        <v>0.8</v>
      </c>
      <c r="EK15" s="17">
        <v>0.2</v>
      </c>
      <c r="EL15" s="17">
        <v>0.2</v>
      </c>
      <c r="EM15" s="17">
        <v>0.2</v>
      </c>
      <c r="EN15" s="17"/>
      <c r="EO15" s="17">
        <v>0</v>
      </c>
      <c r="EP15" s="17">
        <v>0</v>
      </c>
      <c r="EQ15" s="17">
        <v>0</v>
      </c>
      <c r="ER15" s="17">
        <v>0.1</v>
      </c>
      <c r="ES15" s="17">
        <v>3.4</v>
      </c>
      <c r="ET15" s="17">
        <v>0</v>
      </c>
      <c r="EU15" s="17">
        <v>0</v>
      </c>
      <c r="EV15" s="17">
        <v>1.6</v>
      </c>
      <c r="EW15" s="17">
        <v>1.4</v>
      </c>
      <c r="EX15" s="17">
        <v>1.5</v>
      </c>
      <c r="EY15" s="17">
        <v>-0.1</v>
      </c>
      <c r="EZ15" s="17">
        <v>0.3</v>
      </c>
      <c r="FA15" s="17">
        <v>0.9</v>
      </c>
      <c r="FB15" s="17">
        <v>1.4</v>
      </c>
      <c r="FC15" s="17">
        <v>2</v>
      </c>
      <c r="FD15" s="17">
        <v>0.2</v>
      </c>
      <c r="FE15" s="17">
        <v>3.5</v>
      </c>
      <c r="FF15" s="17">
        <v>111.6</v>
      </c>
      <c r="FG15" s="15"/>
      <c r="FH15" s="17"/>
      <c r="FI15" s="17"/>
      <c r="FJ15" s="17"/>
      <c r="FK15" s="17"/>
      <c r="FL15" s="17">
        <v>0.5</v>
      </c>
      <c r="FM15" s="17"/>
      <c r="FN15" s="17"/>
      <c r="FO15" s="17"/>
      <c r="FP15" s="17">
        <v>0.5</v>
      </c>
      <c r="FQ15" s="17">
        <v>1</v>
      </c>
    </row>
    <row r="16" spans="1:173" ht="24" customHeight="1" x14ac:dyDescent="0.25">
      <c r="A16" s="16" t="s">
        <v>55</v>
      </c>
      <c r="B16" s="16" t="s">
        <v>761</v>
      </c>
      <c r="C16" s="17"/>
      <c r="D16" s="17"/>
      <c r="E16" s="17">
        <v>42.8</v>
      </c>
      <c r="F16" s="17">
        <v>25.4</v>
      </c>
      <c r="G16" s="17"/>
      <c r="H16" s="17"/>
      <c r="I16" s="17">
        <v>0</v>
      </c>
      <c r="J16" s="17">
        <v>31.2</v>
      </c>
      <c r="K16" s="17"/>
      <c r="L16" s="17"/>
      <c r="M16" s="17">
        <v>-33.6</v>
      </c>
      <c r="N16" s="17">
        <v>-47.4</v>
      </c>
      <c r="O16" s="17">
        <v>-17.7</v>
      </c>
      <c r="P16" s="17">
        <v>10.5</v>
      </c>
      <c r="Q16" s="17">
        <v>-30.2</v>
      </c>
      <c r="R16" s="17">
        <v>-1.1000000000000001</v>
      </c>
      <c r="S16" s="17">
        <v>53.3</v>
      </c>
      <c r="T16" s="17">
        <v>0.1</v>
      </c>
      <c r="U16" s="17"/>
      <c r="V16" s="17"/>
      <c r="W16" s="17"/>
      <c r="X16" s="17"/>
      <c r="Y16" s="17">
        <v>1.1000000000000001</v>
      </c>
      <c r="Z16" s="17">
        <v>0.8</v>
      </c>
      <c r="AA16" s="17">
        <v>0</v>
      </c>
      <c r="AB16" s="17">
        <v>-3.3</v>
      </c>
      <c r="AC16" s="17"/>
      <c r="AD16" s="17">
        <v>5.2</v>
      </c>
      <c r="AE16" s="17">
        <v>1.6</v>
      </c>
      <c r="AF16" s="17"/>
      <c r="AG16" s="17"/>
      <c r="AH16" s="17"/>
      <c r="AI16" s="17">
        <v>7.5</v>
      </c>
      <c r="AJ16" s="17">
        <v>7.3</v>
      </c>
      <c r="AK16" s="17"/>
      <c r="AL16" s="17"/>
      <c r="AM16" s="17"/>
      <c r="AN16" s="17">
        <v>-1.8</v>
      </c>
      <c r="AO16" s="17">
        <v>50.5</v>
      </c>
      <c r="AP16" s="17">
        <v>3.8</v>
      </c>
      <c r="AQ16" s="17">
        <v>10.8</v>
      </c>
      <c r="AR16" s="17">
        <v>0</v>
      </c>
      <c r="AS16" s="17">
        <v>1.1000000000000001</v>
      </c>
      <c r="AT16" s="17">
        <v>0</v>
      </c>
      <c r="AU16" s="17">
        <v>0.8</v>
      </c>
      <c r="AV16" s="17">
        <v>9.3000000000000007</v>
      </c>
      <c r="AW16" s="17">
        <v>-41.8</v>
      </c>
      <c r="AX16" s="17">
        <v>-44.9</v>
      </c>
      <c r="AY16" s="17">
        <v>6.8</v>
      </c>
      <c r="AZ16" s="17"/>
      <c r="BA16" s="17">
        <v>0.6</v>
      </c>
      <c r="BB16" s="17">
        <v>-0.9</v>
      </c>
      <c r="BC16" s="17">
        <v>4.8</v>
      </c>
      <c r="BD16" s="17">
        <v>0.6</v>
      </c>
      <c r="BE16" s="17">
        <v>-0.3</v>
      </c>
      <c r="BF16" s="17">
        <v>0.1</v>
      </c>
      <c r="BG16" s="17">
        <v>1.5</v>
      </c>
      <c r="BH16" s="17">
        <v>0</v>
      </c>
      <c r="BI16" s="17"/>
      <c r="BJ16" s="17"/>
      <c r="BK16" s="17">
        <v>7.4</v>
      </c>
      <c r="BL16" s="17"/>
      <c r="BM16" s="17"/>
      <c r="BN16" s="17"/>
      <c r="BO16" s="17">
        <v>12.7</v>
      </c>
      <c r="BP16" s="17"/>
      <c r="BQ16" s="17"/>
      <c r="BR16" s="17"/>
      <c r="BS16" s="17"/>
      <c r="BT16" s="17"/>
      <c r="BU16" s="17"/>
      <c r="BV16" s="17"/>
      <c r="BW16" s="17"/>
      <c r="BX16" s="17"/>
      <c r="BY16" s="17">
        <v>-6.6</v>
      </c>
      <c r="BZ16" s="17"/>
      <c r="CA16" s="17"/>
      <c r="CB16" s="17">
        <v>33.1</v>
      </c>
      <c r="CC16" s="17">
        <v>15.2</v>
      </c>
      <c r="CD16" s="17">
        <v>-1.2</v>
      </c>
      <c r="CE16" s="17">
        <v>1.9</v>
      </c>
      <c r="CF16" s="17">
        <v>0</v>
      </c>
      <c r="CG16" s="17"/>
      <c r="CH16" s="17"/>
      <c r="CI16" s="17"/>
      <c r="CJ16" s="17">
        <v>-1.1000000000000001</v>
      </c>
      <c r="CK16" s="17">
        <v>3.4</v>
      </c>
      <c r="CL16" s="17">
        <v>-29</v>
      </c>
      <c r="CM16" s="17">
        <v>0</v>
      </c>
      <c r="CN16" s="17"/>
      <c r="CO16" s="17"/>
      <c r="CP16" s="17"/>
      <c r="CQ16" s="17"/>
      <c r="CR16" s="17"/>
      <c r="CS16" s="17"/>
      <c r="CT16" s="17"/>
      <c r="CU16" s="17">
        <v>-3.9</v>
      </c>
      <c r="CV16" s="17">
        <v>0</v>
      </c>
      <c r="CW16" s="17"/>
      <c r="CX16" s="17"/>
      <c r="CY16" s="17">
        <v>1.3</v>
      </c>
      <c r="CZ16" s="17">
        <v>0</v>
      </c>
      <c r="DA16" s="17"/>
      <c r="DB16" s="17">
        <v>0</v>
      </c>
      <c r="DC16" s="17">
        <v>1.7</v>
      </c>
      <c r="DD16" s="17">
        <v>0.5</v>
      </c>
      <c r="DE16" s="17">
        <v>-2</v>
      </c>
      <c r="DF16" s="17">
        <v>0.7</v>
      </c>
      <c r="DG16" s="17">
        <v>0.6</v>
      </c>
      <c r="DH16" s="17"/>
      <c r="DI16" s="17">
        <v>0</v>
      </c>
      <c r="DJ16" s="17">
        <v>0</v>
      </c>
      <c r="DK16" s="17">
        <v>-4.9000000000000004</v>
      </c>
      <c r="DL16" s="17">
        <v>-5.8</v>
      </c>
      <c r="DM16" s="17">
        <v>1.5</v>
      </c>
      <c r="DN16" s="17">
        <v>0.7</v>
      </c>
      <c r="DO16" s="17">
        <v>0.4</v>
      </c>
      <c r="DP16" s="17">
        <v>1</v>
      </c>
      <c r="DQ16" s="17">
        <v>0</v>
      </c>
      <c r="DR16" s="17">
        <v>0.1</v>
      </c>
      <c r="DS16" s="17">
        <v>0</v>
      </c>
      <c r="DT16" s="17">
        <v>0.7</v>
      </c>
      <c r="DU16" s="17"/>
      <c r="DV16" s="17">
        <v>-4.7</v>
      </c>
      <c r="DW16" s="17">
        <v>0.2</v>
      </c>
      <c r="DX16" s="17">
        <v>1.9</v>
      </c>
      <c r="DY16" s="17">
        <v>2.2000000000000002</v>
      </c>
      <c r="DZ16" s="17">
        <v>1.1000000000000001</v>
      </c>
      <c r="EA16" s="17">
        <v>0.8</v>
      </c>
      <c r="EB16" s="17">
        <v>4</v>
      </c>
      <c r="EC16" s="17">
        <v>0</v>
      </c>
      <c r="ED16" s="17">
        <v>-5.3</v>
      </c>
      <c r="EE16" s="17">
        <v>-5.8</v>
      </c>
      <c r="EF16" s="17">
        <v>0.2</v>
      </c>
      <c r="EG16" s="17">
        <v>0.2</v>
      </c>
      <c r="EH16" s="17">
        <v>2.6</v>
      </c>
      <c r="EI16" s="17">
        <v>0.1</v>
      </c>
      <c r="EJ16" s="17">
        <v>0.8</v>
      </c>
      <c r="EK16" s="17">
        <v>0.2</v>
      </c>
      <c r="EL16" s="17">
        <v>0.2</v>
      </c>
      <c r="EM16" s="17">
        <v>0.2</v>
      </c>
      <c r="EN16" s="17"/>
      <c r="EO16" s="17">
        <v>0</v>
      </c>
      <c r="EP16" s="17">
        <v>0</v>
      </c>
      <c r="EQ16" s="17">
        <v>0</v>
      </c>
      <c r="ER16" s="17">
        <v>5.9</v>
      </c>
      <c r="ES16" s="17">
        <v>2</v>
      </c>
      <c r="ET16" s="17">
        <v>0</v>
      </c>
      <c r="EU16" s="17">
        <v>0</v>
      </c>
      <c r="EV16" s="17">
        <v>1.6</v>
      </c>
      <c r="EW16" s="17">
        <v>1.4</v>
      </c>
      <c r="EX16" s="17">
        <v>1.5</v>
      </c>
      <c r="EY16" s="17">
        <v>0.2</v>
      </c>
      <c r="EZ16" s="17">
        <v>0.2</v>
      </c>
      <c r="FA16" s="17">
        <v>0.9</v>
      </c>
      <c r="FB16" s="17">
        <v>0.5</v>
      </c>
      <c r="FC16" s="17">
        <v>2</v>
      </c>
      <c r="FD16" s="17">
        <v>0</v>
      </c>
      <c r="FE16" s="17">
        <v>3.2</v>
      </c>
      <c r="FF16" s="17">
        <v>101.2</v>
      </c>
      <c r="FG16" s="15"/>
      <c r="FH16" s="17"/>
      <c r="FI16" s="17"/>
      <c r="FJ16" s="17"/>
      <c r="FK16" s="17"/>
      <c r="FL16" s="17">
        <v>0.5</v>
      </c>
      <c r="FM16" s="17"/>
      <c r="FN16" s="17"/>
      <c r="FO16" s="17"/>
      <c r="FP16" s="17">
        <v>0.3</v>
      </c>
      <c r="FQ16" s="17">
        <v>0.8</v>
      </c>
    </row>
    <row r="17" spans="1:173" ht="24" customHeight="1" x14ac:dyDescent="0.25">
      <c r="A17" s="16" t="s">
        <v>55</v>
      </c>
      <c r="B17" s="16" t="s">
        <v>762</v>
      </c>
      <c r="C17" s="17"/>
      <c r="D17" s="17"/>
      <c r="E17" s="17">
        <v>49.5</v>
      </c>
      <c r="F17" s="17">
        <v>26.5</v>
      </c>
      <c r="G17" s="17"/>
      <c r="H17" s="17"/>
      <c r="I17" s="17">
        <v>0</v>
      </c>
      <c r="J17" s="17">
        <v>24.3</v>
      </c>
      <c r="K17" s="17"/>
      <c r="L17" s="17"/>
      <c r="M17" s="17">
        <v>-30.7</v>
      </c>
      <c r="N17" s="17">
        <v>-46.1</v>
      </c>
      <c r="O17" s="17">
        <v>-16.399999999999999</v>
      </c>
      <c r="P17" s="17">
        <v>13.6</v>
      </c>
      <c r="Q17" s="17">
        <v>-30.7</v>
      </c>
      <c r="R17" s="17">
        <v>-0.4</v>
      </c>
      <c r="S17" s="17">
        <v>60.4</v>
      </c>
      <c r="T17" s="17">
        <v>0</v>
      </c>
      <c r="U17" s="17"/>
      <c r="V17" s="17"/>
      <c r="W17" s="17"/>
      <c r="X17" s="17"/>
      <c r="Y17" s="17">
        <v>1.6</v>
      </c>
      <c r="Z17" s="17">
        <v>0.3</v>
      </c>
      <c r="AA17" s="17">
        <v>0</v>
      </c>
      <c r="AB17" s="17">
        <v>-3.3</v>
      </c>
      <c r="AC17" s="17"/>
      <c r="AD17" s="17">
        <v>6.3</v>
      </c>
      <c r="AE17" s="17">
        <v>1.8</v>
      </c>
      <c r="AF17" s="17"/>
      <c r="AG17" s="17"/>
      <c r="AH17" s="17"/>
      <c r="AI17" s="17">
        <v>7.7</v>
      </c>
      <c r="AJ17" s="17">
        <v>8.3000000000000007</v>
      </c>
      <c r="AK17" s="17"/>
      <c r="AL17" s="17"/>
      <c r="AM17" s="17"/>
      <c r="AN17" s="17">
        <v>-1.2</v>
      </c>
      <c r="AO17" s="17">
        <v>30.6</v>
      </c>
      <c r="AP17" s="17">
        <v>3.2</v>
      </c>
      <c r="AQ17" s="17">
        <v>10.9</v>
      </c>
      <c r="AR17" s="17">
        <v>0</v>
      </c>
      <c r="AS17" s="17">
        <v>1.5</v>
      </c>
      <c r="AT17" s="17">
        <v>0</v>
      </c>
      <c r="AU17" s="17">
        <v>0.8</v>
      </c>
      <c r="AV17" s="17">
        <v>9.9</v>
      </c>
      <c r="AW17" s="17">
        <v>-41.2</v>
      </c>
      <c r="AX17" s="17">
        <v>-44.3</v>
      </c>
      <c r="AY17" s="17">
        <v>6.1</v>
      </c>
      <c r="AZ17" s="17"/>
      <c r="BA17" s="17">
        <v>0.6</v>
      </c>
      <c r="BB17" s="17">
        <v>-1.1000000000000001</v>
      </c>
      <c r="BC17" s="17">
        <v>4.9000000000000004</v>
      </c>
      <c r="BD17" s="17">
        <v>0.6</v>
      </c>
      <c r="BE17" s="17">
        <v>-0.3</v>
      </c>
      <c r="BF17" s="17">
        <v>0.1</v>
      </c>
      <c r="BG17" s="17">
        <v>0.3</v>
      </c>
      <c r="BH17" s="17">
        <v>0</v>
      </c>
      <c r="BI17" s="17"/>
      <c r="BJ17" s="17"/>
      <c r="BK17" s="17">
        <v>8.4</v>
      </c>
      <c r="BL17" s="17"/>
      <c r="BM17" s="17"/>
      <c r="BN17" s="17"/>
      <c r="BO17" s="17">
        <v>12.5</v>
      </c>
      <c r="BP17" s="17"/>
      <c r="BQ17" s="17"/>
      <c r="BR17" s="17"/>
      <c r="BS17" s="17"/>
      <c r="BT17" s="17"/>
      <c r="BU17" s="17"/>
      <c r="BV17" s="17"/>
      <c r="BW17" s="17"/>
      <c r="BX17" s="17"/>
      <c r="BY17" s="17">
        <v>-7.9</v>
      </c>
      <c r="BZ17" s="17"/>
      <c r="CA17" s="17"/>
      <c r="CB17" s="17">
        <v>32</v>
      </c>
      <c r="CC17" s="17">
        <v>15.6</v>
      </c>
      <c r="CD17" s="17">
        <v>-1.1000000000000001</v>
      </c>
      <c r="CE17" s="17">
        <v>1.9</v>
      </c>
      <c r="CF17" s="17">
        <v>0.1</v>
      </c>
      <c r="CG17" s="17"/>
      <c r="CH17" s="17"/>
      <c r="CI17" s="17"/>
      <c r="CJ17" s="17">
        <v>-0.2</v>
      </c>
      <c r="CK17" s="17">
        <v>4.2</v>
      </c>
      <c r="CL17" s="17">
        <v>-28</v>
      </c>
      <c r="CM17" s="17">
        <v>0</v>
      </c>
      <c r="CN17" s="17"/>
      <c r="CO17" s="17"/>
      <c r="CP17" s="17"/>
      <c r="CQ17" s="17"/>
      <c r="CR17" s="17"/>
      <c r="CS17" s="17"/>
      <c r="CT17" s="17"/>
      <c r="CU17" s="17">
        <v>-3.6</v>
      </c>
      <c r="CV17" s="17">
        <v>0</v>
      </c>
      <c r="CW17" s="17"/>
      <c r="CX17" s="17"/>
      <c r="CY17" s="17">
        <v>1.3</v>
      </c>
      <c r="CZ17" s="17">
        <v>0</v>
      </c>
      <c r="DA17" s="17"/>
      <c r="DB17" s="17">
        <v>0</v>
      </c>
      <c r="DC17" s="17">
        <v>1.7</v>
      </c>
      <c r="DD17" s="17">
        <v>0.6</v>
      </c>
      <c r="DE17" s="17">
        <v>-1</v>
      </c>
      <c r="DF17" s="17">
        <v>0.7</v>
      </c>
      <c r="DG17" s="17">
        <v>0.6</v>
      </c>
      <c r="DH17" s="17"/>
      <c r="DI17" s="17">
        <v>0</v>
      </c>
      <c r="DJ17" s="17">
        <v>0</v>
      </c>
      <c r="DK17" s="17">
        <v>-4.9000000000000004</v>
      </c>
      <c r="DL17" s="17">
        <v>-6.7</v>
      </c>
      <c r="DM17" s="17">
        <v>1.5</v>
      </c>
      <c r="DN17" s="17">
        <v>0.7</v>
      </c>
      <c r="DO17" s="17">
        <v>0.4</v>
      </c>
      <c r="DP17" s="17">
        <v>1</v>
      </c>
      <c r="DQ17" s="17">
        <v>0</v>
      </c>
      <c r="DR17" s="17">
        <v>0</v>
      </c>
      <c r="DS17" s="17">
        <v>0</v>
      </c>
      <c r="DT17" s="17">
        <v>0.7</v>
      </c>
      <c r="DU17" s="17"/>
      <c r="DV17" s="17">
        <v>-4.5999999999999996</v>
      </c>
      <c r="DW17" s="17">
        <v>0.2</v>
      </c>
      <c r="DX17" s="17">
        <v>2</v>
      </c>
      <c r="DY17" s="17">
        <v>2.2000000000000002</v>
      </c>
      <c r="DZ17" s="17">
        <v>1.3</v>
      </c>
      <c r="EA17" s="17">
        <v>0.8</v>
      </c>
      <c r="EB17" s="17">
        <v>4</v>
      </c>
      <c r="EC17" s="17">
        <v>0</v>
      </c>
      <c r="ED17" s="17">
        <v>0.8</v>
      </c>
      <c r="EE17" s="17">
        <v>-0.1</v>
      </c>
      <c r="EF17" s="17">
        <v>0</v>
      </c>
      <c r="EG17" s="17">
        <v>0.3</v>
      </c>
      <c r="EH17" s="17">
        <v>2.6</v>
      </c>
      <c r="EI17" s="17">
        <v>-0.1</v>
      </c>
      <c r="EJ17" s="17">
        <v>0.9</v>
      </c>
      <c r="EK17" s="17">
        <v>0.2</v>
      </c>
      <c r="EL17" s="17">
        <v>0.2</v>
      </c>
      <c r="EM17" s="17">
        <v>0.2</v>
      </c>
      <c r="EN17" s="17"/>
      <c r="EO17" s="17">
        <v>0</v>
      </c>
      <c r="EP17" s="17">
        <v>0</v>
      </c>
      <c r="EQ17" s="17">
        <v>0</v>
      </c>
      <c r="ER17" s="17">
        <v>3.5</v>
      </c>
      <c r="ES17" s="17">
        <v>2.6</v>
      </c>
      <c r="ET17" s="17">
        <v>0</v>
      </c>
      <c r="EU17" s="17">
        <v>0</v>
      </c>
      <c r="EV17" s="17">
        <v>1.6</v>
      </c>
      <c r="EW17" s="17">
        <v>1.6</v>
      </c>
      <c r="EX17" s="17">
        <v>1.5</v>
      </c>
      <c r="EY17" s="17">
        <v>0</v>
      </c>
      <c r="EZ17" s="17">
        <v>0.3</v>
      </c>
      <c r="FA17" s="17">
        <v>0.9</v>
      </c>
      <c r="FB17" s="17">
        <v>0.5</v>
      </c>
      <c r="FC17" s="17">
        <v>3.5</v>
      </c>
      <c r="FD17" s="17">
        <v>0</v>
      </c>
      <c r="FE17" s="17">
        <v>2.8</v>
      </c>
      <c r="FF17" s="17">
        <v>114.3</v>
      </c>
      <c r="FG17" s="15"/>
      <c r="FH17" s="17"/>
      <c r="FI17" s="17"/>
      <c r="FJ17" s="17"/>
      <c r="FK17" s="17"/>
      <c r="FL17" s="17">
        <v>0.5</v>
      </c>
      <c r="FM17" s="17"/>
      <c r="FN17" s="17"/>
      <c r="FO17" s="17"/>
      <c r="FP17" s="17">
        <v>0.5</v>
      </c>
      <c r="FQ17" s="17">
        <v>1</v>
      </c>
    </row>
    <row r="18" spans="1:173" ht="24" customHeight="1" x14ac:dyDescent="0.25">
      <c r="A18" s="18" t="s">
        <v>55</v>
      </c>
      <c r="B18" s="18" t="s">
        <v>763</v>
      </c>
      <c r="C18" s="19"/>
      <c r="D18" s="19"/>
      <c r="E18" s="19">
        <v>58.6</v>
      </c>
      <c r="F18" s="19">
        <v>28</v>
      </c>
      <c r="G18" s="19"/>
      <c r="H18" s="19"/>
      <c r="I18" s="19">
        <v>0</v>
      </c>
      <c r="J18" s="19">
        <v>32.4</v>
      </c>
      <c r="K18" s="19"/>
      <c r="L18" s="19"/>
      <c r="M18" s="19">
        <v>-28.8</v>
      </c>
      <c r="N18" s="19">
        <v>-46</v>
      </c>
      <c r="O18" s="19">
        <v>-16</v>
      </c>
      <c r="P18" s="19">
        <v>17.100000000000001</v>
      </c>
      <c r="Q18" s="19">
        <v>-27.6</v>
      </c>
      <c r="R18" s="19">
        <v>2.2000000000000002</v>
      </c>
      <c r="S18" s="19">
        <v>62.8</v>
      </c>
      <c r="T18" s="19">
        <v>0</v>
      </c>
      <c r="U18" s="19"/>
      <c r="V18" s="19"/>
      <c r="W18" s="19"/>
      <c r="X18" s="19"/>
      <c r="Y18" s="19">
        <v>3.8</v>
      </c>
      <c r="Z18" s="19">
        <v>0.6</v>
      </c>
      <c r="AA18" s="19">
        <v>0</v>
      </c>
      <c r="AB18" s="19">
        <v>-3.3</v>
      </c>
      <c r="AC18" s="19"/>
      <c r="AD18" s="19">
        <v>6.6</v>
      </c>
      <c r="AE18" s="19">
        <v>1.9</v>
      </c>
      <c r="AF18" s="19"/>
      <c r="AG18" s="19"/>
      <c r="AH18" s="19"/>
      <c r="AI18" s="19">
        <v>7.7</v>
      </c>
      <c r="AJ18" s="19">
        <v>8.4</v>
      </c>
      <c r="AK18" s="19"/>
      <c r="AL18" s="19"/>
      <c r="AM18" s="19"/>
      <c r="AN18" s="19">
        <v>-1</v>
      </c>
      <c r="AO18" s="19">
        <v>39</v>
      </c>
      <c r="AP18" s="19">
        <v>3</v>
      </c>
      <c r="AQ18" s="19">
        <v>12</v>
      </c>
      <c r="AR18" s="19">
        <v>0</v>
      </c>
      <c r="AS18" s="19">
        <v>1.1000000000000001</v>
      </c>
      <c r="AT18" s="19">
        <v>0</v>
      </c>
      <c r="AU18" s="19">
        <v>1.2</v>
      </c>
      <c r="AV18" s="19">
        <v>12.2</v>
      </c>
      <c r="AW18" s="19">
        <v>-39</v>
      </c>
      <c r="AX18" s="19">
        <v>-42.1</v>
      </c>
      <c r="AY18" s="19">
        <v>6.5</v>
      </c>
      <c r="AZ18" s="19"/>
      <c r="BA18" s="19">
        <v>0.6</v>
      </c>
      <c r="BB18" s="19">
        <v>-1.8</v>
      </c>
      <c r="BC18" s="19">
        <v>5</v>
      </c>
      <c r="BD18" s="19">
        <v>0.6</v>
      </c>
      <c r="BE18" s="19">
        <v>-0.3</v>
      </c>
      <c r="BF18" s="19">
        <v>0.1</v>
      </c>
      <c r="BG18" s="19">
        <v>-0.1</v>
      </c>
      <c r="BH18" s="19">
        <v>0</v>
      </c>
      <c r="BI18" s="19"/>
      <c r="BJ18" s="19"/>
      <c r="BK18" s="19">
        <v>10.3</v>
      </c>
      <c r="BL18" s="19"/>
      <c r="BM18" s="19"/>
      <c r="BN18" s="19"/>
      <c r="BO18" s="19">
        <v>14.4</v>
      </c>
      <c r="BP18" s="19"/>
      <c r="BQ18" s="19"/>
      <c r="BR18" s="19"/>
      <c r="BS18" s="19"/>
      <c r="BT18" s="19"/>
      <c r="BU18" s="19"/>
      <c r="BV18" s="19"/>
      <c r="BW18" s="19"/>
      <c r="BX18" s="19"/>
      <c r="BY18" s="19">
        <v>-9.4</v>
      </c>
      <c r="BZ18" s="19"/>
      <c r="CA18" s="19"/>
      <c r="CB18" s="19">
        <v>32.299999999999997</v>
      </c>
      <c r="CC18" s="19">
        <v>16.3</v>
      </c>
      <c r="CD18" s="19">
        <v>0.2</v>
      </c>
      <c r="CE18" s="19">
        <v>1.7</v>
      </c>
      <c r="CF18" s="19">
        <v>0</v>
      </c>
      <c r="CG18" s="19"/>
      <c r="CH18" s="19"/>
      <c r="CI18" s="19"/>
      <c r="CJ18" s="19">
        <v>1.7</v>
      </c>
      <c r="CK18" s="19">
        <v>6</v>
      </c>
      <c r="CL18" s="19">
        <v>-25.3</v>
      </c>
      <c r="CM18" s="19">
        <v>0</v>
      </c>
      <c r="CN18" s="19"/>
      <c r="CO18" s="19"/>
      <c r="CP18" s="19"/>
      <c r="CQ18" s="19"/>
      <c r="CR18" s="19"/>
      <c r="CS18" s="19"/>
      <c r="CT18" s="19"/>
      <c r="CU18" s="19">
        <v>-4</v>
      </c>
      <c r="CV18" s="19">
        <v>0</v>
      </c>
      <c r="CW18" s="19"/>
      <c r="CX18" s="19"/>
      <c r="CY18" s="19">
        <v>1.3</v>
      </c>
      <c r="CZ18" s="19">
        <v>0</v>
      </c>
      <c r="DA18" s="19"/>
      <c r="DB18" s="19">
        <v>-0.2</v>
      </c>
      <c r="DC18" s="19">
        <v>1.7</v>
      </c>
      <c r="DD18" s="19">
        <v>0.6</v>
      </c>
      <c r="DE18" s="19">
        <v>-1.2</v>
      </c>
      <c r="DF18" s="19">
        <v>0.8</v>
      </c>
      <c r="DG18" s="19">
        <v>0.6</v>
      </c>
      <c r="DH18" s="19"/>
      <c r="DI18" s="19">
        <v>0</v>
      </c>
      <c r="DJ18" s="19">
        <v>0</v>
      </c>
      <c r="DK18" s="19">
        <v>-4.8</v>
      </c>
      <c r="DL18" s="19">
        <v>-5.7</v>
      </c>
      <c r="DM18" s="19">
        <v>1.5</v>
      </c>
      <c r="DN18" s="19">
        <v>0.7</v>
      </c>
      <c r="DO18" s="19">
        <v>0.4</v>
      </c>
      <c r="DP18" s="19">
        <v>1</v>
      </c>
      <c r="DQ18" s="19">
        <v>0</v>
      </c>
      <c r="DR18" s="19">
        <v>0.1</v>
      </c>
      <c r="DS18" s="19">
        <v>0.2</v>
      </c>
      <c r="DT18" s="19">
        <v>0.7</v>
      </c>
      <c r="DU18" s="19"/>
      <c r="DV18" s="19">
        <v>-4.5999999999999996</v>
      </c>
      <c r="DW18" s="19">
        <v>0.2</v>
      </c>
      <c r="DX18" s="19">
        <v>2</v>
      </c>
      <c r="DY18" s="19">
        <v>2.2000000000000002</v>
      </c>
      <c r="DZ18" s="19">
        <v>1.3</v>
      </c>
      <c r="EA18" s="19">
        <v>0.8</v>
      </c>
      <c r="EB18" s="19">
        <v>4</v>
      </c>
      <c r="EC18" s="19">
        <v>0</v>
      </c>
      <c r="ED18" s="19">
        <v>1.1000000000000001</v>
      </c>
      <c r="EE18" s="19">
        <v>0.8</v>
      </c>
      <c r="EF18" s="19">
        <v>0.1</v>
      </c>
      <c r="EG18" s="19">
        <v>0</v>
      </c>
      <c r="EH18" s="19">
        <v>2.6</v>
      </c>
      <c r="EI18" s="19">
        <v>-0.1</v>
      </c>
      <c r="EJ18" s="19">
        <v>0.9</v>
      </c>
      <c r="EK18" s="19">
        <v>0.2</v>
      </c>
      <c r="EL18" s="19">
        <v>0.2</v>
      </c>
      <c r="EM18" s="19">
        <v>0.2</v>
      </c>
      <c r="EN18" s="19"/>
      <c r="EO18" s="19">
        <v>0</v>
      </c>
      <c r="EP18" s="19">
        <v>0</v>
      </c>
      <c r="EQ18" s="19">
        <v>0</v>
      </c>
      <c r="ER18" s="19">
        <v>-1.2</v>
      </c>
      <c r="ES18" s="19">
        <v>3.4</v>
      </c>
      <c r="ET18" s="19">
        <v>0</v>
      </c>
      <c r="EU18" s="19">
        <v>0</v>
      </c>
      <c r="EV18" s="19">
        <v>1.6</v>
      </c>
      <c r="EW18" s="19">
        <v>1.6</v>
      </c>
      <c r="EX18" s="19">
        <v>1.5</v>
      </c>
      <c r="EY18" s="19">
        <v>0.1</v>
      </c>
      <c r="EZ18" s="19">
        <v>0</v>
      </c>
      <c r="FA18" s="19">
        <v>0.9</v>
      </c>
      <c r="FB18" s="19">
        <v>0.6</v>
      </c>
      <c r="FC18" s="19">
        <v>3.2</v>
      </c>
      <c r="FD18" s="19">
        <v>0.3</v>
      </c>
      <c r="FE18" s="19">
        <v>3.7</v>
      </c>
      <c r="FF18" s="19">
        <v>174.9</v>
      </c>
      <c r="FG18" s="15"/>
      <c r="FH18" s="19"/>
      <c r="FI18" s="19"/>
      <c r="FJ18" s="19"/>
      <c r="FK18" s="19"/>
      <c r="FL18" s="19">
        <v>0.5</v>
      </c>
      <c r="FM18" s="19"/>
      <c r="FN18" s="19"/>
      <c r="FO18" s="19"/>
      <c r="FP18" s="19">
        <v>0.5</v>
      </c>
      <c r="FQ18" s="19">
        <v>1</v>
      </c>
    </row>
    <row r="19" spans="1:173" ht="24" customHeight="1" x14ac:dyDescent="0.25">
      <c r="A19" s="13" t="s">
        <v>55</v>
      </c>
      <c r="B19" s="13" t="s">
        <v>764</v>
      </c>
      <c r="C19" s="14"/>
      <c r="D19" s="14"/>
      <c r="E19" s="14">
        <v>60.5</v>
      </c>
      <c r="F19" s="14">
        <v>27.4</v>
      </c>
      <c r="G19" s="14"/>
      <c r="H19" s="14"/>
      <c r="I19" s="14">
        <v>-8.3000000000000007</v>
      </c>
      <c r="J19" s="14">
        <v>29.3</v>
      </c>
      <c r="K19" s="14"/>
      <c r="L19" s="14"/>
      <c r="M19" s="14">
        <v>-24.2</v>
      </c>
      <c r="N19" s="14">
        <v>-41.8</v>
      </c>
      <c r="O19" s="14">
        <v>-12.8</v>
      </c>
      <c r="P19" s="14">
        <v>20.2</v>
      </c>
      <c r="Q19" s="14">
        <v>-27.5</v>
      </c>
      <c r="R19" s="14">
        <v>3.1</v>
      </c>
      <c r="S19" s="14">
        <v>60.8</v>
      </c>
      <c r="T19" s="14">
        <v>0</v>
      </c>
      <c r="U19" s="14"/>
      <c r="V19" s="14"/>
      <c r="W19" s="14"/>
      <c r="X19" s="14"/>
      <c r="Y19" s="14">
        <v>4.2</v>
      </c>
      <c r="Z19" s="14">
        <v>0.8</v>
      </c>
      <c r="AA19" s="14">
        <v>0</v>
      </c>
      <c r="AB19" s="14">
        <v>-3.3</v>
      </c>
      <c r="AC19" s="14"/>
      <c r="AD19" s="14">
        <v>8.8000000000000007</v>
      </c>
      <c r="AE19" s="14">
        <v>2</v>
      </c>
      <c r="AF19" s="14"/>
      <c r="AG19" s="14"/>
      <c r="AH19" s="14"/>
      <c r="AI19" s="14">
        <v>7.9</v>
      </c>
      <c r="AJ19" s="14">
        <v>8.9</v>
      </c>
      <c r="AK19" s="14"/>
      <c r="AL19" s="14"/>
      <c r="AM19" s="14"/>
      <c r="AN19" s="14">
        <v>-1.2</v>
      </c>
      <c r="AO19" s="14">
        <v>24.6</v>
      </c>
      <c r="AP19" s="14">
        <v>2.8</v>
      </c>
      <c r="AQ19" s="14">
        <v>13.4</v>
      </c>
      <c r="AR19" s="14">
        <v>0</v>
      </c>
      <c r="AS19" s="14">
        <v>0.5</v>
      </c>
      <c r="AT19" s="14">
        <v>0</v>
      </c>
      <c r="AU19" s="14">
        <v>1.3</v>
      </c>
      <c r="AV19" s="14">
        <v>12.6</v>
      </c>
      <c r="AW19" s="14">
        <v>-38.700000000000003</v>
      </c>
      <c r="AX19" s="14">
        <v>-41.8</v>
      </c>
      <c r="AY19" s="14">
        <v>4.5</v>
      </c>
      <c r="AZ19" s="14"/>
      <c r="BA19" s="14">
        <v>0.4</v>
      </c>
      <c r="BB19" s="14">
        <v>-3</v>
      </c>
      <c r="BC19" s="14">
        <v>6</v>
      </c>
      <c r="BD19" s="14">
        <v>0.6</v>
      </c>
      <c r="BE19" s="14">
        <v>-0.2</v>
      </c>
      <c r="BF19" s="14">
        <v>0</v>
      </c>
      <c r="BG19" s="14">
        <v>0.8</v>
      </c>
      <c r="BH19" s="14">
        <v>0</v>
      </c>
      <c r="BI19" s="14"/>
      <c r="BJ19" s="14"/>
      <c r="BK19" s="14">
        <v>11.2</v>
      </c>
      <c r="BL19" s="14"/>
      <c r="BM19" s="14"/>
      <c r="BN19" s="14"/>
      <c r="BO19" s="14">
        <v>8.6</v>
      </c>
      <c r="BP19" s="14"/>
      <c r="BQ19" s="14"/>
      <c r="BR19" s="14"/>
      <c r="BS19" s="14"/>
      <c r="BT19" s="14"/>
      <c r="BU19" s="14"/>
      <c r="BV19" s="14"/>
      <c r="BW19" s="14"/>
      <c r="BX19" s="14"/>
      <c r="BY19" s="14">
        <v>-10.199999999999999</v>
      </c>
      <c r="BZ19" s="14"/>
      <c r="CA19" s="14"/>
      <c r="CB19" s="14">
        <v>30.9</v>
      </c>
      <c r="CC19" s="14">
        <v>18.3</v>
      </c>
      <c r="CD19" s="14">
        <v>0.7</v>
      </c>
      <c r="CE19" s="14">
        <v>1.7</v>
      </c>
      <c r="CF19" s="14">
        <v>-0.1</v>
      </c>
      <c r="CG19" s="14"/>
      <c r="CH19" s="14"/>
      <c r="CI19" s="14"/>
      <c r="CJ19" s="14">
        <v>1.8</v>
      </c>
      <c r="CK19" s="14">
        <v>6.2</v>
      </c>
      <c r="CL19" s="14">
        <v>-25.3</v>
      </c>
      <c r="CM19" s="14">
        <v>0</v>
      </c>
      <c r="CN19" s="14"/>
      <c r="CO19" s="14"/>
      <c r="CP19" s="14"/>
      <c r="CQ19" s="14"/>
      <c r="CR19" s="14"/>
      <c r="CS19" s="14"/>
      <c r="CT19" s="14"/>
      <c r="CU19" s="14">
        <v>-4.4000000000000004</v>
      </c>
      <c r="CV19" s="14">
        <v>0</v>
      </c>
      <c r="CW19" s="14"/>
      <c r="CX19" s="14"/>
      <c r="CY19" s="14">
        <v>1.3</v>
      </c>
      <c r="CZ19" s="14">
        <v>0</v>
      </c>
      <c r="DA19" s="14"/>
      <c r="DB19" s="14">
        <v>-0.2</v>
      </c>
      <c r="DC19" s="14">
        <v>1.7</v>
      </c>
      <c r="DD19" s="14">
        <v>0.6</v>
      </c>
      <c r="DE19" s="14">
        <v>-1</v>
      </c>
      <c r="DF19" s="14">
        <v>0.7</v>
      </c>
      <c r="DG19" s="14">
        <v>0.6</v>
      </c>
      <c r="DH19" s="14"/>
      <c r="DI19" s="14">
        <v>0</v>
      </c>
      <c r="DJ19" s="14">
        <v>0</v>
      </c>
      <c r="DK19" s="14">
        <v>-4.7</v>
      </c>
      <c r="DL19" s="14">
        <v>-5.2</v>
      </c>
      <c r="DM19" s="14">
        <v>1.5</v>
      </c>
      <c r="DN19" s="14">
        <v>0.7</v>
      </c>
      <c r="DO19" s="14">
        <v>0.4</v>
      </c>
      <c r="DP19" s="14">
        <v>1</v>
      </c>
      <c r="DQ19" s="14">
        <v>0</v>
      </c>
      <c r="DR19" s="14">
        <v>0</v>
      </c>
      <c r="DS19" s="14">
        <v>0.2</v>
      </c>
      <c r="DT19" s="14">
        <v>0.7</v>
      </c>
      <c r="DU19" s="14"/>
      <c r="DV19" s="14">
        <v>-4.5999999999999996</v>
      </c>
      <c r="DW19" s="14">
        <v>0.2</v>
      </c>
      <c r="DX19" s="14">
        <v>1.8</v>
      </c>
      <c r="DY19" s="14">
        <v>2.2000000000000002</v>
      </c>
      <c r="DZ19" s="14">
        <v>1.3</v>
      </c>
      <c r="EA19" s="14">
        <v>0.8</v>
      </c>
      <c r="EB19" s="14">
        <v>4</v>
      </c>
      <c r="EC19" s="14">
        <v>0</v>
      </c>
      <c r="ED19" s="14">
        <v>0.2</v>
      </c>
      <c r="EE19" s="14">
        <v>-0.6</v>
      </c>
      <c r="EF19" s="14">
        <v>0.2</v>
      </c>
      <c r="EG19" s="14">
        <v>-0.1</v>
      </c>
      <c r="EH19" s="14">
        <v>2.6</v>
      </c>
      <c r="EI19" s="14">
        <v>-0.1</v>
      </c>
      <c r="EJ19" s="14">
        <v>0.9</v>
      </c>
      <c r="EK19" s="14">
        <v>0.2</v>
      </c>
      <c r="EL19" s="14">
        <v>0.2</v>
      </c>
      <c r="EM19" s="14">
        <v>0.2</v>
      </c>
      <c r="EN19" s="14"/>
      <c r="EO19" s="14">
        <v>0</v>
      </c>
      <c r="EP19" s="14">
        <v>0</v>
      </c>
      <c r="EQ19" s="14">
        <v>0</v>
      </c>
      <c r="ER19" s="14">
        <v>0</v>
      </c>
      <c r="ES19" s="14">
        <v>3.4</v>
      </c>
      <c r="ET19" s="14">
        <v>0</v>
      </c>
      <c r="EU19" s="14">
        <v>0</v>
      </c>
      <c r="EV19" s="14">
        <v>1.6</v>
      </c>
      <c r="EW19" s="14">
        <v>1.6</v>
      </c>
      <c r="EX19" s="14">
        <v>1.4</v>
      </c>
      <c r="EY19" s="14">
        <v>0.2</v>
      </c>
      <c r="EZ19" s="14">
        <v>-0.1</v>
      </c>
      <c r="FA19" s="14">
        <v>0.9</v>
      </c>
      <c r="FB19" s="14">
        <v>0.6</v>
      </c>
      <c r="FC19" s="14">
        <v>2.1</v>
      </c>
      <c r="FD19" s="14">
        <v>0.4</v>
      </c>
      <c r="FE19" s="14">
        <v>3.1</v>
      </c>
      <c r="FF19" s="14">
        <v>160.9</v>
      </c>
      <c r="FG19" s="15"/>
      <c r="FH19" s="14"/>
      <c r="FI19" s="14"/>
      <c r="FJ19" s="14"/>
      <c r="FK19" s="14"/>
      <c r="FL19" s="14">
        <v>0.5</v>
      </c>
      <c r="FM19" s="14"/>
      <c r="FN19" s="14"/>
      <c r="FO19" s="14"/>
      <c r="FP19" s="14">
        <v>0.4</v>
      </c>
      <c r="FQ19" s="14">
        <v>0.9</v>
      </c>
    </row>
    <row r="20" spans="1:173" ht="24" customHeight="1" x14ac:dyDescent="0.25">
      <c r="A20" s="16" t="s">
        <v>55</v>
      </c>
      <c r="B20" s="16" t="s">
        <v>765</v>
      </c>
      <c r="C20" s="17"/>
      <c r="D20" s="17"/>
      <c r="E20" s="17">
        <v>54.5</v>
      </c>
      <c r="F20" s="17">
        <v>26.8</v>
      </c>
      <c r="G20" s="17"/>
      <c r="H20" s="17"/>
      <c r="I20" s="17">
        <v>-8.5</v>
      </c>
      <c r="J20" s="17">
        <v>19.3</v>
      </c>
      <c r="K20" s="17"/>
      <c r="L20" s="17"/>
      <c r="M20" s="17">
        <v>-28.3</v>
      </c>
      <c r="N20" s="17">
        <v>-44.1</v>
      </c>
      <c r="O20" s="17">
        <v>-14.1</v>
      </c>
      <c r="P20" s="17">
        <v>15.2</v>
      </c>
      <c r="Q20" s="17">
        <v>-29.6</v>
      </c>
      <c r="R20" s="17">
        <v>1.5</v>
      </c>
      <c r="S20" s="17">
        <v>60.5</v>
      </c>
      <c r="T20" s="17">
        <v>0</v>
      </c>
      <c r="U20" s="17"/>
      <c r="V20" s="17"/>
      <c r="W20" s="17"/>
      <c r="X20" s="17"/>
      <c r="Y20" s="17">
        <v>4</v>
      </c>
      <c r="Z20" s="17">
        <v>0.9</v>
      </c>
      <c r="AA20" s="17">
        <v>0</v>
      </c>
      <c r="AB20" s="17">
        <v>-3.3</v>
      </c>
      <c r="AC20" s="17"/>
      <c r="AD20" s="17">
        <v>10.6</v>
      </c>
      <c r="AE20" s="17">
        <v>2.2000000000000002</v>
      </c>
      <c r="AF20" s="17"/>
      <c r="AG20" s="17"/>
      <c r="AH20" s="17"/>
      <c r="AI20" s="17">
        <v>7.7</v>
      </c>
      <c r="AJ20" s="17">
        <v>9.1</v>
      </c>
      <c r="AK20" s="17"/>
      <c r="AL20" s="17"/>
      <c r="AM20" s="17"/>
      <c r="AN20" s="17">
        <v>-1.1000000000000001</v>
      </c>
      <c r="AO20" s="17">
        <v>26.1</v>
      </c>
      <c r="AP20" s="17">
        <v>2.6</v>
      </c>
      <c r="AQ20" s="17">
        <v>12.6</v>
      </c>
      <c r="AR20" s="17">
        <v>0</v>
      </c>
      <c r="AS20" s="17">
        <v>-0.1</v>
      </c>
      <c r="AT20" s="17">
        <v>0</v>
      </c>
      <c r="AU20" s="17">
        <v>0.5</v>
      </c>
      <c r="AV20" s="17">
        <v>10.4</v>
      </c>
      <c r="AW20" s="17">
        <v>-40.799999999999997</v>
      </c>
      <c r="AX20" s="17">
        <v>-43.8</v>
      </c>
      <c r="AY20" s="17">
        <v>3.9</v>
      </c>
      <c r="AZ20" s="17"/>
      <c r="BA20" s="17">
        <v>0.4</v>
      </c>
      <c r="BB20" s="17">
        <v>-2.1</v>
      </c>
      <c r="BC20" s="17">
        <v>5.8</v>
      </c>
      <c r="BD20" s="17">
        <v>0.6</v>
      </c>
      <c r="BE20" s="17">
        <v>-0.3</v>
      </c>
      <c r="BF20" s="17">
        <v>0.1</v>
      </c>
      <c r="BG20" s="17">
        <v>0.6</v>
      </c>
      <c r="BH20" s="17">
        <v>0</v>
      </c>
      <c r="BI20" s="17"/>
      <c r="BJ20" s="17"/>
      <c r="BK20" s="17">
        <v>13.1</v>
      </c>
      <c r="BL20" s="17"/>
      <c r="BM20" s="17"/>
      <c r="BN20" s="17"/>
      <c r="BO20" s="17">
        <v>6.9</v>
      </c>
      <c r="BP20" s="17"/>
      <c r="BQ20" s="17"/>
      <c r="BR20" s="17"/>
      <c r="BS20" s="17"/>
      <c r="BT20" s="17"/>
      <c r="BU20" s="17"/>
      <c r="BV20" s="17"/>
      <c r="BW20" s="17"/>
      <c r="BX20" s="17"/>
      <c r="BY20" s="17">
        <v>-8.8000000000000007</v>
      </c>
      <c r="BZ20" s="17"/>
      <c r="CA20" s="17"/>
      <c r="CB20" s="17">
        <v>30.5</v>
      </c>
      <c r="CC20" s="17">
        <v>17.399999999999999</v>
      </c>
      <c r="CD20" s="17">
        <v>0.1</v>
      </c>
      <c r="CE20" s="17">
        <v>1.6</v>
      </c>
      <c r="CF20" s="17">
        <v>0</v>
      </c>
      <c r="CG20" s="17"/>
      <c r="CH20" s="17"/>
      <c r="CI20" s="17"/>
      <c r="CJ20" s="17">
        <v>0.8</v>
      </c>
      <c r="CK20" s="17">
        <v>5.0999999999999996</v>
      </c>
      <c r="CL20" s="17">
        <v>-26.9</v>
      </c>
      <c r="CM20" s="17">
        <v>0</v>
      </c>
      <c r="CN20" s="17"/>
      <c r="CO20" s="17"/>
      <c r="CP20" s="17"/>
      <c r="CQ20" s="17"/>
      <c r="CR20" s="17"/>
      <c r="CS20" s="17"/>
      <c r="CT20" s="17"/>
      <c r="CU20" s="17">
        <v>-5</v>
      </c>
      <c r="CV20" s="17">
        <v>4.9000000000000004</v>
      </c>
      <c r="CW20" s="17"/>
      <c r="CX20" s="17"/>
      <c r="CY20" s="17">
        <v>1.3</v>
      </c>
      <c r="CZ20" s="17">
        <v>-0.1</v>
      </c>
      <c r="DA20" s="17"/>
      <c r="DB20" s="17">
        <v>-0.4</v>
      </c>
      <c r="DC20" s="17">
        <v>1.5</v>
      </c>
      <c r="DD20" s="17">
        <v>0.5</v>
      </c>
      <c r="DE20" s="17">
        <v>-1</v>
      </c>
      <c r="DF20" s="17">
        <v>0.7</v>
      </c>
      <c r="DG20" s="17">
        <v>0.6</v>
      </c>
      <c r="DH20" s="17"/>
      <c r="DI20" s="17">
        <v>0</v>
      </c>
      <c r="DJ20" s="17">
        <v>0</v>
      </c>
      <c r="DK20" s="17">
        <v>-4.3</v>
      </c>
      <c r="DL20" s="17">
        <v>-4.7</v>
      </c>
      <c r="DM20" s="17">
        <v>1.5</v>
      </c>
      <c r="DN20" s="17">
        <v>0.7</v>
      </c>
      <c r="DO20" s="17">
        <v>0.4</v>
      </c>
      <c r="DP20" s="17">
        <v>1</v>
      </c>
      <c r="DQ20" s="17">
        <v>0.3</v>
      </c>
      <c r="DR20" s="17">
        <v>0.2</v>
      </c>
      <c r="DS20" s="17">
        <v>0.5</v>
      </c>
      <c r="DT20" s="17">
        <v>0.7</v>
      </c>
      <c r="DU20" s="17"/>
      <c r="DV20" s="17">
        <v>-4.5999999999999996</v>
      </c>
      <c r="DW20" s="17">
        <v>0.2</v>
      </c>
      <c r="DX20" s="17">
        <v>1.9</v>
      </c>
      <c r="DY20" s="17">
        <v>2.2000000000000002</v>
      </c>
      <c r="DZ20" s="17">
        <v>1.3</v>
      </c>
      <c r="EA20" s="17">
        <v>0.8</v>
      </c>
      <c r="EB20" s="17">
        <v>4</v>
      </c>
      <c r="EC20" s="17">
        <v>0.3</v>
      </c>
      <c r="ED20" s="17">
        <v>-2.1</v>
      </c>
      <c r="EE20" s="17">
        <v>-1.8</v>
      </c>
      <c r="EF20" s="17">
        <v>0.2</v>
      </c>
      <c r="EG20" s="17">
        <v>1.5</v>
      </c>
      <c r="EH20" s="17">
        <v>2.6</v>
      </c>
      <c r="EI20" s="17">
        <v>-0.1</v>
      </c>
      <c r="EJ20" s="17">
        <v>0.9</v>
      </c>
      <c r="EK20" s="17">
        <v>0.2</v>
      </c>
      <c r="EL20" s="17">
        <v>0.2</v>
      </c>
      <c r="EM20" s="17">
        <v>0.2</v>
      </c>
      <c r="EN20" s="17"/>
      <c r="EO20" s="17">
        <v>0</v>
      </c>
      <c r="EP20" s="17">
        <v>0</v>
      </c>
      <c r="EQ20" s="17">
        <v>0</v>
      </c>
      <c r="ER20" s="17">
        <v>4.7</v>
      </c>
      <c r="ES20" s="17">
        <v>3</v>
      </c>
      <c r="ET20" s="17">
        <v>1.2</v>
      </c>
      <c r="EU20" s="17">
        <v>0</v>
      </c>
      <c r="EV20" s="17">
        <v>1.6</v>
      </c>
      <c r="EW20" s="17">
        <v>1.6</v>
      </c>
      <c r="EX20" s="17">
        <v>1.4</v>
      </c>
      <c r="EY20" s="17">
        <v>0.2</v>
      </c>
      <c r="EZ20" s="17">
        <v>1.5</v>
      </c>
      <c r="FA20" s="17">
        <v>0.9</v>
      </c>
      <c r="FB20" s="17">
        <v>0.7</v>
      </c>
      <c r="FC20" s="17">
        <v>2.5</v>
      </c>
      <c r="FD20" s="17">
        <v>0.5</v>
      </c>
      <c r="FE20" s="17">
        <v>3.4</v>
      </c>
      <c r="FF20" s="17">
        <v>130</v>
      </c>
      <c r="FG20" s="15"/>
      <c r="FH20" s="17"/>
      <c r="FI20" s="17"/>
      <c r="FJ20" s="17"/>
      <c r="FK20" s="17"/>
      <c r="FL20" s="17">
        <v>0.5</v>
      </c>
      <c r="FM20" s="17"/>
      <c r="FN20" s="17"/>
      <c r="FO20" s="17"/>
      <c r="FP20" s="17">
        <v>0.3</v>
      </c>
      <c r="FQ20" s="17">
        <v>0.8</v>
      </c>
    </row>
    <row r="21" spans="1:173" ht="24" customHeight="1" x14ac:dyDescent="0.25">
      <c r="A21" s="16" t="s">
        <v>55</v>
      </c>
      <c r="B21" s="16" t="s">
        <v>766</v>
      </c>
      <c r="C21" s="17"/>
      <c r="D21" s="17"/>
      <c r="E21" s="17">
        <v>48.1</v>
      </c>
      <c r="F21" s="17">
        <v>25.8</v>
      </c>
      <c r="G21" s="17"/>
      <c r="H21" s="17"/>
      <c r="I21" s="17">
        <v>-7.6</v>
      </c>
      <c r="J21" s="17">
        <v>33.299999999999997</v>
      </c>
      <c r="K21" s="17"/>
      <c r="L21" s="17"/>
      <c r="M21" s="17">
        <v>-23.2</v>
      </c>
      <c r="N21" s="17">
        <v>-38.9</v>
      </c>
      <c r="O21" s="17">
        <v>-9.4</v>
      </c>
      <c r="P21" s="17">
        <v>24.4</v>
      </c>
      <c r="Q21" s="17">
        <v>-26</v>
      </c>
      <c r="R21" s="17">
        <v>3.3</v>
      </c>
      <c r="S21" s="17">
        <v>54.7</v>
      </c>
      <c r="T21" s="17">
        <v>0</v>
      </c>
      <c r="U21" s="17"/>
      <c r="V21" s="17"/>
      <c r="W21" s="17"/>
      <c r="X21" s="17"/>
      <c r="Y21" s="17">
        <v>1.8</v>
      </c>
      <c r="Z21" s="17">
        <v>1</v>
      </c>
      <c r="AA21" s="17">
        <v>0</v>
      </c>
      <c r="AB21" s="17">
        <v>-3.2</v>
      </c>
      <c r="AC21" s="17"/>
      <c r="AD21" s="17">
        <v>10.5</v>
      </c>
      <c r="AE21" s="17">
        <v>2.2000000000000002</v>
      </c>
      <c r="AF21" s="17"/>
      <c r="AG21" s="17"/>
      <c r="AH21" s="17"/>
      <c r="AI21" s="17">
        <v>7.4</v>
      </c>
      <c r="AJ21" s="17">
        <v>10.1</v>
      </c>
      <c r="AK21" s="17"/>
      <c r="AL21" s="17"/>
      <c r="AM21" s="17"/>
      <c r="AN21" s="17">
        <v>-1</v>
      </c>
      <c r="AO21" s="17">
        <v>27.7</v>
      </c>
      <c r="AP21" s="17">
        <v>2.1</v>
      </c>
      <c r="AQ21" s="17">
        <v>12.4</v>
      </c>
      <c r="AR21" s="17">
        <v>0</v>
      </c>
      <c r="AS21" s="17">
        <v>-0.6</v>
      </c>
      <c r="AT21" s="17">
        <v>0</v>
      </c>
      <c r="AU21" s="17">
        <v>1.5</v>
      </c>
      <c r="AV21" s="17">
        <v>13.4</v>
      </c>
      <c r="AW21" s="17">
        <v>-37.5</v>
      </c>
      <c r="AX21" s="17">
        <v>-40.5</v>
      </c>
      <c r="AY21" s="17">
        <v>6.2</v>
      </c>
      <c r="AZ21" s="17"/>
      <c r="BA21" s="17">
        <v>0.4</v>
      </c>
      <c r="BB21" s="17">
        <v>-2.7</v>
      </c>
      <c r="BC21" s="17">
        <v>6.1</v>
      </c>
      <c r="BD21" s="17">
        <v>0.6</v>
      </c>
      <c r="BE21" s="17">
        <v>-0.3</v>
      </c>
      <c r="BF21" s="17">
        <v>0.1</v>
      </c>
      <c r="BG21" s="17">
        <v>1</v>
      </c>
      <c r="BH21" s="17">
        <v>0</v>
      </c>
      <c r="BI21" s="17"/>
      <c r="BJ21" s="17"/>
      <c r="BK21" s="17">
        <v>14.7</v>
      </c>
      <c r="BL21" s="17"/>
      <c r="BM21" s="17"/>
      <c r="BN21" s="17"/>
      <c r="BO21" s="17">
        <v>17.600000000000001</v>
      </c>
      <c r="BP21" s="17"/>
      <c r="BQ21" s="17"/>
      <c r="BR21" s="17"/>
      <c r="BS21" s="17"/>
      <c r="BT21" s="17"/>
      <c r="BU21" s="17"/>
      <c r="BV21" s="17"/>
      <c r="BW21" s="17"/>
      <c r="BX21" s="17"/>
      <c r="BY21" s="17">
        <v>-3.8</v>
      </c>
      <c r="BZ21" s="17"/>
      <c r="CA21" s="17"/>
      <c r="CB21" s="17">
        <v>31.2</v>
      </c>
      <c r="CC21" s="17">
        <v>17.8</v>
      </c>
      <c r="CD21" s="17">
        <v>0</v>
      </c>
      <c r="CE21" s="17">
        <v>3.4</v>
      </c>
      <c r="CF21" s="17">
        <v>0</v>
      </c>
      <c r="CG21" s="17"/>
      <c r="CH21" s="17"/>
      <c r="CI21" s="17"/>
      <c r="CJ21" s="17">
        <v>3.7</v>
      </c>
      <c r="CK21" s="17">
        <v>8</v>
      </c>
      <c r="CL21" s="17">
        <v>-22.4</v>
      </c>
      <c r="CM21" s="17">
        <v>0</v>
      </c>
      <c r="CN21" s="17"/>
      <c r="CO21" s="17"/>
      <c r="CP21" s="17"/>
      <c r="CQ21" s="17"/>
      <c r="CR21" s="17"/>
      <c r="CS21" s="17"/>
      <c r="CT21" s="17"/>
      <c r="CU21" s="17">
        <v>-5</v>
      </c>
      <c r="CV21" s="17">
        <v>3.3</v>
      </c>
      <c r="CW21" s="17"/>
      <c r="CX21" s="17"/>
      <c r="CY21" s="17">
        <v>1.3</v>
      </c>
      <c r="CZ21" s="17">
        <v>-0.1</v>
      </c>
      <c r="DA21" s="17"/>
      <c r="DB21" s="17">
        <v>-0.4</v>
      </c>
      <c r="DC21" s="17">
        <v>1.5</v>
      </c>
      <c r="DD21" s="17">
        <v>0.6</v>
      </c>
      <c r="DE21" s="17">
        <v>-1</v>
      </c>
      <c r="DF21" s="17">
        <v>0.7</v>
      </c>
      <c r="DG21" s="17">
        <v>0</v>
      </c>
      <c r="DH21" s="17"/>
      <c r="DI21" s="17">
        <v>-0.1</v>
      </c>
      <c r="DJ21" s="17">
        <v>0</v>
      </c>
      <c r="DK21" s="17">
        <v>-4</v>
      </c>
      <c r="DL21" s="17">
        <v>-4.4000000000000004</v>
      </c>
      <c r="DM21" s="17">
        <v>1.5</v>
      </c>
      <c r="DN21" s="17">
        <v>0.7</v>
      </c>
      <c r="DO21" s="17">
        <v>0.4</v>
      </c>
      <c r="DP21" s="17">
        <v>1</v>
      </c>
      <c r="DQ21" s="17">
        <v>-0.2</v>
      </c>
      <c r="DR21" s="17">
        <v>0.5</v>
      </c>
      <c r="DS21" s="17">
        <v>0.6</v>
      </c>
      <c r="DT21" s="17">
        <v>0.7</v>
      </c>
      <c r="DU21" s="17"/>
      <c r="DV21" s="17">
        <v>-4.7</v>
      </c>
      <c r="DW21" s="17">
        <v>0.2</v>
      </c>
      <c r="DX21" s="17">
        <v>2.2000000000000002</v>
      </c>
      <c r="DY21" s="17">
        <v>2.2000000000000002</v>
      </c>
      <c r="DZ21" s="17">
        <v>1.4</v>
      </c>
      <c r="EA21" s="17">
        <v>0.8</v>
      </c>
      <c r="EB21" s="17">
        <v>4</v>
      </c>
      <c r="EC21" s="17">
        <v>0</v>
      </c>
      <c r="ED21" s="17">
        <v>-4.0999999999999996</v>
      </c>
      <c r="EE21" s="17">
        <v>-4.5</v>
      </c>
      <c r="EF21" s="17">
        <v>0.4</v>
      </c>
      <c r="EG21" s="17">
        <v>0</v>
      </c>
      <c r="EH21" s="17">
        <v>2.6</v>
      </c>
      <c r="EI21" s="17">
        <v>0</v>
      </c>
      <c r="EJ21" s="17">
        <v>0.9</v>
      </c>
      <c r="EK21" s="17">
        <v>0.2</v>
      </c>
      <c r="EL21" s="17">
        <v>0.2</v>
      </c>
      <c r="EM21" s="17">
        <v>0.2</v>
      </c>
      <c r="EN21" s="17"/>
      <c r="EO21" s="17">
        <v>0</v>
      </c>
      <c r="EP21" s="17">
        <v>0</v>
      </c>
      <c r="EQ21" s="17">
        <v>0</v>
      </c>
      <c r="ER21" s="17">
        <v>7.5</v>
      </c>
      <c r="ES21" s="17">
        <v>2.2000000000000002</v>
      </c>
      <c r="ET21" s="17">
        <v>1.2</v>
      </c>
      <c r="EU21" s="17">
        <v>0</v>
      </c>
      <c r="EV21" s="17">
        <v>1.6</v>
      </c>
      <c r="EW21" s="17">
        <v>1.7</v>
      </c>
      <c r="EX21" s="17">
        <v>1.4</v>
      </c>
      <c r="EY21" s="17">
        <v>0.4</v>
      </c>
      <c r="EZ21" s="17">
        <v>0</v>
      </c>
      <c r="FA21" s="17">
        <v>0.9</v>
      </c>
      <c r="FB21" s="17">
        <v>0.8</v>
      </c>
      <c r="FC21" s="17">
        <v>3.2</v>
      </c>
      <c r="FD21" s="17">
        <v>1.8</v>
      </c>
      <c r="FE21" s="17">
        <v>3.1</v>
      </c>
      <c r="FF21" s="17">
        <v>198.8</v>
      </c>
      <c r="FG21" s="15"/>
      <c r="FH21" s="17"/>
      <c r="FI21" s="17"/>
      <c r="FJ21" s="17"/>
      <c r="FK21" s="17"/>
      <c r="FL21" s="17">
        <v>0.5</v>
      </c>
      <c r="FM21" s="17"/>
      <c r="FN21" s="17"/>
      <c r="FO21" s="17"/>
      <c r="FP21" s="17">
        <v>0.5</v>
      </c>
      <c r="FQ21" s="17">
        <v>1</v>
      </c>
    </row>
    <row r="22" spans="1:173" ht="24" customHeight="1" x14ac:dyDescent="0.25">
      <c r="A22" s="16" t="s">
        <v>55</v>
      </c>
      <c r="B22" s="16" t="s">
        <v>767</v>
      </c>
      <c r="C22" s="17"/>
      <c r="D22" s="17"/>
      <c r="E22" s="17">
        <v>53.1</v>
      </c>
      <c r="F22" s="17">
        <v>26.3</v>
      </c>
      <c r="G22" s="17"/>
      <c r="H22" s="17"/>
      <c r="I22" s="17">
        <v>-7.4</v>
      </c>
      <c r="J22" s="17">
        <v>30.6</v>
      </c>
      <c r="K22" s="17"/>
      <c r="L22" s="17"/>
      <c r="M22" s="17">
        <v>-23.9</v>
      </c>
      <c r="N22" s="17">
        <v>-44.1</v>
      </c>
      <c r="O22" s="17">
        <v>-14.5</v>
      </c>
      <c r="P22" s="17">
        <v>19.600000000000001</v>
      </c>
      <c r="Q22" s="17">
        <v>-26.6</v>
      </c>
      <c r="R22" s="17">
        <v>2.4</v>
      </c>
      <c r="S22" s="17">
        <v>59.9</v>
      </c>
      <c r="T22" s="17">
        <v>0</v>
      </c>
      <c r="U22" s="17"/>
      <c r="V22" s="17"/>
      <c r="W22" s="17"/>
      <c r="X22" s="17"/>
      <c r="Y22" s="17">
        <v>0.4</v>
      </c>
      <c r="Z22" s="17">
        <v>0.7</v>
      </c>
      <c r="AA22" s="17">
        <v>0</v>
      </c>
      <c r="AB22" s="17">
        <v>-3.2</v>
      </c>
      <c r="AC22" s="17"/>
      <c r="AD22" s="17">
        <v>10.5</v>
      </c>
      <c r="AE22" s="17">
        <v>2.4</v>
      </c>
      <c r="AF22" s="17"/>
      <c r="AG22" s="17"/>
      <c r="AH22" s="17"/>
      <c r="AI22" s="17">
        <v>7.4</v>
      </c>
      <c r="AJ22" s="17">
        <v>9.6999999999999993</v>
      </c>
      <c r="AK22" s="17"/>
      <c r="AL22" s="17"/>
      <c r="AM22" s="17"/>
      <c r="AN22" s="17">
        <v>-1.2</v>
      </c>
      <c r="AO22" s="17">
        <v>57.7</v>
      </c>
      <c r="AP22" s="17">
        <v>4.2</v>
      </c>
      <c r="AQ22" s="17">
        <v>12.6</v>
      </c>
      <c r="AR22" s="17">
        <v>0</v>
      </c>
      <c r="AS22" s="17">
        <v>-0.5</v>
      </c>
      <c r="AT22" s="17">
        <v>0</v>
      </c>
      <c r="AU22" s="17">
        <v>1</v>
      </c>
      <c r="AV22" s="17">
        <v>12</v>
      </c>
      <c r="AW22" s="17">
        <v>-39</v>
      </c>
      <c r="AX22" s="17">
        <v>-42</v>
      </c>
      <c r="AY22" s="17">
        <v>4.8</v>
      </c>
      <c r="AZ22" s="17"/>
      <c r="BA22" s="17">
        <v>0.5</v>
      </c>
      <c r="BB22" s="17">
        <v>-1.4</v>
      </c>
      <c r="BC22" s="17">
        <v>5.8</v>
      </c>
      <c r="BD22" s="17">
        <v>0.6</v>
      </c>
      <c r="BE22" s="17">
        <v>-0.3</v>
      </c>
      <c r="BF22" s="17">
        <v>0.1</v>
      </c>
      <c r="BG22" s="17">
        <v>0.5</v>
      </c>
      <c r="BH22" s="17">
        <v>0</v>
      </c>
      <c r="BI22" s="17"/>
      <c r="BJ22" s="17"/>
      <c r="BK22" s="17">
        <v>9.6</v>
      </c>
      <c r="BL22" s="17"/>
      <c r="BM22" s="17"/>
      <c r="BN22" s="17"/>
      <c r="BO22" s="17">
        <v>15</v>
      </c>
      <c r="BP22" s="17"/>
      <c r="BQ22" s="17"/>
      <c r="BR22" s="17"/>
      <c r="BS22" s="17"/>
      <c r="BT22" s="17"/>
      <c r="BU22" s="17"/>
      <c r="BV22" s="17"/>
      <c r="BW22" s="17"/>
      <c r="BX22" s="17"/>
      <c r="BY22" s="17">
        <v>-7</v>
      </c>
      <c r="BZ22" s="17"/>
      <c r="CA22" s="17"/>
      <c r="CB22" s="17">
        <v>32</v>
      </c>
      <c r="CC22" s="17">
        <v>17.3</v>
      </c>
      <c r="CD22" s="17">
        <v>0.5</v>
      </c>
      <c r="CE22" s="17">
        <v>3.5</v>
      </c>
      <c r="CF22" s="17">
        <v>0</v>
      </c>
      <c r="CG22" s="17"/>
      <c r="CH22" s="17"/>
      <c r="CI22" s="17"/>
      <c r="CJ22" s="17">
        <v>2.9</v>
      </c>
      <c r="CK22" s="17">
        <v>7.2</v>
      </c>
      <c r="CL22" s="17">
        <v>-23.7</v>
      </c>
      <c r="CM22" s="17">
        <v>0</v>
      </c>
      <c r="CN22" s="17"/>
      <c r="CO22" s="17"/>
      <c r="CP22" s="17"/>
      <c r="CQ22" s="17"/>
      <c r="CR22" s="17"/>
      <c r="CS22" s="17"/>
      <c r="CT22" s="17"/>
      <c r="CU22" s="17">
        <v>-5.0999999999999996</v>
      </c>
      <c r="CV22" s="17">
        <v>0.7</v>
      </c>
      <c r="CW22" s="17"/>
      <c r="CX22" s="17"/>
      <c r="CY22" s="17">
        <v>1.3</v>
      </c>
      <c r="CZ22" s="17">
        <v>-0.1</v>
      </c>
      <c r="DA22" s="17"/>
      <c r="DB22" s="17">
        <v>-0.4</v>
      </c>
      <c r="DC22" s="17">
        <v>1.5</v>
      </c>
      <c r="DD22" s="17">
        <v>0.5</v>
      </c>
      <c r="DE22" s="17">
        <v>-1</v>
      </c>
      <c r="DF22" s="17">
        <v>0.7</v>
      </c>
      <c r="DG22" s="17">
        <v>0</v>
      </c>
      <c r="DH22" s="17"/>
      <c r="DI22" s="17">
        <v>-0.5</v>
      </c>
      <c r="DJ22" s="17">
        <v>-0.8</v>
      </c>
      <c r="DK22" s="17">
        <v>-4.7</v>
      </c>
      <c r="DL22" s="17">
        <v>-6.7</v>
      </c>
      <c r="DM22" s="17">
        <v>1.5</v>
      </c>
      <c r="DN22" s="17">
        <v>0.7</v>
      </c>
      <c r="DO22" s="17">
        <v>0.4</v>
      </c>
      <c r="DP22" s="17">
        <v>1</v>
      </c>
      <c r="DQ22" s="17">
        <v>-1.5</v>
      </c>
      <c r="DR22" s="17">
        <v>0.3</v>
      </c>
      <c r="DS22" s="17">
        <v>0.4</v>
      </c>
      <c r="DT22" s="17">
        <v>0.7</v>
      </c>
      <c r="DU22" s="17"/>
      <c r="DV22" s="17">
        <v>-4.7</v>
      </c>
      <c r="DW22" s="17">
        <v>0.2</v>
      </c>
      <c r="DX22" s="17">
        <v>2.1</v>
      </c>
      <c r="DY22" s="17">
        <v>2.2000000000000002</v>
      </c>
      <c r="DZ22" s="17">
        <v>1.3</v>
      </c>
      <c r="EA22" s="17">
        <v>0.8</v>
      </c>
      <c r="EB22" s="17">
        <v>4</v>
      </c>
      <c r="EC22" s="17">
        <v>0</v>
      </c>
      <c r="ED22" s="17">
        <v>-0.3</v>
      </c>
      <c r="EE22" s="17">
        <v>-0.4</v>
      </c>
      <c r="EF22" s="17">
        <v>0.4</v>
      </c>
      <c r="EG22" s="17">
        <v>0</v>
      </c>
      <c r="EH22" s="17">
        <v>2.6</v>
      </c>
      <c r="EI22" s="17">
        <v>-0.1</v>
      </c>
      <c r="EJ22" s="17">
        <v>1</v>
      </c>
      <c r="EK22" s="17">
        <v>0.2</v>
      </c>
      <c r="EL22" s="17">
        <v>0.2</v>
      </c>
      <c r="EM22" s="17">
        <v>0.2</v>
      </c>
      <c r="EN22" s="17"/>
      <c r="EO22" s="17">
        <v>0</v>
      </c>
      <c r="EP22" s="17">
        <v>0.6</v>
      </c>
      <c r="EQ22" s="17">
        <v>0</v>
      </c>
      <c r="ER22" s="17">
        <v>-4.9000000000000004</v>
      </c>
      <c r="ES22" s="17">
        <v>3.4</v>
      </c>
      <c r="ET22" s="17">
        <v>0.6</v>
      </c>
      <c r="EU22" s="17">
        <v>0</v>
      </c>
      <c r="EV22" s="17">
        <v>1.6</v>
      </c>
      <c r="EW22" s="17">
        <v>1.6</v>
      </c>
      <c r="EX22" s="17">
        <v>1.5</v>
      </c>
      <c r="EY22" s="17">
        <v>0.4</v>
      </c>
      <c r="EZ22" s="17">
        <v>0</v>
      </c>
      <c r="FA22" s="17">
        <v>0.9</v>
      </c>
      <c r="FB22" s="17">
        <v>0.6</v>
      </c>
      <c r="FC22" s="17">
        <v>2.6</v>
      </c>
      <c r="FD22" s="17">
        <v>1.1000000000000001</v>
      </c>
      <c r="FE22" s="17">
        <v>2.9</v>
      </c>
      <c r="FF22" s="17">
        <v>187.5</v>
      </c>
      <c r="FG22" s="15"/>
      <c r="FH22" s="17"/>
      <c r="FI22" s="17"/>
      <c r="FJ22" s="17"/>
      <c r="FK22" s="17"/>
      <c r="FL22" s="17">
        <v>0.5</v>
      </c>
      <c r="FM22" s="17"/>
      <c r="FN22" s="17"/>
      <c r="FO22" s="17"/>
      <c r="FP22" s="17">
        <v>0.5</v>
      </c>
      <c r="FQ22" s="17">
        <v>1</v>
      </c>
    </row>
    <row r="23" spans="1:173" ht="24" customHeight="1" x14ac:dyDescent="0.25">
      <c r="A23" s="16" t="s">
        <v>55</v>
      </c>
      <c r="B23" s="16" t="s">
        <v>768</v>
      </c>
      <c r="C23" s="17"/>
      <c r="D23" s="17"/>
      <c r="E23" s="17">
        <v>42.6</v>
      </c>
      <c r="F23" s="17">
        <v>25</v>
      </c>
      <c r="G23" s="17"/>
      <c r="H23" s="17"/>
      <c r="I23" s="17">
        <v>-7.2</v>
      </c>
      <c r="J23" s="17">
        <v>20.7</v>
      </c>
      <c r="K23" s="17"/>
      <c r="L23" s="17"/>
      <c r="M23" s="17">
        <v>-23.7</v>
      </c>
      <c r="N23" s="17">
        <v>-39.4</v>
      </c>
      <c r="O23" s="17">
        <v>-9.1</v>
      </c>
      <c r="P23" s="17">
        <v>22.6</v>
      </c>
      <c r="Q23" s="17">
        <v>-25.8</v>
      </c>
      <c r="R23" s="17">
        <v>3.1</v>
      </c>
      <c r="S23" s="17">
        <v>49.4</v>
      </c>
      <c r="T23" s="17">
        <v>0.1</v>
      </c>
      <c r="U23" s="17"/>
      <c r="V23" s="17"/>
      <c r="W23" s="17"/>
      <c r="X23" s="17"/>
      <c r="Y23" s="17">
        <v>-3.8</v>
      </c>
      <c r="Z23" s="17">
        <v>0.2</v>
      </c>
      <c r="AA23" s="17">
        <v>0</v>
      </c>
      <c r="AB23" s="17">
        <v>-2.6</v>
      </c>
      <c r="AC23" s="17"/>
      <c r="AD23" s="17">
        <v>11.2</v>
      </c>
      <c r="AE23" s="17">
        <v>2.2000000000000002</v>
      </c>
      <c r="AF23" s="17"/>
      <c r="AG23" s="17"/>
      <c r="AH23" s="17"/>
      <c r="AI23" s="17">
        <v>6.8</v>
      </c>
      <c r="AJ23" s="17">
        <v>10.7</v>
      </c>
      <c r="AK23" s="17"/>
      <c r="AL23" s="17"/>
      <c r="AM23" s="17"/>
      <c r="AN23" s="17">
        <v>-1.3</v>
      </c>
      <c r="AO23" s="17">
        <v>54</v>
      </c>
      <c r="AP23" s="17">
        <v>4</v>
      </c>
      <c r="AQ23" s="17">
        <v>12.1</v>
      </c>
      <c r="AR23" s="17">
        <v>0</v>
      </c>
      <c r="AS23" s="17">
        <v>-0.5</v>
      </c>
      <c r="AT23" s="17">
        <v>0</v>
      </c>
      <c r="AU23" s="17">
        <v>1.4</v>
      </c>
      <c r="AV23" s="17">
        <v>12.2</v>
      </c>
      <c r="AW23" s="17">
        <v>-39</v>
      </c>
      <c r="AX23" s="17">
        <v>-42</v>
      </c>
      <c r="AY23" s="17">
        <v>5.2</v>
      </c>
      <c r="AZ23" s="17"/>
      <c r="BA23" s="17">
        <v>0.5</v>
      </c>
      <c r="BB23" s="17">
        <v>-1.2</v>
      </c>
      <c r="BC23" s="17">
        <v>5.7</v>
      </c>
      <c r="BD23" s="17">
        <v>0.6</v>
      </c>
      <c r="BE23" s="17">
        <v>-0.3</v>
      </c>
      <c r="BF23" s="17">
        <v>0.1</v>
      </c>
      <c r="BG23" s="17">
        <v>0.3</v>
      </c>
      <c r="BH23" s="17">
        <v>0</v>
      </c>
      <c r="BI23" s="17"/>
      <c r="BJ23" s="17"/>
      <c r="BK23" s="17">
        <v>7.9</v>
      </c>
      <c r="BL23" s="17"/>
      <c r="BM23" s="17"/>
      <c r="BN23" s="17"/>
      <c r="BO23" s="17">
        <v>14.1</v>
      </c>
      <c r="BP23" s="17"/>
      <c r="BQ23" s="17"/>
      <c r="BR23" s="17"/>
      <c r="BS23" s="17"/>
      <c r="BT23" s="17"/>
      <c r="BU23" s="17"/>
      <c r="BV23" s="17"/>
      <c r="BW23" s="17"/>
      <c r="BX23" s="17"/>
      <c r="BY23" s="17">
        <v>-4.7</v>
      </c>
      <c r="BZ23" s="17"/>
      <c r="CA23" s="17"/>
      <c r="CB23" s="17">
        <v>31.8</v>
      </c>
      <c r="CC23" s="17">
        <v>18.3</v>
      </c>
      <c r="CD23" s="17">
        <v>0</v>
      </c>
      <c r="CE23" s="17">
        <v>1.8</v>
      </c>
      <c r="CF23" s="17">
        <v>0</v>
      </c>
      <c r="CG23" s="17"/>
      <c r="CH23" s="17"/>
      <c r="CI23" s="17"/>
      <c r="CJ23" s="17">
        <v>5.5</v>
      </c>
      <c r="CK23" s="17">
        <v>9.6999999999999993</v>
      </c>
      <c r="CL23" s="17">
        <v>-20.100000000000001</v>
      </c>
      <c r="CM23" s="17">
        <v>0</v>
      </c>
      <c r="CN23" s="17"/>
      <c r="CO23" s="17"/>
      <c r="CP23" s="17"/>
      <c r="CQ23" s="17"/>
      <c r="CR23" s="17"/>
      <c r="CS23" s="17"/>
      <c r="CT23" s="17"/>
      <c r="CU23" s="17">
        <v>-5.8</v>
      </c>
      <c r="CV23" s="17">
        <v>2.2000000000000002</v>
      </c>
      <c r="CW23" s="17"/>
      <c r="CX23" s="17"/>
      <c r="CY23" s="17">
        <v>1.3</v>
      </c>
      <c r="CZ23" s="17">
        <v>-0.1</v>
      </c>
      <c r="DA23" s="17"/>
      <c r="DB23" s="17">
        <v>-0.4</v>
      </c>
      <c r="DC23" s="17">
        <v>1.5</v>
      </c>
      <c r="DD23" s="17">
        <v>0.6</v>
      </c>
      <c r="DE23" s="17">
        <v>-0.8</v>
      </c>
      <c r="DF23" s="17">
        <v>0.7</v>
      </c>
      <c r="DG23" s="17">
        <v>0</v>
      </c>
      <c r="DH23" s="17"/>
      <c r="DI23" s="17">
        <v>-0.7</v>
      </c>
      <c r="DJ23" s="17">
        <v>-1.4</v>
      </c>
      <c r="DK23" s="17">
        <v>-6</v>
      </c>
      <c r="DL23" s="17">
        <v>-9</v>
      </c>
      <c r="DM23" s="17">
        <v>1.5</v>
      </c>
      <c r="DN23" s="17">
        <v>0.7</v>
      </c>
      <c r="DO23" s="17">
        <v>0.4</v>
      </c>
      <c r="DP23" s="17">
        <v>1</v>
      </c>
      <c r="DQ23" s="17">
        <v>-2.6</v>
      </c>
      <c r="DR23" s="17">
        <v>0.3</v>
      </c>
      <c r="DS23" s="17">
        <v>0.6</v>
      </c>
      <c r="DT23" s="17">
        <v>0.7</v>
      </c>
      <c r="DU23" s="17"/>
      <c r="DV23" s="17">
        <v>-4.7</v>
      </c>
      <c r="DW23" s="17">
        <v>0.2</v>
      </c>
      <c r="DX23" s="17">
        <v>2.7</v>
      </c>
      <c r="DY23" s="17">
        <v>2.2000000000000002</v>
      </c>
      <c r="DZ23" s="17">
        <v>1.3</v>
      </c>
      <c r="EA23" s="17">
        <v>0.8</v>
      </c>
      <c r="EB23" s="17">
        <v>4</v>
      </c>
      <c r="EC23" s="17">
        <v>0.8</v>
      </c>
      <c r="ED23" s="17">
        <v>2</v>
      </c>
      <c r="EE23" s="17">
        <v>0.9</v>
      </c>
      <c r="EF23" s="17">
        <v>0.3</v>
      </c>
      <c r="EG23" s="17">
        <v>0</v>
      </c>
      <c r="EH23" s="17">
        <v>2.6</v>
      </c>
      <c r="EI23" s="17">
        <v>-0.1</v>
      </c>
      <c r="EJ23" s="17">
        <v>0.8</v>
      </c>
      <c r="EK23" s="17">
        <v>0.2</v>
      </c>
      <c r="EL23" s="17">
        <v>0.2</v>
      </c>
      <c r="EM23" s="17">
        <v>0.2</v>
      </c>
      <c r="EN23" s="17"/>
      <c r="EO23" s="17">
        <v>0</v>
      </c>
      <c r="EP23" s="17">
        <v>5.2</v>
      </c>
      <c r="EQ23" s="17">
        <v>0</v>
      </c>
      <c r="ER23" s="17">
        <v>-9.6999999999999993</v>
      </c>
      <c r="ES23" s="17">
        <v>3.6</v>
      </c>
      <c r="ET23" s="17">
        <v>-1.6</v>
      </c>
      <c r="EU23" s="17">
        <v>0</v>
      </c>
      <c r="EV23" s="17">
        <v>1.6</v>
      </c>
      <c r="EW23" s="17">
        <v>1.6</v>
      </c>
      <c r="EX23" s="17">
        <v>1.5</v>
      </c>
      <c r="EY23" s="17">
        <v>0.3</v>
      </c>
      <c r="EZ23" s="17">
        <v>0</v>
      </c>
      <c r="FA23" s="17">
        <v>0.9</v>
      </c>
      <c r="FB23" s="17">
        <v>1.8</v>
      </c>
      <c r="FC23" s="17">
        <v>3.5</v>
      </c>
      <c r="FD23" s="17">
        <v>0.9</v>
      </c>
      <c r="FE23" s="17">
        <v>2.6</v>
      </c>
      <c r="FF23" s="17">
        <v>170.4</v>
      </c>
      <c r="FG23" s="15"/>
      <c r="FH23" s="17"/>
      <c r="FI23" s="17"/>
      <c r="FJ23" s="17"/>
      <c r="FK23" s="17"/>
      <c r="FL23" s="17">
        <v>0.5</v>
      </c>
      <c r="FM23" s="17"/>
      <c r="FN23" s="17"/>
      <c r="FO23" s="17"/>
      <c r="FP23" s="17">
        <v>0.4</v>
      </c>
      <c r="FQ23" s="17">
        <v>0.9</v>
      </c>
    </row>
    <row r="24" spans="1:173" ht="24" customHeight="1" x14ac:dyDescent="0.25">
      <c r="A24" s="16" t="s">
        <v>55</v>
      </c>
      <c r="B24" s="16" t="s">
        <v>769</v>
      </c>
      <c r="C24" s="17"/>
      <c r="D24" s="17"/>
      <c r="E24" s="17">
        <v>40.5</v>
      </c>
      <c r="F24" s="17">
        <v>23.2</v>
      </c>
      <c r="G24" s="17"/>
      <c r="H24" s="17"/>
      <c r="I24" s="17">
        <v>-6.3</v>
      </c>
      <c r="J24" s="17">
        <v>28.3</v>
      </c>
      <c r="K24" s="17"/>
      <c r="L24" s="17"/>
      <c r="M24" s="17">
        <v>-23.3</v>
      </c>
      <c r="N24" s="17">
        <v>-36.700000000000003</v>
      </c>
      <c r="O24" s="17">
        <v>-7.2</v>
      </c>
      <c r="P24" s="17">
        <v>20.2</v>
      </c>
      <c r="Q24" s="17">
        <v>-14.4</v>
      </c>
      <c r="R24" s="17">
        <v>8.6999999999999993</v>
      </c>
      <c r="S24" s="17">
        <v>47.1</v>
      </c>
      <c r="T24" s="17">
        <v>0.1</v>
      </c>
      <c r="U24" s="17"/>
      <c r="V24" s="17"/>
      <c r="W24" s="17"/>
      <c r="X24" s="17"/>
      <c r="Y24" s="17">
        <v>-1</v>
      </c>
      <c r="Z24" s="17">
        <v>-0.2</v>
      </c>
      <c r="AA24" s="17">
        <v>0</v>
      </c>
      <c r="AB24" s="17">
        <v>-2.6</v>
      </c>
      <c r="AC24" s="17"/>
      <c r="AD24" s="17">
        <v>10.9</v>
      </c>
      <c r="AE24" s="17">
        <v>2</v>
      </c>
      <c r="AF24" s="17"/>
      <c r="AG24" s="17"/>
      <c r="AH24" s="17"/>
      <c r="AI24" s="17">
        <v>6.8</v>
      </c>
      <c r="AJ24" s="17">
        <v>11.1</v>
      </c>
      <c r="AK24" s="17"/>
      <c r="AL24" s="17"/>
      <c r="AM24" s="17"/>
      <c r="AN24" s="17">
        <v>-1.4</v>
      </c>
      <c r="AO24" s="17">
        <v>34.700000000000003</v>
      </c>
      <c r="AP24" s="17">
        <v>3.4</v>
      </c>
      <c r="AQ24" s="17">
        <v>12.7</v>
      </c>
      <c r="AR24" s="17">
        <v>0</v>
      </c>
      <c r="AS24" s="17">
        <v>-0.3</v>
      </c>
      <c r="AT24" s="17">
        <v>0.2</v>
      </c>
      <c r="AU24" s="17">
        <v>1.4</v>
      </c>
      <c r="AV24" s="17">
        <v>14.9</v>
      </c>
      <c r="AW24" s="17">
        <v>-36.6</v>
      </c>
      <c r="AX24" s="17">
        <v>-39.6</v>
      </c>
      <c r="AY24" s="17">
        <v>7.1</v>
      </c>
      <c r="AZ24" s="17"/>
      <c r="BA24" s="17">
        <v>0.4</v>
      </c>
      <c r="BB24" s="17">
        <v>-2.2999999999999998</v>
      </c>
      <c r="BC24" s="17">
        <v>7</v>
      </c>
      <c r="BD24" s="17">
        <v>0.6</v>
      </c>
      <c r="BE24" s="17">
        <v>-0.3</v>
      </c>
      <c r="BF24" s="17">
        <v>0.1</v>
      </c>
      <c r="BG24" s="17">
        <v>0.8</v>
      </c>
      <c r="BH24" s="17">
        <v>0</v>
      </c>
      <c r="BI24" s="17"/>
      <c r="BJ24" s="17"/>
      <c r="BK24" s="17">
        <v>9.1999999999999993</v>
      </c>
      <c r="BL24" s="17"/>
      <c r="BM24" s="17"/>
      <c r="BN24" s="17"/>
      <c r="BO24" s="17">
        <v>8.6</v>
      </c>
      <c r="BP24" s="17"/>
      <c r="BQ24" s="17"/>
      <c r="BR24" s="17"/>
      <c r="BS24" s="17"/>
      <c r="BT24" s="17"/>
      <c r="BU24" s="17"/>
      <c r="BV24" s="17"/>
      <c r="BW24" s="17"/>
      <c r="BX24" s="17"/>
      <c r="BY24" s="17">
        <v>-3.4</v>
      </c>
      <c r="BZ24" s="17"/>
      <c r="CA24" s="17"/>
      <c r="CB24" s="17">
        <v>31.4</v>
      </c>
      <c r="CC24" s="17">
        <v>18.600000000000001</v>
      </c>
      <c r="CD24" s="17">
        <v>0.4</v>
      </c>
      <c r="CE24" s="17">
        <v>1.6</v>
      </c>
      <c r="CF24" s="17">
        <v>-0.3</v>
      </c>
      <c r="CG24" s="17"/>
      <c r="CH24" s="17"/>
      <c r="CI24" s="17"/>
      <c r="CJ24" s="17">
        <v>7.9</v>
      </c>
      <c r="CK24" s="17">
        <v>12.3</v>
      </c>
      <c r="CL24" s="17">
        <v>-16.600000000000001</v>
      </c>
      <c r="CM24" s="17">
        <v>0</v>
      </c>
      <c r="CN24" s="17"/>
      <c r="CO24" s="17"/>
      <c r="CP24" s="17"/>
      <c r="CQ24" s="17"/>
      <c r="CR24" s="17"/>
      <c r="CS24" s="17"/>
      <c r="CT24" s="17"/>
      <c r="CU24" s="17">
        <v>-5.8</v>
      </c>
      <c r="CV24" s="17">
        <v>5.3</v>
      </c>
      <c r="CW24" s="17"/>
      <c r="CX24" s="17"/>
      <c r="CY24" s="17">
        <v>0.1</v>
      </c>
      <c r="CZ24" s="17">
        <v>-0.1</v>
      </c>
      <c r="DA24" s="17"/>
      <c r="DB24" s="17">
        <v>-0.2</v>
      </c>
      <c r="DC24" s="17">
        <v>1.5</v>
      </c>
      <c r="DD24" s="17">
        <v>0.5</v>
      </c>
      <c r="DE24" s="17">
        <v>-0.5</v>
      </c>
      <c r="DF24" s="17">
        <v>0.8</v>
      </c>
      <c r="DG24" s="17">
        <v>0</v>
      </c>
      <c r="DH24" s="17"/>
      <c r="DI24" s="17">
        <v>-0.8</v>
      </c>
      <c r="DJ24" s="17">
        <v>-1.7</v>
      </c>
      <c r="DK24" s="17">
        <v>-6.1</v>
      </c>
      <c r="DL24" s="17">
        <v>-10.9</v>
      </c>
      <c r="DM24" s="17">
        <v>1.5</v>
      </c>
      <c r="DN24" s="17">
        <v>0.7</v>
      </c>
      <c r="DO24" s="17">
        <v>0.4</v>
      </c>
      <c r="DP24" s="17">
        <v>1</v>
      </c>
      <c r="DQ24" s="17">
        <v>-3.2</v>
      </c>
      <c r="DR24" s="17">
        <v>0.4</v>
      </c>
      <c r="DS24" s="17">
        <v>0.6</v>
      </c>
      <c r="DT24" s="17">
        <v>0.7</v>
      </c>
      <c r="DU24" s="17"/>
      <c r="DV24" s="17">
        <v>-4.8</v>
      </c>
      <c r="DW24" s="17">
        <v>0.2</v>
      </c>
      <c r="DX24" s="17">
        <v>2.6</v>
      </c>
      <c r="DY24" s="17">
        <v>2.2000000000000002</v>
      </c>
      <c r="DZ24" s="17">
        <v>1.5</v>
      </c>
      <c r="EA24" s="17">
        <v>0.8</v>
      </c>
      <c r="EB24" s="17">
        <v>4</v>
      </c>
      <c r="EC24" s="17">
        <v>2</v>
      </c>
      <c r="ED24" s="17">
        <v>2.2999999999999998</v>
      </c>
      <c r="EE24" s="17">
        <v>1.6</v>
      </c>
      <c r="EF24" s="17">
        <v>0.2</v>
      </c>
      <c r="EG24" s="17">
        <v>0</v>
      </c>
      <c r="EH24" s="17">
        <v>2.6</v>
      </c>
      <c r="EI24" s="17">
        <v>-0.1</v>
      </c>
      <c r="EJ24" s="17">
        <v>0.8</v>
      </c>
      <c r="EK24" s="17">
        <v>0.2</v>
      </c>
      <c r="EL24" s="17">
        <v>0.2</v>
      </c>
      <c r="EM24" s="17">
        <v>0.2</v>
      </c>
      <c r="EN24" s="17"/>
      <c r="EO24" s="17">
        <v>0</v>
      </c>
      <c r="EP24" s="17">
        <v>12.7</v>
      </c>
      <c r="EQ24" s="17">
        <v>0</v>
      </c>
      <c r="ER24" s="17">
        <v>-10.7</v>
      </c>
      <c r="ES24" s="17">
        <v>3.6</v>
      </c>
      <c r="ET24" s="17">
        <v>-4.3</v>
      </c>
      <c r="EU24" s="17">
        <v>0</v>
      </c>
      <c r="EV24" s="17">
        <v>1.2</v>
      </c>
      <c r="EW24" s="17">
        <v>1.8</v>
      </c>
      <c r="EX24" s="17">
        <v>1.5</v>
      </c>
      <c r="EY24" s="17">
        <v>0.2</v>
      </c>
      <c r="EZ24" s="17">
        <v>0</v>
      </c>
      <c r="FA24" s="17">
        <v>0.9</v>
      </c>
      <c r="FB24" s="17">
        <v>1.9</v>
      </c>
      <c r="FC24" s="17">
        <v>3.7</v>
      </c>
      <c r="FD24" s="17">
        <v>1.1000000000000001</v>
      </c>
      <c r="FE24" s="17">
        <v>3.4</v>
      </c>
      <c r="FF24" s="17">
        <v>197.4</v>
      </c>
      <c r="FG24" s="15"/>
      <c r="FH24" s="17"/>
      <c r="FI24" s="17"/>
      <c r="FJ24" s="17"/>
      <c r="FK24" s="17"/>
      <c r="FL24" s="17">
        <v>0.5</v>
      </c>
      <c r="FM24" s="17"/>
      <c r="FN24" s="17"/>
      <c r="FO24" s="17"/>
      <c r="FP24" s="17">
        <v>0.8</v>
      </c>
      <c r="FQ24" s="17">
        <v>1.3</v>
      </c>
    </row>
    <row r="25" spans="1:173" ht="24" customHeight="1" x14ac:dyDescent="0.25">
      <c r="A25" s="16" t="s">
        <v>55</v>
      </c>
      <c r="B25" s="16" t="s">
        <v>770</v>
      </c>
      <c r="C25" s="17"/>
      <c r="D25" s="17"/>
      <c r="E25" s="17">
        <v>33.700000000000003</v>
      </c>
      <c r="F25" s="17">
        <v>21.4</v>
      </c>
      <c r="G25" s="17"/>
      <c r="H25" s="17"/>
      <c r="I25" s="17">
        <v>-7.5</v>
      </c>
      <c r="J25" s="17">
        <v>3</v>
      </c>
      <c r="K25" s="17"/>
      <c r="L25" s="17"/>
      <c r="M25" s="17">
        <v>-20.100000000000001</v>
      </c>
      <c r="N25" s="17">
        <v>-32.799999999999997</v>
      </c>
      <c r="O25" s="17">
        <v>-3.4</v>
      </c>
      <c r="P25" s="17">
        <v>26.5</v>
      </c>
      <c r="Q25" s="17">
        <v>-3.2</v>
      </c>
      <c r="R25" s="17">
        <v>11.5</v>
      </c>
      <c r="S25" s="17">
        <v>44</v>
      </c>
      <c r="T25" s="17">
        <v>0.1</v>
      </c>
      <c r="U25" s="17"/>
      <c r="V25" s="17"/>
      <c r="W25" s="17"/>
      <c r="X25" s="17"/>
      <c r="Y25" s="17">
        <v>-1.2</v>
      </c>
      <c r="Z25" s="17">
        <v>0.4</v>
      </c>
      <c r="AA25" s="17">
        <v>0</v>
      </c>
      <c r="AB25" s="17">
        <v>0.2</v>
      </c>
      <c r="AC25" s="17"/>
      <c r="AD25" s="17">
        <v>13.3</v>
      </c>
      <c r="AE25" s="17">
        <v>2.1</v>
      </c>
      <c r="AF25" s="17"/>
      <c r="AG25" s="17"/>
      <c r="AH25" s="17"/>
      <c r="AI25" s="17">
        <v>9</v>
      </c>
      <c r="AJ25" s="17">
        <v>12.9</v>
      </c>
      <c r="AK25" s="17"/>
      <c r="AL25" s="17"/>
      <c r="AM25" s="17"/>
      <c r="AN25" s="17">
        <v>-1.1000000000000001</v>
      </c>
      <c r="AO25" s="17">
        <v>53.7</v>
      </c>
      <c r="AP25" s="17">
        <v>2.8</v>
      </c>
      <c r="AQ25" s="17">
        <v>12.7</v>
      </c>
      <c r="AR25" s="17">
        <v>0</v>
      </c>
      <c r="AS25" s="17">
        <v>-0.5</v>
      </c>
      <c r="AT25" s="17">
        <v>2.1</v>
      </c>
      <c r="AU25" s="17">
        <v>1.4</v>
      </c>
      <c r="AV25" s="17">
        <v>25.6</v>
      </c>
      <c r="AW25" s="17">
        <v>-25.7</v>
      </c>
      <c r="AX25" s="17">
        <v>-29.9</v>
      </c>
      <c r="AY25" s="17">
        <v>4</v>
      </c>
      <c r="AZ25" s="17"/>
      <c r="BA25" s="17">
        <v>0.4</v>
      </c>
      <c r="BB25" s="17">
        <v>-0.1</v>
      </c>
      <c r="BC25" s="17">
        <v>6.5</v>
      </c>
      <c r="BD25" s="17">
        <v>0.6</v>
      </c>
      <c r="BE25" s="17">
        <v>-0.3</v>
      </c>
      <c r="BF25" s="17">
        <v>0.1</v>
      </c>
      <c r="BG25" s="17">
        <v>3.7</v>
      </c>
      <c r="BH25" s="17">
        <v>0</v>
      </c>
      <c r="BI25" s="17"/>
      <c r="BJ25" s="17"/>
      <c r="BK25" s="17">
        <v>1.5</v>
      </c>
      <c r="BL25" s="17"/>
      <c r="BM25" s="17"/>
      <c r="BN25" s="17"/>
      <c r="BO25" s="17">
        <v>10.1</v>
      </c>
      <c r="BP25" s="17"/>
      <c r="BQ25" s="17"/>
      <c r="BR25" s="17"/>
      <c r="BS25" s="17"/>
      <c r="BT25" s="17"/>
      <c r="BU25" s="17"/>
      <c r="BV25" s="17"/>
      <c r="BW25" s="17"/>
      <c r="BX25" s="17"/>
      <c r="BY25" s="17">
        <v>-4.4000000000000004</v>
      </c>
      <c r="BZ25" s="17"/>
      <c r="CA25" s="17"/>
      <c r="CB25" s="17">
        <v>43.9</v>
      </c>
      <c r="CC25" s="17">
        <v>32.700000000000003</v>
      </c>
      <c r="CD25" s="17">
        <v>0</v>
      </c>
      <c r="CE25" s="17">
        <v>2.5</v>
      </c>
      <c r="CF25" s="17">
        <v>0.2</v>
      </c>
      <c r="CG25" s="17"/>
      <c r="CH25" s="17"/>
      <c r="CI25" s="17"/>
      <c r="CJ25" s="17">
        <v>2.2000000000000002</v>
      </c>
      <c r="CK25" s="17">
        <v>6.5</v>
      </c>
      <c r="CL25" s="17">
        <v>-26.4</v>
      </c>
      <c r="CM25" s="17">
        <v>0</v>
      </c>
      <c r="CN25" s="17"/>
      <c r="CO25" s="17"/>
      <c r="CP25" s="17"/>
      <c r="CQ25" s="17"/>
      <c r="CR25" s="17"/>
      <c r="CS25" s="17"/>
      <c r="CT25" s="17"/>
      <c r="CU25" s="17">
        <v>-5.8</v>
      </c>
      <c r="CV25" s="17">
        <v>3.3</v>
      </c>
      <c r="CW25" s="17"/>
      <c r="CX25" s="17"/>
      <c r="CY25" s="17">
        <v>0</v>
      </c>
      <c r="CZ25" s="17">
        <v>-0.1</v>
      </c>
      <c r="DA25" s="17"/>
      <c r="DB25" s="17">
        <v>-0.2</v>
      </c>
      <c r="DC25" s="17">
        <v>1.5</v>
      </c>
      <c r="DD25" s="17">
        <v>0.5</v>
      </c>
      <c r="DE25" s="17">
        <v>0.7</v>
      </c>
      <c r="DF25" s="17">
        <v>0.7</v>
      </c>
      <c r="DG25" s="17">
        <v>0</v>
      </c>
      <c r="DH25" s="17"/>
      <c r="DI25" s="17">
        <v>-0.8</v>
      </c>
      <c r="DJ25" s="17">
        <v>-2</v>
      </c>
      <c r="DK25" s="17">
        <v>-5.5</v>
      </c>
      <c r="DL25" s="17">
        <v>-9.3000000000000007</v>
      </c>
      <c r="DM25" s="17">
        <v>1.5</v>
      </c>
      <c r="DN25" s="17">
        <v>0.7</v>
      </c>
      <c r="DO25" s="17">
        <v>0.4</v>
      </c>
      <c r="DP25" s="17">
        <v>1</v>
      </c>
      <c r="DQ25" s="17">
        <v>-3.6</v>
      </c>
      <c r="DR25" s="17">
        <v>-0.2</v>
      </c>
      <c r="DS25" s="17">
        <v>0.6</v>
      </c>
      <c r="DT25" s="17">
        <v>0.7</v>
      </c>
      <c r="DU25" s="17"/>
      <c r="DV25" s="17">
        <v>-4.7</v>
      </c>
      <c r="DW25" s="17">
        <v>0.2</v>
      </c>
      <c r="DX25" s="17">
        <v>2.2999999999999998</v>
      </c>
      <c r="DY25" s="17">
        <v>2.5</v>
      </c>
      <c r="DZ25" s="17">
        <v>1.5</v>
      </c>
      <c r="EA25" s="17">
        <v>0.8</v>
      </c>
      <c r="EB25" s="17">
        <v>4</v>
      </c>
      <c r="EC25" s="17">
        <v>2.7</v>
      </c>
      <c r="ED25" s="17">
        <v>-4.0999999999999996</v>
      </c>
      <c r="EE25" s="17">
        <v>-0.1</v>
      </c>
      <c r="EF25" s="17">
        <v>0.4</v>
      </c>
      <c r="EG25" s="17">
        <v>0</v>
      </c>
      <c r="EH25" s="17">
        <v>2.6</v>
      </c>
      <c r="EI25" s="17">
        <v>-0.1</v>
      </c>
      <c r="EJ25" s="17">
        <v>1.2</v>
      </c>
      <c r="EK25" s="17">
        <v>0.2</v>
      </c>
      <c r="EL25" s="17">
        <v>0.2</v>
      </c>
      <c r="EM25" s="17">
        <v>0.2</v>
      </c>
      <c r="EN25" s="17"/>
      <c r="EO25" s="17">
        <v>0.1</v>
      </c>
      <c r="EP25" s="17">
        <v>15.3</v>
      </c>
      <c r="EQ25" s="17">
        <v>0</v>
      </c>
      <c r="ER25" s="17">
        <v>-9.6</v>
      </c>
      <c r="ES25" s="17">
        <v>3.5</v>
      </c>
      <c r="ET25" s="17">
        <v>-5.4</v>
      </c>
      <c r="EU25" s="17">
        <v>0</v>
      </c>
      <c r="EV25" s="17">
        <v>1.2</v>
      </c>
      <c r="EW25" s="17">
        <v>1.8</v>
      </c>
      <c r="EX25" s="17">
        <v>1.5</v>
      </c>
      <c r="EY25" s="17">
        <v>0.4</v>
      </c>
      <c r="EZ25" s="17">
        <v>0</v>
      </c>
      <c r="FA25" s="17">
        <v>0.9</v>
      </c>
      <c r="FB25" s="17">
        <v>1.8</v>
      </c>
      <c r="FC25" s="17">
        <v>1.6</v>
      </c>
      <c r="FD25" s="17">
        <v>2.5</v>
      </c>
      <c r="FE25" s="17">
        <v>3.9</v>
      </c>
      <c r="FF25" s="17">
        <v>248.1</v>
      </c>
      <c r="FG25" s="15"/>
      <c r="FH25" s="17"/>
      <c r="FI25" s="17"/>
      <c r="FJ25" s="17"/>
      <c r="FK25" s="17"/>
      <c r="FL25" s="17">
        <v>0.5</v>
      </c>
      <c r="FM25" s="17"/>
      <c r="FN25" s="17"/>
      <c r="FO25" s="17"/>
      <c r="FP25" s="17">
        <v>0.9</v>
      </c>
      <c r="FQ25" s="17">
        <v>1.4</v>
      </c>
    </row>
    <row r="26" spans="1:173" ht="24" customHeight="1" x14ac:dyDescent="0.25">
      <c r="A26" s="18" t="s">
        <v>55</v>
      </c>
      <c r="B26" s="18" t="s">
        <v>771</v>
      </c>
      <c r="C26" s="19"/>
      <c r="D26" s="19"/>
      <c r="E26" s="19">
        <v>41.2</v>
      </c>
      <c r="F26" s="19">
        <v>23.8</v>
      </c>
      <c r="G26" s="19"/>
      <c r="H26" s="19"/>
      <c r="I26" s="19">
        <v>-7.1</v>
      </c>
      <c r="J26" s="19">
        <v>8.1</v>
      </c>
      <c r="K26" s="19"/>
      <c r="L26" s="19"/>
      <c r="M26" s="19">
        <v>-11.7</v>
      </c>
      <c r="N26" s="19">
        <v>-30.6</v>
      </c>
      <c r="O26" s="19">
        <v>-0.9</v>
      </c>
      <c r="P26" s="19">
        <v>40</v>
      </c>
      <c r="Q26" s="19">
        <v>5.0999999999999996</v>
      </c>
      <c r="R26" s="19">
        <v>17.8</v>
      </c>
      <c r="S26" s="19">
        <v>60</v>
      </c>
      <c r="T26" s="19">
        <v>0</v>
      </c>
      <c r="U26" s="19"/>
      <c r="V26" s="19"/>
      <c r="W26" s="19"/>
      <c r="X26" s="19"/>
      <c r="Y26" s="19">
        <v>-0.8</v>
      </c>
      <c r="Z26" s="19">
        <v>0.4</v>
      </c>
      <c r="AA26" s="19">
        <v>0</v>
      </c>
      <c r="AB26" s="19">
        <v>0.2</v>
      </c>
      <c r="AC26" s="19"/>
      <c r="AD26" s="19">
        <v>15</v>
      </c>
      <c r="AE26" s="19">
        <v>1.9</v>
      </c>
      <c r="AF26" s="19"/>
      <c r="AG26" s="19"/>
      <c r="AH26" s="19"/>
      <c r="AI26" s="19">
        <v>7.4</v>
      </c>
      <c r="AJ26" s="19">
        <v>14.8</v>
      </c>
      <c r="AK26" s="19"/>
      <c r="AL26" s="19"/>
      <c r="AM26" s="19"/>
      <c r="AN26" s="19">
        <v>-1.2</v>
      </c>
      <c r="AO26" s="19">
        <v>55</v>
      </c>
      <c r="AP26" s="19">
        <v>2.1</v>
      </c>
      <c r="AQ26" s="19">
        <v>12</v>
      </c>
      <c r="AR26" s="19">
        <v>0</v>
      </c>
      <c r="AS26" s="19">
        <v>-0.1</v>
      </c>
      <c r="AT26" s="19">
        <v>2.7</v>
      </c>
      <c r="AU26" s="19">
        <v>1.4</v>
      </c>
      <c r="AV26" s="19">
        <v>30.7</v>
      </c>
      <c r="AW26" s="19">
        <v>-13.3</v>
      </c>
      <c r="AX26" s="19">
        <v>-36.6</v>
      </c>
      <c r="AY26" s="19">
        <v>5.6</v>
      </c>
      <c r="AZ26" s="19"/>
      <c r="BA26" s="19">
        <v>0.6</v>
      </c>
      <c r="BB26" s="19">
        <v>-3.8</v>
      </c>
      <c r="BC26" s="19">
        <v>3.6</v>
      </c>
      <c r="BD26" s="19">
        <v>0.6</v>
      </c>
      <c r="BE26" s="19">
        <v>-0.3</v>
      </c>
      <c r="BF26" s="19">
        <v>0.1</v>
      </c>
      <c r="BG26" s="19">
        <v>-4.0999999999999996</v>
      </c>
      <c r="BH26" s="19">
        <v>2.2000000000000002</v>
      </c>
      <c r="BI26" s="19"/>
      <c r="BJ26" s="19"/>
      <c r="BK26" s="19">
        <v>2.2000000000000002</v>
      </c>
      <c r="BL26" s="19"/>
      <c r="BM26" s="19"/>
      <c r="BN26" s="19"/>
      <c r="BO26" s="19">
        <v>18</v>
      </c>
      <c r="BP26" s="19"/>
      <c r="BQ26" s="19"/>
      <c r="BR26" s="19"/>
      <c r="BS26" s="19"/>
      <c r="BT26" s="19"/>
      <c r="BU26" s="19"/>
      <c r="BV26" s="19"/>
      <c r="BW26" s="19"/>
      <c r="BX26" s="19"/>
      <c r="BY26" s="19">
        <v>-13</v>
      </c>
      <c r="BZ26" s="19"/>
      <c r="CA26" s="19"/>
      <c r="CB26" s="19">
        <v>44.6</v>
      </c>
      <c r="CC26" s="19">
        <v>32.299999999999997</v>
      </c>
      <c r="CD26" s="19">
        <v>0.2</v>
      </c>
      <c r="CE26" s="19">
        <v>4.4000000000000004</v>
      </c>
      <c r="CF26" s="19">
        <v>-0.3</v>
      </c>
      <c r="CG26" s="19"/>
      <c r="CH26" s="19"/>
      <c r="CI26" s="19"/>
      <c r="CJ26" s="19">
        <v>14.9</v>
      </c>
      <c r="CK26" s="19">
        <v>19</v>
      </c>
      <c r="CL26" s="19">
        <v>-11.5</v>
      </c>
      <c r="CM26" s="19">
        <v>0</v>
      </c>
      <c r="CN26" s="19"/>
      <c r="CO26" s="19"/>
      <c r="CP26" s="19"/>
      <c r="CQ26" s="19"/>
      <c r="CR26" s="19"/>
      <c r="CS26" s="19"/>
      <c r="CT26" s="19"/>
      <c r="CU26" s="19">
        <v>-5.6</v>
      </c>
      <c r="CV26" s="19">
        <v>5.7</v>
      </c>
      <c r="CW26" s="19"/>
      <c r="CX26" s="19"/>
      <c r="CY26" s="19">
        <v>0</v>
      </c>
      <c r="CZ26" s="19">
        <v>-0.1</v>
      </c>
      <c r="DA26" s="19"/>
      <c r="DB26" s="19">
        <v>-0.2</v>
      </c>
      <c r="DC26" s="19">
        <v>1.5</v>
      </c>
      <c r="DD26" s="19">
        <v>0.6</v>
      </c>
      <c r="DE26" s="19">
        <v>0</v>
      </c>
      <c r="DF26" s="19">
        <v>0.7</v>
      </c>
      <c r="DG26" s="19">
        <v>0</v>
      </c>
      <c r="DH26" s="19"/>
      <c r="DI26" s="19">
        <v>-0.7</v>
      </c>
      <c r="DJ26" s="19">
        <v>-1.9</v>
      </c>
      <c r="DK26" s="19">
        <v>-5.2</v>
      </c>
      <c r="DL26" s="19">
        <v>-8.6</v>
      </c>
      <c r="DM26" s="19">
        <v>1.5</v>
      </c>
      <c r="DN26" s="19">
        <v>0.7</v>
      </c>
      <c r="DO26" s="19">
        <v>0.4</v>
      </c>
      <c r="DP26" s="19">
        <v>1</v>
      </c>
      <c r="DQ26" s="19">
        <v>-3.9</v>
      </c>
      <c r="DR26" s="19">
        <v>0</v>
      </c>
      <c r="DS26" s="19">
        <v>0.6</v>
      </c>
      <c r="DT26" s="19">
        <v>0.7</v>
      </c>
      <c r="DU26" s="19"/>
      <c r="DV26" s="19">
        <v>-4.7</v>
      </c>
      <c r="DW26" s="19">
        <v>0.2</v>
      </c>
      <c r="DX26" s="19">
        <v>2.4</v>
      </c>
      <c r="DY26" s="19">
        <v>2.6</v>
      </c>
      <c r="DZ26" s="19">
        <v>1.7</v>
      </c>
      <c r="EA26" s="19">
        <v>0.8</v>
      </c>
      <c r="EB26" s="19">
        <v>4</v>
      </c>
      <c r="EC26" s="19">
        <v>3</v>
      </c>
      <c r="ED26" s="19">
        <v>-1.1000000000000001</v>
      </c>
      <c r="EE26" s="19">
        <v>3.1</v>
      </c>
      <c r="EF26" s="19">
        <v>0.6</v>
      </c>
      <c r="EG26" s="19">
        <v>0</v>
      </c>
      <c r="EH26" s="19">
        <v>2.4</v>
      </c>
      <c r="EI26" s="19">
        <v>-0.2</v>
      </c>
      <c r="EJ26" s="19">
        <v>1.1000000000000001</v>
      </c>
      <c r="EK26" s="19">
        <v>0.2</v>
      </c>
      <c r="EL26" s="19">
        <v>0.2</v>
      </c>
      <c r="EM26" s="19">
        <v>0.2</v>
      </c>
      <c r="EN26" s="19"/>
      <c r="EO26" s="19">
        <v>0.3</v>
      </c>
      <c r="EP26" s="19">
        <v>15.8</v>
      </c>
      <c r="EQ26" s="19">
        <v>0</v>
      </c>
      <c r="ER26" s="19">
        <v>-9.3000000000000007</v>
      </c>
      <c r="ES26" s="19">
        <v>3.4</v>
      </c>
      <c r="ET26" s="19">
        <v>-5.2</v>
      </c>
      <c r="EU26" s="19">
        <v>0.3</v>
      </c>
      <c r="EV26" s="19">
        <v>1.4</v>
      </c>
      <c r="EW26" s="19">
        <v>2</v>
      </c>
      <c r="EX26" s="19">
        <v>1.5</v>
      </c>
      <c r="EY26" s="19">
        <v>0.6</v>
      </c>
      <c r="EZ26" s="19">
        <v>0</v>
      </c>
      <c r="FA26" s="19">
        <v>0.8</v>
      </c>
      <c r="FB26" s="19">
        <v>2.2999999999999998</v>
      </c>
      <c r="FC26" s="19">
        <v>1.6</v>
      </c>
      <c r="FD26" s="19">
        <v>0.1</v>
      </c>
      <c r="FE26" s="19">
        <v>4.3</v>
      </c>
      <c r="FF26" s="19">
        <v>376.2</v>
      </c>
      <c r="FG26" s="15"/>
      <c r="FH26" s="19"/>
      <c r="FI26" s="19"/>
      <c r="FJ26" s="19"/>
      <c r="FK26" s="19"/>
      <c r="FL26" s="19">
        <v>0.5</v>
      </c>
      <c r="FM26" s="19"/>
      <c r="FN26" s="19"/>
      <c r="FO26" s="19"/>
      <c r="FP26" s="19">
        <v>1.2</v>
      </c>
      <c r="FQ26" s="19">
        <v>1.7</v>
      </c>
    </row>
    <row r="27" spans="1:173" ht="24" customHeight="1" x14ac:dyDescent="0.25">
      <c r="A27" s="13" t="s">
        <v>55</v>
      </c>
      <c r="B27" s="13" t="s">
        <v>772</v>
      </c>
      <c r="C27" s="14"/>
      <c r="D27" s="14"/>
      <c r="E27" s="14">
        <v>45.8</v>
      </c>
      <c r="F27" s="14">
        <v>24.5</v>
      </c>
      <c r="G27" s="14"/>
      <c r="H27" s="14"/>
      <c r="I27" s="14">
        <v>-4.9000000000000004</v>
      </c>
      <c r="J27" s="14">
        <v>16.600000000000001</v>
      </c>
      <c r="K27" s="14"/>
      <c r="L27" s="14"/>
      <c r="M27" s="14">
        <v>32.700000000000003</v>
      </c>
      <c r="N27" s="14">
        <v>32</v>
      </c>
      <c r="O27" s="14">
        <v>25.9</v>
      </c>
      <c r="P27" s="14">
        <v>42.7</v>
      </c>
      <c r="Q27" s="14">
        <v>3.9</v>
      </c>
      <c r="R27" s="14">
        <v>17.2</v>
      </c>
      <c r="S27" s="14">
        <v>56.7</v>
      </c>
      <c r="T27" s="14">
        <v>0</v>
      </c>
      <c r="U27" s="14"/>
      <c r="V27" s="14"/>
      <c r="W27" s="14"/>
      <c r="X27" s="14"/>
      <c r="Y27" s="14">
        <v>1.9</v>
      </c>
      <c r="Z27" s="14">
        <v>0.9</v>
      </c>
      <c r="AA27" s="14">
        <v>0</v>
      </c>
      <c r="AB27" s="14">
        <v>0.2</v>
      </c>
      <c r="AC27" s="14"/>
      <c r="AD27" s="14">
        <v>17.7</v>
      </c>
      <c r="AE27" s="14">
        <v>2.2999999999999998</v>
      </c>
      <c r="AF27" s="14"/>
      <c r="AG27" s="14"/>
      <c r="AH27" s="14"/>
      <c r="AI27" s="14">
        <v>11</v>
      </c>
      <c r="AJ27" s="14">
        <v>10.199999999999999</v>
      </c>
      <c r="AK27" s="14"/>
      <c r="AL27" s="14"/>
      <c r="AM27" s="14"/>
      <c r="AN27" s="14">
        <v>-1.5</v>
      </c>
      <c r="AO27" s="14">
        <v>55.5</v>
      </c>
      <c r="AP27" s="14">
        <v>2.8</v>
      </c>
      <c r="AQ27" s="14">
        <v>12.6</v>
      </c>
      <c r="AR27" s="14">
        <v>0</v>
      </c>
      <c r="AS27" s="14">
        <v>-0.5</v>
      </c>
      <c r="AT27" s="14">
        <v>2.7</v>
      </c>
      <c r="AU27" s="14">
        <v>1.4</v>
      </c>
      <c r="AV27" s="14">
        <v>36.700000000000003</v>
      </c>
      <c r="AW27" s="14">
        <v>-7.4</v>
      </c>
      <c r="AX27" s="14">
        <v>-31.3</v>
      </c>
      <c r="AY27" s="14">
        <v>2.8</v>
      </c>
      <c r="AZ27" s="14"/>
      <c r="BA27" s="14">
        <v>0.4</v>
      </c>
      <c r="BB27" s="14">
        <v>-0.1</v>
      </c>
      <c r="BC27" s="14">
        <v>9.6</v>
      </c>
      <c r="BD27" s="14">
        <v>0.6</v>
      </c>
      <c r="BE27" s="14">
        <v>-0.2</v>
      </c>
      <c r="BF27" s="14">
        <v>0.1</v>
      </c>
      <c r="BG27" s="14">
        <v>4.0999999999999996</v>
      </c>
      <c r="BH27" s="14">
        <v>5.8</v>
      </c>
      <c r="BI27" s="14"/>
      <c r="BJ27" s="14"/>
      <c r="BK27" s="14">
        <v>10</v>
      </c>
      <c r="BL27" s="14"/>
      <c r="BM27" s="14"/>
      <c r="BN27" s="14"/>
      <c r="BO27" s="14">
        <v>10.4</v>
      </c>
      <c r="BP27" s="14"/>
      <c r="BQ27" s="14"/>
      <c r="BR27" s="14"/>
      <c r="BS27" s="14"/>
      <c r="BT27" s="14"/>
      <c r="BU27" s="14"/>
      <c r="BV27" s="14"/>
      <c r="BW27" s="14"/>
      <c r="BX27" s="14"/>
      <c r="BY27" s="14">
        <v>2.9</v>
      </c>
      <c r="BZ27" s="14"/>
      <c r="CA27" s="14"/>
      <c r="CB27" s="14">
        <v>42.7</v>
      </c>
      <c r="CC27" s="14">
        <v>32.200000000000003</v>
      </c>
      <c r="CD27" s="14">
        <v>11.4</v>
      </c>
      <c r="CE27" s="14">
        <v>1.6</v>
      </c>
      <c r="CF27" s="14">
        <v>-0.1</v>
      </c>
      <c r="CG27" s="14"/>
      <c r="CH27" s="14"/>
      <c r="CI27" s="14"/>
      <c r="CJ27" s="14">
        <v>23.2</v>
      </c>
      <c r="CK27" s="14">
        <v>27.4</v>
      </c>
      <c r="CL27" s="14">
        <v>1</v>
      </c>
      <c r="CM27" s="14">
        <v>0</v>
      </c>
      <c r="CN27" s="14"/>
      <c r="CO27" s="14"/>
      <c r="CP27" s="14"/>
      <c r="CQ27" s="14"/>
      <c r="CR27" s="14"/>
      <c r="CS27" s="14"/>
      <c r="CT27" s="14"/>
      <c r="CU27" s="14">
        <v>-5.2</v>
      </c>
      <c r="CV27" s="14">
        <v>7.6</v>
      </c>
      <c r="CW27" s="14"/>
      <c r="CX27" s="14"/>
      <c r="CY27" s="14">
        <v>0</v>
      </c>
      <c r="CZ27" s="14">
        <v>0</v>
      </c>
      <c r="DA27" s="14"/>
      <c r="DB27" s="14">
        <v>-0.2</v>
      </c>
      <c r="DC27" s="14">
        <v>1.4</v>
      </c>
      <c r="DD27" s="14">
        <v>0.4</v>
      </c>
      <c r="DE27" s="14">
        <v>-0.3</v>
      </c>
      <c r="DF27" s="14">
        <v>0.7</v>
      </c>
      <c r="DG27" s="14">
        <v>0</v>
      </c>
      <c r="DH27" s="14"/>
      <c r="DI27" s="14">
        <v>-0.8</v>
      </c>
      <c r="DJ27" s="14">
        <v>-2.2000000000000002</v>
      </c>
      <c r="DK27" s="14">
        <v>-4.5999999999999996</v>
      </c>
      <c r="DL27" s="14">
        <v>-6.4</v>
      </c>
      <c r="DM27" s="14">
        <v>1.5</v>
      </c>
      <c r="DN27" s="14">
        <v>0.3</v>
      </c>
      <c r="DO27" s="14">
        <v>0.4</v>
      </c>
      <c r="DP27" s="14">
        <v>1</v>
      </c>
      <c r="DQ27" s="14">
        <v>-4</v>
      </c>
      <c r="DR27" s="14">
        <v>-0.2</v>
      </c>
      <c r="DS27" s="14">
        <v>0.4</v>
      </c>
      <c r="DT27" s="14">
        <v>0.7</v>
      </c>
      <c r="DU27" s="14"/>
      <c r="DV27" s="14">
        <v>-4.8</v>
      </c>
      <c r="DW27" s="14">
        <v>0.2</v>
      </c>
      <c r="DX27" s="14">
        <v>2.4</v>
      </c>
      <c r="DY27" s="14">
        <v>2.7</v>
      </c>
      <c r="DZ27" s="14">
        <v>1.7</v>
      </c>
      <c r="EA27" s="14">
        <v>0.8</v>
      </c>
      <c r="EB27" s="14">
        <v>4</v>
      </c>
      <c r="EC27" s="14">
        <v>3.4</v>
      </c>
      <c r="ED27" s="14">
        <v>-2.7</v>
      </c>
      <c r="EE27" s="14">
        <v>-2.9</v>
      </c>
      <c r="EF27" s="14">
        <v>0.6</v>
      </c>
      <c r="EG27" s="14">
        <v>0</v>
      </c>
      <c r="EH27" s="14">
        <v>2.6</v>
      </c>
      <c r="EI27" s="14">
        <v>-0.1</v>
      </c>
      <c r="EJ27" s="14">
        <v>1.2</v>
      </c>
      <c r="EK27" s="14">
        <v>0.2</v>
      </c>
      <c r="EL27" s="14">
        <v>0.2</v>
      </c>
      <c r="EM27" s="14">
        <v>0.2</v>
      </c>
      <c r="EN27" s="14"/>
      <c r="EO27" s="14">
        <v>1.2</v>
      </c>
      <c r="EP27" s="14">
        <v>12.3</v>
      </c>
      <c r="EQ27" s="14">
        <v>0</v>
      </c>
      <c r="ER27" s="14">
        <v>-6.8</v>
      </c>
      <c r="ES27" s="14">
        <v>3.5</v>
      </c>
      <c r="ET27" s="14">
        <v>-5.5</v>
      </c>
      <c r="EU27" s="14">
        <v>0.5</v>
      </c>
      <c r="EV27" s="14">
        <v>1.4</v>
      </c>
      <c r="EW27" s="14">
        <v>2</v>
      </c>
      <c r="EX27" s="14">
        <v>1.5</v>
      </c>
      <c r="EY27" s="14">
        <v>0.6</v>
      </c>
      <c r="EZ27" s="14">
        <v>0</v>
      </c>
      <c r="FA27" s="14">
        <v>0.8</v>
      </c>
      <c r="FB27" s="14">
        <v>2.2999999999999998</v>
      </c>
      <c r="FC27" s="14">
        <v>3.6</v>
      </c>
      <c r="FD27" s="14">
        <v>1.6</v>
      </c>
      <c r="FE27" s="14">
        <v>3.6</v>
      </c>
      <c r="FF27" s="14">
        <v>616.9</v>
      </c>
      <c r="FG27" s="15"/>
      <c r="FH27" s="14"/>
      <c r="FI27" s="14"/>
      <c r="FJ27" s="14"/>
      <c r="FK27" s="14"/>
      <c r="FL27" s="14">
        <v>0.5</v>
      </c>
      <c r="FM27" s="14"/>
      <c r="FN27" s="14"/>
      <c r="FO27" s="14"/>
      <c r="FP27" s="14">
        <v>1</v>
      </c>
      <c r="FQ27" s="14">
        <v>1.5</v>
      </c>
    </row>
    <row r="28" spans="1:173" ht="24" customHeight="1" x14ac:dyDescent="0.25">
      <c r="A28" s="16" t="s">
        <v>55</v>
      </c>
      <c r="B28" s="16" t="s">
        <v>773</v>
      </c>
      <c r="C28" s="17"/>
      <c r="D28" s="17"/>
      <c r="E28" s="17">
        <v>55.8</v>
      </c>
      <c r="F28" s="17">
        <v>26.2</v>
      </c>
      <c r="G28" s="17"/>
      <c r="H28" s="17"/>
      <c r="I28" s="17">
        <v>-4.2</v>
      </c>
      <c r="J28" s="17">
        <v>32.700000000000003</v>
      </c>
      <c r="K28" s="17"/>
      <c r="L28" s="17"/>
      <c r="M28" s="17">
        <v>37.9</v>
      </c>
      <c r="N28" s="17">
        <v>25.6</v>
      </c>
      <c r="O28" s="17">
        <v>29.1</v>
      </c>
      <c r="P28" s="17">
        <v>52.3</v>
      </c>
      <c r="Q28" s="17">
        <v>7.9</v>
      </c>
      <c r="R28" s="17">
        <v>19.7</v>
      </c>
      <c r="S28" s="17">
        <v>64.3</v>
      </c>
      <c r="T28" s="17">
        <v>0</v>
      </c>
      <c r="U28" s="17"/>
      <c r="V28" s="17"/>
      <c r="W28" s="17"/>
      <c r="X28" s="17"/>
      <c r="Y28" s="17">
        <v>2.2999999999999998</v>
      </c>
      <c r="Z28" s="17">
        <v>0.7</v>
      </c>
      <c r="AA28" s="17">
        <v>0</v>
      </c>
      <c r="AB28" s="17">
        <v>0.1</v>
      </c>
      <c r="AC28" s="17"/>
      <c r="AD28" s="17">
        <v>14.5</v>
      </c>
      <c r="AE28" s="17">
        <v>1.4</v>
      </c>
      <c r="AF28" s="17"/>
      <c r="AG28" s="17"/>
      <c r="AH28" s="17"/>
      <c r="AI28" s="17">
        <v>12.6</v>
      </c>
      <c r="AJ28" s="17">
        <v>11</v>
      </c>
      <c r="AK28" s="17"/>
      <c r="AL28" s="17"/>
      <c r="AM28" s="17"/>
      <c r="AN28" s="17">
        <v>-1.5</v>
      </c>
      <c r="AO28" s="17">
        <v>54.4</v>
      </c>
      <c r="AP28" s="17">
        <v>3.1</v>
      </c>
      <c r="AQ28" s="17">
        <v>12.8</v>
      </c>
      <c r="AR28" s="17">
        <v>2.2999999999999998</v>
      </c>
      <c r="AS28" s="17">
        <v>-0.5</v>
      </c>
      <c r="AT28" s="17">
        <v>2.7</v>
      </c>
      <c r="AU28" s="17">
        <v>1.4</v>
      </c>
      <c r="AV28" s="17">
        <v>42.5</v>
      </c>
      <c r="AW28" s="17">
        <v>-1.9</v>
      </c>
      <c r="AX28" s="17">
        <v>-26.6</v>
      </c>
      <c r="AY28" s="17">
        <v>4.5999999999999996</v>
      </c>
      <c r="AZ28" s="17"/>
      <c r="BA28" s="17">
        <v>0.6</v>
      </c>
      <c r="BB28" s="17">
        <v>1.4</v>
      </c>
      <c r="BC28" s="17">
        <v>8</v>
      </c>
      <c r="BD28" s="17">
        <v>0.6</v>
      </c>
      <c r="BE28" s="17">
        <v>0.8</v>
      </c>
      <c r="BF28" s="17">
        <v>0.2</v>
      </c>
      <c r="BG28" s="17">
        <v>2.2999999999999998</v>
      </c>
      <c r="BH28" s="17">
        <v>5.6</v>
      </c>
      <c r="BI28" s="17"/>
      <c r="BJ28" s="17"/>
      <c r="BK28" s="17">
        <v>11.6</v>
      </c>
      <c r="BL28" s="17"/>
      <c r="BM28" s="17"/>
      <c r="BN28" s="17"/>
      <c r="BO28" s="17">
        <v>18.8</v>
      </c>
      <c r="BP28" s="17"/>
      <c r="BQ28" s="17"/>
      <c r="BR28" s="17"/>
      <c r="BS28" s="17"/>
      <c r="BT28" s="17"/>
      <c r="BU28" s="17"/>
      <c r="BV28" s="17"/>
      <c r="BW28" s="17"/>
      <c r="BX28" s="17"/>
      <c r="BY28" s="17">
        <v>4.3</v>
      </c>
      <c r="BZ28" s="17"/>
      <c r="CA28" s="17"/>
      <c r="CB28" s="17">
        <v>43.8</v>
      </c>
      <c r="CC28" s="17">
        <v>31.5</v>
      </c>
      <c r="CD28" s="17">
        <v>11.6</v>
      </c>
      <c r="CE28" s="17">
        <v>4.5</v>
      </c>
      <c r="CF28" s="17">
        <v>0</v>
      </c>
      <c r="CG28" s="17"/>
      <c r="CH28" s="17"/>
      <c r="CI28" s="17"/>
      <c r="CJ28" s="17">
        <v>28.8</v>
      </c>
      <c r="CK28" s="17">
        <v>33.1</v>
      </c>
      <c r="CL28" s="17">
        <v>9.1</v>
      </c>
      <c r="CM28" s="17">
        <v>-2.4</v>
      </c>
      <c r="CN28" s="17"/>
      <c r="CO28" s="17"/>
      <c r="CP28" s="17"/>
      <c r="CQ28" s="17"/>
      <c r="CR28" s="17"/>
      <c r="CS28" s="17"/>
      <c r="CT28" s="17"/>
      <c r="CU28" s="17">
        <v>-5.6</v>
      </c>
      <c r="CV28" s="17">
        <v>8.1</v>
      </c>
      <c r="CW28" s="17"/>
      <c r="CX28" s="17"/>
      <c r="CY28" s="17">
        <v>0</v>
      </c>
      <c r="CZ28" s="17">
        <v>-0.1</v>
      </c>
      <c r="DA28" s="17"/>
      <c r="DB28" s="17">
        <v>-0.2</v>
      </c>
      <c r="DC28" s="17">
        <v>1.3</v>
      </c>
      <c r="DD28" s="17">
        <v>0.6</v>
      </c>
      <c r="DE28" s="17">
        <v>-0.3</v>
      </c>
      <c r="DF28" s="17">
        <v>0.7</v>
      </c>
      <c r="DG28" s="17">
        <v>0</v>
      </c>
      <c r="DH28" s="17"/>
      <c r="DI28" s="17">
        <v>-0.8</v>
      </c>
      <c r="DJ28" s="17">
        <v>-2.2000000000000002</v>
      </c>
      <c r="DK28" s="17">
        <v>-4.5</v>
      </c>
      <c r="DL28" s="17">
        <v>-6</v>
      </c>
      <c r="DM28" s="17">
        <v>1.5</v>
      </c>
      <c r="DN28" s="17">
        <v>0.3</v>
      </c>
      <c r="DO28" s="17">
        <v>0.4</v>
      </c>
      <c r="DP28" s="17">
        <v>1</v>
      </c>
      <c r="DQ28" s="17">
        <v>-4</v>
      </c>
      <c r="DR28" s="17">
        <v>0.1</v>
      </c>
      <c r="DS28" s="17">
        <v>0.6</v>
      </c>
      <c r="DT28" s="17">
        <v>0.7</v>
      </c>
      <c r="DU28" s="17"/>
      <c r="DV28" s="17">
        <v>-4.8</v>
      </c>
      <c r="DW28" s="17">
        <v>0.2</v>
      </c>
      <c r="DX28" s="17">
        <v>2.5</v>
      </c>
      <c r="DY28" s="17">
        <v>2.8</v>
      </c>
      <c r="DZ28" s="17">
        <v>1.5</v>
      </c>
      <c r="EA28" s="17">
        <v>0.8</v>
      </c>
      <c r="EB28" s="17">
        <v>4</v>
      </c>
      <c r="EC28" s="17">
        <v>3.5</v>
      </c>
      <c r="ED28" s="17">
        <v>0.2</v>
      </c>
      <c r="EE28" s="17">
        <v>0.3</v>
      </c>
      <c r="EF28" s="17">
        <v>-0.1</v>
      </c>
      <c r="EG28" s="17">
        <v>0</v>
      </c>
      <c r="EH28" s="17">
        <v>2.6</v>
      </c>
      <c r="EI28" s="17">
        <v>0</v>
      </c>
      <c r="EJ28" s="17">
        <v>0.8</v>
      </c>
      <c r="EK28" s="17">
        <v>0.2</v>
      </c>
      <c r="EL28" s="17">
        <v>0.2</v>
      </c>
      <c r="EM28" s="17">
        <v>0.2</v>
      </c>
      <c r="EN28" s="17"/>
      <c r="EO28" s="17">
        <v>1.4</v>
      </c>
      <c r="EP28" s="17">
        <v>18.3</v>
      </c>
      <c r="EQ28" s="17">
        <v>0</v>
      </c>
      <c r="ER28" s="17">
        <v>-6.8</v>
      </c>
      <c r="ES28" s="17">
        <v>3.5</v>
      </c>
      <c r="ET28" s="17">
        <v>-6.8</v>
      </c>
      <c r="EU28" s="17">
        <v>1</v>
      </c>
      <c r="EV28" s="17">
        <v>1.2</v>
      </c>
      <c r="EW28" s="17">
        <v>1.8</v>
      </c>
      <c r="EX28" s="17">
        <v>1.5</v>
      </c>
      <c r="EY28" s="17">
        <v>-0.1</v>
      </c>
      <c r="EZ28" s="17">
        <v>0</v>
      </c>
      <c r="FA28" s="17">
        <v>0.8</v>
      </c>
      <c r="FB28" s="17">
        <v>2.1</v>
      </c>
      <c r="FC28" s="17">
        <v>3.2</v>
      </c>
      <c r="FD28" s="17">
        <v>2.6</v>
      </c>
      <c r="FE28" s="17">
        <v>3.1</v>
      </c>
      <c r="FF28" s="17">
        <v>730.7</v>
      </c>
      <c r="FG28" s="15"/>
      <c r="FH28" s="17"/>
      <c r="FI28" s="17"/>
      <c r="FJ28" s="17"/>
      <c r="FK28" s="17"/>
      <c r="FL28" s="17">
        <v>0.6</v>
      </c>
      <c r="FM28" s="17"/>
      <c r="FN28" s="17"/>
      <c r="FO28" s="17"/>
      <c r="FP28" s="17">
        <v>1.1000000000000001</v>
      </c>
      <c r="FQ28" s="17">
        <v>1.7</v>
      </c>
    </row>
    <row r="29" spans="1:173" ht="24" customHeight="1" x14ac:dyDescent="0.25">
      <c r="A29" s="16" t="s">
        <v>55</v>
      </c>
      <c r="B29" s="16" t="s">
        <v>774</v>
      </c>
      <c r="C29" s="17"/>
      <c r="D29" s="17"/>
      <c r="E29" s="17">
        <v>56.5</v>
      </c>
      <c r="F29" s="17">
        <v>26.6</v>
      </c>
      <c r="G29" s="17"/>
      <c r="H29" s="17"/>
      <c r="I29" s="17">
        <v>-4</v>
      </c>
      <c r="J29" s="17">
        <v>29.5</v>
      </c>
      <c r="K29" s="17"/>
      <c r="L29" s="17"/>
      <c r="M29" s="17">
        <v>33.5</v>
      </c>
      <c r="N29" s="17">
        <v>24.8</v>
      </c>
      <c r="O29" s="17">
        <v>28.1</v>
      </c>
      <c r="P29" s="17">
        <v>45.3</v>
      </c>
      <c r="Q29" s="17">
        <v>7.7</v>
      </c>
      <c r="R29" s="17">
        <v>18.8</v>
      </c>
      <c r="S29" s="17">
        <v>61</v>
      </c>
      <c r="T29" s="17">
        <v>0.1</v>
      </c>
      <c r="U29" s="17"/>
      <c r="V29" s="17"/>
      <c r="W29" s="17"/>
      <c r="X29" s="17"/>
      <c r="Y29" s="17">
        <v>2.4</v>
      </c>
      <c r="Z29" s="17">
        <v>0.9</v>
      </c>
      <c r="AA29" s="17">
        <v>0</v>
      </c>
      <c r="AB29" s="17">
        <v>0.1</v>
      </c>
      <c r="AC29" s="17"/>
      <c r="AD29" s="17">
        <v>13.9</v>
      </c>
      <c r="AE29" s="17">
        <v>1.5</v>
      </c>
      <c r="AF29" s="17"/>
      <c r="AG29" s="17"/>
      <c r="AH29" s="17"/>
      <c r="AI29" s="17">
        <v>15.3</v>
      </c>
      <c r="AJ29" s="17">
        <v>11.5</v>
      </c>
      <c r="AK29" s="17"/>
      <c r="AL29" s="17"/>
      <c r="AM29" s="17"/>
      <c r="AN29" s="17">
        <v>-1.1000000000000001</v>
      </c>
      <c r="AO29" s="17">
        <v>61.9</v>
      </c>
      <c r="AP29" s="17">
        <v>4.8</v>
      </c>
      <c r="AQ29" s="17">
        <v>12.3</v>
      </c>
      <c r="AR29" s="17">
        <v>2.8</v>
      </c>
      <c r="AS29" s="17">
        <v>-0.2</v>
      </c>
      <c r="AT29" s="17">
        <v>2.7</v>
      </c>
      <c r="AU29" s="17">
        <v>1.4</v>
      </c>
      <c r="AV29" s="17">
        <v>42</v>
      </c>
      <c r="AW29" s="17">
        <v>-6.1</v>
      </c>
      <c r="AX29" s="17">
        <v>-25.8</v>
      </c>
      <c r="AY29" s="17">
        <v>5.7</v>
      </c>
      <c r="AZ29" s="17"/>
      <c r="BA29" s="17">
        <v>0.6</v>
      </c>
      <c r="BB29" s="17">
        <v>2.2999999999999998</v>
      </c>
      <c r="BC29" s="17">
        <v>9.5</v>
      </c>
      <c r="BD29" s="17">
        <v>0.6</v>
      </c>
      <c r="BE29" s="17">
        <v>0.1</v>
      </c>
      <c r="BF29" s="17">
        <v>0.1</v>
      </c>
      <c r="BG29" s="17">
        <v>7</v>
      </c>
      <c r="BH29" s="17">
        <v>9.4</v>
      </c>
      <c r="BI29" s="17"/>
      <c r="BJ29" s="17"/>
      <c r="BK29" s="17">
        <v>14.1</v>
      </c>
      <c r="BL29" s="17"/>
      <c r="BM29" s="17"/>
      <c r="BN29" s="17"/>
      <c r="BO29" s="17">
        <v>18.5</v>
      </c>
      <c r="BP29" s="17"/>
      <c r="BQ29" s="17"/>
      <c r="BR29" s="17"/>
      <c r="BS29" s="17"/>
      <c r="BT29" s="17"/>
      <c r="BU29" s="17"/>
      <c r="BV29" s="17"/>
      <c r="BW29" s="17"/>
      <c r="BX29" s="17"/>
      <c r="BY29" s="17">
        <v>9.4</v>
      </c>
      <c r="BZ29" s="17"/>
      <c r="CA29" s="17"/>
      <c r="CB29" s="17">
        <v>58</v>
      </c>
      <c r="CC29" s="17">
        <v>37.799999999999997</v>
      </c>
      <c r="CD29" s="17">
        <v>10.6</v>
      </c>
      <c r="CE29" s="17">
        <v>14.2</v>
      </c>
      <c r="CF29" s="17">
        <v>0.1</v>
      </c>
      <c r="CG29" s="17"/>
      <c r="CH29" s="17"/>
      <c r="CI29" s="17"/>
      <c r="CJ29" s="17">
        <v>31.1</v>
      </c>
      <c r="CK29" s="17">
        <v>35.6</v>
      </c>
      <c r="CL29" s="17">
        <v>12.7</v>
      </c>
      <c r="CM29" s="17">
        <v>5.6</v>
      </c>
      <c r="CN29" s="17"/>
      <c r="CO29" s="17"/>
      <c r="CP29" s="17"/>
      <c r="CQ29" s="17"/>
      <c r="CR29" s="17"/>
      <c r="CS29" s="17"/>
      <c r="CT29" s="17"/>
      <c r="CU29" s="17">
        <v>-5.7</v>
      </c>
      <c r="CV29" s="17">
        <v>8.1999999999999993</v>
      </c>
      <c r="CW29" s="17"/>
      <c r="CX29" s="17"/>
      <c r="CY29" s="17">
        <v>0</v>
      </c>
      <c r="CZ29" s="17">
        <v>0</v>
      </c>
      <c r="DA29" s="17"/>
      <c r="DB29" s="17">
        <v>-0.2</v>
      </c>
      <c r="DC29" s="17">
        <v>1.3</v>
      </c>
      <c r="DD29" s="17">
        <v>0.5</v>
      </c>
      <c r="DE29" s="17">
        <v>-0.6</v>
      </c>
      <c r="DF29" s="17">
        <v>0.7</v>
      </c>
      <c r="DG29" s="17">
        <v>0</v>
      </c>
      <c r="DH29" s="17"/>
      <c r="DI29" s="17">
        <v>-0.8</v>
      </c>
      <c r="DJ29" s="17">
        <v>-2.2000000000000002</v>
      </c>
      <c r="DK29" s="17">
        <v>-4.4000000000000004</v>
      </c>
      <c r="DL29" s="17">
        <v>-5.8</v>
      </c>
      <c r="DM29" s="17">
        <v>1.5</v>
      </c>
      <c r="DN29" s="17">
        <v>0.3</v>
      </c>
      <c r="DO29" s="17">
        <v>0.4</v>
      </c>
      <c r="DP29" s="17">
        <v>0.9</v>
      </c>
      <c r="DQ29" s="17">
        <v>-4.0999999999999996</v>
      </c>
      <c r="DR29" s="17">
        <v>0.1</v>
      </c>
      <c r="DS29" s="17">
        <v>0.6</v>
      </c>
      <c r="DT29" s="17">
        <v>0.7</v>
      </c>
      <c r="DU29" s="17"/>
      <c r="DV29" s="17">
        <v>-4.8</v>
      </c>
      <c r="DW29" s="17">
        <v>0.2</v>
      </c>
      <c r="DX29" s="17">
        <v>2.8</v>
      </c>
      <c r="DY29" s="17">
        <v>2.7</v>
      </c>
      <c r="DZ29" s="17">
        <v>1.5</v>
      </c>
      <c r="EA29" s="17">
        <v>0.8</v>
      </c>
      <c r="EB29" s="17">
        <v>4</v>
      </c>
      <c r="EC29" s="17">
        <v>3.7</v>
      </c>
      <c r="ED29" s="17">
        <v>-5.9</v>
      </c>
      <c r="EE29" s="17">
        <v>-5</v>
      </c>
      <c r="EF29" s="17">
        <v>0.5</v>
      </c>
      <c r="EG29" s="17">
        <v>0</v>
      </c>
      <c r="EH29" s="17">
        <v>2.6</v>
      </c>
      <c r="EI29" s="17">
        <v>-0.1</v>
      </c>
      <c r="EJ29" s="17">
        <v>0.9</v>
      </c>
      <c r="EK29" s="17">
        <v>0.2</v>
      </c>
      <c r="EL29" s="17">
        <v>0.2</v>
      </c>
      <c r="EM29" s="17">
        <v>0.2</v>
      </c>
      <c r="EN29" s="17"/>
      <c r="EO29" s="17">
        <v>1.6</v>
      </c>
      <c r="EP29" s="17">
        <v>19.600000000000001</v>
      </c>
      <c r="EQ29" s="17">
        <v>0</v>
      </c>
      <c r="ER29" s="17">
        <v>-5.5</v>
      </c>
      <c r="ES29" s="17">
        <v>3.2</v>
      </c>
      <c r="ET29" s="17">
        <v>-7</v>
      </c>
      <c r="EU29" s="17">
        <v>1.4</v>
      </c>
      <c r="EV29" s="17">
        <v>1.2</v>
      </c>
      <c r="EW29" s="17">
        <v>1.8</v>
      </c>
      <c r="EX29" s="17">
        <v>1.5</v>
      </c>
      <c r="EY29" s="17">
        <v>0.5</v>
      </c>
      <c r="EZ29" s="17">
        <v>0</v>
      </c>
      <c r="FA29" s="17">
        <v>0.8</v>
      </c>
      <c r="FB29" s="17">
        <v>2.4</v>
      </c>
      <c r="FC29" s="17">
        <v>1</v>
      </c>
      <c r="FD29" s="17">
        <v>3.3</v>
      </c>
      <c r="FE29" s="17">
        <v>3.9</v>
      </c>
      <c r="FF29" s="17">
        <v>776.8</v>
      </c>
      <c r="FG29" s="15"/>
      <c r="FH29" s="17"/>
      <c r="FI29" s="17"/>
      <c r="FJ29" s="17"/>
      <c r="FK29" s="17"/>
      <c r="FL29" s="17">
        <v>0.6</v>
      </c>
      <c r="FM29" s="17"/>
      <c r="FN29" s="17"/>
      <c r="FO29" s="17"/>
      <c r="FP29" s="17">
        <v>1.3</v>
      </c>
      <c r="FQ29" s="17">
        <v>1.9</v>
      </c>
    </row>
    <row r="30" spans="1:173" ht="24" customHeight="1" x14ac:dyDescent="0.25">
      <c r="A30" s="16" t="s">
        <v>55</v>
      </c>
      <c r="B30" s="16" t="s">
        <v>775</v>
      </c>
      <c r="C30" s="17"/>
      <c r="D30" s="17"/>
      <c r="E30" s="17">
        <v>59.5</v>
      </c>
      <c r="F30" s="17">
        <v>28.6</v>
      </c>
      <c r="G30" s="17"/>
      <c r="H30" s="17"/>
      <c r="I30" s="17">
        <v>-5.3</v>
      </c>
      <c r="J30" s="17">
        <v>24.4</v>
      </c>
      <c r="K30" s="17"/>
      <c r="L30" s="17"/>
      <c r="M30" s="17">
        <v>35.299999999999997</v>
      </c>
      <c r="N30" s="17">
        <v>24.8</v>
      </c>
      <c r="O30" s="17">
        <v>28.3</v>
      </c>
      <c r="P30" s="17">
        <v>45.8</v>
      </c>
      <c r="Q30" s="17">
        <v>5.3</v>
      </c>
      <c r="R30" s="17">
        <v>16.600000000000001</v>
      </c>
      <c r="S30" s="17">
        <v>61.7</v>
      </c>
      <c r="T30" s="17">
        <v>0.1</v>
      </c>
      <c r="U30" s="17"/>
      <c r="V30" s="17"/>
      <c r="W30" s="17"/>
      <c r="X30" s="17"/>
      <c r="Y30" s="17">
        <v>3.5</v>
      </c>
      <c r="Z30" s="17">
        <v>0.5</v>
      </c>
      <c r="AA30" s="17">
        <v>0.9</v>
      </c>
      <c r="AB30" s="17">
        <v>0.1</v>
      </c>
      <c r="AC30" s="17"/>
      <c r="AD30" s="17">
        <v>12.8</v>
      </c>
      <c r="AE30" s="17">
        <v>1.6</v>
      </c>
      <c r="AF30" s="17"/>
      <c r="AG30" s="17"/>
      <c r="AH30" s="17"/>
      <c r="AI30" s="17">
        <v>15.9</v>
      </c>
      <c r="AJ30" s="17">
        <v>11.4</v>
      </c>
      <c r="AK30" s="17"/>
      <c r="AL30" s="17"/>
      <c r="AM30" s="17"/>
      <c r="AN30" s="17">
        <v>-0.9</v>
      </c>
      <c r="AO30" s="17">
        <v>62</v>
      </c>
      <c r="AP30" s="17">
        <v>6.5</v>
      </c>
      <c r="AQ30" s="17">
        <v>11</v>
      </c>
      <c r="AR30" s="17">
        <v>2.9</v>
      </c>
      <c r="AS30" s="17">
        <v>-0.4</v>
      </c>
      <c r="AT30" s="17">
        <v>2.7</v>
      </c>
      <c r="AU30" s="17">
        <v>1.4</v>
      </c>
      <c r="AV30" s="17">
        <v>37.200000000000003</v>
      </c>
      <c r="AW30" s="17">
        <v>4.3</v>
      </c>
      <c r="AX30" s="17">
        <v>-40.299999999999997</v>
      </c>
      <c r="AY30" s="17">
        <v>3.8</v>
      </c>
      <c r="AZ30" s="17"/>
      <c r="BA30" s="17">
        <v>0.6</v>
      </c>
      <c r="BB30" s="17">
        <v>1.8</v>
      </c>
      <c r="BC30" s="17">
        <v>6</v>
      </c>
      <c r="BD30" s="17">
        <v>0.6</v>
      </c>
      <c r="BE30" s="17">
        <v>0.1</v>
      </c>
      <c r="BF30" s="17">
        <v>0.1</v>
      </c>
      <c r="BG30" s="17">
        <v>1.9</v>
      </c>
      <c r="BH30" s="17">
        <v>7.2</v>
      </c>
      <c r="BI30" s="17"/>
      <c r="BJ30" s="17"/>
      <c r="BK30" s="17">
        <v>4.7</v>
      </c>
      <c r="BL30" s="17"/>
      <c r="BM30" s="17"/>
      <c r="BN30" s="17"/>
      <c r="BO30" s="17">
        <v>17.2</v>
      </c>
      <c r="BP30" s="17"/>
      <c r="BQ30" s="17"/>
      <c r="BR30" s="17"/>
      <c r="BS30" s="17"/>
      <c r="BT30" s="17"/>
      <c r="BU30" s="17"/>
      <c r="BV30" s="17"/>
      <c r="BW30" s="17"/>
      <c r="BX30" s="17"/>
      <c r="BY30" s="17">
        <v>5.0999999999999996</v>
      </c>
      <c r="BZ30" s="17"/>
      <c r="CA30" s="17"/>
      <c r="CB30" s="17">
        <v>120.3</v>
      </c>
      <c r="CC30" s="17">
        <v>38.1</v>
      </c>
      <c r="CD30" s="17">
        <v>10.8</v>
      </c>
      <c r="CE30" s="17">
        <v>14.4</v>
      </c>
      <c r="CF30" s="17">
        <v>0.4</v>
      </c>
      <c r="CG30" s="17"/>
      <c r="CH30" s="17"/>
      <c r="CI30" s="17"/>
      <c r="CJ30" s="17">
        <v>57.8</v>
      </c>
      <c r="CK30" s="17">
        <v>62.5</v>
      </c>
      <c r="CL30" s="17">
        <v>-12.6</v>
      </c>
      <c r="CM30" s="17">
        <v>-4.5</v>
      </c>
      <c r="CN30" s="17"/>
      <c r="CO30" s="17"/>
      <c r="CP30" s="17"/>
      <c r="CQ30" s="17"/>
      <c r="CR30" s="17"/>
      <c r="CS30" s="17"/>
      <c r="CT30" s="17"/>
      <c r="CU30" s="17">
        <v>-5.7</v>
      </c>
      <c r="CV30" s="17">
        <v>8.4</v>
      </c>
      <c r="CW30" s="17"/>
      <c r="CX30" s="17"/>
      <c r="CY30" s="17">
        <v>0</v>
      </c>
      <c r="CZ30" s="17">
        <v>-0.1</v>
      </c>
      <c r="DA30" s="17"/>
      <c r="DB30" s="17">
        <v>-0.4</v>
      </c>
      <c r="DC30" s="17">
        <v>1.4</v>
      </c>
      <c r="DD30" s="17">
        <v>0.5</v>
      </c>
      <c r="DE30" s="17">
        <v>-0.3</v>
      </c>
      <c r="DF30" s="17">
        <v>0.7</v>
      </c>
      <c r="DG30" s="17">
        <v>0</v>
      </c>
      <c r="DH30" s="17"/>
      <c r="DI30" s="17">
        <v>-0.8</v>
      </c>
      <c r="DJ30" s="17">
        <v>-2.2000000000000002</v>
      </c>
      <c r="DK30" s="17">
        <v>-4.4000000000000004</v>
      </c>
      <c r="DL30" s="17">
        <v>-6</v>
      </c>
      <c r="DM30" s="17">
        <v>1.5</v>
      </c>
      <c r="DN30" s="17">
        <v>0.3</v>
      </c>
      <c r="DO30" s="17">
        <v>0.4</v>
      </c>
      <c r="DP30" s="17">
        <v>0.9</v>
      </c>
      <c r="DQ30" s="17">
        <v>-4.0999999999999996</v>
      </c>
      <c r="DR30" s="17">
        <v>-0.1</v>
      </c>
      <c r="DS30" s="17">
        <v>0.6</v>
      </c>
      <c r="DT30" s="17">
        <v>0.7</v>
      </c>
      <c r="DU30" s="17"/>
      <c r="DV30" s="17">
        <v>-4.8</v>
      </c>
      <c r="DW30" s="17">
        <v>0.2</v>
      </c>
      <c r="DX30" s="17">
        <v>2.9</v>
      </c>
      <c r="DY30" s="17">
        <v>2.9</v>
      </c>
      <c r="DZ30" s="17">
        <v>1.5</v>
      </c>
      <c r="EA30" s="17">
        <v>0.8</v>
      </c>
      <c r="EB30" s="17">
        <v>4</v>
      </c>
      <c r="EC30" s="17">
        <v>3.6</v>
      </c>
      <c r="ED30" s="17">
        <v>6</v>
      </c>
      <c r="EE30" s="17">
        <v>0</v>
      </c>
      <c r="EF30" s="17">
        <v>0.5</v>
      </c>
      <c r="EG30" s="17">
        <v>0</v>
      </c>
      <c r="EH30" s="17">
        <v>2.6</v>
      </c>
      <c r="EI30" s="17">
        <v>-0.1</v>
      </c>
      <c r="EJ30" s="17">
        <v>1</v>
      </c>
      <c r="EK30" s="17">
        <v>0.2</v>
      </c>
      <c r="EL30" s="17">
        <v>0.2</v>
      </c>
      <c r="EM30" s="17">
        <v>0.2</v>
      </c>
      <c r="EN30" s="17"/>
      <c r="EO30" s="17">
        <v>2.2000000000000002</v>
      </c>
      <c r="EP30" s="17">
        <v>19.399999999999999</v>
      </c>
      <c r="EQ30" s="17">
        <v>0</v>
      </c>
      <c r="ER30" s="17">
        <v>-5</v>
      </c>
      <c r="ES30" s="17">
        <v>2.6</v>
      </c>
      <c r="ET30" s="17">
        <v>-7.2</v>
      </c>
      <c r="EU30" s="17">
        <v>1.9</v>
      </c>
      <c r="EV30" s="17">
        <v>1.4</v>
      </c>
      <c r="EW30" s="17">
        <v>1.9</v>
      </c>
      <c r="EX30" s="17">
        <v>1.4</v>
      </c>
      <c r="EY30" s="17">
        <v>0.5</v>
      </c>
      <c r="EZ30" s="17">
        <v>0</v>
      </c>
      <c r="FA30" s="17">
        <v>0.8</v>
      </c>
      <c r="FB30" s="17">
        <v>0.8</v>
      </c>
      <c r="FC30" s="17">
        <v>0.6</v>
      </c>
      <c r="FD30" s="17">
        <v>0.4</v>
      </c>
      <c r="FE30" s="17">
        <v>3.8</v>
      </c>
      <c r="FF30" s="17">
        <v>833</v>
      </c>
      <c r="FG30" s="15"/>
      <c r="FH30" s="17"/>
      <c r="FI30" s="17"/>
      <c r="FJ30" s="17"/>
      <c r="FK30" s="17"/>
      <c r="FL30" s="17">
        <v>0.6</v>
      </c>
      <c r="FM30" s="17"/>
      <c r="FN30" s="17"/>
      <c r="FO30" s="17"/>
      <c r="FP30" s="17">
        <v>1.1000000000000001</v>
      </c>
      <c r="FQ30" s="17">
        <v>1.7</v>
      </c>
    </row>
    <row r="31" spans="1:173" ht="24" customHeight="1" x14ac:dyDescent="0.25">
      <c r="A31" s="16" t="s">
        <v>55</v>
      </c>
      <c r="B31" s="16" t="s">
        <v>776</v>
      </c>
      <c r="C31" s="17"/>
      <c r="D31" s="17"/>
      <c r="E31" s="17">
        <v>56.9</v>
      </c>
      <c r="F31" s="17">
        <v>27.6</v>
      </c>
      <c r="G31" s="17"/>
      <c r="H31" s="17"/>
      <c r="I31" s="17">
        <v>-4.3</v>
      </c>
      <c r="J31" s="17">
        <v>30.2</v>
      </c>
      <c r="K31" s="17"/>
      <c r="L31" s="17"/>
      <c r="M31" s="17">
        <v>40.1</v>
      </c>
      <c r="N31" s="17">
        <v>23.7</v>
      </c>
      <c r="O31" s="17">
        <v>27.1</v>
      </c>
      <c r="P31" s="17">
        <v>54.7</v>
      </c>
      <c r="Q31" s="17">
        <v>8.4</v>
      </c>
      <c r="R31" s="17">
        <v>18.100000000000001</v>
      </c>
      <c r="S31" s="17">
        <v>67</v>
      </c>
      <c r="T31" s="17">
        <v>0</v>
      </c>
      <c r="U31" s="17"/>
      <c r="V31" s="17"/>
      <c r="W31" s="17"/>
      <c r="X31" s="17"/>
      <c r="Y31" s="17">
        <v>1.7</v>
      </c>
      <c r="Z31" s="17">
        <v>0.8</v>
      </c>
      <c r="AA31" s="17">
        <v>0.6</v>
      </c>
      <c r="AB31" s="17">
        <v>0.2</v>
      </c>
      <c r="AC31" s="17"/>
      <c r="AD31" s="17">
        <v>13.6</v>
      </c>
      <c r="AE31" s="17">
        <v>1.8</v>
      </c>
      <c r="AF31" s="17"/>
      <c r="AG31" s="17"/>
      <c r="AH31" s="17"/>
      <c r="AI31" s="17">
        <v>14.4</v>
      </c>
      <c r="AJ31" s="17">
        <v>12.7</v>
      </c>
      <c r="AK31" s="17"/>
      <c r="AL31" s="17"/>
      <c r="AM31" s="17"/>
      <c r="AN31" s="17">
        <v>-0.7</v>
      </c>
      <c r="AO31" s="17">
        <v>65.8</v>
      </c>
      <c r="AP31" s="17">
        <v>8.1999999999999993</v>
      </c>
      <c r="AQ31" s="17">
        <v>11.3</v>
      </c>
      <c r="AR31" s="17">
        <v>3.1</v>
      </c>
      <c r="AS31" s="17">
        <v>-0.1</v>
      </c>
      <c r="AT31" s="17">
        <v>2.7</v>
      </c>
      <c r="AU31" s="17">
        <v>1.4</v>
      </c>
      <c r="AV31" s="17">
        <v>41</v>
      </c>
      <c r="AW31" s="17">
        <v>-5.3</v>
      </c>
      <c r="AX31" s="17">
        <v>-36.700000000000003</v>
      </c>
      <c r="AY31" s="17">
        <v>7.4</v>
      </c>
      <c r="AZ31" s="17"/>
      <c r="BA31" s="17">
        <v>0.8</v>
      </c>
      <c r="BB31" s="17">
        <v>-1</v>
      </c>
      <c r="BC31" s="17">
        <v>4.4000000000000004</v>
      </c>
      <c r="BD31" s="17">
        <v>0.6</v>
      </c>
      <c r="BE31" s="17">
        <v>-0.4</v>
      </c>
      <c r="BF31" s="17">
        <v>0.2</v>
      </c>
      <c r="BG31" s="17">
        <v>-3.1</v>
      </c>
      <c r="BH31" s="17">
        <v>8.6</v>
      </c>
      <c r="BI31" s="17"/>
      <c r="BJ31" s="17"/>
      <c r="BK31" s="17">
        <v>6.5</v>
      </c>
      <c r="BL31" s="17"/>
      <c r="BM31" s="17"/>
      <c r="BN31" s="17"/>
      <c r="BO31" s="17">
        <v>24.8</v>
      </c>
      <c r="BP31" s="17"/>
      <c r="BQ31" s="17"/>
      <c r="BR31" s="17"/>
      <c r="BS31" s="17"/>
      <c r="BT31" s="17"/>
      <c r="BU31" s="17"/>
      <c r="BV31" s="17"/>
      <c r="BW31" s="17"/>
      <c r="BX31" s="17"/>
      <c r="BY31" s="17">
        <v>0.1</v>
      </c>
      <c r="BZ31" s="17"/>
      <c r="CA31" s="17"/>
      <c r="CB31" s="17">
        <v>124.1</v>
      </c>
      <c r="CC31" s="17">
        <v>62.5</v>
      </c>
      <c r="CD31" s="17">
        <v>12.2</v>
      </c>
      <c r="CE31" s="17">
        <v>14.2</v>
      </c>
      <c r="CF31" s="17">
        <v>0.1</v>
      </c>
      <c r="CG31" s="17"/>
      <c r="CH31" s="17"/>
      <c r="CI31" s="17"/>
      <c r="CJ31" s="17">
        <v>72.3</v>
      </c>
      <c r="CK31" s="17">
        <v>77.099999999999994</v>
      </c>
      <c r="CL31" s="17">
        <v>-10.7</v>
      </c>
      <c r="CM31" s="17">
        <v>-11.6</v>
      </c>
      <c r="CN31" s="17"/>
      <c r="CO31" s="17"/>
      <c r="CP31" s="17"/>
      <c r="CQ31" s="17"/>
      <c r="CR31" s="17"/>
      <c r="CS31" s="17"/>
      <c r="CT31" s="17"/>
      <c r="CU31" s="17">
        <v>-5.0999999999999996</v>
      </c>
      <c r="CV31" s="17">
        <v>8.6999999999999993</v>
      </c>
      <c r="CW31" s="17"/>
      <c r="CX31" s="17"/>
      <c r="CY31" s="17">
        <v>0</v>
      </c>
      <c r="CZ31" s="17">
        <v>-0.1</v>
      </c>
      <c r="DA31" s="17"/>
      <c r="DB31" s="17">
        <v>-0.2</v>
      </c>
      <c r="DC31" s="17">
        <v>1.4</v>
      </c>
      <c r="DD31" s="17">
        <v>0.6</v>
      </c>
      <c r="DE31" s="17">
        <v>0.1</v>
      </c>
      <c r="DF31" s="17">
        <v>0.6</v>
      </c>
      <c r="DG31" s="17">
        <v>0</v>
      </c>
      <c r="DH31" s="17"/>
      <c r="DI31" s="17">
        <v>-0.8</v>
      </c>
      <c r="DJ31" s="17">
        <v>-2.2000000000000002</v>
      </c>
      <c r="DK31" s="17">
        <v>-4.5</v>
      </c>
      <c r="DL31" s="17">
        <v>-5.7</v>
      </c>
      <c r="DM31" s="17">
        <v>1.5</v>
      </c>
      <c r="DN31" s="17">
        <v>0.3</v>
      </c>
      <c r="DO31" s="17">
        <v>0.4</v>
      </c>
      <c r="DP31" s="17">
        <v>0.9</v>
      </c>
      <c r="DQ31" s="17">
        <v>-4.2</v>
      </c>
      <c r="DR31" s="17">
        <v>0</v>
      </c>
      <c r="DS31" s="17">
        <v>0.6</v>
      </c>
      <c r="DT31" s="17">
        <v>0.7</v>
      </c>
      <c r="DU31" s="17"/>
      <c r="DV31" s="17">
        <v>-4.8</v>
      </c>
      <c r="DW31" s="17">
        <v>0.2</v>
      </c>
      <c r="DX31" s="17">
        <v>2.9</v>
      </c>
      <c r="DY31" s="17">
        <v>2.9</v>
      </c>
      <c r="DZ31" s="17">
        <v>1.3</v>
      </c>
      <c r="EA31" s="17">
        <v>0.8</v>
      </c>
      <c r="EB31" s="17">
        <v>4</v>
      </c>
      <c r="EC31" s="17">
        <v>3.5</v>
      </c>
      <c r="ED31" s="17">
        <v>3.3</v>
      </c>
      <c r="EE31" s="17">
        <v>2.8</v>
      </c>
      <c r="EF31" s="17">
        <v>0.5</v>
      </c>
      <c r="EG31" s="17">
        <v>0</v>
      </c>
      <c r="EH31" s="17">
        <v>2.6</v>
      </c>
      <c r="EI31" s="17">
        <v>-0.1</v>
      </c>
      <c r="EJ31" s="17">
        <v>0.9</v>
      </c>
      <c r="EK31" s="17">
        <v>0.2</v>
      </c>
      <c r="EL31" s="17">
        <v>0.2</v>
      </c>
      <c r="EM31" s="17">
        <v>0.2</v>
      </c>
      <c r="EN31" s="17"/>
      <c r="EO31" s="17">
        <v>2.5</v>
      </c>
      <c r="EP31" s="17">
        <v>19.5</v>
      </c>
      <c r="EQ31" s="17">
        <v>0</v>
      </c>
      <c r="ER31" s="17">
        <v>-1.7</v>
      </c>
      <c r="ES31" s="17">
        <v>2.6</v>
      </c>
      <c r="ET31" s="17">
        <v>-7.2</v>
      </c>
      <c r="EU31" s="17">
        <v>2.2999999999999998</v>
      </c>
      <c r="EV31" s="17">
        <v>1.3</v>
      </c>
      <c r="EW31" s="17">
        <v>1.7</v>
      </c>
      <c r="EX31" s="17">
        <v>1.5</v>
      </c>
      <c r="EY31" s="17">
        <v>0.5</v>
      </c>
      <c r="EZ31" s="17">
        <v>0</v>
      </c>
      <c r="FA31" s="17">
        <v>0.8</v>
      </c>
      <c r="FB31" s="17">
        <v>1</v>
      </c>
      <c r="FC31" s="17">
        <v>1</v>
      </c>
      <c r="FD31" s="17">
        <v>1.1000000000000001</v>
      </c>
      <c r="FE31" s="17">
        <v>3.3</v>
      </c>
      <c r="FF31" s="17">
        <v>919.7</v>
      </c>
      <c r="FG31" s="15"/>
      <c r="FH31" s="17"/>
      <c r="FI31" s="17"/>
      <c r="FJ31" s="17"/>
      <c r="FK31" s="17"/>
      <c r="FL31" s="17">
        <v>0.6</v>
      </c>
      <c r="FM31" s="17"/>
      <c r="FN31" s="17"/>
      <c r="FO31" s="17"/>
      <c r="FP31" s="17">
        <v>1.4</v>
      </c>
      <c r="FQ31" s="17">
        <v>2</v>
      </c>
    </row>
    <row r="32" spans="1:173" ht="24" customHeight="1" x14ac:dyDescent="0.25">
      <c r="A32" s="16" t="s">
        <v>55</v>
      </c>
      <c r="B32" s="16" t="s">
        <v>777</v>
      </c>
      <c r="C32" s="17"/>
      <c r="D32" s="17"/>
      <c r="E32" s="17">
        <v>110.5</v>
      </c>
      <c r="F32" s="17">
        <v>36</v>
      </c>
      <c r="G32" s="17"/>
      <c r="H32" s="17"/>
      <c r="I32" s="17">
        <v>-4.2</v>
      </c>
      <c r="J32" s="17">
        <v>20.6</v>
      </c>
      <c r="K32" s="17"/>
      <c r="L32" s="17"/>
      <c r="M32" s="17">
        <v>35.9</v>
      </c>
      <c r="N32" s="17">
        <v>19.899999999999999</v>
      </c>
      <c r="O32" s="17">
        <v>23.4</v>
      </c>
      <c r="P32" s="17">
        <v>48.8</v>
      </c>
      <c r="Q32" s="17">
        <v>4.4000000000000004</v>
      </c>
      <c r="R32" s="17">
        <v>16.7</v>
      </c>
      <c r="S32" s="17">
        <v>38.4</v>
      </c>
      <c r="T32" s="17">
        <v>0</v>
      </c>
      <c r="U32" s="17"/>
      <c r="V32" s="17"/>
      <c r="W32" s="17"/>
      <c r="X32" s="17"/>
      <c r="Y32" s="17">
        <v>0.5</v>
      </c>
      <c r="Z32" s="17">
        <v>0.5</v>
      </c>
      <c r="AA32" s="17">
        <v>2</v>
      </c>
      <c r="AB32" s="17">
        <v>0.2</v>
      </c>
      <c r="AC32" s="17"/>
      <c r="AD32" s="17">
        <v>13.2</v>
      </c>
      <c r="AE32" s="17">
        <v>1.7</v>
      </c>
      <c r="AF32" s="17"/>
      <c r="AG32" s="17"/>
      <c r="AH32" s="17"/>
      <c r="AI32" s="17">
        <v>14</v>
      </c>
      <c r="AJ32" s="17">
        <v>6.3</v>
      </c>
      <c r="AK32" s="17"/>
      <c r="AL32" s="17"/>
      <c r="AM32" s="17"/>
      <c r="AN32" s="17">
        <v>-0.8</v>
      </c>
      <c r="AO32" s="17">
        <v>64</v>
      </c>
      <c r="AP32" s="17">
        <v>7.3</v>
      </c>
      <c r="AQ32" s="17">
        <v>15.4</v>
      </c>
      <c r="AR32" s="17">
        <v>2.6</v>
      </c>
      <c r="AS32" s="17">
        <v>0.1</v>
      </c>
      <c r="AT32" s="17">
        <v>2.7</v>
      </c>
      <c r="AU32" s="17">
        <v>1.4</v>
      </c>
      <c r="AV32" s="17">
        <v>37.5</v>
      </c>
      <c r="AW32" s="17">
        <v>-8.6999999999999993</v>
      </c>
      <c r="AX32" s="17">
        <v>-40.200000000000003</v>
      </c>
      <c r="AY32" s="17">
        <v>6.3</v>
      </c>
      <c r="AZ32" s="17"/>
      <c r="BA32" s="17">
        <v>0.6</v>
      </c>
      <c r="BB32" s="17">
        <v>-3.5</v>
      </c>
      <c r="BC32" s="17">
        <v>4.7</v>
      </c>
      <c r="BD32" s="17">
        <v>0.6</v>
      </c>
      <c r="BE32" s="17">
        <v>-0.5</v>
      </c>
      <c r="BF32" s="17">
        <v>0.1</v>
      </c>
      <c r="BG32" s="17">
        <v>-1.5</v>
      </c>
      <c r="BH32" s="17">
        <v>5.4</v>
      </c>
      <c r="BI32" s="17"/>
      <c r="BJ32" s="17"/>
      <c r="BK32" s="17">
        <v>5.0999999999999996</v>
      </c>
      <c r="BL32" s="17"/>
      <c r="BM32" s="17"/>
      <c r="BN32" s="17"/>
      <c r="BO32" s="17">
        <v>19.8</v>
      </c>
      <c r="BP32" s="17"/>
      <c r="BQ32" s="17"/>
      <c r="BR32" s="17"/>
      <c r="BS32" s="17"/>
      <c r="BT32" s="17"/>
      <c r="BU32" s="17"/>
      <c r="BV32" s="17"/>
      <c r="BW32" s="17"/>
      <c r="BX32" s="17"/>
      <c r="BY32" s="17">
        <v>-2.2999999999999998</v>
      </c>
      <c r="BZ32" s="17"/>
      <c r="CA32" s="17"/>
      <c r="CB32" s="17">
        <v>138.1</v>
      </c>
      <c r="CC32" s="17">
        <v>63.3</v>
      </c>
      <c r="CD32" s="17">
        <v>12.2</v>
      </c>
      <c r="CE32" s="17">
        <v>14.1</v>
      </c>
      <c r="CF32" s="17">
        <v>0</v>
      </c>
      <c r="CG32" s="17"/>
      <c r="CH32" s="17"/>
      <c r="CI32" s="17"/>
      <c r="CJ32" s="17">
        <v>68.5</v>
      </c>
      <c r="CK32" s="17">
        <v>73.2</v>
      </c>
      <c r="CL32" s="17">
        <v>-17.3</v>
      </c>
      <c r="CM32" s="17">
        <v>0</v>
      </c>
      <c r="CN32" s="17"/>
      <c r="CO32" s="17"/>
      <c r="CP32" s="17"/>
      <c r="CQ32" s="17"/>
      <c r="CR32" s="17"/>
      <c r="CS32" s="17"/>
      <c r="CT32" s="17"/>
      <c r="CU32" s="17">
        <v>-3.7</v>
      </c>
      <c r="CV32" s="17">
        <v>9.1</v>
      </c>
      <c r="CW32" s="17"/>
      <c r="CX32" s="17"/>
      <c r="CY32" s="17">
        <v>0</v>
      </c>
      <c r="CZ32" s="17">
        <v>-0.1</v>
      </c>
      <c r="DA32" s="17"/>
      <c r="DB32" s="17">
        <v>-0.4</v>
      </c>
      <c r="DC32" s="17">
        <v>1.4</v>
      </c>
      <c r="DD32" s="17">
        <v>0.6</v>
      </c>
      <c r="DE32" s="17">
        <v>0.8</v>
      </c>
      <c r="DF32" s="17">
        <v>0.6</v>
      </c>
      <c r="DG32" s="17">
        <v>0</v>
      </c>
      <c r="DH32" s="17"/>
      <c r="DI32" s="17">
        <v>-0.8</v>
      </c>
      <c r="DJ32" s="17">
        <v>-2.2000000000000002</v>
      </c>
      <c r="DK32" s="17">
        <v>-4.9000000000000004</v>
      </c>
      <c r="DL32" s="17">
        <v>-6.6</v>
      </c>
      <c r="DM32" s="17">
        <v>1.5</v>
      </c>
      <c r="DN32" s="17">
        <v>0.3</v>
      </c>
      <c r="DO32" s="17">
        <v>0.4</v>
      </c>
      <c r="DP32" s="17">
        <v>0.9</v>
      </c>
      <c r="DQ32" s="17">
        <v>-4.2</v>
      </c>
      <c r="DR32" s="17">
        <v>-0.1</v>
      </c>
      <c r="DS32" s="17">
        <v>0.4</v>
      </c>
      <c r="DT32" s="17">
        <v>0.7</v>
      </c>
      <c r="DU32" s="17"/>
      <c r="DV32" s="17">
        <v>-4.7</v>
      </c>
      <c r="DW32" s="17">
        <v>0.2</v>
      </c>
      <c r="DX32" s="17">
        <v>2.8</v>
      </c>
      <c r="DY32" s="17">
        <v>2.8</v>
      </c>
      <c r="DZ32" s="17">
        <v>1.3</v>
      </c>
      <c r="EA32" s="17">
        <v>0.8</v>
      </c>
      <c r="EB32" s="17">
        <v>4</v>
      </c>
      <c r="EC32" s="17">
        <v>3.5</v>
      </c>
      <c r="ED32" s="17">
        <v>-2.2999999999999998</v>
      </c>
      <c r="EE32" s="17">
        <v>-1.2</v>
      </c>
      <c r="EF32" s="17">
        <v>0.8</v>
      </c>
      <c r="EG32" s="17">
        <v>0</v>
      </c>
      <c r="EH32" s="17">
        <v>2.6</v>
      </c>
      <c r="EI32" s="17">
        <v>-0.1</v>
      </c>
      <c r="EJ32" s="17">
        <v>0.9</v>
      </c>
      <c r="EK32" s="17">
        <v>0.2</v>
      </c>
      <c r="EL32" s="17">
        <v>0.2</v>
      </c>
      <c r="EM32" s="17">
        <v>0.2</v>
      </c>
      <c r="EN32" s="17"/>
      <c r="EO32" s="17">
        <v>2.9</v>
      </c>
      <c r="EP32" s="17">
        <v>19.399999999999999</v>
      </c>
      <c r="EQ32" s="17">
        <v>0</v>
      </c>
      <c r="ER32" s="17">
        <v>0.4</v>
      </c>
      <c r="ES32" s="17">
        <v>2.4</v>
      </c>
      <c r="ET32" s="17">
        <v>-7.2</v>
      </c>
      <c r="EU32" s="17">
        <v>2.4</v>
      </c>
      <c r="EV32" s="17">
        <v>1.3</v>
      </c>
      <c r="EW32" s="17">
        <v>1.6</v>
      </c>
      <c r="EX32" s="17">
        <v>1.5</v>
      </c>
      <c r="EY32" s="17">
        <v>0.8</v>
      </c>
      <c r="EZ32" s="17">
        <v>0</v>
      </c>
      <c r="FA32" s="17">
        <v>0.8</v>
      </c>
      <c r="FB32" s="17">
        <v>0.8</v>
      </c>
      <c r="FC32" s="17">
        <v>0.9</v>
      </c>
      <c r="FD32" s="17">
        <v>1.5</v>
      </c>
      <c r="FE32" s="17">
        <v>3.9</v>
      </c>
      <c r="FF32" s="17">
        <v>896.1</v>
      </c>
      <c r="FG32" s="15"/>
      <c r="FH32" s="17"/>
      <c r="FI32" s="17"/>
      <c r="FJ32" s="17"/>
      <c r="FK32" s="17"/>
      <c r="FL32" s="17">
        <v>0.6</v>
      </c>
      <c r="FM32" s="17"/>
      <c r="FN32" s="17"/>
      <c r="FO32" s="17"/>
      <c r="FP32" s="17">
        <v>1.5</v>
      </c>
      <c r="FQ32" s="17">
        <v>2.1</v>
      </c>
    </row>
    <row r="33" spans="1:173" ht="24" customHeight="1" x14ac:dyDescent="0.25">
      <c r="A33" s="16" t="s">
        <v>55</v>
      </c>
      <c r="B33" s="16" t="s">
        <v>778</v>
      </c>
      <c r="C33" s="17"/>
      <c r="D33" s="17"/>
      <c r="E33" s="17">
        <v>107.6</v>
      </c>
      <c r="F33" s="17">
        <v>36.200000000000003</v>
      </c>
      <c r="G33" s="17"/>
      <c r="H33" s="17"/>
      <c r="I33" s="17">
        <v>-3.8</v>
      </c>
      <c r="J33" s="17">
        <v>20.5</v>
      </c>
      <c r="K33" s="17"/>
      <c r="L33" s="17"/>
      <c r="M33" s="17">
        <v>33.4</v>
      </c>
      <c r="N33" s="17">
        <v>29.1</v>
      </c>
      <c r="O33" s="17">
        <v>33.200000000000003</v>
      </c>
      <c r="P33" s="17">
        <v>46.7</v>
      </c>
      <c r="Q33" s="17">
        <v>4.4000000000000004</v>
      </c>
      <c r="R33" s="17">
        <v>16.2</v>
      </c>
      <c r="S33" s="17">
        <v>32.6</v>
      </c>
      <c r="T33" s="17">
        <v>0.1</v>
      </c>
      <c r="U33" s="17"/>
      <c r="V33" s="17"/>
      <c r="W33" s="17"/>
      <c r="X33" s="17"/>
      <c r="Y33" s="17">
        <v>-0.2</v>
      </c>
      <c r="Z33" s="17">
        <v>0.4</v>
      </c>
      <c r="AA33" s="17">
        <v>2.1</v>
      </c>
      <c r="AB33" s="17">
        <v>0.2</v>
      </c>
      <c r="AC33" s="17"/>
      <c r="AD33" s="17">
        <v>14.8</v>
      </c>
      <c r="AE33" s="17">
        <v>1.8</v>
      </c>
      <c r="AF33" s="17"/>
      <c r="AG33" s="17"/>
      <c r="AH33" s="17"/>
      <c r="AI33" s="17">
        <v>15.7</v>
      </c>
      <c r="AJ33" s="17">
        <v>12.1</v>
      </c>
      <c r="AK33" s="17"/>
      <c r="AL33" s="17"/>
      <c r="AM33" s="17"/>
      <c r="AN33" s="17">
        <v>-0.9</v>
      </c>
      <c r="AO33" s="17">
        <v>61.6</v>
      </c>
      <c r="AP33" s="17">
        <v>-0.6</v>
      </c>
      <c r="AQ33" s="17">
        <v>14.8</v>
      </c>
      <c r="AR33" s="17">
        <v>2.2000000000000002</v>
      </c>
      <c r="AS33" s="17">
        <v>0</v>
      </c>
      <c r="AT33" s="17">
        <v>2.7</v>
      </c>
      <c r="AU33" s="17">
        <v>1.4</v>
      </c>
      <c r="AV33" s="17">
        <v>36.4</v>
      </c>
      <c r="AW33" s="17">
        <v>-7.2</v>
      </c>
      <c r="AX33" s="17">
        <v>-41.3</v>
      </c>
      <c r="AY33" s="17">
        <v>5.6</v>
      </c>
      <c r="AZ33" s="17"/>
      <c r="BA33" s="17">
        <v>0.6</v>
      </c>
      <c r="BB33" s="17">
        <v>-0.6</v>
      </c>
      <c r="BC33" s="17">
        <v>6.4</v>
      </c>
      <c r="BD33" s="17">
        <v>0.6</v>
      </c>
      <c r="BE33" s="17">
        <v>-0.5</v>
      </c>
      <c r="BF33" s="17">
        <v>0.1</v>
      </c>
      <c r="BG33" s="17">
        <v>1.6</v>
      </c>
      <c r="BH33" s="17">
        <v>5.0999999999999996</v>
      </c>
      <c r="BI33" s="17"/>
      <c r="BJ33" s="17"/>
      <c r="BK33" s="17">
        <v>6.9</v>
      </c>
      <c r="BL33" s="17"/>
      <c r="BM33" s="17"/>
      <c r="BN33" s="17"/>
      <c r="BO33" s="17">
        <v>15.5</v>
      </c>
      <c r="BP33" s="17"/>
      <c r="BQ33" s="17"/>
      <c r="BR33" s="17"/>
      <c r="BS33" s="17"/>
      <c r="BT33" s="17"/>
      <c r="BU33" s="17"/>
      <c r="BV33" s="17"/>
      <c r="BW33" s="17"/>
      <c r="BX33" s="17"/>
      <c r="BY33" s="17">
        <v>7.1</v>
      </c>
      <c r="BZ33" s="17"/>
      <c r="CA33" s="17"/>
      <c r="CB33" s="17">
        <v>137.1</v>
      </c>
      <c r="CC33" s="17">
        <v>61.8</v>
      </c>
      <c r="CD33" s="17">
        <v>12</v>
      </c>
      <c r="CE33" s="17">
        <v>14.2</v>
      </c>
      <c r="CF33" s="17">
        <v>-0.1</v>
      </c>
      <c r="CG33" s="17"/>
      <c r="CH33" s="17"/>
      <c r="CI33" s="17"/>
      <c r="CJ33" s="17">
        <v>68.2</v>
      </c>
      <c r="CK33" s="17">
        <v>73</v>
      </c>
      <c r="CL33" s="17">
        <v>-17.899999999999999</v>
      </c>
      <c r="CM33" s="17">
        <v>0</v>
      </c>
      <c r="CN33" s="17"/>
      <c r="CO33" s="17"/>
      <c r="CP33" s="17"/>
      <c r="CQ33" s="17"/>
      <c r="CR33" s="17"/>
      <c r="CS33" s="17"/>
      <c r="CT33" s="17"/>
      <c r="CU33" s="17">
        <v>-3.9</v>
      </c>
      <c r="CV33" s="17">
        <v>5.0999999999999996</v>
      </c>
      <c r="CW33" s="17"/>
      <c r="CX33" s="17"/>
      <c r="CY33" s="17">
        <v>0</v>
      </c>
      <c r="CZ33" s="17">
        <v>-0.1</v>
      </c>
      <c r="DA33" s="17"/>
      <c r="DB33" s="17">
        <v>-0.2</v>
      </c>
      <c r="DC33" s="17">
        <v>1.3</v>
      </c>
      <c r="DD33" s="17">
        <v>1.3</v>
      </c>
      <c r="DE33" s="17">
        <v>0.6</v>
      </c>
      <c r="DF33" s="17">
        <v>0.6</v>
      </c>
      <c r="DG33" s="17">
        <v>0</v>
      </c>
      <c r="DH33" s="17"/>
      <c r="DI33" s="17">
        <v>-0.8</v>
      </c>
      <c r="DJ33" s="17">
        <v>-2.2999999999999998</v>
      </c>
      <c r="DK33" s="17">
        <v>-5</v>
      </c>
      <c r="DL33" s="17">
        <v>-6.9</v>
      </c>
      <c r="DM33" s="17">
        <v>1.5</v>
      </c>
      <c r="DN33" s="17">
        <v>0.3</v>
      </c>
      <c r="DO33" s="17">
        <v>0.4</v>
      </c>
      <c r="DP33" s="17">
        <v>0.9</v>
      </c>
      <c r="DQ33" s="17">
        <v>-4.2</v>
      </c>
      <c r="DR33" s="17">
        <v>0</v>
      </c>
      <c r="DS33" s="17">
        <v>0.6</v>
      </c>
      <c r="DT33" s="17">
        <v>0.7</v>
      </c>
      <c r="DU33" s="17"/>
      <c r="DV33" s="17">
        <v>-4.7</v>
      </c>
      <c r="DW33" s="17">
        <v>0.2</v>
      </c>
      <c r="DX33" s="17">
        <v>2.8</v>
      </c>
      <c r="DY33" s="17">
        <v>2.8</v>
      </c>
      <c r="DZ33" s="17">
        <v>1.3</v>
      </c>
      <c r="EA33" s="17">
        <v>0.8</v>
      </c>
      <c r="EB33" s="17">
        <v>4</v>
      </c>
      <c r="EC33" s="17">
        <v>3.7</v>
      </c>
      <c r="ED33" s="17">
        <v>-4.2</v>
      </c>
      <c r="EE33" s="17">
        <v>-3.8</v>
      </c>
      <c r="EF33" s="17">
        <v>0.3</v>
      </c>
      <c r="EG33" s="17">
        <v>0</v>
      </c>
      <c r="EH33" s="17">
        <v>2.4</v>
      </c>
      <c r="EI33" s="17">
        <v>0</v>
      </c>
      <c r="EJ33" s="17">
        <v>0.9</v>
      </c>
      <c r="EK33" s="17">
        <v>0.2</v>
      </c>
      <c r="EL33" s="17">
        <v>0.2</v>
      </c>
      <c r="EM33" s="17">
        <v>0.2</v>
      </c>
      <c r="EN33" s="17"/>
      <c r="EO33" s="17">
        <v>3.2</v>
      </c>
      <c r="EP33" s="17">
        <v>20.100000000000001</v>
      </c>
      <c r="EQ33" s="17">
        <v>0</v>
      </c>
      <c r="ER33" s="17">
        <v>2.6</v>
      </c>
      <c r="ES33" s="17">
        <v>2.2999999999999998</v>
      </c>
      <c r="ET33" s="17">
        <v>-7.3</v>
      </c>
      <c r="EU33" s="17">
        <v>2.9</v>
      </c>
      <c r="EV33" s="17">
        <v>1.2</v>
      </c>
      <c r="EW33" s="17">
        <v>1.7</v>
      </c>
      <c r="EX33" s="17">
        <v>1.5</v>
      </c>
      <c r="EY33" s="17">
        <v>0.3</v>
      </c>
      <c r="EZ33" s="17">
        <v>0</v>
      </c>
      <c r="FA33" s="17">
        <v>0.8</v>
      </c>
      <c r="FB33" s="17">
        <v>0.9</v>
      </c>
      <c r="FC33" s="17">
        <v>3</v>
      </c>
      <c r="FD33" s="17">
        <v>1.9</v>
      </c>
      <c r="FE33" s="17">
        <v>3.2</v>
      </c>
      <c r="FF33" s="17">
        <v>904.2</v>
      </c>
      <c r="FG33" s="15"/>
      <c r="FH33" s="17"/>
      <c r="FI33" s="17"/>
      <c r="FJ33" s="17"/>
      <c r="FK33" s="17"/>
      <c r="FL33" s="17">
        <v>0.5</v>
      </c>
      <c r="FM33" s="17"/>
      <c r="FN33" s="17"/>
      <c r="FO33" s="17"/>
      <c r="FP33" s="17">
        <v>1.3</v>
      </c>
      <c r="FQ33" s="17">
        <v>1.8</v>
      </c>
    </row>
    <row r="34" spans="1:173" ht="24" customHeight="1" x14ac:dyDescent="0.25">
      <c r="A34" s="18" t="s">
        <v>55</v>
      </c>
      <c r="B34" s="18" t="s">
        <v>779</v>
      </c>
      <c r="C34" s="19"/>
      <c r="D34" s="19"/>
      <c r="E34" s="19">
        <v>106.4</v>
      </c>
      <c r="F34" s="19">
        <v>36.299999999999997</v>
      </c>
      <c r="G34" s="19"/>
      <c r="H34" s="19"/>
      <c r="I34" s="19">
        <v>-4.0999999999999996</v>
      </c>
      <c r="J34" s="19">
        <v>19.399999999999999</v>
      </c>
      <c r="K34" s="19"/>
      <c r="L34" s="19"/>
      <c r="M34" s="19">
        <v>8.9</v>
      </c>
      <c r="N34" s="19">
        <v>30.4</v>
      </c>
      <c r="O34" s="19">
        <v>33.799999999999997</v>
      </c>
      <c r="P34" s="19">
        <v>54</v>
      </c>
      <c r="Q34" s="19">
        <v>4.0999999999999996</v>
      </c>
      <c r="R34" s="19">
        <v>16.8</v>
      </c>
      <c r="S34" s="19">
        <v>31.7</v>
      </c>
      <c r="T34" s="19">
        <v>0.1</v>
      </c>
      <c r="U34" s="19"/>
      <c r="V34" s="19"/>
      <c r="W34" s="19"/>
      <c r="X34" s="19"/>
      <c r="Y34" s="19">
        <v>-2.2000000000000002</v>
      </c>
      <c r="Z34" s="19">
        <v>0.2</v>
      </c>
      <c r="AA34" s="19">
        <v>2</v>
      </c>
      <c r="AB34" s="19">
        <v>0.2</v>
      </c>
      <c r="AC34" s="19"/>
      <c r="AD34" s="19">
        <v>15.5</v>
      </c>
      <c r="AE34" s="19">
        <v>1.7</v>
      </c>
      <c r="AF34" s="19"/>
      <c r="AG34" s="19"/>
      <c r="AH34" s="19"/>
      <c r="AI34" s="19">
        <v>12.2</v>
      </c>
      <c r="AJ34" s="19">
        <v>13.9</v>
      </c>
      <c r="AK34" s="19"/>
      <c r="AL34" s="19"/>
      <c r="AM34" s="19"/>
      <c r="AN34" s="19">
        <v>-0.9</v>
      </c>
      <c r="AO34" s="19">
        <v>60.8</v>
      </c>
      <c r="AP34" s="19">
        <v>-1.1000000000000001</v>
      </c>
      <c r="AQ34" s="19">
        <v>15.1</v>
      </c>
      <c r="AR34" s="19">
        <v>2.6</v>
      </c>
      <c r="AS34" s="19">
        <v>-0.2</v>
      </c>
      <c r="AT34" s="19">
        <v>2.7</v>
      </c>
      <c r="AU34" s="19">
        <v>1.4</v>
      </c>
      <c r="AV34" s="19">
        <v>36.5</v>
      </c>
      <c r="AW34" s="19">
        <v>-7.5</v>
      </c>
      <c r="AX34" s="19">
        <v>-41.1</v>
      </c>
      <c r="AY34" s="19">
        <v>0.8</v>
      </c>
      <c r="AZ34" s="19"/>
      <c r="BA34" s="19">
        <v>0.4</v>
      </c>
      <c r="BB34" s="19">
        <v>-2</v>
      </c>
      <c r="BC34" s="19">
        <v>5.3</v>
      </c>
      <c r="BD34" s="19">
        <v>0.6</v>
      </c>
      <c r="BE34" s="19">
        <v>-0.5</v>
      </c>
      <c r="BF34" s="19">
        <v>0.1</v>
      </c>
      <c r="BG34" s="19">
        <v>1.1000000000000001</v>
      </c>
      <c r="BH34" s="19">
        <v>5.4</v>
      </c>
      <c r="BI34" s="19"/>
      <c r="BJ34" s="19"/>
      <c r="BK34" s="19">
        <v>5.9</v>
      </c>
      <c r="BL34" s="19"/>
      <c r="BM34" s="19"/>
      <c r="BN34" s="19"/>
      <c r="BO34" s="19">
        <v>13.8</v>
      </c>
      <c r="BP34" s="19"/>
      <c r="BQ34" s="19"/>
      <c r="BR34" s="19"/>
      <c r="BS34" s="19"/>
      <c r="BT34" s="19"/>
      <c r="BU34" s="19"/>
      <c r="BV34" s="19"/>
      <c r="BW34" s="19"/>
      <c r="BX34" s="19"/>
      <c r="BY34" s="19">
        <v>3.8</v>
      </c>
      <c r="BZ34" s="19"/>
      <c r="CA34" s="19"/>
      <c r="CB34" s="19">
        <v>139.1</v>
      </c>
      <c r="CC34" s="19">
        <v>62.2</v>
      </c>
      <c r="CD34" s="19">
        <v>11.9</v>
      </c>
      <c r="CE34" s="19">
        <v>14.2</v>
      </c>
      <c r="CF34" s="19">
        <v>-0.1</v>
      </c>
      <c r="CG34" s="19"/>
      <c r="CH34" s="19"/>
      <c r="CI34" s="19"/>
      <c r="CJ34" s="19">
        <v>67.7</v>
      </c>
      <c r="CK34" s="19">
        <v>72.3</v>
      </c>
      <c r="CL34" s="19">
        <v>-18.100000000000001</v>
      </c>
      <c r="CM34" s="19">
        <v>0</v>
      </c>
      <c r="CN34" s="19"/>
      <c r="CO34" s="19"/>
      <c r="CP34" s="19"/>
      <c r="CQ34" s="19"/>
      <c r="CR34" s="19"/>
      <c r="CS34" s="19"/>
      <c r="CT34" s="19"/>
      <c r="CU34" s="19">
        <v>-3.6</v>
      </c>
      <c r="CV34" s="19">
        <v>8.1999999999999993</v>
      </c>
      <c r="CW34" s="19"/>
      <c r="CX34" s="19"/>
      <c r="CY34" s="19">
        <v>0</v>
      </c>
      <c r="CZ34" s="19">
        <v>-0.1</v>
      </c>
      <c r="DA34" s="19"/>
      <c r="DB34" s="19">
        <v>-0.2</v>
      </c>
      <c r="DC34" s="19">
        <v>1.3</v>
      </c>
      <c r="DD34" s="19">
        <v>1.3</v>
      </c>
      <c r="DE34" s="19">
        <v>1</v>
      </c>
      <c r="DF34" s="19">
        <v>0.6</v>
      </c>
      <c r="DG34" s="19">
        <v>0</v>
      </c>
      <c r="DH34" s="19"/>
      <c r="DI34" s="19">
        <v>-0.8</v>
      </c>
      <c r="DJ34" s="19">
        <v>-2.2999999999999998</v>
      </c>
      <c r="DK34" s="19">
        <v>-5.0999999999999996</v>
      </c>
      <c r="DL34" s="19">
        <v>-8</v>
      </c>
      <c r="DM34" s="19">
        <v>1.5</v>
      </c>
      <c r="DN34" s="19">
        <v>0.3</v>
      </c>
      <c r="DO34" s="19">
        <v>0.4</v>
      </c>
      <c r="DP34" s="19">
        <v>0.9</v>
      </c>
      <c r="DQ34" s="19">
        <v>-4.0999999999999996</v>
      </c>
      <c r="DR34" s="19">
        <v>-0.1</v>
      </c>
      <c r="DS34" s="19">
        <v>0.6</v>
      </c>
      <c r="DT34" s="19">
        <v>0.7</v>
      </c>
      <c r="DU34" s="19"/>
      <c r="DV34" s="19">
        <v>-4.7</v>
      </c>
      <c r="DW34" s="19">
        <v>0.2</v>
      </c>
      <c r="DX34" s="19">
        <v>2.8</v>
      </c>
      <c r="DY34" s="19">
        <v>2.7</v>
      </c>
      <c r="DZ34" s="19">
        <v>1.3</v>
      </c>
      <c r="EA34" s="19">
        <v>0.8</v>
      </c>
      <c r="EB34" s="19">
        <v>3.9</v>
      </c>
      <c r="EC34" s="19">
        <v>3.8</v>
      </c>
      <c r="ED34" s="19">
        <v>-1.1000000000000001</v>
      </c>
      <c r="EE34" s="19">
        <v>-0.8</v>
      </c>
      <c r="EF34" s="19">
        <v>0</v>
      </c>
      <c r="EG34" s="19">
        <v>0</v>
      </c>
      <c r="EH34" s="19">
        <v>1.7</v>
      </c>
      <c r="EI34" s="19">
        <v>-0.1</v>
      </c>
      <c r="EJ34" s="19">
        <v>0.8</v>
      </c>
      <c r="EK34" s="19">
        <v>0.2</v>
      </c>
      <c r="EL34" s="19">
        <v>0.2</v>
      </c>
      <c r="EM34" s="19">
        <v>0.2</v>
      </c>
      <c r="EN34" s="19"/>
      <c r="EO34" s="19">
        <v>2.6</v>
      </c>
      <c r="EP34" s="19">
        <v>20.399999999999999</v>
      </c>
      <c r="EQ34" s="19">
        <v>0</v>
      </c>
      <c r="ER34" s="19">
        <v>2.5</v>
      </c>
      <c r="ES34" s="19">
        <v>2.1</v>
      </c>
      <c r="ET34" s="19">
        <v>-7.3</v>
      </c>
      <c r="EU34" s="19">
        <v>2.9</v>
      </c>
      <c r="EV34" s="19">
        <v>1.2</v>
      </c>
      <c r="EW34" s="19">
        <v>1.6</v>
      </c>
      <c r="EX34" s="19">
        <v>1.5</v>
      </c>
      <c r="EY34" s="19">
        <v>0</v>
      </c>
      <c r="EZ34" s="19">
        <v>0</v>
      </c>
      <c r="FA34" s="19">
        <v>0.8</v>
      </c>
      <c r="FB34" s="19">
        <v>0.8</v>
      </c>
      <c r="FC34" s="19">
        <v>1.6</v>
      </c>
      <c r="FD34" s="19">
        <v>2.1</v>
      </c>
      <c r="FE34" s="19">
        <v>3.4</v>
      </c>
      <c r="FF34" s="19">
        <v>874.1</v>
      </c>
      <c r="FG34" s="15"/>
      <c r="FH34" s="19"/>
      <c r="FI34" s="19"/>
      <c r="FJ34" s="19"/>
      <c r="FK34" s="19"/>
      <c r="FL34" s="19">
        <v>0.6</v>
      </c>
      <c r="FM34" s="19"/>
      <c r="FN34" s="19"/>
      <c r="FO34" s="19"/>
      <c r="FP34" s="19">
        <v>1.4</v>
      </c>
      <c r="FQ34" s="19">
        <v>2</v>
      </c>
    </row>
    <row r="35" spans="1:173" ht="24" customHeight="1" x14ac:dyDescent="0.25">
      <c r="A35" s="13" t="s">
        <v>55</v>
      </c>
      <c r="B35" s="13" t="s">
        <v>780</v>
      </c>
      <c r="C35" s="14"/>
      <c r="D35" s="14"/>
      <c r="E35" s="14">
        <v>117.8</v>
      </c>
      <c r="F35" s="14">
        <v>38</v>
      </c>
      <c r="G35" s="14"/>
      <c r="H35" s="14"/>
      <c r="I35" s="14">
        <v>-3.7</v>
      </c>
      <c r="J35" s="14">
        <v>30.8</v>
      </c>
      <c r="K35" s="14"/>
      <c r="L35" s="14"/>
      <c r="M35" s="14">
        <v>10.3</v>
      </c>
      <c r="N35" s="14">
        <v>26.1</v>
      </c>
      <c r="O35" s="14">
        <v>29.8</v>
      </c>
      <c r="P35" s="14">
        <v>54.8</v>
      </c>
      <c r="Q35" s="14">
        <v>8</v>
      </c>
      <c r="R35" s="14">
        <v>19.2</v>
      </c>
      <c r="S35" s="14">
        <v>37.299999999999997</v>
      </c>
      <c r="T35" s="14">
        <v>0</v>
      </c>
      <c r="U35" s="14"/>
      <c r="V35" s="14"/>
      <c r="W35" s="14"/>
      <c r="X35" s="14"/>
      <c r="Y35" s="14">
        <v>-2.4</v>
      </c>
      <c r="Z35" s="14">
        <v>0.3</v>
      </c>
      <c r="AA35" s="14">
        <v>2.1</v>
      </c>
      <c r="AB35" s="14">
        <v>0.1</v>
      </c>
      <c r="AC35" s="14"/>
      <c r="AD35" s="14">
        <v>15.7</v>
      </c>
      <c r="AE35" s="14">
        <v>1.6</v>
      </c>
      <c r="AF35" s="14"/>
      <c r="AG35" s="14"/>
      <c r="AH35" s="14"/>
      <c r="AI35" s="14">
        <v>12.9</v>
      </c>
      <c r="AJ35" s="14">
        <v>8.1999999999999993</v>
      </c>
      <c r="AK35" s="14"/>
      <c r="AL35" s="14"/>
      <c r="AM35" s="14"/>
      <c r="AN35" s="14">
        <v>-1.1000000000000001</v>
      </c>
      <c r="AO35" s="14">
        <v>59.8</v>
      </c>
      <c r="AP35" s="14">
        <v>-1</v>
      </c>
      <c r="AQ35" s="14">
        <v>15.5</v>
      </c>
      <c r="AR35" s="14">
        <v>3.3</v>
      </c>
      <c r="AS35" s="14">
        <v>0</v>
      </c>
      <c r="AT35" s="14">
        <v>2.7</v>
      </c>
      <c r="AU35" s="14">
        <v>1.4</v>
      </c>
      <c r="AV35" s="14">
        <v>41.8</v>
      </c>
      <c r="AW35" s="14">
        <v>2.7</v>
      </c>
      <c r="AX35" s="14">
        <v>-36.200000000000003</v>
      </c>
      <c r="AY35" s="14">
        <v>4.5999999999999996</v>
      </c>
      <c r="AZ35" s="14"/>
      <c r="BA35" s="14">
        <v>0.3</v>
      </c>
      <c r="BB35" s="14">
        <v>-0.9</v>
      </c>
      <c r="BC35" s="14">
        <v>6</v>
      </c>
      <c r="BD35" s="14">
        <v>0.6</v>
      </c>
      <c r="BE35" s="14">
        <v>-0.3</v>
      </c>
      <c r="BF35" s="14">
        <v>0.2</v>
      </c>
      <c r="BG35" s="14">
        <v>1.3</v>
      </c>
      <c r="BH35" s="14">
        <v>7.2</v>
      </c>
      <c r="BI35" s="14"/>
      <c r="BJ35" s="14"/>
      <c r="BK35" s="14">
        <v>5.7</v>
      </c>
      <c r="BL35" s="14"/>
      <c r="BM35" s="14"/>
      <c r="BN35" s="14"/>
      <c r="BO35" s="14">
        <v>16.100000000000001</v>
      </c>
      <c r="BP35" s="14"/>
      <c r="BQ35" s="14"/>
      <c r="BR35" s="14"/>
      <c r="BS35" s="14"/>
      <c r="BT35" s="14"/>
      <c r="BU35" s="14"/>
      <c r="BV35" s="14"/>
      <c r="BW35" s="14"/>
      <c r="BX35" s="14"/>
      <c r="BY35" s="14">
        <v>0.3</v>
      </c>
      <c r="BZ35" s="14"/>
      <c r="CA35" s="14"/>
      <c r="CB35" s="14">
        <v>60.6</v>
      </c>
      <c r="CC35" s="14">
        <v>33</v>
      </c>
      <c r="CD35" s="14">
        <v>12.1</v>
      </c>
      <c r="CE35" s="14">
        <v>9.1</v>
      </c>
      <c r="CF35" s="14">
        <v>0</v>
      </c>
      <c r="CG35" s="14"/>
      <c r="CH35" s="14"/>
      <c r="CI35" s="14"/>
      <c r="CJ35" s="14">
        <v>72.599999999999994</v>
      </c>
      <c r="CK35" s="14">
        <v>77.400000000000006</v>
      </c>
      <c r="CL35" s="14">
        <v>-10.7</v>
      </c>
      <c r="CM35" s="14">
        <v>0</v>
      </c>
      <c r="CN35" s="14"/>
      <c r="CO35" s="14"/>
      <c r="CP35" s="14"/>
      <c r="CQ35" s="14"/>
      <c r="CR35" s="14"/>
      <c r="CS35" s="14"/>
      <c r="CT35" s="14"/>
      <c r="CU35" s="14">
        <v>-3.1</v>
      </c>
      <c r="CV35" s="14">
        <v>8.3000000000000007</v>
      </c>
      <c r="CW35" s="14"/>
      <c r="CX35" s="14"/>
      <c r="CY35" s="14">
        <v>0</v>
      </c>
      <c r="CZ35" s="14">
        <v>-0.1</v>
      </c>
      <c r="DA35" s="14"/>
      <c r="DB35" s="14">
        <v>0</v>
      </c>
      <c r="DC35" s="14">
        <v>1.3</v>
      </c>
      <c r="DD35" s="14">
        <v>1.3</v>
      </c>
      <c r="DE35" s="14">
        <v>-0.4</v>
      </c>
      <c r="DF35" s="14">
        <v>0.6</v>
      </c>
      <c r="DG35" s="14">
        <v>0</v>
      </c>
      <c r="DH35" s="14"/>
      <c r="DI35" s="14">
        <v>-0.9</v>
      </c>
      <c r="DJ35" s="14">
        <v>-2.2999999999999998</v>
      </c>
      <c r="DK35" s="14">
        <v>-4.8</v>
      </c>
      <c r="DL35" s="14">
        <v>-6.9</v>
      </c>
      <c r="DM35" s="14">
        <v>1.5</v>
      </c>
      <c r="DN35" s="14">
        <v>0.3</v>
      </c>
      <c r="DO35" s="14">
        <v>0.4</v>
      </c>
      <c r="DP35" s="14">
        <v>0.9</v>
      </c>
      <c r="DQ35" s="14">
        <v>-4.0999999999999996</v>
      </c>
      <c r="DR35" s="14">
        <v>-0.2</v>
      </c>
      <c r="DS35" s="14">
        <v>0.6</v>
      </c>
      <c r="DT35" s="14">
        <v>0.7</v>
      </c>
      <c r="DU35" s="14"/>
      <c r="DV35" s="14">
        <v>-4.8</v>
      </c>
      <c r="DW35" s="14">
        <v>0.2</v>
      </c>
      <c r="DX35" s="14">
        <v>2.8</v>
      </c>
      <c r="DY35" s="14">
        <v>2.7</v>
      </c>
      <c r="DZ35" s="14">
        <v>1.3</v>
      </c>
      <c r="EA35" s="14">
        <v>0.8</v>
      </c>
      <c r="EB35" s="14">
        <v>3.9</v>
      </c>
      <c r="EC35" s="14">
        <v>3.6</v>
      </c>
      <c r="ED35" s="14">
        <v>0.2</v>
      </c>
      <c r="EE35" s="14">
        <v>0.2</v>
      </c>
      <c r="EF35" s="14">
        <v>0.1</v>
      </c>
      <c r="EG35" s="14">
        <v>0</v>
      </c>
      <c r="EH35" s="14">
        <v>1.7</v>
      </c>
      <c r="EI35" s="14">
        <v>-0.1</v>
      </c>
      <c r="EJ35" s="14">
        <v>0.8</v>
      </c>
      <c r="EK35" s="14">
        <v>0.2</v>
      </c>
      <c r="EL35" s="14">
        <v>0.2</v>
      </c>
      <c r="EM35" s="14">
        <v>0.2</v>
      </c>
      <c r="EN35" s="14"/>
      <c r="EO35" s="14">
        <v>1.8</v>
      </c>
      <c r="EP35" s="14">
        <v>20.5</v>
      </c>
      <c r="EQ35" s="14">
        <v>0</v>
      </c>
      <c r="ER35" s="14">
        <v>5.8</v>
      </c>
      <c r="ES35" s="14">
        <v>1.7</v>
      </c>
      <c r="ET35" s="14">
        <v>-7.4</v>
      </c>
      <c r="EU35" s="14">
        <v>2.9</v>
      </c>
      <c r="EV35" s="14">
        <v>1.4</v>
      </c>
      <c r="EW35" s="14">
        <v>1.6</v>
      </c>
      <c r="EX35" s="14">
        <v>1.4</v>
      </c>
      <c r="EY35" s="14">
        <v>0.1</v>
      </c>
      <c r="EZ35" s="14">
        <v>0</v>
      </c>
      <c r="FA35" s="14">
        <v>0.8</v>
      </c>
      <c r="FB35" s="14">
        <v>0.8</v>
      </c>
      <c r="FC35" s="14">
        <v>2.6</v>
      </c>
      <c r="FD35" s="14">
        <v>1.1000000000000001</v>
      </c>
      <c r="FE35" s="14">
        <v>3.6</v>
      </c>
      <c r="FF35" s="14">
        <v>836.8</v>
      </c>
      <c r="FG35" s="15"/>
      <c r="FH35" s="14"/>
      <c r="FI35" s="14"/>
      <c r="FJ35" s="14"/>
      <c r="FK35" s="14"/>
      <c r="FL35" s="14">
        <v>0.5</v>
      </c>
      <c r="FM35" s="14"/>
      <c r="FN35" s="14"/>
      <c r="FO35" s="14"/>
      <c r="FP35" s="14">
        <v>1.8</v>
      </c>
      <c r="FQ35" s="14">
        <v>2.2999999999999998</v>
      </c>
    </row>
    <row r="36" spans="1:173" ht="24" customHeight="1" x14ac:dyDescent="0.25">
      <c r="A36" s="16" t="s">
        <v>55</v>
      </c>
      <c r="B36" s="16" t="s">
        <v>781</v>
      </c>
      <c r="C36" s="17"/>
      <c r="D36" s="17"/>
      <c r="E36" s="17">
        <v>118.6</v>
      </c>
      <c r="F36" s="17">
        <v>39.1</v>
      </c>
      <c r="G36" s="17"/>
      <c r="H36" s="17"/>
      <c r="I36" s="17">
        <v>-5.3</v>
      </c>
      <c r="J36" s="17">
        <v>18.5</v>
      </c>
      <c r="K36" s="17"/>
      <c r="L36" s="17"/>
      <c r="M36" s="17">
        <v>11.4</v>
      </c>
      <c r="N36" s="17">
        <v>26.3</v>
      </c>
      <c r="O36" s="17">
        <v>30.7</v>
      </c>
      <c r="P36" s="17">
        <v>53.6</v>
      </c>
      <c r="Q36" s="17">
        <v>6</v>
      </c>
      <c r="R36" s="17">
        <v>18.7</v>
      </c>
      <c r="S36" s="17">
        <v>33.6</v>
      </c>
      <c r="T36" s="17">
        <v>0</v>
      </c>
      <c r="U36" s="17"/>
      <c r="V36" s="17"/>
      <c r="W36" s="17"/>
      <c r="X36" s="17"/>
      <c r="Y36" s="17">
        <v>-3.8</v>
      </c>
      <c r="Z36" s="17">
        <v>0.2</v>
      </c>
      <c r="AA36" s="17">
        <v>1.1000000000000001</v>
      </c>
      <c r="AB36" s="17">
        <v>0.1</v>
      </c>
      <c r="AC36" s="17"/>
      <c r="AD36" s="17">
        <v>13.9</v>
      </c>
      <c r="AE36" s="17">
        <v>1.5</v>
      </c>
      <c r="AF36" s="17"/>
      <c r="AG36" s="17"/>
      <c r="AH36" s="17"/>
      <c r="AI36" s="17">
        <v>10.8</v>
      </c>
      <c r="AJ36" s="17">
        <v>14.1</v>
      </c>
      <c r="AK36" s="17"/>
      <c r="AL36" s="17"/>
      <c r="AM36" s="17"/>
      <c r="AN36" s="17">
        <v>-1.2</v>
      </c>
      <c r="AO36" s="17">
        <v>58.9</v>
      </c>
      <c r="AP36" s="17">
        <v>-0.9</v>
      </c>
      <c r="AQ36" s="17">
        <v>17.100000000000001</v>
      </c>
      <c r="AR36" s="17">
        <v>2.5</v>
      </c>
      <c r="AS36" s="17">
        <v>0.1</v>
      </c>
      <c r="AT36" s="17">
        <v>2.7</v>
      </c>
      <c r="AU36" s="17">
        <v>1.4</v>
      </c>
      <c r="AV36" s="17">
        <v>35.6</v>
      </c>
      <c r="AW36" s="17">
        <v>-4.4000000000000004</v>
      </c>
      <c r="AX36" s="17">
        <v>-42.3</v>
      </c>
      <c r="AY36" s="17">
        <v>0.8</v>
      </c>
      <c r="AZ36" s="17"/>
      <c r="BA36" s="17">
        <v>0.4</v>
      </c>
      <c r="BB36" s="17">
        <v>-1.7</v>
      </c>
      <c r="BC36" s="17">
        <v>5.4</v>
      </c>
      <c r="BD36" s="17">
        <v>0.6</v>
      </c>
      <c r="BE36" s="17">
        <v>-0.3</v>
      </c>
      <c r="BF36" s="17">
        <v>0.2</v>
      </c>
      <c r="BG36" s="17">
        <v>-0.3</v>
      </c>
      <c r="BH36" s="17">
        <v>5.4</v>
      </c>
      <c r="BI36" s="17"/>
      <c r="BJ36" s="17"/>
      <c r="BK36" s="17">
        <v>2.8</v>
      </c>
      <c r="BL36" s="17"/>
      <c r="BM36" s="17"/>
      <c r="BN36" s="17"/>
      <c r="BO36" s="17">
        <v>13.4</v>
      </c>
      <c r="BP36" s="17"/>
      <c r="BQ36" s="17"/>
      <c r="BR36" s="17"/>
      <c r="BS36" s="17"/>
      <c r="BT36" s="17"/>
      <c r="BU36" s="17"/>
      <c r="BV36" s="17"/>
      <c r="BW36" s="17"/>
      <c r="BX36" s="17"/>
      <c r="BY36" s="17">
        <v>-6.4</v>
      </c>
      <c r="BZ36" s="17"/>
      <c r="CA36" s="17"/>
      <c r="CB36" s="17">
        <v>61.1</v>
      </c>
      <c r="CC36" s="17">
        <v>34.6</v>
      </c>
      <c r="CD36" s="17">
        <v>14</v>
      </c>
      <c r="CE36" s="17">
        <v>9.1999999999999993</v>
      </c>
      <c r="CF36" s="17">
        <v>0.1</v>
      </c>
      <c r="CG36" s="17"/>
      <c r="CH36" s="17"/>
      <c r="CI36" s="17"/>
      <c r="CJ36" s="17">
        <v>68.599999999999994</v>
      </c>
      <c r="CK36" s="17">
        <v>73.2</v>
      </c>
      <c r="CL36" s="17">
        <v>-17.3</v>
      </c>
      <c r="CM36" s="17">
        <v>0</v>
      </c>
      <c r="CN36" s="17"/>
      <c r="CO36" s="17"/>
      <c r="CP36" s="17"/>
      <c r="CQ36" s="17"/>
      <c r="CR36" s="17"/>
      <c r="CS36" s="17"/>
      <c r="CT36" s="17"/>
      <c r="CU36" s="17">
        <v>-2.5</v>
      </c>
      <c r="CV36" s="17">
        <v>8.6</v>
      </c>
      <c r="CW36" s="17"/>
      <c r="CX36" s="17"/>
      <c r="CY36" s="17">
        <v>0</v>
      </c>
      <c r="CZ36" s="17">
        <v>0</v>
      </c>
      <c r="DA36" s="17"/>
      <c r="DB36" s="17">
        <v>-0.2</v>
      </c>
      <c r="DC36" s="17">
        <v>1.3</v>
      </c>
      <c r="DD36" s="17">
        <v>1.3</v>
      </c>
      <c r="DE36" s="17">
        <v>-0.5</v>
      </c>
      <c r="DF36" s="17">
        <v>0.6</v>
      </c>
      <c r="DG36" s="17">
        <v>0</v>
      </c>
      <c r="DH36" s="17"/>
      <c r="DI36" s="17">
        <v>-0.8</v>
      </c>
      <c r="DJ36" s="17">
        <v>-2.2000000000000002</v>
      </c>
      <c r="DK36" s="17">
        <v>-5.0999999999999996</v>
      </c>
      <c r="DL36" s="17">
        <v>-7.7</v>
      </c>
      <c r="DM36" s="17">
        <v>1.5</v>
      </c>
      <c r="DN36" s="17">
        <v>0.3</v>
      </c>
      <c r="DO36" s="17">
        <v>0.4</v>
      </c>
      <c r="DP36" s="17">
        <v>0.9</v>
      </c>
      <c r="DQ36" s="17">
        <v>0</v>
      </c>
      <c r="DR36" s="17">
        <v>-0.1</v>
      </c>
      <c r="DS36" s="17">
        <v>0.6</v>
      </c>
      <c r="DT36" s="17">
        <v>0.7</v>
      </c>
      <c r="DU36" s="17"/>
      <c r="DV36" s="17">
        <v>-4.8</v>
      </c>
      <c r="DW36" s="17">
        <v>0.2</v>
      </c>
      <c r="DX36" s="17">
        <v>2.6</v>
      </c>
      <c r="DY36" s="17">
        <v>2.7</v>
      </c>
      <c r="DZ36" s="17">
        <v>1.3</v>
      </c>
      <c r="EA36" s="17">
        <v>0.8</v>
      </c>
      <c r="EB36" s="17">
        <v>3.9</v>
      </c>
      <c r="EC36" s="17">
        <v>3.5</v>
      </c>
      <c r="ED36" s="17">
        <v>1</v>
      </c>
      <c r="EE36" s="17">
        <v>1.2</v>
      </c>
      <c r="EF36" s="17">
        <v>0.4</v>
      </c>
      <c r="EG36" s="17">
        <v>0</v>
      </c>
      <c r="EH36" s="17">
        <v>1.7</v>
      </c>
      <c r="EI36" s="17">
        <v>-0.1</v>
      </c>
      <c r="EJ36" s="17">
        <v>0.8</v>
      </c>
      <c r="EK36" s="17">
        <v>0.2</v>
      </c>
      <c r="EL36" s="17">
        <v>0.2</v>
      </c>
      <c r="EM36" s="17">
        <v>0.2</v>
      </c>
      <c r="EN36" s="17"/>
      <c r="EO36" s="17">
        <v>2.4</v>
      </c>
      <c r="EP36" s="17">
        <v>20.5</v>
      </c>
      <c r="EQ36" s="17">
        <v>-0.1</v>
      </c>
      <c r="ER36" s="17">
        <v>7</v>
      </c>
      <c r="ES36" s="17">
        <v>1.2</v>
      </c>
      <c r="ET36" s="17">
        <v>-7.3</v>
      </c>
      <c r="EU36" s="17">
        <v>2.6</v>
      </c>
      <c r="EV36" s="17">
        <v>1.3</v>
      </c>
      <c r="EW36" s="17">
        <v>1.6</v>
      </c>
      <c r="EX36" s="17">
        <v>1.6</v>
      </c>
      <c r="EY36" s="17">
        <v>0.4</v>
      </c>
      <c r="EZ36" s="17">
        <v>0</v>
      </c>
      <c r="FA36" s="17">
        <v>0.8</v>
      </c>
      <c r="FB36" s="17">
        <v>1.4</v>
      </c>
      <c r="FC36" s="17">
        <v>2.7</v>
      </c>
      <c r="FD36" s="17">
        <v>0.5</v>
      </c>
      <c r="FE36" s="17">
        <v>3.7</v>
      </c>
      <c r="FF36" s="17">
        <v>775.6</v>
      </c>
      <c r="FG36" s="15"/>
      <c r="FH36" s="17"/>
      <c r="FI36" s="17"/>
      <c r="FJ36" s="17"/>
      <c r="FK36" s="17"/>
      <c r="FL36" s="17">
        <v>0.5</v>
      </c>
      <c r="FM36" s="17"/>
      <c r="FN36" s="17"/>
      <c r="FO36" s="17"/>
      <c r="FP36" s="17">
        <v>1.4</v>
      </c>
      <c r="FQ36" s="17">
        <v>1.9</v>
      </c>
    </row>
    <row r="37" spans="1:173" ht="24" customHeight="1" x14ac:dyDescent="0.25">
      <c r="A37" s="16" t="s">
        <v>55</v>
      </c>
      <c r="B37" s="16" t="s">
        <v>782</v>
      </c>
      <c r="C37" s="17"/>
      <c r="D37" s="17"/>
      <c r="E37" s="17">
        <v>94.3</v>
      </c>
      <c r="F37" s="17">
        <v>37.1</v>
      </c>
      <c r="G37" s="17"/>
      <c r="H37" s="17"/>
      <c r="I37" s="17">
        <v>-7</v>
      </c>
      <c r="J37" s="17">
        <v>9</v>
      </c>
      <c r="K37" s="17"/>
      <c r="L37" s="17"/>
      <c r="M37" s="17">
        <v>6.4</v>
      </c>
      <c r="N37" s="17">
        <v>18.5</v>
      </c>
      <c r="O37" s="17">
        <v>21.8</v>
      </c>
      <c r="P37" s="17">
        <v>49</v>
      </c>
      <c r="Q37" s="17">
        <v>3.5</v>
      </c>
      <c r="R37" s="17">
        <v>16.399999999999999</v>
      </c>
      <c r="S37" s="17">
        <v>35.4</v>
      </c>
      <c r="T37" s="17">
        <v>0</v>
      </c>
      <c r="U37" s="17"/>
      <c r="V37" s="17"/>
      <c r="W37" s="17"/>
      <c r="X37" s="17"/>
      <c r="Y37" s="17">
        <v>-4.2</v>
      </c>
      <c r="Z37" s="17">
        <v>-0.1</v>
      </c>
      <c r="AA37" s="17">
        <v>1.2</v>
      </c>
      <c r="AB37" s="17">
        <v>0.1</v>
      </c>
      <c r="AC37" s="17"/>
      <c r="AD37" s="17">
        <v>15.6</v>
      </c>
      <c r="AE37" s="17">
        <v>1.6</v>
      </c>
      <c r="AF37" s="17"/>
      <c r="AG37" s="17"/>
      <c r="AH37" s="17"/>
      <c r="AI37" s="17">
        <v>11</v>
      </c>
      <c r="AJ37" s="17">
        <v>12.3</v>
      </c>
      <c r="AK37" s="17"/>
      <c r="AL37" s="17"/>
      <c r="AM37" s="17"/>
      <c r="AN37" s="17">
        <v>-1.2</v>
      </c>
      <c r="AO37" s="17">
        <v>51.2</v>
      </c>
      <c r="AP37" s="17">
        <v>-1</v>
      </c>
      <c r="AQ37" s="17">
        <v>14.4</v>
      </c>
      <c r="AR37" s="17">
        <v>3.5</v>
      </c>
      <c r="AS37" s="17">
        <v>-0.1</v>
      </c>
      <c r="AT37" s="17">
        <v>2.7</v>
      </c>
      <c r="AU37" s="17">
        <v>1.4</v>
      </c>
      <c r="AV37" s="17">
        <v>32.299999999999997</v>
      </c>
      <c r="AW37" s="17">
        <v>-6.8</v>
      </c>
      <c r="AX37" s="17">
        <v>-43.6</v>
      </c>
      <c r="AY37" s="17">
        <v>5.2</v>
      </c>
      <c r="AZ37" s="17"/>
      <c r="BA37" s="17">
        <v>0.5</v>
      </c>
      <c r="BB37" s="17">
        <v>-2.6</v>
      </c>
      <c r="BC37" s="17">
        <v>2.4</v>
      </c>
      <c r="BD37" s="17">
        <v>0.6</v>
      </c>
      <c r="BE37" s="17">
        <v>-0.4</v>
      </c>
      <c r="BF37" s="17">
        <v>0.1</v>
      </c>
      <c r="BG37" s="17">
        <v>-0.2</v>
      </c>
      <c r="BH37" s="17">
        <v>3.6</v>
      </c>
      <c r="BI37" s="17"/>
      <c r="BJ37" s="17"/>
      <c r="BK37" s="17">
        <v>0.1</v>
      </c>
      <c r="BL37" s="17"/>
      <c r="BM37" s="17"/>
      <c r="BN37" s="17"/>
      <c r="BO37" s="17">
        <v>12.6</v>
      </c>
      <c r="BP37" s="17"/>
      <c r="BQ37" s="17"/>
      <c r="BR37" s="17"/>
      <c r="BS37" s="17"/>
      <c r="BT37" s="17"/>
      <c r="BU37" s="17"/>
      <c r="BV37" s="17"/>
      <c r="BW37" s="17"/>
      <c r="BX37" s="17"/>
      <c r="BY37" s="17">
        <v>-8.6</v>
      </c>
      <c r="BZ37" s="17"/>
      <c r="CA37" s="17"/>
      <c r="CB37" s="17">
        <v>62.3</v>
      </c>
      <c r="CC37" s="17">
        <v>31.6</v>
      </c>
      <c r="CD37" s="17">
        <v>11.5</v>
      </c>
      <c r="CE37" s="17">
        <v>9</v>
      </c>
      <c r="CF37" s="17">
        <v>0.1</v>
      </c>
      <c r="CG37" s="17"/>
      <c r="CH37" s="17"/>
      <c r="CI37" s="17"/>
      <c r="CJ37" s="17">
        <v>66.400000000000006</v>
      </c>
      <c r="CK37" s="17">
        <v>71.099999999999994</v>
      </c>
      <c r="CL37" s="17">
        <v>-19.2</v>
      </c>
      <c r="CM37" s="17">
        <v>0</v>
      </c>
      <c r="CN37" s="17"/>
      <c r="CO37" s="17"/>
      <c r="CP37" s="17"/>
      <c r="CQ37" s="17"/>
      <c r="CR37" s="17"/>
      <c r="CS37" s="17"/>
      <c r="CT37" s="17"/>
      <c r="CU37" s="17">
        <v>-2.4</v>
      </c>
      <c r="CV37" s="17">
        <v>8.4</v>
      </c>
      <c r="CW37" s="17"/>
      <c r="CX37" s="17"/>
      <c r="CY37" s="17">
        <v>0</v>
      </c>
      <c r="CZ37" s="17">
        <v>0</v>
      </c>
      <c r="DA37" s="17"/>
      <c r="DB37" s="17">
        <v>-0.2</v>
      </c>
      <c r="DC37" s="17">
        <v>1.3</v>
      </c>
      <c r="DD37" s="17">
        <v>1.3</v>
      </c>
      <c r="DE37" s="17">
        <v>-1</v>
      </c>
      <c r="DF37" s="17">
        <v>0.6</v>
      </c>
      <c r="DG37" s="17">
        <v>0</v>
      </c>
      <c r="DH37" s="17"/>
      <c r="DI37" s="17">
        <v>-0.9</v>
      </c>
      <c r="DJ37" s="17">
        <v>-2.2999999999999998</v>
      </c>
      <c r="DK37" s="17">
        <v>-4.9000000000000004</v>
      </c>
      <c r="DL37" s="17">
        <v>-6.8</v>
      </c>
      <c r="DM37" s="17">
        <v>1.5</v>
      </c>
      <c r="DN37" s="17">
        <v>0.3</v>
      </c>
      <c r="DO37" s="17">
        <v>0.4</v>
      </c>
      <c r="DP37" s="17">
        <v>0.9</v>
      </c>
      <c r="DQ37" s="17">
        <v>0</v>
      </c>
      <c r="DR37" s="17">
        <v>-0.1</v>
      </c>
      <c r="DS37" s="17">
        <v>0.4</v>
      </c>
      <c r="DT37" s="17">
        <v>0.7</v>
      </c>
      <c r="DU37" s="17"/>
      <c r="DV37" s="17">
        <v>-4.8</v>
      </c>
      <c r="DW37" s="17">
        <v>0.2</v>
      </c>
      <c r="DX37" s="17">
        <v>2.8</v>
      </c>
      <c r="DY37" s="17">
        <v>2.4</v>
      </c>
      <c r="DZ37" s="17">
        <v>1.2</v>
      </c>
      <c r="EA37" s="17">
        <v>0.8</v>
      </c>
      <c r="EB37" s="17">
        <v>3.9</v>
      </c>
      <c r="EC37" s="17">
        <v>3.4</v>
      </c>
      <c r="ED37" s="17">
        <v>-6</v>
      </c>
      <c r="EE37" s="17">
        <v>-5</v>
      </c>
      <c r="EF37" s="17">
        <v>0.8</v>
      </c>
      <c r="EG37" s="17">
        <v>0</v>
      </c>
      <c r="EH37" s="17">
        <v>1.7</v>
      </c>
      <c r="EI37" s="17">
        <v>-0.1</v>
      </c>
      <c r="EJ37" s="17">
        <v>1.1000000000000001</v>
      </c>
      <c r="EK37" s="17">
        <v>0.2</v>
      </c>
      <c r="EL37" s="17">
        <v>0.2</v>
      </c>
      <c r="EM37" s="17">
        <v>0.2</v>
      </c>
      <c r="EN37" s="17"/>
      <c r="EO37" s="17">
        <v>2.5</v>
      </c>
      <c r="EP37" s="17">
        <v>20.100000000000001</v>
      </c>
      <c r="EQ37" s="17">
        <v>-0.2</v>
      </c>
      <c r="ER37" s="17">
        <v>10.6</v>
      </c>
      <c r="ES37" s="17">
        <v>0</v>
      </c>
      <c r="ET37" s="17">
        <v>-7.2</v>
      </c>
      <c r="EU37" s="17">
        <v>2.4</v>
      </c>
      <c r="EV37" s="17">
        <v>1.3</v>
      </c>
      <c r="EW37" s="17">
        <v>1.6</v>
      </c>
      <c r="EX37" s="17">
        <v>1.7</v>
      </c>
      <c r="EY37" s="17">
        <v>0.8</v>
      </c>
      <c r="EZ37" s="17">
        <v>0</v>
      </c>
      <c r="FA37" s="17">
        <v>0.8</v>
      </c>
      <c r="FB37" s="17">
        <v>1.7</v>
      </c>
      <c r="FC37" s="17">
        <v>3</v>
      </c>
      <c r="FD37" s="17">
        <v>0</v>
      </c>
      <c r="FE37" s="17">
        <v>4.0999999999999996</v>
      </c>
      <c r="FF37" s="17">
        <v>664.2</v>
      </c>
      <c r="FG37" s="15"/>
      <c r="FH37" s="17"/>
      <c r="FI37" s="17"/>
      <c r="FJ37" s="17"/>
      <c r="FK37" s="17"/>
      <c r="FL37" s="17">
        <v>0.6</v>
      </c>
      <c r="FM37" s="17"/>
      <c r="FN37" s="17"/>
      <c r="FO37" s="17"/>
      <c r="FP37" s="17">
        <v>1.4</v>
      </c>
      <c r="FQ37" s="17">
        <v>2</v>
      </c>
    </row>
    <row r="38" spans="1:173" ht="24" customHeight="1" x14ac:dyDescent="0.25">
      <c r="A38" s="16" t="s">
        <v>55</v>
      </c>
      <c r="B38" s="16" t="s">
        <v>783</v>
      </c>
      <c r="C38" s="17"/>
      <c r="D38" s="17"/>
      <c r="E38" s="17">
        <v>109.6</v>
      </c>
      <c r="F38" s="17">
        <v>38.4</v>
      </c>
      <c r="G38" s="17"/>
      <c r="H38" s="17"/>
      <c r="I38" s="17">
        <v>-6.2</v>
      </c>
      <c r="J38" s="17">
        <v>12.2</v>
      </c>
      <c r="K38" s="17"/>
      <c r="L38" s="17"/>
      <c r="M38" s="17">
        <v>7.2</v>
      </c>
      <c r="N38" s="17">
        <v>22.6</v>
      </c>
      <c r="O38" s="17">
        <v>27.2</v>
      </c>
      <c r="P38" s="17">
        <v>50.2</v>
      </c>
      <c r="Q38" s="17">
        <v>3.6</v>
      </c>
      <c r="R38" s="17">
        <v>17.100000000000001</v>
      </c>
      <c r="S38" s="17">
        <v>37.4</v>
      </c>
      <c r="T38" s="17">
        <v>0</v>
      </c>
      <c r="U38" s="17"/>
      <c r="V38" s="17"/>
      <c r="W38" s="17"/>
      <c r="X38" s="17"/>
      <c r="Y38" s="17">
        <v>-2.6</v>
      </c>
      <c r="Z38" s="17">
        <v>0.4</v>
      </c>
      <c r="AA38" s="17">
        <v>1.2</v>
      </c>
      <c r="AB38" s="17">
        <v>-2.8</v>
      </c>
      <c r="AC38" s="17"/>
      <c r="AD38" s="17">
        <v>16.100000000000001</v>
      </c>
      <c r="AE38" s="17">
        <v>2</v>
      </c>
      <c r="AF38" s="17"/>
      <c r="AG38" s="17"/>
      <c r="AH38" s="17"/>
      <c r="AI38" s="17">
        <v>12.6</v>
      </c>
      <c r="AJ38" s="17">
        <v>12.9</v>
      </c>
      <c r="AK38" s="17"/>
      <c r="AL38" s="17"/>
      <c r="AM38" s="17"/>
      <c r="AN38" s="17">
        <v>-1</v>
      </c>
      <c r="AO38" s="17">
        <v>54.4</v>
      </c>
      <c r="AP38" s="17">
        <v>0.2</v>
      </c>
      <c r="AQ38" s="17">
        <v>15.4</v>
      </c>
      <c r="AR38" s="17">
        <v>3</v>
      </c>
      <c r="AS38" s="17">
        <v>0</v>
      </c>
      <c r="AT38" s="17">
        <v>2.7</v>
      </c>
      <c r="AU38" s="17">
        <v>1.4</v>
      </c>
      <c r="AV38" s="17">
        <v>33.4</v>
      </c>
      <c r="AW38" s="17">
        <v>-5.5</v>
      </c>
      <c r="AX38" s="17">
        <v>-43.3</v>
      </c>
      <c r="AY38" s="17">
        <v>5.0999999999999996</v>
      </c>
      <c r="AZ38" s="17"/>
      <c r="BA38" s="17">
        <v>0.4</v>
      </c>
      <c r="BB38" s="17">
        <v>-3.9</v>
      </c>
      <c r="BC38" s="17">
        <v>4.3</v>
      </c>
      <c r="BD38" s="17">
        <v>0.6</v>
      </c>
      <c r="BE38" s="17">
        <v>-0.4</v>
      </c>
      <c r="BF38" s="17">
        <v>0.1</v>
      </c>
      <c r="BG38" s="17">
        <v>0.5</v>
      </c>
      <c r="BH38" s="17">
        <v>3.6</v>
      </c>
      <c r="BI38" s="17"/>
      <c r="BJ38" s="17"/>
      <c r="BK38" s="17">
        <v>2.2999999999999998</v>
      </c>
      <c r="BL38" s="17"/>
      <c r="BM38" s="17"/>
      <c r="BN38" s="17"/>
      <c r="BO38" s="17">
        <v>15.1</v>
      </c>
      <c r="BP38" s="17"/>
      <c r="BQ38" s="17"/>
      <c r="BR38" s="17"/>
      <c r="BS38" s="17"/>
      <c r="BT38" s="17"/>
      <c r="BU38" s="17"/>
      <c r="BV38" s="17"/>
      <c r="BW38" s="17"/>
      <c r="BX38" s="17"/>
      <c r="BY38" s="17">
        <v>-6.5</v>
      </c>
      <c r="BZ38" s="17"/>
      <c r="CA38" s="17"/>
      <c r="CB38" s="17">
        <v>60.7</v>
      </c>
      <c r="CC38" s="17">
        <v>32.200000000000003</v>
      </c>
      <c r="CD38" s="17">
        <v>12.1</v>
      </c>
      <c r="CE38" s="17">
        <v>8.9</v>
      </c>
      <c r="CF38" s="17">
        <v>0</v>
      </c>
      <c r="CG38" s="17"/>
      <c r="CH38" s="17"/>
      <c r="CI38" s="17"/>
      <c r="CJ38" s="17">
        <v>67.599999999999994</v>
      </c>
      <c r="CK38" s="17">
        <v>72.5</v>
      </c>
      <c r="CL38" s="17">
        <v>-17.899999999999999</v>
      </c>
      <c r="CM38" s="17">
        <v>0</v>
      </c>
      <c r="CN38" s="17"/>
      <c r="CO38" s="17"/>
      <c r="CP38" s="17"/>
      <c r="CQ38" s="17"/>
      <c r="CR38" s="17"/>
      <c r="CS38" s="17"/>
      <c r="CT38" s="17"/>
      <c r="CU38" s="17">
        <v>-2.2999999999999998</v>
      </c>
      <c r="CV38" s="17">
        <v>8.5</v>
      </c>
      <c r="CW38" s="17"/>
      <c r="CX38" s="17"/>
      <c r="CY38" s="17">
        <v>0</v>
      </c>
      <c r="CZ38" s="17">
        <v>0</v>
      </c>
      <c r="DA38" s="17"/>
      <c r="DB38" s="17">
        <v>-0.2</v>
      </c>
      <c r="DC38" s="17">
        <v>1.3</v>
      </c>
      <c r="DD38" s="17">
        <v>1.4</v>
      </c>
      <c r="DE38" s="17">
        <v>-0.6</v>
      </c>
      <c r="DF38" s="17">
        <v>0.6</v>
      </c>
      <c r="DG38" s="17">
        <v>0</v>
      </c>
      <c r="DH38" s="17"/>
      <c r="DI38" s="17">
        <v>-0.8</v>
      </c>
      <c r="DJ38" s="17">
        <v>-2.2000000000000002</v>
      </c>
      <c r="DK38" s="17">
        <v>-4.4000000000000004</v>
      </c>
      <c r="DL38" s="17">
        <v>-5.5</v>
      </c>
      <c r="DM38" s="17">
        <v>1.5</v>
      </c>
      <c r="DN38" s="17">
        <v>0.3</v>
      </c>
      <c r="DO38" s="17">
        <v>0.4</v>
      </c>
      <c r="DP38" s="17">
        <v>0.9</v>
      </c>
      <c r="DQ38" s="17">
        <v>0</v>
      </c>
      <c r="DR38" s="17">
        <v>0</v>
      </c>
      <c r="DS38" s="17">
        <v>0.6</v>
      </c>
      <c r="DT38" s="17">
        <v>0.7</v>
      </c>
      <c r="DU38" s="17"/>
      <c r="DV38" s="17">
        <v>-4.8</v>
      </c>
      <c r="DW38" s="17">
        <v>0.2</v>
      </c>
      <c r="DX38" s="17">
        <v>2.8</v>
      </c>
      <c r="DY38" s="17">
        <v>2.5</v>
      </c>
      <c r="DZ38" s="17">
        <v>1.4</v>
      </c>
      <c r="EA38" s="17">
        <v>0.8</v>
      </c>
      <c r="EB38" s="17">
        <v>3.9</v>
      </c>
      <c r="EC38" s="17">
        <v>3.5</v>
      </c>
      <c r="ED38" s="17">
        <v>-1.7</v>
      </c>
      <c r="EE38" s="17">
        <v>-1.6</v>
      </c>
      <c r="EF38" s="17">
        <v>0.5</v>
      </c>
      <c r="EG38" s="17">
        <v>0</v>
      </c>
      <c r="EH38" s="17">
        <v>1.7</v>
      </c>
      <c r="EI38" s="17">
        <v>-0.1</v>
      </c>
      <c r="EJ38" s="17">
        <v>1.1000000000000001</v>
      </c>
      <c r="EK38" s="17">
        <v>0.2</v>
      </c>
      <c r="EL38" s="17">
        <v>0.2</v>
      </c>
      <c r="EM38" s="17">
        <v>0.2</v>
      </c>
      <c r="EN38" s="17"/>
      <c r="EO38" s="17">
        <v>2.1</v>
      </c>
      <c r="EP38" s="17">
        <v>19.8</v>
      </c>
      <c r="EQ38" s="17">
        <v>-0.2</v>
      </c>
      <c r="ER38" s="17">
        <v>12.3</v>
      </c>
      <c r="ES38" s="17">
        <v>0</v>
      </c>
      <c r="ET38" s="17">
        <v>-7.2</v>
      </c>
      <c r="EU38" s="17">
        <v>2</v>
      </c>
      <c r="EV38" s="17">
        <v>1.4</v>
      </c>
      <c r="EW38" s="17">
        <v>1.8</v>
      </c>
      <c r="EX38" s="17">
        <v>1.8</v>
      </c>
      <c r="EY38" s="17">
        <v>0.5</v>
      </c>
      <c r="EZ38" s="17">
        <v>0</v>
      </c>
      <c r="FA38" s="17">
        <v>0.8</v>
      </c>
      <c r="FB38" s="17">
        <v>1.8</v>
      </c>
      <c r="FC38" s="17">
        <v>2.2000000000000002</v>
      </c>
      <c r="FD38" s="17">
        <v>0</v>
      </c>
      <c r="FE38" s="17">
        <v>4.0999999999999996</v>
      </c>
      <c r="FF38" s="17">
        <v>731.3</v>
      </c>
      <c r="FG38" s="15"/>
      <c r="FH38" s="17"/>
      <c r="FI38" s="17"/>
      <c r="FJ38" s="17"/>
      <c r="FK38" s="17"/>
      <c r="FL38" s="17">
        <v>0.5</v>
      </c>
      <c r="FM38" s="17"/>
      <c r="FN38" s="17"/>
      <c r="FO38" s="17"/>
      <c r="FP38" s="17">
        <v>1.4</v>
      </c>
      <c r="FQ38" s="17">
        <v>1.9</v>
      </c>
    </row>
    <row r="39" spans="1:173" ht="24" customHeight="1" x14ac:dyDescent="0.25">
      <c r="A39" s="16" t="s">
        <v>55</v>
      </c>
      <c r="B39" s="16" t="s">
        <v>784</v>
      </c>
      <c r="C39" s="17"/>
      <c r="D39" s="17"/>
      <c r="E39" s="17">
        <v>127.7</v>
      </c>
      <c r="F39" s="17">
        <v>37.9</v>
      </c>
      <c r="G39" s="17"/>
      <c r="H39" s="17"/>
      <c r="I39" s="17">
        <v>-5.2</v>
      </c>
      <c r="J39" s="17">
        <v>15.4</v>
      </c>
      <c r="K39" s="17"/>
      <c r="L39" s="17"/>
      <c r="M39" s="17">
        <v>12.2</v>
      </c>
      <c r="N39" s="17">
        <v>31.8</v>
      </c>
      <c r="O39" s="17">
        <v>35.1</v>
      </c>
      <c r="P39" s="17">
        <v>54.4</v>
      </c>
      <c r="Q39" s="17">
        <v>9.3000000000000007</v>
      </c>
      <c r="R39" s="17">
        <v>21.1</v>
      </c>
      <c r="S39" s="17">
        <v>37.4</v>
      </c>
      <c r="T39" s="17">
        <v>0.1</v>
      </c>
      <c r="U39" s="17"/>
      <c r="V39" s="17"/>
      <c r="W39" s="17"/>
      <c r="X39" s="17"/>
      <c r="Y39" s="17">
        <v>-0.5</v>
      </c>
      <c r="Z39" s="17">
        <v>0.5</v>
      </c>
      <c r="AA39" s="17">
        <v>1.1000000000000001</v>
      </c>
      <c r="AB39" s="17">
        <v>-2</v>
      </c>
      <c r="AC39" s="17"/>
      <c r="AD39" s="17">
        <v>10.5</v>
      </c>
      <c r="AE39" s="17">
        <v>1.1000000000000001</v>
      </c>
      <c r="AF39" s="17"/>
      <c r="AG39" s="17"/>
      <c r="AH39" s="17"/>
      <c r="AI39" s="17">
        <v>12.4</v>
      </c>
      <c r="AJ39" s="17">
        <v>15.4</v>
      </c>
      <c r="AK39" s="17"/>
      <c r="AL39" s="17"/>
      <c r="AM39" s="17"/>
      <c r="AN39" s="17">
        <v>-0.8</v>
      </c>
      <c r="AO39" s="17">
        <v>59</v>
      </c>
      <c r="AP39" s="17">
        <v>0</v>
      </c>
      <c r="AQ39" s="17">
        <v>15.7</v>
      </c>
      <c r="AR39" s="17">
        <v>2.9</v>
      </c>
      <c r="AS39" s="17">
        <v>0.1</v>
      </c>
      <c r="AT39" s="17">
        <v>2.7</v>
      </c>
      <c r="AU39" s="17">
        <v>1.4</v>
      </c>
      <c r="AV39" s="17">
        <v>39.5</v>
      </c>
      <c r="AW39" s="17">
        <v>0.4</v>
      </c>
      <c r="AX39" s="17">
        <v>-37.200000000000003</v>
      </c>
      <c r="AY39" s="17">
        <v>7.3</v>
      </c>
      <c r="AZ39" s="17"/>
      <c r="BA39" s="17">
        <v>0.4</v>
      </c>
      <c r="BB39" s="17">
        <v>-1.5</v>
      </c>
      <c r="BC39" s="17">
        <v>5.9</v>
      </c>
      <c r="BD39" s="17">
        <v>0.6</v>
      </c>
      <c r="BE39" s="17">
        <v>-0.2</v>
      </c>
      <c r="BF39" s="17">
        <v>0.1</v>
      </c>
      <c r="BG39" s="17">
        <v>0.3</v>
      </c>
      <c r="BH39" s="17">
        <v>5.4</v>
      </c>
      <c r="BI39" s="17"/>
      <c r="BJ39" s="17"/>
      <c r="BK39" s="17">
        <v>4.2</v>
      </c>
      <c r="BL39" s="17"/>
      <c r="BM39" s="17"/>
      <c r="BN39" s="17"/>
      <c r="BO39" s="17">
        <v>17</v>
      </c>
      <c r="BP39" s="17"/>
      <c r="BQ39" s="17"/>
      <c r="BR39" s="17"/>
      <c r="BS39" s="17"/>
      <c r="BT39" s="17"/>
      <c r="BU39" s="17"/>
      <c r="BV39" s="17"/>
      <c r="BW39" s="17"/>
      <c r="BX39" s="17"/>
      <c r="BY39" s="17">
        <v>-0.9</v>
      </c>
      <c r="BZ39" s="17"/>
      <c r="CA39" s="17"/>
      <c r="CB39" s="17">
        <v>59.6</v>
      </c>
      <c r="CC39" s="17">
        <v>33.1</v>
      </c>
      <c r="CD39" s="17">
        <v>12.2</v>
      </c>
      <c r="CE39" s="17">
        <v>8.9</v>
      </c>
      <c r="CF39" s="17">
        <v>-0.1</v>
      </c>
      <c r="CG39" s="17"/>
      <c r="CH39" s="17"/>
      <c r="CI39" s="17"/>
      <c r="CJ39" s="17">
        <v>75.400000000000006</v>
      </c>
      <c r="CK39" s="17">
        <v>80.2</v>
      </c>
      <c r="CL39" s="17">
        <v>-7</v>
      </c>
      <c r="CM39" s="17">
        <v>0</v>
      </c>
      <c r="CN39" s="17"/>
      <c r="CO39" s="17"/>
      <c r="CP39" s="17"/>
      <c r="CQ39" s="17"/>
      <c r="CR39" s="17"/>
      <c r="CS39" s="17"/>
      <c r="CT39" s="17"/>
      <c r="CU39" s="17">
        <v>-2.1</v>
      </c>
      <c r="CV39" s="17">
        <v>7.8</v>
      </c>
      <c r="CW39" s="17"/>
      <c r="CX39" s="17"/>
      <c r="CY39" s="17">
        <v>0</v>
      </c>
      <c r="CZ39" s="17">
        <v>-0.1</v>
      </c>
      <c r="DA39" s="17"/>
      <c r="DB39" s="17">
        <v>0</v>
      </c>
      <c r="DC39" s="17">
        <v>1.3</v>
      </c>
      <c r="DD39" s="17">
        <v>1.3</v>
      </c>
      <c r="DE39" s="17">
        <v>0.7</v>
      </c>
      <c r="DF39" s="17">
        <v>0.6</v>
      </c>
      <c r="DG39" s="17">
        <v>0</v>
      </c>
      <c r="DH39" s="17"/>
      <c r="DI39" s="17">
        <v>-0.8</v>
      </c>
      <c r="DJ39" s="17">
        <v>-2.2000000000000002</v>
      </c>
      <c r="DK39" s="17">
        <v>-4.0999999999999996</v>
      </c>
      <c r="DL39" s="17">
        <v>-4.5</v>
      </c>
      <c r="DM39" s="17">
        <v>1.5</v>
      </c>
      <c r="DN39" s="17">
        <v>0.4</v>
      </c>
      <c r="DO39" s="17">
        <v>0.4</v>
      </c>
      <c r="DP39" s="17">
        <v>0.9</v>
      </c>
      <c r="DQ39" s="17">
        <v>0</v>
      </c>
      <c r="DR39" s="17">
        <v>0.1</v>
      </c>
      <c r="DS39" s="17">
        <v>0.6</v>
      </c>
      <c r="DT39" s="17">
        <v>0.3</v>
      </c>
      <c r="DU39" s="17"/>
      <c r="DV39" s="17">
        <v>-4.8</v>
      </c>
      <c r="DW39" s="17">
        <v>0.2</v>
      </c>
      <c r="DX39" s="17">
        <v>2.8</v>
      </c>
      <c r="DY39" s="17">
        <v>2.5</v>
      </c>
      <c r="DZ39" s="17">
        <v>1.7</v>
      </c>
      <c r="EA39" s="17">
        <v>0.8</v>
      </c>
      <c r="EB39" s="17">
        <v>3.9</v>
      </c>
      <c r="EC39" s="17">
        <v>2.4</v>
      </c>
      <c r="ED39" s="17">
        <v>-4.5999999999999996</v>
      </c>
      <c r="EE39" s="17">
        <v>-3.7</v>
      </c>
      <c r="EF39" s="17">
        <v>0.1</v>
      </c>
      <c r="EG39" s="17">
        <v>0</v>
      </c>
      <c r="EH39" s="17">
        <v>1.7</v>
      </c>
      <c r="EI39" s="17">
        <v>-0.1</v>
      </c>
      <c r="EJ39" s="17">
        <v>1.1000000000000001</v>
      </c>
      <c r="EK39" s="17">
        <v>0.2</v>
      </c>
      <c r="EL39" s="17">
        <v>0.2</v>
      </c>
      <c r="EM39" s="17">
        <v>0.2</v>
      </c>
      <c r="EN39" s="17"/>
      <c r="EO39" s="17">
        <v>1.6</v>
      </c>
      <c r="EP39" s="17">
        <v>19.3</v>
      </c>
      <c r="EQ39" s="17">
        <v>-0.1</v>
      </c>
      <c r="ER39" s="17">
        <v>13.4</v>
      </c>
      <c r="ES39" s="17">
        <v>0</v>
      </c>
      <c r="ET39" s="17">
        <v>-7</v>
      </c>
      <c r="EU39" s="17">
        <v>1.8</v>
      </c>
      <c r="EV39" s="17">
        <v>1.3</v>
      </c>
      <c r="EW39" s="17">
        <v>2.1</v>
      </c>
      <c r="EX39" s="17">
        <v>1.9</v>
      </c>
      <c r="EY39" s="17">
        <v>0.1</v>
      </c>
      <c r="EZ39" s="17">
        <v>0</v>
      </c>
      <c r="FA39" s="17">
        <v>0.8</v>
      </c>
      <c r="FB39" s="17">
        <v>1.3</v>
      </c>
      <c r="FC39" s="17">
        <v>3.3</v>
      </c>
      <c r="FD39" s="17">
        <v>0.5</v>
      </c>
      <c r="FE39" s="17">
        <v>3.5</v>
      </c>
      <c r="FF39" s="17">
        <v>850.8</v>
      </c>
      <c r="FG39" s="15"/>
      <c r="FH39" s="17"/>
      <c r="FI39" s="17"/>
      <c r="FJ39" s="17"/>
      <c r="FK39" s="17"/>
      <c r="FL39" s="17">
        <v>0.5</v>
      </c>
      <c r="FM39" s="17"/>
      <c r="FN39" s="17"/>
      <c r="FO39" s="17"/>
      <c r="FP39" s="17">
        <v>1.3</v>
      </c>
      <c r="FQ39" s="17">
        <v>1.8</v>
      </c>
    </row>
    <row r="40" spans="1:173" ht="24" customHeight="1" x14ac:dyDescent="0.25">
      <c r="A40" s="16" t="s">
        <v>55</v>
      </c>
      <c r="B40" s="16" t="s">
        <v>785</v>
      </c>
      <c r="C40" s="17"/>
      <c r="D40" s="17"/>
      <c r="E40" s="17">
        <v>140.19999999999999</v>
      </c>
      <c r="F40" s="17">
        <v>41.2</v>
      </c>
      <c r="G40" s="17"/>
      <c r="H40" s="17"/>
      <c r="I40" s="17">
        <v>-4.5999999999999996</v>
      </c>
      <c r="J40" s="17">
        <v>30.3</v>
      </c>
      <c r="K40" s="17"/>
      <c r="L40" s="17"/>
      <c r="M40" s="17">
        <v>15</v>
      </c>
      <c r="N40" s="17">
        <v>35</v>
      </c>
      <c r="O40" s="17">
        <v>39.700000000000003</v>
      </c>
      <c r="P40" s="17">
        <v>60</v>
      </c>
      <c r="Q40" s="17">
        <v>13</v>
      </c>
      <c r="R40" s="17">
        <v>22.3</v>
      </c>
      <c r="S40" s="17">
        <v>46.3</v>
      </c>
      <c r="T40" s="17">
        <v>0.1</v>
      </c>
      <c r="U40" s="17"/>
      <c r="V40" s="17"/>
      <c r="W40" s="17"/>
      <c r="X40" s="17"/>
      <c r="Y40" s="17">
        <v>-0.4</v>
      </c>
      <c r="Z40" s="17">
        <v>0.7</v>
      </c>
      <c r="AA40" s="17">
        <v>1.2</v>
      </c>
      <c r="AB40" s="17">
        <v>-2.2999999999999998</v>
      </c>
      <c r="AC40" s="17"/>
      <c r="AD40" s="17">
        <v>13.7</v>
      </c>
      <c r="AE40" s="17">
        <v>2</v>
      </c>
      <c r="AF40" s="17"/>
      <c r="AG40" s="17"/>
      <c r="AH40" s="17"/>
      <c r="AI40" s="17">
        <v>14.6</v>
      </c>
      <c r="AJ40" s="17">
        <v>16.100000000000001</v>
      </c>
      <c r="AK40" s="17"/>
      <c r="AL40" s="17"/>
      <c r="AM40" s="17"/>
      <c r="AN40" s="17">
        <v>-0.7</v>
      </c>
      <c r="AO40" s="17">
        <v>60.8</v>
      </c>
      <c r="AP40" s="17">
        <v>0.3</v>
      </c>
      <c r="AQ40" s="17">
        <v>14.9</v>
      </c>
      <c r="AR40" s="17">
        <v>2.5</v>
      </c>
      <c r="AS40" s="17">
        <v>0.2</v>
      </c>
      <c r="AT40" s="17">
        <v>2.7</v>
      </c>
      <c r="AU40" s="17">
        <v>1.2</v>
      </c>
      <c r="AV40" s="17">
        <v>46.4</v>
      </c>
      <c r="AW40" s="17">
        <v>7.3</v>
      </c>
      <c r="AX40" s="17">
        <v>-31.8</v>
      </c>
      <c r="AY40" s="17">
        <v>8.6999999999999993</v>
      </c>
      <c r="AZ40" s="17"/>
      <c r="BA40" s="17">
        <v>0.5</v>
      </c>
      <c r="BB40" s="17">
        <v>-2.2999999999999998</v>
      </c>
      <c r="BC40" s="17">
        <v>6.5</v>
      </c>
      <c r="BD40" s="17">
        <v>0.6</v>
      </c>
      <c r="BE40" s="17">
        <v>-0.4</v>
      </c>
      <c r="BF40" s="17">
        <v>0.1</v>
      </c>
      <c r="BG40" s="17">
        <v>2.5</v>
      </c>
      <c r="BH40" s="17">
        <v>7.2</v>
      </c>
      <c r="BI40" s="17"/>
      <c r="BJ40" s="17"/>
      <c r="BK40" s="17">
        <v>7</v>
      </c>
      <c r="BL40" s="17"/>
      <c r="BM40" s="17"/>
      <c r="BN40" s="17"/>
      <c r="BO40" s="17">
        <v>21.2</v>
      </c>
      <c r="BP40" s="17"/>
      <c r="BQ40" s="17"/>
      <c r="BR40" s="17"/>
      <c r="BS40" s="17"/>
      <c r="BT40" s="17"/>
      <c r="BU40" s="17"/>
      <c r="BV40" s="17"/>
      <c r="BW40" s="17"/>
      <c r="BX40" s="17"/>
      <c r="BY40" s="17">
        <v>1.2</v>
      </c>
      <c r="BZ40" s="17"/>
      <c r="CA40" s="17"/>
      <c r="CB40" s="17">
        <v>60.6</v>
      </c>
      <c r="CC40" s="17">
        <v>32.1</v>
      </c>
      <c r="CD40" s="17">
        <v>11.4</v>
      </c>
      <c r="CE40" s="17">
        <v>9</v>
      </c>
      <c r="CF40" s="17">
        <v>6</v>
      </c>
      <c r="CG40" s="17"/>
      <c r="CH40" s="17"/>
      <c r="CI40" s="17"/>
      <c r="CJ40" s="17">
        <v>79.3</v>
      </c>
      <c r="CK40" s="17">
        <v>84.1</v>
      </c>
      <c r="CL40" s="17">
        <v>-1.4</v>
      </c>
      <c r="CM40" s="17">
        <v>0</v>
      </c>
      <c r="CN40" s="17"/>
      <c r="CO40" s="17"/>
      <c r="CP40" s="17"/>
      <c r="CQ40" s="17"/>
      <c r="CR40" s="17"/>
      <c r="CS40" s="17"/>
      <c r="CT40" s="17"/>
      <c r="CU40" s="17">
        <v>-2.1</v>
      </c>
      <c r="CV40" s="17">
        <v>7.8</v>
      </c>
      <c r="CW40" s="17"/>
      <c r="CX40" s="17"/>
      <c r="CY40" s="17">
        <v>0</v>
      </c>
      <c r="CZ40" s="17">
        <v>0</v>
      </c>
      <c r="DA40" s="17"/>
      <c r="DB40" s="17">
        <v>-0.2</v>
      </c>
      <c r="DC40" s="17">
        <v>1.3</v>
      </c>
      <c r="DD40" s="17">
        <v>1.3</v>
      </c>
      <c r="DE40" s="17">
        <v>0.7</v>
      </c>
      <c r="DF40" s="17">
        <v>0.6</v>
      </c>
      <c r="DG40" s="17">
        <v>0</v>
      </c>
      <c r="DH40" s="17"/>
      <c r="DI40" s="17">
        <v>-0.8</v>
      </c>
      <c r="DJ40" s="17">
        <v>-2.1</v>
      </c>
      <c r="DK40" s="17">
        <v>-3.6</v>
      </c>
      <c r="DL40" s="17">
        <v>-3</v>
      </c>
      <c r="DM40" s="17">
        <v>1.2</v>
      </c>
      <c r="DN40" s="17">
        <v>0.6</v>
      </c>
      <c r="DO40" s="17">
        <v>0.4</v>
      </c>
      <c r="DP40" s="17">
        <v>1</v>
      </c>
      <c r="DQ40" s="17">
        <v>0</v>
      </c>
      <c r="DR40" s="17">
        <v>0</v>
      </c>
      <c r="DS40" s="17">
        <v>0.6</v>
      </c>
      <c r="DT40" s="17">
        <v>0</v>
      </c>
      <c r="DU40" s="17"/>
      <c r="DV40" s="17">
        <v>-4.9000000000000004</v>
      </c>
      <c r="DW40" s="17">
        <v>0.2</v>
      </c>
      <c r="DX40" s="17">
        <v>2.9</v>
      </c>
      <c r="DY40" s="17">
        <v>2.5</v>
      </c>
      <c r="DZ40" s="17">
        <v>1.9</v>
      </c>
      <c r="EA40" s="17">
        <v>0.8</v>
      </c>
      <c r="EB40" s="17">
        <v>3.9</v>
      </c>
      <c r="EC40" s="17">
        <v>3.4</v>
      </c>
      <c r="ED40" s="17">
        <v>2.2000000000000002</v>
      </c>
      <c r="EE40" s="17">
        <v>1.4</v>
      </c>
      <c r="EF40" s="17">
        <v>0.1</v>
      </c>
      <c r="EG40" s="17">
        <v>0</v>
      </c>
      <c r="EH40" s="17">
        <v>2</v>
      </c>
      <c r="EI40" s="17">
        <v>-0.1</v>
      </c>
      <c r="EJ40" s="17">
        <v>1.1000000000000001</v>
      </c>
      <c r="EK40" s="17">
        <v>0.2</v>
      </c>
      <c r="EL40" s="17">
        <v>0.2</v>
      </c>
      <c r="EM40" s="17">
        <v>0.2</v>
      </c>
      <c r="EN40" s="17"/>
      <c r="EO40" s="17">
        <v>1.2</v>
      </c>
      <c r="EP40" s="17">
        <v>18.5</v>
      </c>
      <c r="EQ40" s="17">
        <v>-0.2</v>
      </c>
      <c r="ER40" s="17">
        <v>14.7</v>
      </c>
      <c r="ES40" s="17">
        <v>0</v>
      </c>
      <c r="ET40" s="17">
        <v>-6.5</v>
      </c>
      <c r="EU40" s="17">
        <v>1.1000000000000001</v>
      </c>
      <c r="EV40" s="17">
        <v>1.3</v>
      </c>
      <c r="EW40" s="17">
        <v>2.2999999999999998</v>
      </c>
      <c r="EX40" s="17">
        <v>1.9</v>
      </c>
      <c r="EY40" s="17">
        <v>0.1</v>
      </c>
      <c r="EZ40" s="17">
        <v>0</v>
      </c>
      <c r="FA40" s="17">
        <v>0.8</v>
      </c>
      <c r="FB40" s="17">
        <v>1.4</v>
      </c>
      <c r="FC40" s="17">
        <v>1.7</v>
      </c>
      <c r="FD40" s="17">
        <v>1.7</v>
      </c>
      <c r="FE40" s="17">
        <v>3.3</v>
      </c>
      <c r="FF40" s="17">
        <v>986.8</v>
      </c>
      <c r="FG40" s="15"/>
      <c r="FH40" s="17"/>
      <c r="FI40" s="17"/>
      <c r="FJ40" s="17"/>
      <c r="FK40" s="17"/>
      <c r="FL40" s="17">
        <v>0.5</v>
      </c>
      <c r="FM40" s="17"/>
      <c r="FN40" s="17"/>
      <c r="FO40" s="17"/>
      <c r="FP40" s="17">
        <v>1.3</v>
      </c>
      <c r="FQ40" s="17">
        <v>1.8</v>
      </c>
    </row>
    <row r="41" spans="1:173" ht="24" customHeight="1" x14ac:dyDescent="0.25">
      <c r="A41" s="16" t="s">
        <v>55</v>
      </c>
      <c r="B41" s="16" t="s">
        <v>786</v>
      </c>
      <c r="C41" s="17"/>
      <c r="D41" s="17"/>
      <c r="E41" s="17">
        <v>134</v>
      </c>
      <c r="F41" s="17">
        <v>39.6</v>
      </c>
      <c r="G41" s="17"/>
      <c r="H41" s="17"/>
      <c r="I41" s="17">
        <v>-4.5</v>
      </c>
      <c r="J41" s="17">
        <v>27.4</v>
      </c>
      <c r="K41" s="17"/>
      <c r="L41" s="17"/>
      <c r="M41" s="17">
        <v>10.5</v>
      </c>
      <c r="N41" s="17">
        <v>29.4</v>
      </c>
      <c r="O41" s="17">
        <v>34.299999999999997</v>
      </c>
      <c r="P41" s="17">
        <v>54</v>
      </c>
      <c r="Q41" s="17">
        <v>10.5</v>
      </c>
      <c r="R41" s="17">
        <v>21.4</v>
      </c>
      <c r="S41" s="17">
        <v>42.7</v>
      </c>
      <c r="T41" s="17">
        <v>0</v>
      </c>
      <c r="U41" s="17"/>
      <c r="V41" s="17"/>
      <c r="W41" s="17"/>
      <c r="X41" s="17"/>
      <c r="Y41" s="17">
        <v>1.4</v>
      </c>
      <c r="Z41" s="17">
        <v>0.3</v>
      </c>
      <c r="AA41" s="17">
        <v>0</v>
      </c>
      <c r="AB41" s="17">
        <v>0.2</v>
      </c>
      <c r="AC41" s="17"/>
      <c r="AD41" s="17">
        <v>14.3</v>
      </c>
      <c r="AE41" s="17">
        <v>2</v>
      </c>
      <c r="AF41" s="17"/>
      <c r="AG41" s="17"/>
      <c r="AH41" s="17"/>
      <c r="AI41" s="17">
        <v>14.3</v>
      </c>
      <c r="AJ41" s="17">
        <v>4.5</v>
      </c>
      <c r="AK41" s="17"/>
      <c r="AL41" s="17"/>
      <c r="AM41" s="17"/>
      <c r="AN41" s="17">
        <v>-0.8</v>
      </c>
      <c r="AO41" s="17">
        <v>60.8</v>
      </c>
      <c r="AP41" s="17">
        <v>0.9</v>
      </c>
      <c r="AQ41" s="17">
        <v>15.3</v>
      </c>
      <c r="AR41" s="17">
        <v>2.7</v>
      </c>
      <c r="AS41" s="17">
        <v>0.8</v>
      </c>
      <c r="AT41" s="17">
        <v>2.7</v>
      </c>
      <c r="AU41" s="17">
        <v>1</v>
      </c>
      <c r="AV41" s="17">
        <v>44.7</v>
      </c>
      <c r="AW41" s="17">
        <v>5.8</v>
      </c>
      <c r="AX41" s="17">
        <v>-33.1</v>
      </c>
      <c r="AY41" s="17">
        <v>7.9</v>
      </c>
      <c r="AZ41" s="17"/>
      <c r="BA41" s="17">
        <v>0.6</v>
      </c>
      <c r="BB41" s="17">
        <v>-2.1</v>
      </c>
      <c r="BC41" s="17">
        <v>6.3</v>
      </c>
      <c r="BD41" s="17">
        <v>0.6</v>
      </c>
      <c r="BE41" s="17">
        <v>-0.3</v>
      </c>
      <c r="BF41" s="17">
        <v>0.2</v>
      </c>
      <c r="BG41" s="17">
        <v>0.3</v>
      </c>
      <c r="BH41" s="17">
        <v>7.2</v>
      </c>
      <c r="BI41" s="17"/>
      <c r="BJ41" s="17"/>
      <c r="BK41" s="17">
        <v>3.2</v>
      </c>
      <c r="BL41" s="17"/>
      <c r="BM41" s="17"/>
      <c r="BN41" s="17"/>
      <c r="BO41" s="17">
        <v>21.1</v>
      </c>
      <c r="BP41" s="17"/>
      <c r="BQ41" s="17"/>
      <c r="BR41" s="17"/>
      <c r="BS41" s="17"/>
      <c r="BT41" s="17"/>
      <c r="BU41" s="17"/>
      <c r="BV41" s="17"/>
      <c r="BW41" s="17"/>
      <c r="BX41" s="17"/>
      <c r="BY41" s="17">
        <v>-1.1000000000000001</v>
      </c>
      <c r="BZ41" s="17"/>
      <c r="CA41" s="17"/>
      <c r="CB41" s="17">
        <v>59.8</v>
      </c>
      <c r="CC41" s="17">
        <v>32.4</v>
      </c>
      <c r="CD41" s="17">
        <v>11.9</v>
      </c>
      <c r="CE41" s="17">
        <v>8.9</v>
      </c>
      <c r="CF41" s="17">
        <v>6</v>
      </c>
      <c r="CG41" s="17"/>
      <c r="CH41" s="17"/>
      <c r="CI41" s="17"/>
      <c r="CJ41" s="17">
        <v>77.599999999999994</v>
      </c>
      <c r="CK41" s="17">
        <v>82.5</v>
      </c>
      <c r="CL41" s="17">
        <v>-4.0999999999999996</v>
      </c>
      <c r="CM41" s="17">
        <v>0</v>
      </c>
      <c r="CN41" s="17"/>
      <c r="CO41" s="17"/>
      <c r="CP41" s="17"/>
      <c r="CQ41" s="17"/>
      <c r="CR41" s="17"/>
      <c r="CS41" s="17"/>
      <c r="CT41" s="17"/>
      <c r="CU41" s="17">
        <v>-2.2000000000000002</v>
      </c>
      <c r="CV41" s="17">
        <v>7.2</v>
      </c>
      <c r="CW41" s="17"/>
      <c r="CX41" s="17"/>
      <c r="CY41" s="17">
        <v>0</v>
      </c>
      <c r="CZ41" s="17">
        <v>0</v>
      </c>
      <c r="DA41" s="17"/>
      <c r="DB41" s="17">
        <v>-0.1</v>
      </c>
      <c r="DC41" s="17">
        <v>1.3</v>
      </c>
      <c r="DD41" s="17">
        <v>1.3</v>
      </c>
      <c r="DE41" s="17">
        <v>-0.4</v>
      </c>
      <c r="DF41" s="17">
        <v>0.6</v>
      </c>
      <c r="DG41" s="17">
        <v>0</v>
      </c>
      <c r="DH41" s="17"/>
      <c r="DI41" s="17">
        <v>-0.8</v>
      </c>
      <c r="DJ41" s="17">
        <v>-1.9</v>
      </c>
      <c r="DK41" s="17">
        <v>-3.6</v>
      </c>
      <c r="DL41" s="17">
        <v>-3.6</v>
      </c>
      <c r="DM41" s="17">
        <v>1.2</v>
      </c>
      <c r="DN41" s="17">
        <v>0.7</v>
      </c>
      <c r="DO41" s="17">
        <v>0.4</v>
      </c>
      <c r="DP41" s="17">
        <v>1.2</v>
      </c>
      <c r="DQ41" s="17">
        <v>0</v>
      </c>
      <c r="DR41" s="17">
        <v>-0.1</v>
      </c>
      <c r="DS41" s="17">
        <v>0.6</v>
      </c>
      <c r="DT41" s="17">
        <v>0</v>
      </c>
      <c r="DU41" s="17"/>
      <c r="DV41" s="17">
        <v>-4.9000000000000004</v>
      </c>
      <c r="DW41" s="17">
        <v>0.2</v>
      </c>
      <c r="DX41" s="17">
        <v>2.9</v>
      </c>
      <c r="DY41" s="17">
        <v>2.9</v>
      </c>
      <c r="DZ41" s="17">
        <v>1.9</v>
      </c>
      <c r="EA41" s="17">
        <v>0.8</v>
      </c>
      <c r="EB41" s="17">
        <v>3.9</v>
      </c>
      <c r="EC41" s="17">
        <v>2.9</v>
      </c>
      <c r="ED41" s="17">
        <v>-1.8</v>
      </c>
      <c r="EE41" s="17">
        <v>-1.1000000000000001</v>
      </c>
      <c r="EF41" s="17">
        <v>0</v>
      </c>
      <c r="EG41" s="17">
        <v>0.4</v>
      </c>
      <c r="EH41" s="17">
        <v>2.6</v>
      </c>
      <c r="EI41" s="17">
        <v>-0.1</v>
      </c>
      <c r="EJ41" s="17">
        <v>1.2</v>
      </c>
      <c r="EK41" s="17">
        <v>0.2</v>
      </c>
      <c r="EL41" s="17">
        <v>0.2</v>
      </c>
      <c r="EM41" s="17">
        <v>0.2</v>
      </c>
      <c r="EN41" s="17"/>
      <c r="EO41" s="17">
        <v>0.7</v>
      </c>
      <c r="EP41" s="17">
        <v>17.100000000000001</v>
      </c>
      <c r="EQ41" s="17">
        <v>-0.2</v>
      </c>
      <c r="ER41" s="17">
        <v>14.4</v>
      </c>
      <c r="ES41" s="17">
        <v>0</v>
      </c>
      <c r="ET41" s="17">
        <v>-6</v>
      </c>
      <c r="EU41" s="17">
        <v>0.4</v>
      </c>
      <c r="EV41" s="17">
        <v>1.3</v>
      </c>
      <c r="EW41" s="17">
        <v>2.2000000000000002</v>
      </c>
      <c r="EX41" s="17">
        <v>1.9</v>
      </c>
      <c r="EY41" s="17">
        <v>0</v>
      </c>
      <c r="EZ41" s="17">
        <v>0.4</v>
      </c>
      <c r="FA41" s="17">
        <v>0.8</v>
      </c>
      <c r="FB41" s="17">
        <v>1.5</v>
      </c>
      <c r="FC41" s="17">
        <v>3</v>
      </c>
      <c r="FD41" s="17">
        <v>1</v>
      </c>
      <c r="FE41" s="17">
        <v>3.2</v>
      </c>
      <c r="FF41" s="17">
        <v>911.9</v>
      </c>
      <c r="FG41" s="15"/>
      <c r="FH41" s="17"/>
      <c r="FI41" s="17"/>
      <c r="FJ41" s="17"/>
      <c r="FK41" s="17"/>
      <c r="FL41" s="17">
        <v>0.5</v>
      </c>
      <c r="FM41" s="17"/>
      <c r="FN41" s="17"/>
      <c r="FO41" s="17"/>
      <c r="FP41" s="17">
        <v>1.5</v>
      </c>
      <c r="FQ41" s="17">
        <v>2</v>
      </c>
    </row>
    <row r="42" spans="1:173" ht="24" customHeight="1" x14ac:dyDescent="0.25">
      <c r="A42" s="18" t="s">
        <v>55</v>
      </c>
      <c r="B42" s="18" t="s">
        <v>787</v>
      </c>
      <c r="C42" s="19"/>
      <c r="D42" s="19"/>
      <c r="E42" s="19">
        <v>132.80000000000001</v>
      </c>
      <c r="F42" s="19">
        <v>39.200000000000003</v>
      </c>
      <c r="G42" s="19"/>
      <c r="H42" s="19"/>
      <c r="I42" s="19">
        <v>-4.9000000000000004</v>
      </c>
      <c r="J42" s="19">
        <v>31.6</v>
      </c>
      <c r="K42" s="19"/>
      <c r="L42" s="19"/>
      <c r="M42" s="19">
        <v>10.5</v>
      </c>
      <c r="N42" s="19">
        <v>23.4</v>
      </c>
      <c r="O42" s="19">
        <v>27.3</v>
      </c>
      <c r="P42" s="19">
        <v>54.9</v>
      </c>
      <c r="Q42" s="19">
        <v>10.1</v>
      </c>
      <c r="R42" s="19">
        <v>20.9</v>
      </c>
      <c r="S42" s="19">
        <v>48.1</v>
      </c>
      <c r="T42" s="19">
        <v>0.1</v>
      </c>
      <c r="U42" s="19"/>
      <c r="V42" s="19"/>
      <c r="W42" s="19"/>
      <c r="X42" s="19"/>
      <c r="Y42" s="19">
        <v>2.5</v>
      </c>
      <c r="Z42" s="19">
        <v>0.3</v>
      </c>
      <c r="AA42" s="19">
        <v>0</v>
      </c>
      <c r="AB42" s="19">
        <v>-2.7</v>
      </c>
      <c r="AC42" s="19"/>
      <c r="AD42" s="19">
        <v>13.9</v>
      </c>
      <c r="AE42" s="19">
        <v>2.1</v>
      </c>
      <c r="AF42" s="19"/>
      <c r="AG42" s="19"/>
      <c r="AH42" s="19"/>
      <c r="AI42" s="19">
        <v>13.5</v>
      </c>
      <c r="AJ42" s="19">
        <v>2.7</v>
      </c>
      <c r="AK42" s="19"/>
      <c r="AL42" s="19"/>
      <c r="AM42" s="19"/>
      <c r="AN42" s="19">
        <v>-0.8</v>
      </c>
      <c r="AO42" s="19">
        <v>61.1</v>
      </c>
      <c r="AP42" s="19">
        <v>5.0999999999999996</v>
      </c>
      <c r="AQ42" s="19">
        <v>15.2</v>
      </c>
      <c r="AR42" s="19">
        <v>3</v>
      </c>
      <c r="AS42" s="19">
        <v>0.9</v>
      </c>
      <c r="AT42" s="19">
        <v>2.7</v>
      </c>
      <c r="AU42" s="19">
        <v>1.1000000000000001</v>
      </c>
      <c r="AV42" s="19">
        <v>45.7</v>
      </c>
      <c r="AW42" s="19">
        <v>6.4</v>
      </c>
      <c r="AX42" s="19">
        <v>-32.5</v>
      </c>
      <c r="AY42" s="19">
        <v>10.6</v>
      </c>
      <c r="AZ42" s="19"/>
      <c r="BA42" s="19">
        <v>0.6</v>
      </c>
      <c r="BB42" s="19">
        <v>-4</v>
      </c>
      <c r="BC42" s="19">
        <v>5.0999999999999996</v>
      </c>
      <c r="BD42" s="19">
        <v>0.6</v>
      </c>
      <c r="BE42" s="19">
        <v>-0.4</v>
      </c>
      <c r="BF42" s="19">
        <v>0.3</v>
      </c>
      <c r="BG42" s="19">
        <v>-0.8</v>
      </c>
      <c r="BH42" s="19">
        <v>7.2</v>
      </c>
      <c r="BI42" s="19"/>
      <c r="BJ42" s="19"/>
      <c r="BK42" s="19">
        <v>1.5</v>
      </c>
      <c r="BL42" s="19"/>
      <c r="BM42" s="19"/>
      <c r="BN42" s="19"/>
      <c r="BO42" s="19">
        <v>24</v>
      </c>
      <c r="BP42" s="19"/>
      <c r="BQ42" s="19"/>
      <c r="BR42" s="19"/>
      <c r="BS42" s="19"/>
      <c r="BT42" s="19"/>
      <c r="BU42" s="19"/>
      <c r="BV42" s="19"/>
      <c r="BW42" s="19"/>
      <c r="BX42" s="19"/>
      <c r="BY42" s="19">
        <v>-5.8</v>
      </c>
      <c r="BZ42" s="19"/>
      <c r="CA42" s="19"/>
      <c r="CB42" s="19">
        <v>62.1</v>
      </c>
      <c r="CC42" s="19">
        <v>32.200000000000003</v>
      </c>
      <c r="CD42" s="19">
        <v>12.4</v>
      </c>
      <c r="CE42" s="19">
        <v>9.4</v>
      </c>
      <c r="CF42" s="19">
        <v>6.2</v>
      </c>
      <c r="CG42" s="19"/>
      <c r="CH42" s="19"/>
      <c r="CI42" s="19"/>
      <c r="CJ42" s="19">
        <v>77.2</v>
      </c>
      <c r="CK42" s="19">
        <v>82.1</v>
      </c>
      <c r="CL42" s="19">
        <v>-4.2</v>
      </c>
      <c r="CM42" s="19">
        <v>0</v>
      </c>
      <c r="CN42" s="19"/>
      <c r="CO42" s="19"/>
      <c r="CP42" s="19"/>
      <c r="CQ42" s="19"/>
      <c r="CR42" s="19"/>
      <c r="CS42" s="19"/>
      <c r="CT42" s="19"/>
      <c r="CU42" s="19">
        <v>-2.4</v>
      </c>
      <c r="CV42" s="19">
        <v>6.7</v>
      </c>
      <c r="CW42" s="19"/>
      <c r="CX42" s="19"/>
      <c r="CY42" s="19">
        <v>0</v>
      </c>
      <c r="CZ42" s="19">
        <v>0</v>
      </c>
      <c r="DA42" s="19"/>
      <c r="DB42" s="19">
        <v>-0.2</v>
      </c>
      <c r="DC42" s="19">
        <v>1.3</v>
      </c>
      <c r="DD42" s="19">
        <v>1.4</v>
      </c>
      <c r="DE42" s="19">
        <v>-0.7</v>
      </c>
      <c r="DF42" s="19">
        <v>0.6</v>
      </c>
      <c r="DG42" s="19">
        <v>0</v>
      </c>
      <c r="DH42" s="19"/>
      <c r="DI42" s="19">
        <v>-0.7</v>
      </c>
      <c r="DJ42" s="19">
        <v>-1.7</v>
      </c>
      <c r="DK42" s="19">
        <v>-3.9</v>
      </c>
      <c r="DL42" s="19">
        <v>-4</v>
      </c>
      <c r="DM42" s="19">
        <v>1.2</v>
      </c>
      <c r="DN42" s="19">
        <v>0.6</v>
      </c>
      <c r="DO42" s="19">
        <v>0.4</v>
      </c>
      <c r="DP42" s="19">
        <v>1.2</v>
      </c>
      <c r="DQ42" s="19">
        <v>0</v>
      </c>
      <c r="DR42" s="19">
        <v>0.1</v>
      </c>
      <c r="DS42" s="19">
        <v>0.4</v>
      </c>
      <c r="DT42" s="19">
        <v>0</v>
      </c>
      <c r="DU42" s="19"/>
      <c r="DV42" s="19">
        <v>-4.9000000000000004</v>
      </c>
      <c r="DW42" s="19">
        <v>0.2</v>
      </c>
      <c r="DX42" s="19">
        <v>2.8</v>
      </c>
      <c r="DY42" s="19">
        <v>3</v>
      </c>
      <c r="DZ42" s="19">
        <v>1.8</v>
      </c>
      <c r="EA42" s="19">
        <v>0.8</v>
      </c>
      <c r="EB42" s="19">
        <v>3.9</v>
      </c>
      <c r="EC42" s="19">
        <v>2.5</v>
      </c>
      <c r="ED42" s="19">
        <v>-0.6</v>
      </c>
      <c r="EE42" s="19">
        <v>-1.2</v>
      </c>
      <c r="EF42" s="19">
        <v>-0.2</v>
      </c>
      <c r="EG42" s="19">
        <v>0.1</v>
      </c>
      <c r="EH42" s="19">
        <v>2.6</v>
      </c>
      <c r="EI42" s="19">
        <v>-0.1</v>
      </c>
      <c r="EJ42" s="19">
        <v>1.2</v>
      </c>
      <c r="EK42" s="19">
        <v>0.2</v>
      </c>
      <c r="EL42" s="19">
        <v>0.2</v>
      </c>
      <c r="EM42" s="19">
        <v>0.2</v>
      </c>
      <c r="EN42" s="19"/>
      <c r="EO42" s="19">
        <v>0.2</v>
      </c>
      <c r="EP42" s="19">
        <v>15.7</v>
      </c>
      <c r="EQ42" s="19">
        <v>-0.2</v>
      </c>
      <c r="ER42" s="19">
        <v>13.4</v>
      </c>
      <c r="ES42" s="19">
        <v>0</v>
      </c>
      <c r="ET42" s="19">
        <v>-5.4</v>
      </c>
      <c r="EU42" s="19">
        <v>0</v>
      </c>
      <c r="EV42" s="19">
        <v>1.3</v>
      </c>
      <c r="EW42" s="19">
        <v>2.2000000000000002</v>
      </c>
      <c r="EX42" s="19">
        <v>2</v>
      </c>
      <c r="EY42" s="19">
        <v>-0.2</v>
      </c>
      <c r="EZ42" s="19">
        <v>0.1</v>
      </c>
      <c r="FA42" s="19">
        <v>0.8</v>
      </c>
      <c r="FB42" s="19">
        <v>1.5</v>
      </c>
      <c r="FC42" s="19">
        <v>4</v>
      </c>
      <c r="FD42" s="19">
        <v>0.6</v>
      </c>
      <c r="FE42" s="19">
        <v>3.6</v>
      </c>
      <c r="FF42" s="19">
        <v>902.9</v>
      </c>
      <c r="FG42" s="15"/>
      <c r="FH42" s="19"/>
      <c r="FI42" s="19"/>
      <c r="FJ42" s="19"/>
      <c r="FK42" s="19"/>
      <c r="FL42" s="19">
        <v>0.6</v>
      </c>
      <c r="FM42" s="19"/>
      <c r="FN42" s="19"/>
      <c r="FO42" s="19"/>
      <c r="FP42" s="19">
        <v>1.5</v>
      </c>
      <c r="FQ42" s="19">
        <v>2.1</v>
      </c>
    </row>
    <row r="43" spans="1:173" ht="24" customHeight="1" x14ac:dyDescent="0.25">
      <c r="A43" s="13" t="s">
        <v>55</v>
      </c>
      <c r="B43" s="13" t="s">
        <v>788</v>
      </c>
      <c r="C43" s="14"/>
      <c r="D43" s="14"/>
      <c r="E43" s="14">
        <v>136.4</v>
      </c>
      <c r="F43" s="14">
        <v>39.700000000000003</v>
      </c>
      <c r="G43" s="14"/>
      <c r="H43" s="14"/>
      <c r="I43" s="14">
        <v>-6.3</v>
      </c>
      <c r="J43" s="14">
        <v>15.7</v>
      </c>
      <c r="K43" s="14"/>
      <c r="L43" s="14"/>
      <c r="M43" s="14">
        <v>11</v>
      </c>
      <c r="N43" s="14">
        <v>27.7</v>
      </c>
      <c r="O43" s="14">
        <v>31.4</v>
      </c>
      <c r="P43" s="14">
        <v>55.1</v>
      </c>
      <c r="Q43" s="14">
        <v>9.6</v>
      </c>
      <c r="R43" s="14">
        <v>20.2</v>
      </c>
      <c r="S43" s="14">
        <v>49.3</v>
      </c>
      <c r="T43" s="14">
        <v>0</v>
      </c>
      <c r="U43" s="14"/>
      <c r="V43" s="14"/>
      <c r="W43" s="14"/>
      <c r="X43" s="14"/>
      <c r="Y43" s="14">
        <v>3.3</v>
      </c>
      <c r="Z43" s="14">
        <v>0</v>
      </c>
      <c r="AA43" s="14">
        <v>0</v>
      </c>
      <c r="AB43" s="14">
        <v>-3.3</v>
      </c>
      <c r="AC43" s="14"/>
      <c r="AD43" s="14">
        <v>15.2</v>
      </c>
      <c r="AE43" s="14">
        <v>2.2000000000000002</v>
      </c>
      <c r="AF43" s="14"/>
      <c r="AG43" s="14"/>
      <c r="AH43" s="14"/>
      <c r="AI43" s="14">
        <v>12.8</v>
      </c>
      <c r="AJ43" s="14">
        <v>8.6999999999999993</v>
      </c>
      <c r="AK43" s="14"/>
      <c r="AL43" s="14"/>
      <c r="AM43" s="14"/>
      <c r="AN43" s="14">
        <v>-0.6</v>
      </c>
      <c r="AO43" s="14">
        <v>64.400000000000006</v>
      </c>
      <c r="AP43" s="14">
        <v>9.4</v>
      </c>
      <c r="AQ43" s="14">
        <v>15</v>
      </c>
      <c r="AR43" s="14">
        <v>2.8</v>
      </c>
      <c r="AS43" s="14">
        <v>0.8</v>
      </c>
      <c r="AT43" s="14">
        <v>2.7</v>
      </c>
      <c r="AU43" s="14">
        <v>0.8</v>
      </c>
      <c r="AV43" s="14">
        <v>43.1</v>
      </c>
      <c r="AW43" s="14">
        <v>4</v>
      </c>
      <c r="AX43" s="14">
        <v>-34.799999999999997</v>
      </c>
      <c r="AY43" s="14">
        <v>10</v>
      </c>
      <c r="AZ43" s="14"/>
      <c r="BA43" s="14">
        <v>0.6</v>
      </c>
      <c r="BB43" s="14">
        <v>-1.5</v>
      </c>
      <c r="BC43" s="14">
        <v>4.7</v>
      </c>
      <c r="BD43" s="14">
        <v>0.6</v>
      </c>
      <c r="BE43" s="14">
        <v>-0.3</v>
      </c>
      <c r="BF43" s="14">
        <v>0.1</v>
      </c>
      <c r="BG43" s="14">
        <v>-0.1</v>
      </c>
      <c r="BH43" s="14">
        <v>7.2</v>
      </c>
      <c r="BI43" s="14"/>
      <c r="BJ43" s="14"/>
      <c r="BK43" s="14">
        <v>-2.2999999999999998</v>
      </c>
      <c r="BL43" s="14"/>
      <c r="BM43" s="14"/>
      <c r="BN43" s="14"/>
      <c r="BO43" s="14">
        <v>24.2</v>
      </c>
      <c r="BP43" s="14"/>
      <c r="BQ43" s="14"/>
      <c r="BR43" s="14"/>
      <c r="BS43" s="14"/>
      <c r="BT43" s="14"/>
      <c r="BU43" s="14"/>
      <c r="BV43" s="14"/>
      <c r="BW43" s="14"/>
      <c r="BX43" s="14"/>
      <c r="BY43" s="14">
        <v>-6.1</v>
      </c>
      <c r="BZ43" s="14"/>
      <c r="CA43" s="14"/>
      <c r="CB43" s="14">
        <v>61.2</v>
      </c>
      <c r="CC43" s="14">
        <v>31.9</v>
      </c>
      <c r="CD43" s="14">
        <v>12.1</v>
      </c>
      <c r="CE43" s="14">
        <v>9</v>
      </c>
      <c r="CF43" s="14">
        <v>6.1</v>
      </c>
      <c r="CG43" s="14"/>
      <c r="CH43" s="14"/>
      <c r="CI43" s="14"/>
      <c r="CJ43" s="14">
        <v>71.599999999999994</v>
      </c>
      <c r="CK43" s="14">
        <v>76.8</v>
      </c>
      <c r="CL43" s="14">
        <v>-7.7</v>
      </c>
      <c r="CM43" s="14">
        <v>0</v>
      </c>
      <c r="CN43" s="14"/>
      <c r="CO43" s="14"/>
      <c r="CP43" s="14"/>
      <c r="CQ43" s="14"/>
      <c r="CR43" s="14"/>
      <c r="CS43" s="14"/>
      <c r="CT43" s="14"/>
      <c r="CU43" s="14">
        <v>-2.2999999999999998</v>
      </c>
      <c r="CV43" s="14">
        <v>3.4</v>
      </c>
      <c r="CW43" s="14"/>
      <c r="CX43" s="14"/>
      <c r="CY43" s="14">
        <v>0</v>
      </c>
      <c r="CZ43" s="14">
        <v>0</v>
      </c>
      <c r="DA43" s="14"/>
      <c r="DB43" s="14">
        <v>-0.2</v>
      </c>
      <c r="DC43" s="14">
        <v>1.3</v>
      </c>
      <c r="DD43" s="14">
        <v>1.3</v>
      </c>
      <c r="DE43" s="14">
        <v>0.8</v>
      </c>
      <c r="DF43" s="14">
        <v>0.6</v>
      </c>
      <c r="DG43" s="14">
        <v>0</v>
      </c>
      <c r="DH43" s="14"/>
      <c r="DI43" s="14">
        <v>-0.7</v>
      </c>
      <c r="DJ43" s="14">
        <v>-1.3</v>
      </c>
      <c r="DK43" s="14">
        <v>-3.8</v>
      </c>
      <c r="DL43" s="14">
        <v>-3.8</v>
      </c>
      <c r="DM43" s="14">
        <v>1.2</v>
      </c>
      <c r="DN43" s="14">
        <v>0.7</v>
      </c>
      <c r="DO43" s="14">
        <v>0.4</v>
      </c>
      <c r="DP43" s="14">
        <v>1.2</v>
      </c>
      <c r="DQ43" s="14">
        <v>-0.7</v>
      </c>
      <c r="DR43" s="14">
        <v>0.1</v>
      </c>
      <c r="DS43" s="14">
        <v>0.6</v>
      </c>
      <c r="DT43" s="14">
        <v>0</v>
      </c>
      <c r="DU43" s="14"/>
      <c r="DV43" s="14">
        <v>-5</v>
      </c>
      <c r="DW43" s="14">
        <v>0.2</v>
      </c>
      <c r="DX43" s="14">
        <v>2.8</v>
      </c>
      <c r="DY43" s="14">
        <v>3</v>
      </c>
      <c r="DZ43" s="14">
        <v>1.8</v>
      </c>
      <c r="EA43" s="14">
        <v>0.8</v>
      </c>
      <c r="EB43" s="14">
        <v>4</v>
      </c>
      <c r="EC43" s="14">
        <v>1.9</v>
      </c>
      <c r="ED43" s="14">
        <v>-0.8</v>
      </c>
      <c r="EE43" s="14">
        <v>-1.1000000000000001</v>
      </c>
      <c r="EF43" s="14">
        <v>0.8</v>
      </c>
      <c r="EG43" s="14">
        <v>0</v>
      </c>
      <c r="EH43" s="14">
        <v>2.6</v>
      </c>
      <c r="EI43" s="14">
        <v>-0.1</v>
      </c>
      <c r="EJ43" s="14">
        <v>1.2</v>
      </c>
      <c r="EK43" s="14">
        <v>0.2</v>
      </c>
      <c r="EL43" s="14">
        <v>0.2</v>
      </c>
      <c r="EM43" s="14">
        <v>0.2</v>
      </c>
      <c r="EN43" s="14"/>
      <c r="EO43" s="14">
        <v>0.1</v>
      </c>
      <c r="EP43" s="14">
        <v>12.1</v>
      </c>
      <c r="EQ43" s="14">
        <v>-0.2</v>
      </c>
      <c r="ER43" s="14">
        <v>14.4</v>
      </c>
      <c r="ES43" s="14">
        <v>0</v>
      </c>
      <c r="ET43" s="14">
        <v>-4</v>
      </c>
      <c r="EU43" s="14">
        <v>0</v>
      </c>
      <c r="EV43" s="14">
        <v>1.4</v>
      </c>
      <c r="EW43" s="14">
        <v>2.2000000000000002</v>
      </c>
      <c r="EX43" s="14">
        <v>1.9</v>
      </c>
      <c r="EY43" s="14">
        <v>0.8</v>
      </c>
      <c r="EZ43" s="14">
        <v>0</v>
      </c>
      <c r="FA43" s="14">
        <v>0.9</v>
      </c>
      <c r="FB43" s="14">
        <v>1.4</v>
      </c>
      <c r="FC43" s="14">
        <v>2.6</v>
      </c>
      <c r="FD43" s="14">
        <v>0.1</v>
      </c>
      <c r="FE43" s="14">
        <v>3.4</v>
      </c>
      <c r="FF43" s="14">
        <v>883</v>
      </c>
      <c r="FG43" s="15"/>
      <c r="FH43" s="14"/>
      <c r="FI43" s="14"/>
      <c r="FJ43" s="14"/>
      <c r="FK43" s="14"/>
      <c r="FL43" s="14">
        <v>0.5</v>
      </c>
      <c r="FM43" s="14"/>
      <c r="FN43" s="14"/>
      <c r="FO43" s="14"/>
      <c r="FP43" s="14">
        <v>1.5</v>
      </c>
      <c r="FQ43" s="14">
        <v>2</v>
      </c>
    </row>
    <row r="44" spans="1:173" ht="24" customHeight="1" x14ac:dyDescent="0.25">
      <c r="A44" s="16" t="s">
        <v>55</v>
      </c>
      <c r="B44" s="16" t="s">
        <v>789</v>
      </c>
      <c r="C44" s="17"/>
      <c r="D44" s="17"/>
      <c r="E44" s="17">
        <v>126</v>
      </c>
      <c r="F44" s="17">
        <v>38.200000000000003</v>
      </c>
      <c r="G44" s="17"/>
      <c r="H44" s="17"/>
      <c r="I44" s="17">
        <v>-7.1</v>
      </c>
      <c r="J44" s="17">
        <v>9.8000000000000007</v>
      </c>
      <c r="K44" s="17"/>
      <c r="L44" s="17"/>
      <c r="M44" s="17">
        <v>1.5</v>
      </c>
      <c r="N44" s="17">
        <v>25</v>
      </c>
      <c r="O44" s="17">
        <v>29</v>
      </c>
      <c r="P44" s="17">
        <v>43.8</v>
      </c>
      <c r="Q44" s="17">
        <v>3.5</v>
      </c>
      <c r="R44" s="17">
        <v>15.8</v>
      </c>
      <c r="S44" s="17">
        <v>40.1</v>
      </c>
      <c r="T44" s="17">
        <v>0.1</v>
      </c>
      <c r="U44" s="17"/>
      <c r="V44" s="17"/>
      <c r="W44" s="17"/>
      <c r="X44" s="17"/>
      <c r="Y44" s="17">
        <v>3</v>
      </c>
      <c r="Z44" s="17">
        <v>0.1</v>
      </c>
      <c r="AA44" s="17">
        <v>0</v>
      </c>
      <c r="AB44" s="17">
        <v>-3.3</v>
      </c>
      <c r="AC44" s="17"/>
      <c r="AD44" s="17">
        <v>14.2</v>
      </c>
      <c r="AE44" s="17">
        <v>2.1</v>
      </c>
      <c r="AF44" s="17"/>
      <c r="AG44" s="17"/>
      <c r="AH44" s="17"/>
      <c r="AI44" s="17">
        <v>11.4</v>
      </c>
      <c r="AJ44" s="17">
        <v>11.6</v>
      </c>
      <c r="AK44" s="17"/>
      <c r="AL44" s="17"/>
      <c r="AM44" s="17"/>
      <c r="AN44" s="17">
        <v>-0.8</v>
      </c>
      <c r="AO44" s="17">
        <v>61.8</v>
      </c>
      <c r="AP44" s="17">
        <v>11.5</v>
      </c>
      <c r="AQ44" s="17">
        <v>14.6</v>
      </c>
      <c r="AR44" s="17">
        <v>2.7</v>
      </c>
      <c r="AS44" s="17">
        <v>0</v>
      </c>
      <c r="AT44" s="17">
        <v>2.7</v>
      </c>
      <c r="AU44" s="17">
        <v>1.2</v>
      </c>
      <c r="AV44" s="17">
        <v>35.700000000000003</v>
      </c>
      <c r="AW44" s="17">
        <v>-3.4</v>
      </c>
      <c r="AX44" s="17">
        <v>-42</v>
      </c>
      <c r="AY44" s="17">
        <v>10.6</v>
      </c>
      <c r="AZ44" s="17"/>
      <c r="BA44" s="17">
        <v>0.4</v>
      </c>
      <c r="BB44" s="17">
        <v>-0.3</v>
      </c>
      <c r="BC44" s="17">
        <v>5.4</v>
      </c>
      <c r="BD44" s="17">
        <v>0.6</v>
      </c>
      <c r="BE44" s="17">
        <v>-0.4</v>
      </c>
      <c r="BF44" s="17">
        <v>0.1</v>
      </c>
      <c r="BG44" s="17">
        <v>4.3</v>
      </c>
      <c r="BH44" s="17">
        <v>4</v>
      </c>
      <c r="BI44" s="17"/>
      <c r="BJ44" s="17"/>
      <c r="BK44" s="17">
        <v>-1.4</v>
      </c>
      <c r="BL44" s="17"/>
      <c r="BM44" s="17"/>
      <c r="BN44" s="17"/>
      <c r="BO44" s="17">
        <v>18</v>
      </c>
      <c r="BP44" s="17"/>
      <c r="BQ44" s="17"/>
      <c r="BR44" s="17"/>
      <c r="BS44" s="17"/>
      <c r="BT44" s="17"/>
      <c r="BU44" s="17"/>
      <c r="BV44" s="17"/>
      <c r="BW44" s="17"/>
      <c r="BX44" s="17"/>
      <c r="BY44" s="17">
        <v>-0.1</v>
      </c>
      <c r="BZ44" s="17"/>
      <c r="CA44" s="17"/>
      <c r="CB44" s="17">
        <v>59.5</v>
      </c>
      <c r="CC44" s="17">
        <v>32.200000000000003</v>
      </c>
      <c r="CD44" s="17">
        <v>11.2</v>
      </c>
      <c r="CE44" s="17">
        <v>9</v>
      </c>
      <c r="CF44" s="17">
        <v>6</v>
      </c>
      <c r="CG44" s="17"/>
      <c r="CH44" s="17"/>
      <c r="CI44" s="17"/>
      <c r="CJ44" s="17">
        <v>63.8</v>
      </c>
      <c r="CK44" s="17">
        <v>68.900000000000006</v>
      </c>
      <c r="CL44" s="17">
        <v>-18.899999999999999</v>
      </c>
      <c r="CM44" s="17">
        <v>0</v>
      </c>
      <c r="CN44" s="17"/>
      <c r="CO44" s="17"/>
      <c r="CP44" s="17"/>
      <c r="CQ44" s="17"/>
      <c r="CR44" s="17"/>
      <c r="CS44" s="17"/>
      <c r="CT44" s="17"/>
      <c r="CU44" s="17">
        <v>-2.2000000000000002</v>
      </c>
      <c r="CV44" s="17">
        <v>1.6</v>
      </c>
      <c r="CW44" s="17"/>
      <c r="CX44" s="17"/>
      <c r="CY44" s="17">
        <v>0</v>
      </c>
      <c r="CZ44" s="17">
        <v>0</v>
      </c>
      <c r="DA44" s="17"/>
      <c r="DB44" s="17">
        <v>-0.2</v>
      </c>
      <c r="DC44" s="17">
        <v>1.3</v>
      </c>
      <c r="DD44" s="17">
        <v>1.3</v>
      </c>
      <c r="DE44" s="17">
        <v>0.6</v>
      </c>
      <c r="DF44" s="17">
        <v>0.6</v>
      </c>
      <c r="DG44" s="17">
        <v>0</v>
      </c>
      <c r="DH44" s="17"/>
      <c r="DI44" s="17">
        <v>-0.4</v>
      </c>
      <c r="DJ44" s="17">
        <v>-0.6</v>
      </c>
      <c r="DK44" s="17">
        <v>-3.5</v>
      </c>
      <c r="DL44" s="17">
        <v>-2.8</v>
      </c>
      <c r="DM44" s="17">
        <v>1.2</v>
      </c>
      <c r="DN44" s="17">
        <v>0.6</v>
      </c>
      <c r="DO44" s="17">
        <v>0.4</v>
      </c>
      <c r="DP44" s="17">
        <v>1.2</v>
      </c>
      <c r="DQ44" s="17">
        <v>-0.5</v>
      </c>
      <c r="DR44" s="17">
        <v>0</v>
      </c>
      <c r="DS44" s="17">
        <v>0.6</v>
      </c>
      <c r="DT44" s="17">
        <v>0</v>
      </c>
      <c r="DU44" s="17"/>
      <c r="DV44" s="17">
        <v>-5</v>
      </c>
      <c r="DW44" s="17">
        <v>0.2</v>
      </c>
      <c r="DX44" s="17">
        <v>2.7</v>
      </c>
      <c r="DY44" s="17">
        <v>3</v>
      </c>
      <c r="DZ44" s="17">
        <v>1.8</v>
      </c>
      <c r="EA44" s="17">
        <v>0.8</v>
      </c>
      <c r="EB44" s="17">
        <v>4</v>
      </c>
      <c r="EC44" s="17">
        <v>0.8</v>
      </c>
      <c r="ED44" s="17">
        <v>-8.3000000000000007</v>
      </c>
      <c r="EE44" s="17">
        <v>-7.2</v>
      </c>
      <c r="EF44" s="17">
        <v>0.3</v>
      </c>
      <c r="EG44" s="17">
        <v>0.4</v>
      </c>
      <c r="EH44" s="17">
        <v>2.6</v>
      </c>
      <c r="EI44" s="17">
        <v>-0.1</v>
      </c>
      <c r="EJ44" s="17">
        <v>1.2</v>
      </c>
      <c r="EK44" s="17">
        <v>0.2</v>
      </c>
      <c r="EL44" s="17">
        <v>0.2</v>
      </c>
      <c r="EM44" s="17">
        <v>0.2</v>
      </c>
      <c r="EN44" s="17"/>
      <c r="EO44" s="17">
        <v>0</v>
      </c>
      <c r="EP44" s="17">
        <v>5.0999999999999996</v>
      </c>
      <c r="EQ44" s="17">
        <v>-0.2</v>
      </c>
      <c r="ER44" s="17">
        <v>17.3</v>
      </c>
      <c r="ES44" s="17">
        <v>0</v>
      </c>
      <c r="ET44" s="17">
        <v>-2.1</v>
      </c>
      <c r="EU44" s="17">
        <v>0</v>
      </c>
      <c r="EV44" s="17">
        <v>1.2</v>
      </c>
      <c r="EW44" s="17">
        <v>2.2000000000000002</v>
      </c>
      <c r="EX44" s="17">
        <v>1.8</v>
      </c>
      <c r="EY44" s="17">
        <v>0.3</v>
      </c>
      <c r="EZ44" s="17">
        <v>0.4</v>
      </c>
      <c r="FA44" s="17">
        <v>0.9</v>
      </c>
      <c r="FB44" s="17">
        <v>1.1000000000000001</v>
      </c>
      <c r="FC44" s="17">
        <v>3</v>
      </c>
      <c r="FD44" s="17">
        <v>0</v>
      </c>
      <c r="FE44" s="17">
        <v>2.7</v>
      </c>
      <c r="FF44" s="17">
        <v>752.4</v>
      </c>
      <c r="FG44" s="15"/>
      <c r="FH44" s="17"/>
      <c r="FI44" s="17"/>
      <c r="FJ44" s="17"/>
      <c r="FK44" s="17"/>
      <c r="FL44" s="17">
        <v>0.5</v>
      </c>
      <c r="FM44" s="17"/>
      <c r="FN44" s="17"/>
      <c r="FO44" s="17"/>
      <c r="FP44" s="17">
        <v>1.3</v>
      </c>
      <c r="FQ44" s="17">
        <v>1.8</v>
      </c>
    </row>
    <row r="45" spans="1:173" ht="24" customHeight="1" x14ac:dyDescent="0.25">
      <c r="A45" s="16" t="s">
        <v>55</v>
      </c>
      <c r="B45" s="16" t="s">
        <v>790</v>
      </c>
      <c r="C45" s="17"/>
      <c r="D45" s="17"/>
      <c r="E45" s="17">
        <v>122.2</v>
      </c>
      <c r="F45" s="17">
        <v>38.299999999999997</v>
      </c>
      <c r="G45" s="17"/>
      <c r="H45" s="17"/>
      <c r="I45" s="17">
        <v>-8.9</v>
      </c>
      <c r="J45" s="17">
        <v>5.5</v>
      </c>
      <c r="K45" s="17"/>
      <c r="L45" s="17"/>
      <c r="M45" s="17">
        <v>-1.6</v>
      </c>
      <c r="N45" s="17">
        <v>13.3</v>
      </c>
      <c r="O45" s="17">
        <v>16.899999999999999</v>
      </c>
      <c r="P45" s="17">
        <v>42</v>
      </c>
      <c r="Q45" s="17">
        <v>1.6</v>
      </c>
      <c r="R45" s="17">
        <v>14.4</v>
      </c>
      <c r="S45" s="17">
        <v>51.8</v>
      </c>
      <c r="T45" s="17">
        <v>0</v>
      </c>
      <c r="U45" s="17"/>
      <c r="V45" s="17"/>
      <c r="W45" s="17"/>
      <c r="X45" s="17"/>
      <c r="Y45" s="17">
        <v>2.8</v>
      </c>
      <c r="Z45" s="17">
        <v>0.2</v>
      </c>
      <c r="AA45" s="17">
        <v>0</v>
      </c>
      <c r="AB45" s="17">
        <v>-3.4</v>
      </c>
      <c r="AC45" s="17"/>
      <c r="AD45" s="17">
        <v>12.2</v>
      </c>
      <c r="AE45" s="17">
        <v>1.8</v>
      </c>
      <c r="AF45" s="17"/>
      <c r="AG45" s="17"/>
      <c r="AH45" s="17"/>
      <c r="AI45" s="17">
        <v>11.2</v>
      </c>
      <c r="AJ45" s="17">
        <v>2.8</v>
      </c>
      <c r="AK45" s="17"/>
      <c r="AL45" s="17"/>
      <c r="AM45" s="17"/>
      <c r="AN45" s="17">
        <v>-1.1000000000000001</v>
      </c>
      <c r="AO45" s="17">
        <v>58.2</v>
      </c>
      <c r="AP45" s="17">
        <v>11.3</v>
      </c>
      <c r="AQ45" s="17">
        <v>14.6</v>
      </c>
      <c r="AR45" s="17">
        <v>3.2</v>
      </c>
      <c r="AS45" s="17">
        <v>-0.2</v>
      </c>
      <c r="AT45" s="17">
        <v>2.7</v>
      </c>
      <c r="AU45" s="17">
        <v>1</v>
      </c>
      <c r="AV45" s="17">
        <v>34.299999999999997</v>
      </c>
      <c r="AW45" s="17">
        <v>-4.7</v>
      </c>
      <c r="AX45" s="17">
        <v>-43</v>
      </c>
      <c r="AY45" s="17">
        <v>7.9</v>
      </c>
      <c r="AZ45" s="17"/>
      <c r="BA45" s="17">
        <v>0.5</v>
      </c>
      <c r="BB45" s="17">
        <v>-2.2000000000000002</v>
      </c>
      <c r="BC45" s="17">
        <v>4.0999999999999996</v>
      </c>
      <c r="BD45" s="17">
        <v>0.6</v>
      </c>
      <c r="BE45" s="17">
        <v>-0.3</v>
      </c>
      <c r="BF45" s="17">
        <v>0.2</v>
      </c>
      <c r="BG45" s="17">
        <v>0.7</v>
      </c>
      <c r="BH45" s="17">
        <v>3.2</v>
      </c>
      <c r="BI45" s="17"/>
      <c r="BJ45" s="17"/>
      <c r="BK45" s="17">
        <v>-7.6</v>
      </c>
      <c r="BL45" s="17"/>
      <c r="BM45" s="17"/>
      <c r="BN45" s="17"/>
      <c r="BO45" s="17">
        <v>19.7</v>
      </c>
      <c r="BP45" s="17"/>
      <c r="BQ45" s="17"/>
      <c r="BR45" s="17"/>
      <c r="BS45" s="17"/>
      <c r="BT45" s="17"/>
      <c r="BU45" s="17"/>
      <c r="BV45" s="17"/>
      <c r="BW45" s="17"/>
      <c r="BX45" s="17"/>
      <c r="BY45" s="17">
        <v>-8.8000000000000007</v>
      </c>
      <c r="BZ45" s="17"/>
      <c r="CA45" s="17"/>
      <c r="CB45" s="17">
        <v>61.3</v>
      </c>
      <c r="CC45" s="17">
        <v>32</v>
      </c>
      <c r="CD45" s="17">
        <v>11.4</v>
      </c>
      <c r="CE45" s="17">
        <v>9.1999999999999993</v>
      </c>
      <c r="CF45" s="17">
        <v>6.2</v>
      </c>
      <c r="CG45" s="17"/>
      <c r="CH45" s="17"/>
      <c r="CI45" s="17"/>
      <c r="CJ45" s="17">
        <v>60.4</v>
      </c>
      <c r="CK45" s="17">
        <v>65.400000000000006</v>
      </c>
      <c r="CL45" s="17">
        <v>-24</v>
      </c>
      <c r="CM45" s="17">
        <v>0</v>
      </c>
      <c r="CN45" s="17"/>
      <c r="CO45" s="17"/>
      <c r="CP45" s="17"/>
      <c r="CQ45" s="17"/>
      <c r="CR45" s="17"/>
      <c r="CS45" s="17"/>
      <c r="CT45" s="17"/>
      <c r="CU45" s="17">
        <v>-2.4</v>
      </c>
      <c r="CV45" s="17">
        <v>2.8</v>
      </c>
      <c r="CW45" s="17"/>
      <c r="CX45" s="17"/>
      <c r="CY45" s="17">
        <v>0</v>
      </c>
      <c r="CZ45" s="17">
        <v>0</v>
      </c>
      <c r="DA45" s="17"/>
      <c r="DB45" s="17">
        <v>-0.4</v>
      </c>
      <c r="DC45" s="17">
        <v>1.3</v>
      </c>
      <c r="DD45" s="17">
        <v>1.3</v>
      </c>
      <c r="DE45" s="17">
        <v>0.8</v>
      </c>
      <c r="DF45" s="17">
        <v>0.6</v>
      </c>
      <c r="DG45" s="17">
        <v>0</v>
      </c>
      <c r="DH45" s="17"/>
      <c r="DI45" s="17">
        <v>-0.1</v>
      </c>
      <c r="DJ45" s="17">
        <v>0</v>
      </c>
      <c r="DK45" s="17">
        <v>-3</v>
      </c>
      <c r="DL45" s="17">
        <v>-1.3</v>
      </c>
      <c r="DM45" s="17">
        <v>1.2</v>
      </c>
      <c r="DN45" s="17">
        <v>0.6</v>
      </c>
      <c r="DO45" s="17">
        <v>0.4</v>
      </c>
      <c r="DP45" s="17">
        <v>1.2</v>
      </c>
      <c r="DQ45" s="17">
        <v>0.3</v>
      </c>
      <c r="DR45" s="17">
        <v>0</v>
      </c>
      <c r="DS45" s="17">
        <v>0.6</v>
      </c>
      <c r="DT45" s="17">
        <v>0.1</v>
      </c>
      <c r="DU45" s="17"/>
      <c r="DV45" s="17">
        <v>-4.9000000000000004</v>
      </c>
      <c r="DW45" s="17">
        <v>0.2</v>
      </c>
      <c r="DX45" s="17">
        <v>2.6</v>
      </c>
      <c r="DY45" s="17">
        <v>2.9</v>
      </c>
      <c r="DZ45" s="17">
        <v>1.4</v>
      </c>
      <c r="EA45" s="17">
        <v>0.8</v>
      </c>
      <c r="EB45" s="17">
        <v>4</v>
      </c>
      <c r="EC45" s="17">
        <v>0.1</v>
      </c>
      <c r="ED45" s="17">
        <v>-5.5</v>
      </c>
      <c r="EE45" s="17">
        <v>-10.1</v>
      </c>
      <c r="EF45" s="17">
        <v>0.7</v>
      </c>
      <c r="EG45" s="17">
        <v>0.1</v>
      </c>
      <c r="EH45" s="17">
        <v>2.6</v>
      </c>
      <c r="EI45" s="17">
        <v>-0.1</v>
      </c>
      <c r="EJ45" s="17">
        <v>0.9</v>
      </c>
      <c r="EK45" s="17">
        <v>0.2</v>
      </c>
      <c r="EL45" s="17">
        <v>0.2</v>
      </c>
      <c r="EM45" s="17">
        <v>0.2</v>
      </c>
      <c r="EN45" s="17"/>
      <c r="EO45" s="17">
        <v>0</v>
      </c>
      <c r="EP45" s="17">
        <v>0.2</v>
      </c>
      <c r="EQ45" s="17">
        <v>-0.2</v>
      </c>
      <c r="ER45" s="17">
        <v>19.5</v>
      </c>
      <c r="ES45" s="17">
        <v>0</v>
      </c>
      <c r="ET45" s="17">
        <v>1</v>
      </c>
      <c r="EU45" s="17">
        <v>0</v>
      </c>
      <c r="EV45" s="17">
        <v>1.2</v>
      </c>
      <c r="EW45" s="17">
        <v>1.8</v>
      </c>
      <c r="EX45" s="17">
        <v>1.8</v>
      </c>
      <c r="EY45" s="17">
        <v>0.7</v>
      </c>
      <c r="EZ45" s="17">
        <v>0.1</v>
      </c>
      <c r="FA45" s="17">
        <v>0.9</v>
      </c>
      <c r="FB45" s="17">
        <v>1.2</v>
      </c>
      <c r="FC45" s="17">
        <v>1.3</v>
      </c>
      <c r="FD45" s="17">
        <v>0</v>
      </c>
      <c r="FE45" s="17">
        <v>3.2</v>
      </c>
      <c r="FF45" s="17">
        <v>672.3</v>
      </c>
      <c r="FG45" s="15"/>
      <c r="FH45" s="17"/>
      <c r="FI45" s="17"/>
      <c r="FJ45" s="17"/>
      <c r="FK45" s="17"/>
      <c r="FL45" s="17">
        <v>0.5</v>
      </c>
      <c r="FM45" s="17"/>
      <c r="FN45" s="17"/>
      <c r="FO45" s="17"/>
      <c r="FP45" s="17">
        <v>2.7</v>
      </c>
      <c r="FQ45" s="17">
        <v>3.2</v>
      </c>
    </row>
    <row r="46" spans="1:173" ht="24" customHeight="1" x14ac:dyDescent="0.25">
      <c r="A46" s="16" t="s">
        <v>55</v>
      </c>
      <c r="B46" s="16" t="s">
        <v>791</v>
      </c>
      <c r="C46" s="17"/>
      <c r="D46" s="17"/>
      <c r="E46" s="17">
        <v>104.1</v>
      </c>
      <c r="F46" s="17">
        <v>33.299999999999997</v>
      </c>
      <c r="G46" s="17"/>
      <c r="H46" s="17"/>
      <c r="I46" s="17">
        <v>-9.5</v>
      </c>
      <c r="J46" s="17">
        <v>-0.3</v>
      </c>
      <c r="K46" s="17"/>
      <c r="L46" s="17"/>
      <c r="M46" s="17">
        <v>-13.1</v>
      </c>
      <c r="N46" s="17">
        <v>-0.7</v>
      </c>
      <c r="O46" s="17">
        <v>1.4</v>
      </c>
      <c r="P46" s="17">
        <v>26.6</v>
      </c>
      <c r="Q46" s="17">
        <v>-15</v>
      </c>
      <c r="R46" s="17">
        <v>5.4</v>
      </c>
      <c r="S46" s="17">
        <v>36.5</v>
      </c>
      <c r="T46" s="17">
        <v>0</v>
      </c>
      <c r="U46" s="17"/>
      <c r="V46" s="17"/>
      <c r="W46" s="17"/>
      <c r="X46" s="17"/>
      <c r="Y46" s="17">
        <v>3</v>
      </c>
      <c r="Z46" s="17">
        <v>0.9</v>
      </c>
      <c r="AA46" s="17">
        <v>0</v>
      </c>
      <c r="AB46" s="17">
        <v>-3.3</v>
      </c>
      <c r="AC46" s="17"/>
      <c r="AD46" s="17">
        <v>9.1</v>
      </c>
      <c r="AE46" s="17">
        <v>3.1</v>
      </c>
      <c r="AF46" s="17"/>
      <c r="AG46" s="17"/>
      <c r="AH46" s="17"/>
      <c r="AI46" s="17">
        <v>12.5</v>
      </c>
      <c r="AJ46" s="17">
        <v>7.3</v>
      </c>
      <c r="AK46" s="17"/>
      <c r="AL46" s="17"/>
      <c r="AM46" s="17"/>
      <c r="AN46" s="17">
        <v>-1.4</v>
      </c>
      <c r="AO46" s="17">
        <v>54</v>
      </c>
      <c r="AP46" s="17">
        <v>10.4</v>
      </c>
      <c r="AQ46" s="17">
        <v>16.100000000000001</v>
      </c>
      <c r="AR46" s="17">
        <v>2.5</v>
      </c>
      <c r="AS46" s="17">
        <v>-0.1</v>
      </c>
      <c r="AT46" s="17">
        <v>2.7</v>
      </c>
      <c r="AU46" s="17">
        <v>1.1000000000000001</v>
      </c>
      <c r="AV46" s="17">
        <v>15.9</v>
      </c>
      <c r="AW46" s="17">
        <v>-23.1</v>
      </c>
      <c r="AX46" s="17">
        <v>-50.4</v>
      </c>
      <c r="AY46" s="17">
        <v>7.5</v>
      </c>
      <c r="AZ46" s="17"/>
      <c r="BA46" s="17">
        <v>0.4</v>
      </c>
      <c r="BB46" s="17">
        <v>-3.2</v>
      </c>
      <c r="BC46" s="17">
        <v>4.0999999999999996</v>
      </c>
      <c r="BD46" s="17">
        <v>0.6</v>
      </c>
      <c r="BE46" s="17">
        <v>-0.3</v>
      </c>
      <c r="BF46" s="17">
        <v>0.1</v>
      </c>
      <c r="BG46" s="17">
        <v>-1</v>
      </c>
      <c r="BH46" s="17">
        <v>-2.1</v>
      </c>
      <c r="BI46" s="17"/>
      <c r="BJ46" s="17"/>
      <c r="BK46" s="17">
        <v>-4.7</v>
      </c>
      <c r="BL46" s="17"/>
      <c r="BM46" s="17"/>
      <c r="BN46" s="17"/>
      <c r="BO46" s="17">
        <v>14</v>
      </c>
      <c r="BP46" s="17"/>
      <c r="BQ46" s="17"/>
      <c r="BR46" s="17"/>
      <c r="BS46" s="17"/>
      <c r="BT46" s="17"/>
      <c r="BU46" s="17"/>
      <c r="BV46" s="17"/>
      <c r="BW46" s="17"/>
      <c r="BX46" s="17"/>
      <c r="BY46" s="17">
        <v>-14.3</v>
      </c>
      <c r="BZ46" s="17"/>
      <c r="CA46" s="17"/>
      <c r="CB46" s="17">
        <v>59.9</v>
      </c>
      <c r="CC46" s="17">
        <v>33.6</v>
      </c>
      <c r="CD46" s="17">
        <v>10.7</v>
      </c>
      <c r="CE46" s="17">
        <v>8.9</v>
      </c>
      <c r="CF46" s="17">
        <v>0.1</v>
      </c>
      <c r="CG46" s="17"/>
      <c r="CH46" s="17"/>
      <c r="CI46" s="17"/>
      <c r="CJ46" s="17">
        <v>41.3</v>
      </c>
      <c r="CK46" s="17">
        <v>46.2</v>
      </c>
      <c r="CL46" s="17">
        <v>-51.3</v>
      </c>
      <c r="CM46" s="17">
        <v>0</v>
      </c>
      <c r="CN46" s="17"/>
      <c r="CO46" s="17"/>
      <c r="CP46" s="17"/>
      <c r="CQ46" s="17"/>
      <c r="CR46" s="17"/>
      <c r="CS46" s="17"/>
      <c r="CT46" s="17"/>
      <c r="CU46" s="17">
        <v>-2.2000000000000002</v>
      </c>
      <c r="CV46" s="17">
        <v>1.3</v>
      </c>
      <c r="CW46" s="17"/>
      <c r="CX46" s="17"/>
      <c r="CY46" s="17">
        <v>0</v>
      </c>
      <c r="CZ46" s="17">
        <v>0</v>
      </c>
      <c r="DA46" s="17"/>
      <c r="DB46" s="17">
        <v>-0.4</v>
      </c>
      <c r="DC46" s="17">
        <v>1.2</v>
      </c>
      <c r="DD46" s="17">
        <v>1.3</v>
      </c>
      <c r="DE46" s="17">
        <v>0.2</v>
      </c>
      <c r="DF46" s="17">
        <v>0.7</v>
      </c>
      <c r="DG46" s="17">
        <v>0.1</v>
      </c>
      <c r="DH46" s="17"/>
      <c r="DI46" s="17">
        <v>0</v>
      </c>
      <c r="DJ46" s="17">
        <v>0</v>
      </c>
      <c r="DK46" s="17">
        <v>-3.3</v>
      </c>
      <c r="DL46" s="17">
        <v>-2.2999999999999998</v>
      </c>
      <c r="DM46" s="17">
        <v>1.2</v>
      </c>
      <c r="DN46" s="17">
        <v>0.6</v>
      </c>
      <c r="DO46" s="17">
        <v>0.4</v>
      </c>
      <c r="DP46" s="17">
        <v>1.2</v>
      </c>
      <c r="DQ46" s="17">
        <v>0.7</v>
      </c>
      <c r="DR46" s="17">
        <v>-0.1</v>
      </c>
      <c r="DS46" s="17">
        <v>0.6</v>
      </c>
      <c r="DT46" s="17">
        <v>0.1</v>
      </c>
      <c r="DU46" s="17"/>
      <c r="DV46" s="17">
        <v>-4.8</v>
      </c>
      <c r="DW46" s="17">
        <v>0.2</v>
      </c>
      <c r="DX46" s="17">
        <v>2.5</v>
      </c>
      <c r="DY46" s="17">
        <v>2.8</v>
      </c>
      <c r="DZ46" s="17">
        <v>1.1000000000000001</v>
      </c>
      <c r="EA46" s="17">
        <v>0.8</v>
      </c>
      <c r="EB46" s="17">
        <v>3.9</v>
      </c>
      <c r="EC46" s="17">
        <v>-0.1</v>
      </c>
      <c r="ED46" s="17">
        <v>-10.4</v>
      </c>
      <c r="EE46" s="17">
        <v>-15.6</v>
      </c>
      <c r="EF46" s="17">
        <v>0.7</v>
      </c>
      <c r="EG46" s="17">
        <v>-0.1</v>
      </c>
      <c r="EH46" s="17">
        <v>2.6</v>
      </c>
      <c r="EI46" s="17">
        <v>-0.1</v>
      </c>
      <c r="EJ46" s="17">
        <v>0.9</v>
      </c>
      <c r="EK46" s="17">
        <v>0.2</v>
      </c>
      <c r="EL46" s="17">
        <v>0.2</v>
      </c>
      <c r="EM46" s="17">
        <v>0.2</v>
      </c>
      <c r="EN46" s="17"/>
      <c r="EO46" s="17">
        <v>0</v>
      </c>
      <c r="EP46" s="17">
        <v>0.2</v>
      </c>
      <c r="EQ46" s="17">
        <v>-0.2</v>
      </c>
      <c r="ER46" s="17">
        <v>19.5</v>
      </c>
      <c r="ES46" s="17">
        <v>0</v>
      </c>
      <c r="ET46" s="17">
        <v>1.2</v>
      </c>
      <c r="EU46" s="17">
        <v>0</v>
      </c>
      <c r="EV46" s="17">
        <v>1.2</v>
      </c>
      <c r="EW46" s="17">
        <v>1.5</v>
      </c>
      <c r="EX46" s="17">
        <v>1.7</v>
      </c>
      <c r="EY46" s="17">
        <v>0.7</v>
      </c>
      <c r="EZ46" s="17">
        <v>-0.1</v>
      </c>
      <c r="FA46" s="17">
        <v>0.9</v>
      </c>
      <c r="FB46" s="17">
        <v>1.1000000000000001</v>
      </c>
      <c r="FC46" s="17">
        <v>2.4</v>
      </c>
      <c r="FD46" s="17">
        <v>0</v>
      </c>
      <c r="FE46" s="17">
        <v>3.4</v>
      </c>
      <c r="FF46" s="17">
        <v>399.3</v>
      </c>
      <c r="FG46" s="15"/>
      <c r="FH46" s="17"/>
      <c r="FI46" s="17"/>
      <c r="FJ46" s="17"/>
      <c r="FK46" s="17"/>
      <c r="FL46" s="17">
        <v>0.5</v>
      </c>
      <c r="FM46" s="17"/>
      <c r="FN46" s="17"/>
      <c r="FO46" s="17"/>
      <c r="FP46" s="17">
        <v>2.7</v>
      </c>
      <c r="FQ46" s="17">
        <v>3.2</v>
      </c>
    </row>
    <row r="47" spans="1:173" ht="24" customHeight="1" x14ac:dyDescent="0.25">
      <c r="A47" s="16" t="s">
        <v>55</v>
      </c>
      <c r="B47" s="16" t="s">
        <v>792</v>
      </c>
      <c r="C47" s="17"/>
      <c r="D47" s="17"/>
      <c r="E47" s="17">
        <v>122.9</v>
      </c>
      <c r="F47" s="17">
        <v>37</v>
      </c>
      <c r="G47" s="17"/>
      <c r="H47" s="17"/>
      <c r="I47" s="17">
        <v>-6.4</v>
      </c>
      <c r="J47" s="17">
        <v>20.399999999999999</v>
      </c>
      <c r="K47" s="17"/>
      <c r="L47" s="17"/>
      <c r="M47" s="17">
        <v>2.1</v>
      </c>
      <c r="N47" s="17">
        <v>16.5</v>
      </c>
      <c r="O47" s="17">
        <v>19.2</v>
      </c>
      <c r="P47" s="17">
        <v>44.5</v>
      </c>
      <c r="Q47" s="17">
        <v>-8.6999999999999993</v>
      </c>
      <c r="R47" s="17">
        <v>10.8</v>
      </c>
      <c r="S47" s="17">
        <v>50.4</v>
      </c>
      <c r="T47" s="17">
        <v>0</v>
      </c>
      <c r="U47" s="17"/>
      <c r="V47" s="17"/>
      <c r="W47" s="17"/>
      <c r="X47" s="17"/>
      <c r="Y47" s="17">
        <v>3.5</v>
      </c>
      <c r="Z47" s="17">
        <v>1.1000000000000001</v>
      </c>
      <c r="AA47" s="17">
        <v>0</v>
      </c>
      <c r="AB47" s="17">
        <v>-3.2</v>
      </c>
      <c r="AC47" s="17"/>
      <c r="AD47" s="17">
        <v>10.9</v>
      </c>
      <c r="AE47" s="17">
        <v>3.3</v>
      </c>
      <c r="AF47" s="17"/>
      <c r="AG47" s="17"/>
      <c r="AH47" s="17"/>
      <c r="AI47" s="17">
        <v>15.5</v>
      </c>
      <c r="AJ47" s="17">
        <v>7.7</v>
      </c>
      <c r="AK47" s="17"/>
      <c r="AL47" s="17"/>
      <c r="AM47" s="17"/>
      <c r="AN47" s="17">
        <v>-1.1000000000000001</v>
      </c>
      <c r="AO47" s="17">
        <v>54.6</v>
      </c>
      <c r="AP47" s="17">
        <v>9.5</v>
      </c>
      <c r="AQ47" s="17">
        <v>15.8</v>
      </c>
      <c r="AR47" s="17">
        <v>-0.3</v>
      </c>
      <c r="AS47" s="17">
        <v>0</v>
      </c>
      <c r="AT47" s="17">
        <v>2.7</v>
      </c>
      <c r="AU47" s="17">
        <v>0.8</v>
      </c>
      <c r="AV47" s="17">
        <v>27</v>
      </c>
      <c r="AW47" s="17">
        <v>-12.4</v>
      </c>
      <c r="AX47" s="17">
        <v>-39.700000000000003</v>
      </c>
      <c r="AY47" s="17">
        <v>9.5</v>
      </c>
      <c r="AZ47" s="17"/>
      <c r="BA47" s="17">
        <v>0.4</v>
      </c>
      <c r="BB47" s="17">
        <v>-3.2</v>
      </c>
      <c r="BC47" s="17">
        <v>5.8</v>
      </c>
      <c r="BD47" s="17">
        <v>0.6</v>
      </c>
      <c r="BE47" s="17">
        <v>-0.3</v>
      </c>
      <c r="BF47" s="17">
        <v>0.1</v>
      </c>
      <c r="BG47" s="17">
        <v>0.1</v>
      </c>
      <c r="BH47" s="17">
        <v>-2.1</v>
      </c>
      <c r="BI47" s="17"/>
      <c r="BJ47" s="17"/>
      <c r="BK47" s="17">
        <v>5.7</v>
      </c>
      <c r="BL47" s="17"/>
      <c r="BM47" s="17"/>
      <c r="BN47" s="17"/>
      <c r="BO47" s="17">
        <v>16.2</v>
      </c>
      <c r="BP47" s="17"/>
      <c r="BQ47" s="17"/>
      <c r="BR47" s="17"/>
      <c r="BS47" s="17"/>
      <c r="BT47" s="17"/>
      <c r="BU47" s="17"/>
      <c r="BV47" s="17"/>
      <c r="BW47" s="17"/>
      <c r="BX47" s="17"/>
      <c r="BY47" s="17">
        <v>-7</v>
      </c>
      <c r="BZ47" s="17"/>
      <c r="CA47" s="17"/>
      <c r="CB47" s="17">
        <v>61</v>
      </c>
      <c r="CC47" s="17">
        <v>33</v>
      </c>
      <c r="CD47" s="17">
        <v>0.1</v>
      </c>
      <c r="CE47" s="17">
        <v>8.9</v>
      </c>
      <c r="CF47" s="17">
        <v>-0.1</v>
      </c>
      <c r="CG47" s="17"/>
      <c r="CH47" s="17"/>
      <c r="CI47" s="17"/>
      <c r="CJ47" s="17">
        <v>51.5</v>
      </c>
      <c r="CK47" s="17">
        <v>56.5</v>
      </c>
      <c r="CL47" s="17">
        <v>-36.4</v>
      </c>
      <c r="CM47" s="17">
        <v>0</v>
      </c>
      <c r="CN47" s="17"/>
      <c r="CO47" s="17"/>
      <c r="CP47" s="17"/>
      <c r="CQ47" s="17"/>
      <c r="CR47" s="17"/>
      <c r="CS47" s="17"/>
      <c r="CT47" s="17"/>
      <c r="CU47" s="17">
        <v>-2.8</v>
      </c>
      <c r="CV47" s="17">
        <v>0</v>
      </c>
      <c r="CW47" s="17"/>
      <c r="CX47" s="17"/>
      <c r="CY47" s="17">
        <v>0</v>
      </c>
      <c r="CZ47" s="17">
        <v>-0.1</v>
      </c>
      <c r="DA47" s="17"/>
      <c r="DB47" s="17">
        <v>0</v>
      </c>
      <c r="DC47" s="17">
        <v>1.1000000000000001</v>
      </c>
      <c r="DD47" s="17">
        <v>1.3</v>
      </c>
      <c r="DE47" s="17">
        <v>0.6</v>
      </c>
      <c r="DF47" s="17">
        <v>0.7</v>
      </c>
      <c r="DG47" s="17">
        <v>0.5</v>
      </c>
      <c r="DH47" s="17"/>
      <c r="DI47" s="17">
        <v>0</v>
      </c>
      <c r="DJ47" s="17">
        <v>0</v>
      </c>
      <c r="DK47" s="17">
        <v>-3</v>
      </c>
      <c r="DL47" s="17">
        <v>-1.4</v>
      </c>
      <c r="DM47" s="17">
        <v>1.8</v>
      </c>
      <c r="DN47" s="17">
        <v>0.6</v>
      </c>
      <c r="DO47" s="17">
        <v>0.4</v>
      </c>
      <c r="DP47" s="17">
        <v>1.1000000000000001</v>
      </c>
      <c r="DQ47" s="17">
        <v>0.2</v>
      </c>
      <c r="DR47" s="17">
        <v>-0.1</v>
      </c>
      <c r="DS47" s="17">
        <v>0.3</v>
      </c>
      <c r="DT47" s="17">
        <v>0.1</v>
      </c>
      <c r="DU47" s="17"/>
      <c r="DV47" s="17">
        <v>-4.7</v>
      </c>
      <c r="DW47" s="17">
        <v>0.2</v>
      </c>
      <c r="DX47" s="17">
        <v>2.8</v>
      </c>
      <c r="DY47" s="17">
        <v>3.1</v>
      </c>
      <c r="DZ47" s="17">
        <v>1.3</v>
      </c>
      <c r="EA47" s="17">
        <v>0.8</v>
      </c>
      <c r="EB47" s="17">
        <v>3.9</v>
      </c>
      <c r="EC47" s="17">
        <v>0.3</v>
      </c>
      <c r="ED47" s="17">
        <v>-9.5</v>
      </c>
      <c r="EE47" s="17">
        <v>-14.8</v>
      </c>
      <c r="EF47" s="17">
        <v>0.8</v>
      </c>
      <c r="EG47" s="17">
        <v>-0.3</v>
      </c>
      <c r="EH47" s="17">
        <v>2.6</v>
      </c>
      <c r="EI47" s="17">
        <v>-0.1</v>
      </c>
      <c r="EJ47" s="17">
        <v>1.1000000000000001</v>
      </c>
      <c r="EK47" s="17">
        <v>0.2</v>
      </c>
      <c r="EL47" s="17">
        <v>0.2</v>
      </c>
      <c r="EM47" s="17">
        <v>0.2</v>
      </c>
      <c r="EN47" s="17"/>
      <c r="EO47" s="17">
        <v>0</v>
      </c>
      <c r="EP47" s="17">
        <v>0</v>
      </c>
      <c r="EQ47" s="17">
        <v>-0.2</v>
      </c>
      <c r="ER47" s="17">
        <v>20.399999999999999</v>
      </c>
      <c r="ES47" s="17">
        <v>0</v>
      </c>
      <c r="ET47" s="17">
        <v>0</v>
      </c>
      <c r="EU47" s="17">
        <v>0</v>
      </c>
      <c r="EV47" s="17">
        <v>1.4</v>
      </c>
      <c r="EW47" s="17">
        <v>1.6</v>
      </c>
      <c r="EX47" s="17">
        <v>1.6</v>
      </c>
      <c r="EY47" s="17">
        <v>0.8</v>
      </c>
      <c r="EZ47" s="17">
        <v>-0.3</v>
      </c>
      <c r="FA47" s="17">
        <v>0</v>
      </c>
      <c r="FB47" s="17">
        <v>1.4</v>
      </c>
      <c r="FC47" s="17">
        <v>0.2</v>
      </c>
      <c r="FD47" s="17">
        <v>0.9</v>
      </c>
      <c r="FE47" s="17">
        <v>3.6</v>
      </c>
      <c r="FF47" s="17">
        <v>625.5</v>
      </c>
      <c r="FG47" s="15"/>
      <c r="FH47" s="17"/>
      <c r="FI47" s="17"/>
      <c r="FJ47" s="17"/>
      <c r="FK47" s="17"/>
      <c r="FL47" s="17">
        <v>0.6</v>
      </c>
      <c r="FM47" s="17"/>
      <c r="FN47" s="17"/>
      <c r="FO47" s="17"/>
      <c r="FP47" s="17">
        <v>2.9</v>
      </c>
      <c r="FQ47" s="17">
        <v>3.5</v>
      </c>
    </row>
    <row r="48" spans="1:173" ht="24" customHeight="1" x14ac:dyDescent="0.25">
      <c r="A48" s="16" t="s">
        <v>55</v>
      </c>
      <c r="B48" s="16" t="s">
        <v>793</v>
      </c>
      <c r="C48" s="17"/>
      <c r="D48" s="17"/>
      <c r="E48" s="17">
        <v>122.9</v>
      </c>
      <c r="F48" s="17">
        <v>37</v>
      </c>
      <c r="G48" s="17"/>
      <c r="H48" s="17"/>
      <c r="I48" s="17">
        <v>-4.8</v>
      </c>
      <c r="J48" s="17">
        <v>24.4</v>
      </c>
      <c r="K48" s="17"/>
      <c r="L48" s="17"/>
      <c r="M48" s="17">
        <v>-5.8</v>
      </c>
      <c r="N48" s="17">
        <v>11.9</v>
      </c>
      <c r="O48" s="17">
        <v>15.1</v>
      </c>
      <c r="P48" s="17">
        <v>36.5</v>
      </c>
      <c r="Q48" s="17">
        <v>-1.5</v>
      </c>
      <c r="R48" s="17">
        <v>12.7</v>
      </c>
      <c r="S48" s="17">
        <v>48</v>
      </c>
      <c r="T48" s="17">
        <v>0</v>
      </c>
      <c r="U48" s="17"/>
      <c r="V48" s="17"/>
      <c r="W48" s="17"/>
      <c r="X48" s="17"/>
      <c r="Y48" s="17">
        <v>2.5</v>
      </c>
      <c r="Z48" s="17">
        <v>0.6</v>
      </c>
      <c r="AA48" s="17">
        <v>0</v>
      </c>
      <c r="AB48" s="17">
        <v>-3.2</v>
      </c>
      <c r="AC48" s="17"/>
      <c r="AD48" s="17">
        <v>8.6</v>
      </c>
      <c r="AE48" s="17">
        <v>3.1</v>
      </c>
      <c r="AF48" s="17"/>
      <c r="AG48" s="17"/>
      <c r="AH48" s="17"/>
      <c r="AI48" s="17">
        <v>14.1</v>
      </c>
      <c r="AJ48" s="17">
        <v>7.9</v>
      </c>
      <c r="AK48" s="17"/>
      <c r="AL48" s="17"/>
      <c r="AM48" s="17"/>
      <c r="AN48" s="17">
        <v>-0.9</v>
      </c>
      <c r="AO48" s="17">
        <v>54.6</v>
      </c>
      <c r="AP48" s="17">
        <v>9.4</v>
      </c>
      <c r="AQ48" s="17">
        <v>15.2</v>
      </c>
      <c r="AR48" s="17">
        <v>-0.4</v>
      </c>
      <c r="AS48" s="17">
        <v>-0.3</v>
      </c>
      <c r="AT48" s="17">
        <v>2.7</v>
      </c>
      <c r="AU48" s="17">
        <v>1.6</v>
      </c>
      <c r="AV48" s="17">
        <v>30.8</v>
      </c>
      <c r="AW48" s="17">
        <v>-8</v>
      </c>
      <c r="AX48" s="17">
        <v>-37.1</v>
      </c>
      <c r="AY48" s="17">
        <v>7.8</v>
      </c>
      <c r="AZ48" s="17"/>
      <c r="BA48" s="17">
        <v>0.6</v>
      </c>
      <c r="BB48" s="17">
        <v>-1.6</v>
      </c>
      <c r="BC48" s="17">
        <v>4.4000000000000004</v>
      </c>
      <c r="BD48" s="17">
        <v>0.6</v>
      </c>
      <c r="BE48" s="17">
        <v>-0.3</v>
      </c>
      <c r="BF48" s="17">
        <v>0.2</v>
      </c>
      <c r="BG48" s="17">
        <v>0.5</v>
      </c>
      <c r="BH48" s="17">
        <v>-2.1</v>
      </c>
      <c r="BI48" s="17"/>
      <c r="BJ48" s="17"/>
      <c r="BK48" s="17">
        <v>1.3</v>
      </c>
      <c r="BL48" s="17"/>
      <c r="BM48" s="17"/>
      <c r="BN48" s="17"/>
      <c r="BO48" s="17">
        <v>15.8</v>
      </c>
      <c r="BP48" s="17"/>
      <c r="BQ48" s="17"/>
      <c r="BR48" s="17"/>
      <c r="BS48" s="17"/>
      <c r="BT48" s="17"/>
      <c r="BU48" s="17"/>
      <c r="BV48" s="17"/>
      <c r="BW48" s="17"/>
      <c r="BX48" s="17"/>
      <c r="BY48" s="17">
        <v>0.3</v>
      </c>
      <c r="BZ48" s="17"/>
      <c r="CA48" s="17"/>
      <c r="CB48" s="17">
        <v>100.6</v>
      </c>
      <c r="CC48" s="17">
        <v>32.200000000000003</v>
      </c>
      <c r="CD48" s="17">
        <v>5.9</v>
      </c>
      <c r="CE48" s="17">
        <v>8.9</v>
      </c>
      <c r="CF48" s="17">
        <v>0</v>
      </c>
      <c r="CG48" s="17"/>
      <c r="CH48" s="17"/>
      <c r="CI48" s="17"/>
      <c r="CJ48" s="17">
        <v>51.7</v>
      </c>
      <c r="CK48" s="17">
        <v>56.7</v>
      </c>
      <c r="CL48" s="17">
        <v>-36.200000000000003</v>
      </c>
      <c r="CM48" s="17">
        <v>0</v>
      </c>
      <c r="CN48" s="17"/>
      <c r="CO48" s="17"/>
      <c r="CP48" s="17"/>
      <c r="CQ48" s="17"/>
      <c r="CR48" s="17"/>
      <c r="CS48" s="17"/>
      <c r="CT48" s="17"/>
      <c r="CU48" s="17">
        <v>-2.8</v>
      </c>
      <c r="CV48" s="17">
        <v>0</v>
      </c>
      <c r="CW48" s="17"/>
      <c r="CX48" s="17"/>
      <c r="CY48" s="17">
        <v>0</v>
      </c>
      <c r="CZ48" s="17">
        <v>0</v>
      </c>
      <c r="DA48" s="17"/>
      <c r="DB48" s="17">
        <v>0</v>
      </c>
      <c r="DC48" s="17">
        <v>1.1000000000000001</v>
      </c>
      <c r="DD48" s="17">
        <v>1.3</v>
      </c>
      <c r="DE48" s="17">
        <v>0</v>
      </c>
      <c r="DF48" s="17">
        <v>0.7</v>
      </c>
      <c r="DG48" s="17">
        <v>0.6</v>
      </c>
      <c r="DH48" s="17"/>
      <c r="DI48" s="17">
        <v>0</v>
      </c>
      <c r="DJ48" s="17">
        <v>0</v>
      </c>
      <c r="DK48" s="17">
        <v>-2.2999999999999998</v>
      </c>
      <c r="DL48" s="17">
        <v>-4.5</v>
      </c>
      <c r="DM48" s="17">
        <v>1.8</v>
      </c>
      <c r="DN48" s="17">
        <v>0.5</v>
      </c>
      <c r="DO48" s="17">
        <v>0.4</v>
      </c>
      <c r="DP48" s="17">
        <v>1.1000000000000001</v>
      </c>
      <c r="DQ48" s="17">
        <v>0.2</v>
      </c>
      <c r="DR48" s="17">
        <v>0</v>
      </c>
      <c r="DS48" s="17">
        <v>0.4</v>
      </c>
      <c r="DT48" s="17">
        <v>0.1</v>
      </c>
      <c r="DU48" s="17"/>
      <c r="DV48" s="17">
        <v>-4.7</v>
      </c>
      <c r="DW48" s="17">
        <v>0.2</v>
      </c>
      <c r="DX48" s="17">
        <v>2.9</v>
      </c>
      <c r="DY48" s="17">
        <v>3.1</v>
      </c>
      <c r="DZ48" s="17">
        <v>1.7</v>
      </c>
      <c r="EA48" s="17">
        <v>0.8</v>
      </c>
      <c r="EB48" s="17">
        <v>3.9</v>
      </c>
      <c r="EC48" s="17">
        <v>0.3</v>
      </c>
      <c r="ED48" s="17">
        <v>-9.3000000000000007</v>
      </c>
      <c r="EE48" s="17">
        <v>-14.8</v>
      </c>
      <c r="EF48" s="17">
        <v>0.7</v>
      </c>
      <c r="EG48" s="17">
        <v>-0.1</v>
      </c>
      <c r="EH48" s="17">
        <v>2.6</v>
      </c>
      <c r="EI48" s="17">
        <v>-0.1</v>
      </c>
      <c r="EJ48" s="17">
        <v>1.1000000000000001</v>
      </c>
      <c r="EK48" s="17">
        <v>0.2</v>
      </c>
      <c r="EL48" s="17">
        <v>0.2</v>
      </c>
      <c r="EM48" s="17">
        <v>0.2</v>
      </c>
      <c r="EN48" s="17"/>
      <c r="EO48" s="17">
        <v>0</v>
      </c>
      <c r="EP48" s="17">
        <v>0</v>
      </c>
      <c r="EQ48" s="17">
        <v>-0.2</v>
      </c>
      <c r="ER48" s="17">
        <v>21.9</v>
      </c>
      <c r="ES48" s="17">
        <v>0.2</v>
      </c>
      <c r="ET48" s="17">
        <v>0</v>
      </c>
      <c r="EU48" s="17">
        <v>0</v>
      </c>
      <c r="EV48" s="17">
        <v>1.2</v>
      </c>
      <c r="EW48" s="17">
        <v>2</v>
      </c>
      <c r="EX48" s="17">
        <v>1.7</v>
      </c>
      <c r="EY48" s="17">
        <v>0.7</v>
      </c>
      <c r="EZ48" s="17">
        <v>-0.1</v>
      </c>
      <c r="FA48" s="17">
        <v>0</v>
      </c>
      <c r="FB48" s="17">
        <v>1.2</v>
      </c>
      <c r="FC48" s="17">
        <v>1.2</v>
      </c>
      <c r="FD48" s="17">
        <v>0.9</v>
      </c>
      <c r="FE48" s="17">
        <v>3.3</v>
      </c>
      <c r="FF48" s="17">
        <v>666.4</v>
      </c>
      <c r="FG48" s="15"/>
      <c r="FH48" s="17"/>
      <c r="FI48" s="17"/>
      <c r="FJ48" s="17"/>
      <c r="FK48" s="17"/>
      <c r="FL48" s="17">
        <v>0.6</v>
      </c>
      <c r="FM48" s="17"/>
      <c r="FN48" s="17"/>
      <c r="FO48" s="17"/>
      <c r="FP48" s="17">
        <v>2.9</v>
      </c>
      <c r="FQ48" s="17">
        <v>3.5</v>
      </c>
    </row>
    <row r="49" spans="1:173" ht="24" customHeight="1" x14ac:dyDescent="0.25">
      <c r="A49" s="16" t="s">
        <v>55</v>
      </c>
      <c r="B49" s="16" t="s">
        <v>794</v>
      </c>
      <c r="C49" s="17"/>
      <c r="D49" s="17"/>
      <c r="E49" s="17">
        <v>117.6</v>
      </c>
      <c r="F49" s="17">
        <v>36.700000000000003</v>
      </c>
      <c r="G49" s="17"/>
      <c r="H49" s="17"/>
      <c r="I49" s="17">
        <v>-4.8</v>
      </c>
      <c r="J49" s="17">
        <v>24.5</v>
      </c>
      <c r="K49" s="17"/>
      <c r="L49" s="17"/>
      <c r="M49" s="17">
        <v>-4.3</v>
      </c>
      <c r="N49" s="17">
        <v>13.1</v>
      </c>
      <c r="O49" s="17">
        <v>17</v>
      </c>
      <c r="P49" s="17">
        <v>40</v>
      </c>
      <c r="Q49" s="17">
        <v>-1.4</v>
      </c>
      <c r="R49" s="17">
        <v>12.8</v>
      </c>
      <c r="S49" s="17">
        <v>50.2</v>
      </c>
      <c r="T49" s="17">
        <v>0</v>
      </c>
      <c r="U49" s="17"/>
      <c r="V49" s="17"/>
      <c r="W49" s="17"/>
      <c r="X49" s="17"/>
      <c r="Y49" s="17">
        <v>1.9</v>
      </c>
      <c r="Z49" s="17">
        <v>0.5</v>
      </c>
      <c r="AA49" s="17">
        <v>0</v>
      </c>
      <c r="AB49" s="17">
        <v>-3.2</v>
      </c>
      <c r="AC49" s="17"/>
      <c r="AD49" s="17">
        <v>7.5</v>
      </c>
      <c r="AE49" s="17">
        <v>3</v>
      </c>
      <c r="AF49" s="17"/>
      <c r="AG49" s="17"/>
      <c r="AH49" s="17"/>
      <c r="AI49" s="17">
        <v>14.2</v>
      </c>
      <c r="AJ49" s="17">
        <v>7.5</v>
      </c>
      <c r="AK49" s="17"/>
      <c r="AL49" s="17"/>
      <c r="AM49" s="17"/>
      <c r="AN49" s="17">
        <v>-0.8</v>
      </c>
      <c r="AO49" s="17">
        <v>55.7</v>
      </c>
      <c r="AP49" s="17">
        <v>10.3</v>
      </c>
      <c r="AQ49" s="17">
        <v>14.7</v>
      </c>
      <c r="AR49" s="17">
        <v>-0.2</v>
      </c>
      <c r="AS49" s="17">
        <v>-0.4</v>
      </c>
      <c r="AT49" s="17">
        <v>2.7</v>
      </c>
      <c r="AU49" s="17">
        <v>1.6</v>
      </c>
      <c r="AV49" s="17">
        <v>31</v>
      </c>
      <c r="AW49" s="17">
        <v>-7.5</v>
      </c>
      <c r="AX49" s="17">
        <v>-36.4</v>
      </c>
      <c r="AY49" s="17">
        <v>8.5</v>
      </c>
      <c r="AZ49" s="17"/>
      <c r="BA49" s="17">
        <v>0.8</v>
      </c>
      <c r="BB49" s="17">
        <v>-2.1</v>
      </c>
      <c r="BC49" s="17">
        <v>4</v>
      </c>
      <c r="BD49" s="17">
        <v>0.6</v>
      </c>
      <c r="BE49" s="17">
        <v>-0.2</v>
      </c>
      <c r="BF49" s="17">
        <v>0.3</v>
      </c>
      <c r="BG49" s="17">
        <v>-0.4</v>
      </c>
      <c r="BH49" s="17">
        <v>-2.2000000000000002</v>
      </c>
      <c r="BI49" s="17"/>
      <c r="BJ49" s="17"/>
      <c r="BK49" s="17">
        <v>2.2999999999999998</v>
      </c>
      <c r="BL49" s="17"/>
      <c r="BM49" s="17"/>
      <c r="BN49" s="17"/>
      <c r="BO49" s="17">
        <v>16.100000000000001</v>
      </c>
      <c r="BP49" s="17"/>
      <c r="BQ49" s="17"/>
      <c r="BR49" s="17"/>
      <c r="BS49" s="17"/>
      <c r="BT49" s="17"/>
      <c r="BU49" s="17"/>
      <c r="BV49" s="17"/>
      <c r="BW49" s="17"/>
      <c r="BX49" s="17"/>
      <c r="BY49" s="17">
        <v>2</v>
      </c>
      <c r="BZ49" s="17"/>
      <c r="CA49" s="17"/>
      <c r="CB49" s="17">
        <v>101</v>
      </c>
      <c r="CC49" s="17">
        <v>30.4</v>
      </c>
      <c r="CD49" s="17">
        <v>5.5</v>
      </c>
      <c r="CE49" s="17">
        <v>8.9</v>
      </c>
      <c r="CF49" s="17">
        <v>0</v>
      </c>
      <c r="CG49" s="17"/>
      <c r="CH49" s="17"/>
      <c r="CI49" s="17"/>
      <c r="CJ49" s="17">
        <v>51.8</v>
      </c>
      <c r="CK49" s="17">
        <v>56.8</v>
      </c>
      <c r="CL49" s="17">
        <v>-36.4</v>
      </c>
      <c r="CM49" s="17">
        <v>0</v>
      </c>
      <c r="CN49" s="17"/>
      <c r="CO49" s="17"/>
      <c r="CP49" s="17"/>
      <c r="CQ49" s="17"/>
      <c r="CR49" s="17"/>
      <c r="CS49" s="17"/>
      <c r="CT49" s="17"/>
      <c r="CU49" s="17">
        <v>-3.3</v>
      </c>
      <c r="CV49" s="17">
        <v>0</v>
      </c>
      <c r="CW49" s="17"/>
      <c r="CX49" s="17"/>
      <c r="CY49" s="17">
        <v>0</v>
      </c>
      <c r="CZ49" s="17">
        <v>-0.1</v>
      </c>
      <c r="DA49" s="17"/>
      <c r="DB49" s="17">
        <v>0</v>
      </c>
      <c r="DC49" s="17">
        <v>1.2</v>
      </c>
      <c r="DD49" s="17">
        <v>1.3</v>
      </c>
      <c r="DE49" s="17">
        <v>1.2</v>
      </c>
      <c r="DF49" s="17">
        <v>0.7</v>
      </c>
      <c r="DG49" s="17">
        <v>0</v>
      </c>
      <c r="DH49" s="17"/>
      <c r="DI49" s="17">
        <v>0</v>
      </c>
      <c r="DJ49" s="17">
        <v>0</v>
      </c>
      <c r="DK49" s="17">
        <v>-2.2999999999999998</v>
      </c>
      <c r="DL49" s="17">
        <v>-5</v>
      </c>
      <c r="DM49" s="17">
        <v>1.8</v>
      </c>
      <c r="DN49" s="17">
        <v>0.3</v>
      </c>
      <c r="DO49" s="17">
        <v>0.4</v>
      </c>
      <c r="DP49" s="17">
        <v>1.1000000000000001</v>
      </c>
      <c r="DQ49" s="17">
        <v>0.2</v>
      </c>
      <c r="DR49" s="17">
        <v>0.1</v>
      </c>
      <c r="DS49" s="17">
        <v>0.4</v>
      </c>
      <c r="DT49" s="17">
        <v>0.1</v>
      </c>
      <c r="DU49" s="17"/>
      <c r="DV49" s="17">
        <v>-4.5999999999999996</v>
      </c>
      <c r="DW49" s="17">
        <v>0.2</v>
      </c>
      <c r="DX49" s="17">
        <v>2.8</v>
      </c>
      <c r="DY49" s="17">
        <v>3</v>
      </c>
      <c r="DZ49" s="17">
        <v>1.7</v>
      </c>
      <c r="EA49" s="17">
        <v>0.8</v>
      </c>
      <c r="EB49" s="17">
        <v>4</v>
      </c>
      <c r="EC49" s="17">
        <v>0.3</v>
      </c>
      <c r="ED49" s="17">
        <v>-9.5</v>
      </c>
      <c r="EE49" s="17">
        <v>-14.1</v>
      </c>
      <c r="EF49" s="17">
        <v>-0.1</v>
      </c>
      <c r="EG49" s="17">
        <v>0.6</v>
      </c>
      <c r="EH49" s="17">
        <v>2.6</v>
      </c>
      <c r="EI49" s="17">
        <v>-0.1</v>
      </c>
      <c r="EJ49" s="17">
        <v>1</v>
      </c>
      <c r="EK49" s="17">
        <v>0.2</v>
      </c>
      <c r="EL49" s="17">
        <v>0.2</v>
      </c>
      <c r="EM49" s="17">
        <v>0.2</v>
      </c>
      <c r="EN49" s="17"/>
      <c r="EO49" s="17">
        <v>0</v>
      </c>
      <c r="EP49" s="17">
        <v>0</v>
      </c>
      <c r="EQ49" s="17">
        <v>-0.2</v>
      </c>
      <c r="ER49" s="17">
        <v>18</v>
      </c>
      <c r="ES49" s="17">
        <v>2</v>
      </c>
      <c r="ET49" s="17">
        <v>0</v>
      </c>
      <c r="EU49" s="17">
        <v>0</v>
      </c>
      <c r="EV49" s="17">
        <v>1.4</v>
      </c>
      <c r="EW49" s="17">
        <v>2.1</v>
      </c>
      <c r="EX49" s="17">
        <v>1.7</v>
      </c>
      <c r="EY49" s="17">
        <v>-0.1</v>
      </c>
      <c r="EZ49" s="17">
        <v>0.6</v>
      </c>
      <c r="FA49" s="17">
        <v>0</v>
      </c>
      <c r="FB49" s="17">
        <v>1.1000000000000001</v>
      </c>
      <c r="FC49" s="17">
        <v>1.5</v>
      </c>
      <c r="FD49" s="17">
        <v>1.4</v>
      </c>
      <c r="FE49" s="17">
        <v>3.7</v>
      </c>
      <c r="FF49" s="17">
        <v>671.7</v>
      </c>
      <c r="FG49" s="15"/>
      <c r="FH49" s="17"/>
      <c r="FI49" s="17"/>
      <c r="FJ49" s="17"/>
      <c r="FK49" s="17"/>
      <c r="FL49" s="17">
        <v>0.6</v>
      </c>
      <c r="FM49" s="17"/>
      <c r="FN49" s="17"/>
      <c r="FO49" s="17"/>
      <c r="FP49" s="17">
        <v>2.9</v>
      </c>
      <c r="FQ49" s="17">
        <v>3.5</v>
      </c>
    </row>
    <row r="50" spans="1:173" ht="24" customHeight="1" x14ac:dyDescent="0.25">
      <c r="A50" s="18" t="s">
        <v>55</v>
      </c>
      <c r="B50" s="18" t="s">
        <v>795</v>
      </c>
      <c r="C50" s="19"/>
      <c r="D50" s="19"/>
      <c r="E50" s="19">
        <v>115.2</v>
      </c>
      <c r="F50" s="19">
        <v>36.799999999999997</v>
      </c>
      <c r="G50" s="19"/>
      <c r="H50" s="19"/>
      <c r="I50" s="19">
        <v>-4.5</v>
      </c>
      <c r="J50" s="19">
        <v>26.3</v>
      </c>
      <c r="K50" s="19"/>
      <c r="L50" s="19"/>
      <c r="M50" s="19">
        <v>-10.6</v>
      </c>
      <c r="N50" s="19">
        <v>3.3</v>
      </c>
      <c r="O50" s="19">
        <v>5.8</v>
      </c>
      <c r="P50" s="19">
        <v>30.4</v>
      </c>
      <c r="Q50" s="19">
        <v>-5</v>
      </c>
      <c r="R50" s="19">
        <v>10.1</v>
      </c>
      <c r="S50" s="19">
        <v>44.1</v>
      </c>
      <c r="T50" s="19">
        <v>0</v>
      </c>
      <c r="U50" s="19"/>
      <c r="V50" s="19"/>
      <c r="W50" s="19"/>
      <c r="X50" s="19"/>
      <c r="Y50" s="19">
        <v>2.9</v>
      </c>
      <c r="Z50" s="19">
        <v>0.5</v>
      </c>
      <c r="AA50" s="19">
        <v>0</v>
      </c>
      <c r="AB50" s="19">
        <v>-3.2</v>
      </c>
      <c r="AC50" s="19"/>
      <c r="AD50" s="19">
        <v>9.3000000000000007</v>
      </c>
      <c r="AE50" s="19">
        <v>2.9</v>
      </c>
      <c r="AF50" s="19"/>
      <c r="AG50" s="19"/>
      <c r="AH50" s="19"/>
      <c r="AI50" s="19">
        <v>12.6</v>
      </c>
      <c r="AJ50" s="19">
        <v>12.9</v>
      </c>
      <c r="AK50" s="19"/>
      <c r="AL50" s="19"/>
      <c r="AM50" s="19"/>
      <c r="AN50" s="19">
        <v>-0.8</v>
      </c>
      <c r="AO50" s="19">
        <v>54.9</v>
      </c>
      <c r="AP50" s="19">
        <v>10.5</v>
      </c>
      <c r="AQ50" s="19">
        <v>15.8</v>
      </c>
      <c r="AR50" s="19">
        <v>-0.6</v>
      </c>
      <c r="AS50" s="19">
        <v>-0.5</v>
      </c>
      <c r="AT50" s="19">
        <v>2.7</v>
      </c>
      <c r="AU50" s="19">
        <v>1</v>
      </c>
      <c r="AV50" s="19">
        <v>26.3</v>
      </c>
      <c r="AW50" s="19">
        <v>-12.1</v>
      </c>
      <c r="AX50" s="19">
        <v>-41</v>
      </c>
      <c r="AY50" s="19">
        <v>6.4</v>
      </c>
      <c r="AZ50" s="19"/>
      <c r="BA50" s="19">
        <v>0.8</v>
      </c>
      <c r="BB50" s="19">
        <v>-2</v>
      </c>
      <c r="BC50" s="19">
        <v>4.5</v>
      </c>
      <c r="BD50" s="19">
        <v>0.6</v>
      </c>
      <c r="BE50" s="19">
        <v>-0.2</v>
      </c>
      <c r="BF50" s="19">
        <v>0.3</v>
      </c>
      <c r="BG50" s="19">
        <v>-0.4</v>
      </c>
      <c r="BH50" s="19">
        <v>-3.1</v>
      </c>
      <c r="BI50" s="19"/>
      <c r="BJ50" s="19"/>
      <c r="BK50" s="19">
        <v>2.6</v>
      </c>
      <c r="BL50" s="19"/>
      <c r="BM50" s="19"/>
      <c r="BN50" s="19"/>
      <c r="BO50" s="19">
        <v>15.3</v>
      </c>
      <c r="BP50" s="19"/>
      <c r="BQ50" s="19"/>
      <c r="BR50" s="19"/>
      <c r="BS50" s="19"/>
      <c r="BT50" s="19"/>
      <c r="BU50" s="19"/>
      <c r="BV50" s="19"/>
      <c r="BW50" s="19"/>
      <c r="BX50" s="19"/>
      <c r="BY50" s="19">
        <v>-0.6</v>
      </c>
      <c r="BZ50" s="19"/>
      <c r="CA50" s="19"/>
      <c r="CB50" s="19">
        <v>101</v>
      </c>
      <c r="CC50" s="19">
        <v>51.9</v>
      </c>
      <c r="CD50" s="19">
        <v>6</v>
      </c>
      <c r="CE50" s="19">
        <v>10.4</v>
      </c>
      <c r="CF50" s="19">
        <v>0</v>
      </c>
      <c r="CG50" s="19"/>
      <c r="CH50" s="19"/>
      <c r="CI50" s="19"/>
      <c r="CJ50" s="19">
        <v>49.2</v>
      </c>
      <c r="CK50" s="19">
        <v>54</v>
      </c>
      <c r="CL50" s="19">
        <v>-42.5</v>
      </c>
      <c r="CM50" s="19">
        <v>0</v>
      </c>
      <c r="CN50" s="19"/>
      <c r="CO50" s="19"/>
      <c r="CP50" s="19"/>
      <c r="CQ50" s="19"/>
      <c r="CR50" s="19"/>
      <c r="CS50" s="19"/>
      <c r="CT50" s="19"/>
      <c r="CU50" s="19">
        <v>-3.5</v>
      </c>
      <c r="CV50" s="19">
        <v>0</v>
      </c>
      <c r="CW50" s="19"/>
      <c r="CX50" s="19"/>
      <c r="CY50" s="19">
        <v>0</v>
      </c>
      <c r="CZ50" s="19">
        <v>0</v>
      </c>
      <c r="DA50" s="19"/>
      <c r="DB50" s="19">
        <v>-0.2</v>
      </c>
      <c r="DC50" s="19">
        <v>1.2</v>
      </c>
      <c r="DD50" s="19">
        <v>1.3</v>
      </c>
      <c r="DE50" s="19">
        <v>1.6</v>
      </c>
      <c r="DF50" s="19">
        <v>0.7</v>
      </c>
      <c r="DG50" s="19">
        <v>0</v>
      </c>
      <c r="DH50" s="19"/>
      <c r="DI50" s="19">
        <v>0</v>
      </c>
      <c r="DJ50" s="19">
        <v>0</v>
      </c>
      <c r="DK50" s="19">
        <v>-2.4</v>
      </c>
      <c r="DL50" s="19">
        <v>-5.0999999999999996</v>
      </c>
      <c r="DM50" s="19">
        <v>1.8</v>
      </c>
      <c r="DN50" s="19">
        <v>0.4</v>
      </c>
      <c r="DO50" s="19">
        <v>0.4</v>
      </c>
      <c r="DP50" s="19">
        <v>1.1000000000000001</v>
      </c>
      <c r="DQ50" s="19">
        <v>0</v>
      </c>
      <c r="DR50" s="19">
        <v>0.1</v>
      </c>
      <c r="DS50" s="19">
        <v>0.4</v>
      </c>
      <c r="DT50" s="19">
        <v>0.1</v>
      </c>
      <c r="DU50" s="19"/>
      <c r="DV50" s="19">
        <v>-4.5999999999999996</v>
      </c>
      <c r="DW50" s="19">
        <v>0.2</v>
      </c>
      <c r="DX50" s="19">
        <v>2.8</v>
      </c>
      <c r="DY50" s="19">
        <v>3</v>
      </c>
      <c r="DZ50" s="19">
        <v>1.7</v>
      </c>
      <c r="EA50" s="19">
        <v>0.8</v>
      </c>
      <c r="EB50" s="19">
        <v>4</v>
      </c>
      <c r="EC50" s="19">
        <v>0</v>
      </c>
      <c r="ED50" s="19">
        <v>-10.8</v>
      </c>
      <c r="EE50" s="19">
        <v>-15.7</v>
      </c>
      <c r="EF50" s="19">
        <v>-0.3</v>
      </c>
      <c r="EG50" s="19">
        <v>0.5</v>
      </c>
      <c r="EH50" s="19">
        <v>2.6</v>
      </c>
      <c r="EI50" s="19">
        <v>-0.1</v>
      </c>
      <c r="EJ50" s="19">
        <v>1</v>
      </c>
      <c r="EK50" s="19">
        <v>0.2</v>
      </c>
      <c r="EL50" s="19">
        <v>0.2</v>
      </c>
      <c r="EM50" s="19">
        <v>0.2</v>
      </c>
      <c r="EN50" s="19"/>
      <c r="EO50" s="19">
        <v>0</v>
      </c>
      <c r="EP50" s="19">
        <v>0</v>
      </c>
      <c r="EQ50" s="19">
        <v>-0.2</v>
      </c>
      <c r="ER50" s="19">
        <v>20.5</v>
      </c>
      <c r="ES50" s="19">
        <v>0.3</v>
      </c>
      <c r="ET50" s="19">
        <v>0</v>
      </c>
      <c r="EU50" s="19">
        <v>0</v>
      </c>
      <c r="EV50" s="19">
        <v>1.4</v>
      </c>
      <c r="EW50" s="19">
        <v>2.1</v>
      </c>
      <c r="EX50" s="19">
        <v>1.8</v>
      </c>
      <c r="EY50" s="19">
        <v>-0.3</v>
      </c>
      <c r="EZ50" s="19">
        <v>0.5</v>
      </c>
      <c r="FA50" s="19">
        <v>0</v>
      </c>
      <c r="FB50" s="19">
        <v>0.9</v>
      </c>
      <c r="FC50" s="19">
        <v>1.4</v>
      </c>
      <c r="FD50" s="19">
        <v>1.6</v>
      </c>
      <c r="FE50" s="19">
        <v>3.6</v>
      </c>
      <c r="FF50" s="19">
        <v>617.4</v>
      </c>
      <c r="FG50" s="15"/>
      <c r="FH50" s="19"/>
      <c r="FI50" s="19"/>
      <c r="FJ50" s="19"/>
      <c r="FK50" s="19"/>
      <c r="FL50" s="19">
        <v>0.6</v>
      </c>
      <c r="FM50" s="19"/>
      <c r="FN50" s="19"/>
      <c r="FO50" s="19"/>
      <c r="FP50" s="19">
        <v>2.7</v>
      </c>
      <c r="FQ50" s="19">
        <v>3.3</v>
      </c>
    </row>
    <row r="51" spans="1:173" ht="24" customHeight="1" x14ac:dyDescent="0.25">
      <c r="A51" s="13" t="s">
        <v>55</v>
      </c>
      <c r="B51" s="13" t="s">
        <v>796</v>
      </c>
      <c r="C51" s="14"/>
      <c r="D51" s="14"/>
      <c r="E51" s="14">
        <v>108.6</v>
      </c>
      <c r="F51" s="14">
        <v>34.4</v>
      </c>
      <c r="G51" s="14"/>
      <c r="H51" s="14"/>
      <c r="I51" s="14">
        <v>-5.2</v>
      </c>
      <c r="J51" s="14">
        <v>22.8</v>
      </c>
      <c r="K51" s="14"/>
      <c r="L51" s="14"/>
      <c r="M51" s="14">
        <v>-13.6</v>
      </c>
      <c r="N51" s="14">
        <v>4.4000000000000004</v>
      </c>
      <c r="O51" s="14">
        <v>7.7</v>
      </c>
      <c r="P51" s="14">
        <v>26.9</v>
      </c>
      <c r="Q51" s="14">
        <v>-7.1</v>
      </c>
      <c r="R51" s="14">
        <v>8.6999999999999993</v>
      </c>
      <c r="S51" s="14">
        <v>42.3</v>
      </c>
      <c r="T51" s="14">
        <v>0</v>
      </c>
      <c r="U51" s="14"/>
      <c r="V51" s="14"/>
      <c r="W51" s="14"/>
      <c r="X51" s="14"/>
      <c r="Y51" s="14">
        <v>0.8</v>
      </c>
      <c r="Z51" s="14">
        <v>0.7</v>
      </c>
      <c r="AA51" s="14">
        <v>0</v>
      </c>
      <c r="AB51" s="14">
        <v>-3.2</v>
      </c>
      <c r="AC51" s="14"/>
      <c r="AD51" s="14">
        <v>11.3</v>
      </c>
      <c r="AE51" s="14">
        <v>3</v>
      </c>
      <c r="AF51" s="14"/>
      <c r="AG51" s="14"/>
      <c r="AH51" s="14"/>
      <c r="AI51" s="14">
        <v>12.7</v>
      </c>
      <c r="AJ51" s="14">
        <v>12.1</v>
      </c>
      <c r="AK51" s="14"/>
      <c r="AL51" s="14"/>
      <c r="AM51" s="14"/>
      <c r="AN51" s="14">
        <v>-0.9</v>
      </c>
      <c r="AO51" s="14">
        <v>56.1</v>
      </c>
      <c r="AP51" s="14">
        <v>10.7</v>
      </c>
      <c r="AQ51" s="14">
        <v>14.9</v>
      </c>
      <c r="AR51" s="14">
        <v>-0.5</v>
      </c>
      <c r="AS51" s="14">
        <v>0.5</v>
      </c>
      <c r="AT51" s="14">
        <v>2.7</v>
      </c>
      <c r="AU51" s="14">
        <v>1.5</v>
      </c>
      <c r="AV51" s="14">
        <v>23.9</v>
      </c>
      <c r="AW51" s="14">
        <v>-14.2</v>
      </c>
      <c r="AX51" s="14">
        <v>-43.1</v>
      </c>
      <c r="AY51" s="14">
        <v>7.1</v>
      </c>
      <c r="AZ51" s="14"/>
      <c r="BA51" s="14">
        <v>0.8</v>
      </c>
      <c r="BB51" s="14">
        <v>-1.5</v>
      </c>
      <c r="BC51" s="14">
        <v>3.8</v>
      </c>
      <c r="BD51" s="14">
        <v>0.6</v>
      </c>
      <c r="BE51" s="14">
        <v>-0.2</v>
      </c>
      <c r="BF51" s="14">
        <v>0.3</v>
      </c>
      <c r="BG51" s="14">
        <v>0.7</v>
      </c>
      <c r="BH51" s="14">
        <v>-3.9</v>
      </c>
      <c r="BI51" s="14"/>
      <c r="BJ51" s="14"/>
      <c r="BK51" s="14">
        <v>0.3</v>
      </c>
      <c r="BL51" s="14"/>
      <c r="BM51" s="14"/>
      <c r="BN51" s="14"/>
      <c r="BO51" s="14">
        <v>15.4</v>
      </c>
      <c r="BP51" s="14"/>
      <c r="BQ51" s="14"/>
      <c r="BR51" s="14"/>
      <c r="BS51" s="14"/>
      <c r="BT51" s="14"/>
      <c r="BU51" s="14"/>
      <c r="BV51" s="14"/>
      <c r="BW51" s="14"/>
      <c r="BX51" s="14"/>
      <c r="BY51" s="14">
        <v>1.2</v>
      </c>
      <c r="BZ51" s="14"/>
      <c r="CA51" s="14"/>
      <c r="CB51" s="14">
        <v>100.5</v>
      </c>
      <c r="CC51" s="14">
        <v>51.6</v>
      </c>
      <c r="CD51" s="14">
        <v>6.3</v>
      </c>
      <c r="CE51" s="14">
        <v>8.9</v>
      </c>
      <c r="CF51" s="14">
        <v>-0.1</v>
      </c>
      <c r="CG51" s="14"/>
      <c r="CH51" s="14"/>
      <c r="CI51" s="14"/>
      <c r="CJ51" s="14">
        <v>47.1</v>
      </c>
      <c r="CK51" s="14">
        <v>52</v>
      </c>
      <c r="CL51" s="14">
        <v>-45.1</v>
      </c>
      <c r="CM51" s="14">
        <v>0</v>
      </c>
      <c r="CN51" s="14"/>
      <c r="CO51" s="14"/>
      <c r="CP51" s="14"/>
      <c r="CQ51" s="14"/>
      <c r="CR51" s="14"/>
      <c r="CS51" s="14"/>
      <c r="CT51" s="14"/>
      <c r="CU51" s="14">
        <v>-3.3</v>
      </c>
      <c r="CV51" s="14">
        <v>0</v>
      </c>
      <c r="CW51" s="14"/>
      <c r="CX51" s="14"/>
      <c r="CY51" s="14">
        <v>0</v>
      </c>
      <c r="CZ51" s="14">
        <v>-0.1</v>
      </c>
      <c r="DA51" s="14"/>
      <c r="DB51" s="14">
        <v>-0.2</v>
      </c>
      <c r="DC51" s="14">
        <v>1.2</v>
      </c>
      <c r="DD51" s="14">
        <v>1.4</v>
      </c>
      <c r="DE51" s="14">
        <v>2.4</v>
      </c>
      <c r="DF51" s="14">
        <v>0.7</v>
      </c>
      <c r="DG51" s="14">
        <v>0</v>
      </c>
      <c r="DH51" s="14"/>
      <c r="DI51" s="14">
        <v>0</v>
      </c>
      <c r="DJ51" s="14">
        <v>0</v>
      </c>
      <c r="DK51" s="14">
        <v>-2</v>
      </c>
      <c r="DL51" s="14">
        <v>-3.9</v>
      </c>
      <c r="DM51" s="14">
        <v>1.8</v>
      </c>
      <c r="DN51" s="14">
        <v>0.7</v>
      </c>
      <c r="DO51" s="14">
        <v>0.4</v>
      </c>
      <c r="DP51" s="14">
        <v>1.1000000000000001</v>
      </c>
      <c r="DQ51" s="14">
        <v>0</v>
      </c>
      <c r="DR51" s="14">
        <v>0</v>
      </c>
      <c r="DS51" s="14">
        <v>0.1</v>
      </c>
      <c r="DT51" s="14">
        <v>0.1</v>
      </c>
      <c r="DU51" s="14"/>
      <c r="DV51" s="14">
        <v>-4.7</v>
      </c>
      <c r="DW51" s="14">
        <v>0.2</v>
      </c>
      <c r="DX51" s="14">
        <v>2.7</v>
      </c>
      <c r="DY51" s="14">
        <v>3</v>
      </c>
      <c r="DZ51" s="14">
        <v>1.7</v>
      </c>
      <c r="EA51" s="14">
        <v>0.8</v>
      </c>
      <c r="EB51" s="14">
        <v>4</v>
      </c>
      <c r="EC51" s="14">
        <v>0</v>
      </c>
      <c r="ED51" s="14">
        <v>-11.5</v>
      </c>
      <c r="EE51" s="14">
        <v>-15.6</v>
      </c>
      <c r="EF51" s="14">
        <v>-0.1</v>
      </c>
      <c r="EG51" s="14">
        <v>0.4</v>
      </c>
      <c r="EH51" s="14">
        <v>2.6</v>
      </c>
      <c r="EI51" s="14">
        <v>-0.1</v>
      </c>
      <c r="EJ51" s="14">
        <v>1</v>
      </c>
      <c r="EK51" s="14">
        <v>0.2</v>
      </c>
      <c r="EL51" s="14">
        <v>0.2</v>
      </c>
      <c r="EM51" s="14">
        <v>0.2</v>
      </c>
      <c r="EN51" s="14"/>
      <c r="EO51" s="14">
        <v>0</v>
      </c>
      <c r="EP51" s="14">
        <v>0</v>
      </c>
      <c r="EQ51" s="14">
        <v>-0.2</v>
      </c>
      <c r="ER51" s="14">
        <v>16.600000000000001</v>
      </c>
      <c r="ES51" s="14">
        <v>0.3</v>
      </c>
      <c r="ET51" s="14">
        <v>0</v>
      </c>
      <c r="EU51" s="14">
        <v>0</v>
      </c>
      <c r="EV51" s="14">
        <v>1.4</v>
      </c>
      <c r="EW51" s="14">
        <v>2</v>
      </c>
      <c r="EX51" s="14">
        <v>1.8</v>
      </c>
      <c r="EY51" s="14">
        <v>-0.1</v>
      </c>
      <c r="EZ51" s="14">
        <v>0.4</v>
      </c>
      <c r="FA51" s="14">
        <v>0</v>
      </c>
      <c r="FB51" s="14">
        <v>0.9</v>
      </c>
      <c r="FC51" s="14">
        <v>1.7</v>
      </c>
      <c r="FD51" s="14">
        <v>0.9</v>
      </c>
      <c r="FE51" s="14">
        <v>3.8</v>
      </c>
      <c r="FF51" s="14">
        <v>579.6</v>
      </c>
      <c r="FG51" s="15"/>
      <c r="FH51" s="14"/>
      <c r="FI51" s="14"/>
      <c r="FJ51" s="14"/>
      <c r="FK51" s="14"/>
      <c r="FL51" s="14">
        <v>0.6</v>
      </c>
      <c r="FM51" s="14"/>
      <c r="FN51" s="14"/>
      <c r="FO51" s="14"/>
      <c r="FP51" s="14">
        <v>2.6</v>
      </c>
      <c r="FQ51" s="14">
        <v>3.2</v>
      </c>
    </row>
    <row r="52" spans="1:173" ht="24" customHeight="1" x14ac:dyDescent="0.25">
      <c r="A52" s="16" t="s">
        <v>55</v>
      </c>
      <c r="B52" s="16" t="s">
        <v>797</v>
      </c>
      <c r="C52" s="17"/>
      <c r="D52" s="17"/>
      <c r="E52" s="17">
        <v>106.6</v>
      </c>
      <c r="F52" s="17">
        <v>34.799999999999997</v>
      </c>
      <c r="G52" s="17"/>
      <c r="H52" s="17"/>
      <c r="I52" s="17">
        <v>-5.6</v>
      </c>
      <c r="J52" s="17">
        <v>23.1</v>
      </c>
      <c r="K52" s="17"/>
      <c r="L52" s="17"/>
      <c r="M52" s="17">
        <v>-13.1</v>
      </c>
      <c r="N52" s="17">
        <v>0.1</v>
      </c>
      <c r="O52" s="17">
        <v>3.2</v>
      </c>
      <c r="P52" s="17">
        <v>29.3</v>
      </c>
      <c r="Q52" s="17">
        <v>-6.8</v>
      </c>
      <c r="R52" s="17">
        <v>8.8000000000000007</v>
      </c>
      <c r="S52" s="17">
        <v>45.6</v>
      </c>
      <c r="T52" s="17">
        <v>0</v>
      </c>
      <c r="U52" s="17"/>
      <c r="V52" s="17"/>
      <c r="W52" s="17"/>
      <c r="X52" s="17"/>
      <c r="Y52" s="17">
        <v>2.2000000000000002</v>
      </c>
      <c r="Z52" s="17">
        <v>0.8</v>
      </c>
      <c r="AA52" s="17">
        <v>0</v>
      </c>
      <c r="AB52" s="17">
        <v>-3.4</v>
      </c>
      <c r="AC52" s="17"/>
      <c r="AD52" s="17">
        <v>13.9</v>
      </c>
      <c r="AE52" s="17">
        <v>2.9</v>
      </c>
      <c r="AF52" s="17"/>
      <c r="AG52" s="17"/>
      <c r="AH52" s="17"/>
      <c r="AI52" s="17">
        <v>12.4</v>
      </c>
      <c r="AJ52" s="17">
        <v>11.7</v>
      </c>
      <c r="AK52" s="17"/>
      <c r="AL52" s="17"/>
      <c r="AM52" s="17"/>
      <c r="AN52" s="17">
        <v>-1</v>
      </c>
      <c r="AO52" s="17">
        <v>55.8</v>
      </c>
      <c r="AP52" s="17">
        <v>11</v>
      </c>
      <c r="AQ52" s="17">
        <v>15.2</v>
      </c>
      <c r="AR52" s="17">
        <v>0.1</v>
      </c>
      <c r="AS52" s="17">
        <v>0.6</v>
      </c>
      <c r="AT52" s="17">
        <v>2.7</v>
      </c>
      <c r="AU52" s="17">
        <v>0.9</v>
      </c>
      <c r="AV52" s="17">
        <v>24.8</v>
      </c>
      <c r="AW52" s="17">
        <v>-13.5</v>
      </c>
      <c r="AX52" s="17">
        <v>-42.2</v>
      </c>
      <c r="AY52" s="17">
        <v>7.5</v>
      </c>
      <c r="AZ52" s="17"/>
      <c r="BA52" s="17">
        <v>0.8</v>
      </c>
      <c r="BB52" s="17">
        <v>-2.7</v>
      </c>
      <c r="BC52" s="17">
        <v>3</v>
      </c>
      <c r="BD52" s="17">
        <v>0.6</v>
      </c>
      <c r="BE52" s="17">
        <v>-0.2</v>
      </c>
      <c r="BF52" s="17">
        <v>0.3</v>
      </c>
      <c r="BG52" s="17">
        <v>-0.6</v>
      </c>
      <c r="BH52" s="17">
        <v>-4.4000000000000004</v>
      </c>
      <c r="BI52" s="17"/>
      <c r="BJ52" s="17"/>
      <c r="BK52" s="17">
        <v>-2.1</v>
      </c>
      <c r="BL52" s="17"/>
      <c r="BM52" s="17"/>
      <c r="BN52" s="17"/>
      <c r="BO52" s="17">
        <v>17.100000000000001</v>
      </c>
      <c r="BP52" s="17"/>
      <c r="BQ52" s="17"/>
      <c r="BR52" s="17"/>
      <c r="BS52" s="17"/>
      <c r="BT52" s="17"/>
      <c r="BU52" s="17"/>
      <c r="BV52" s="17"/>
      <c r="BW52" s="17"/>
      <c r="BX52" s="17"/>
      <c r="BY52" s="17">
        <v>-3.6</v>
      </c>
      <c r="BZ52" s="17"/>
      <c r="CA52" s="17"/>
      <c r="CB52" s="17">
        <v>101.2</v>
      </c>
      <c r="CC52" s="17">
        <v>52.1</v>
      </c>
      <c r="CD52" s="17">
        <v>5.7</v>
      </c>
      <c r="CE52" s="17">
        <v>8.9</v>
      </c>
      <c r="CF52" s="17">
        <v>0</v>
      </c>
      <c r="CG52" s="17"/>
      <c r="CH52" s="17"/>
      <c r="CI52" s="17"/>
      <c r="CJ52" s="17">
        <v>47.5</v>
      </c>
      <c r="CK52" s="17">
        <v>52.2</v>
      </c>
      <c r="CL52" s="17">
        <v>-44.6</v>
      </c>
      <c r="CM52" s="17">
        <v>0</v>
      </c>
      <c r="CN52" s="17"/>
      <c r="CO52" s="17"/>
      <c r="CP52" s="17"/>
      <c r="CQ52" s="17"/>
      <c r="CR52" s="17"/>
      <c r="CS52" s="17"/>
      <c r="CT52" s="17"/>
      <c r="CU52" s="17">
        <v>-2.7</v>
      </c>
      <c r="CV52" s="17">
        <v>0</v>
      </c>
      <c r="CW52" s="17"/>
      <c r="CX52" s="17"/>
      <c r="CY52" s="17">
        <v>0</v>
      </c>
      <c r="CZ52" s="17">
        <v>-0.1</v>
      </c>
      <c r="DA52" s="17"/>
      <c r="DB52" s="17">
        <v>-0.2</v>
      </c>
      <c r="DC52" s="17">
        <v>1.3</v>
      </c>
      <c r="DD52" s="17">
        <v>1.3</v>
      </c>
      <c r="DE52" s="17">
        <v>3.4</v>
      </c>
      <c r="DF52" s="17">
        <v>0.7</v>
      </c>
      <c r="DG52" s="17">
        <v>0.5</v>
      </c>
      <c r="DH52" s="17"/>
      <c r="DI52" s="17">
        <v>0</v>
      </c>
      <c r="DJ52" s="17">
        <v>0</v>
      </c>
      <c r="DK52" s="17">
        <v>-1.8</v>
      </c>
      <c r="DL52" s="17">
        <v>-3.1</v>
      </c>
      <c r="DM52" s="17">
        <v>1.8</v>
      </c>
      <c r="DN52" s="17">
        <v>0.7</v>
      </c>
      <c r="DO52" s="17">
        <v>0.4</v>
      </c>
      <c r="DP52" s="17">
        <v>1.1000000000000001</v>
      </c>
      <c r="DQ52" s="17">
        <v>0</v>
      </c>
      <c r="DR52" s="17">
        <v>-0.1</v>
      </c>
      <c r="DS52" s="17">
        <v>0</v>
      </c>
      <c r="DT52" s="17">
        <v>0.1</v>
      </c>
      <c r="DU52" s="17"/>
      <c r="DV52" s="17">
        <v>-4.7</v>
      </c>
      <c r="DW52" s="17">
        <v>0.2</v>
      </c>
      <c r="DX52" s="17">
        <v>2.6</v>
      </c>
      <c r="DY52" s="17">
        <v>2.8</v>
      </c>
      <c r="DZ52" s="17">
        <v>1.5</v>
      </c>
      <c r="EA52" s="17">
        <v>0.8</v>
      </c>
      <c r="EB52" s="17">
        <v>4</v>
      </c>
      <c r="EC52" s="17">
        <v>0</v>
      </c>
      <c r="ED52" s="17">
        <v>-12</v>
      </c>
      <c r="EE52" s="17">
        <v>-16.2</v>
      </c>
      <c r="EF52" s="17">
        <v>-0.1</v>
      </c>
      <c r="EG52" s="17">
        <v>0.6</v>
      </c>
      <c r="EH52" s="17">
        <v>2.6</v>
      </c>
      <c r="EI52" s="17">
        <v>-0.1</v>
      </c>
      <c r="EJ52" s="17">
        <v>1</v>
      </c>
      <c r="EK52" s="17">
        <v>0.2</v>
      </c>
      <c r="EL52" s="17">
        <v>0.2</v>
      </c>
      <c r="EM52" s="17">
        <v>0.2</v>
      </c>
      <c r="EN52" s="17"/>
      <c r="EO52" s="17">
        <v>0</v>
      </c>
      <c r="EP52" s="17">
        <v>0</v>
      </c>
      <c r="EQ52" s="17">
        <v>-0.2</v>
      </c>
      <c r="ER52" s="17">
        <v>17.600000000000001</v>
      </c>
      <c r="ES52" s="17">
        <v>0.2</v>
      </c>
      <c r="ET52" s="17">
        <v>0</v>
      </c>
      <c r="EU52" s="17">
        <v>0</v>
      </c>
      <c r="EV52" s="17">
        <v>1.4</v>
      </c>
      <c r="EW52" s="17">
        <v>1.9</v>
      </c>
      <c r="EX52" s="17">
        <v>1.8</v>
      </c>
      <c r="EY52" s="17">
        <v>-0.1</v>
      </c>
      <c r="EZ52" s="17">
        <v>0.6</v>
      </c>
      <c r="FA52" s="17">
        <v>0</v>
      </c>
      <c r="FB52" s="17">
        <v>1.5</v>
      </c>
      <c r="FC52" s="17">
        <v>3.2</v>
      </c>
      <c r="FD52" s="17">
        <v>0.2</v>
      </c>
      <c r="FE52" s="17">
        <v>3.4</v>
      </c>
      <c r="FF52" s="17">
        <v>578</v>
      </c>
      <c r="FG52" s="15"/>
      <c r="FH52" s="17"/>
      <c r="FI52" s="17"/>
      <c r="FJ52" s="17"/>
      <c r="FK52" s="17"/>
      <c r="FL52" s="17">
        <v>0.6</v>
      </c>
      <c r="FM52" s="17"/>
      <c r="FN52" s="17"/>
      <c r="FO52" s="17"/>
      <c r="FP52" s="17">
        <v>2.8</v>
      </c>
      <c r="FQ52" s="17">
        <v>3.4</v>
      </c>
    </row>
    <row r="53" spans="1:173" ht="24" customHeight="1" x14ac:dyDescent="0.25">
      <c r="A53" s="16" t="s">
        <v>55</v>
      </c>
      <c r="B53" s="16" t="s">
        <v>798</v>
      </c>
      <c r="C53" s="17"/>
      <c r="D53" s="17"/>
      <c r="E53" s="17">
        <v>106.4</v>
      </c>
      <c r="F53" s="17">
        <v>34.799999999999997</v>
      </c>
      <c r="G53" s="17"/>
      <c r="H53" s="17"/>
      <c r="I53" s="17">
        <v>-6.1</v>
      </c>
      <c r="J53" s="17">
        <v>21</v>
      </c>
      <c r="K53" s="17"/>
      <c r="L53" s="17"/>
      <c r="M53" s="17">
        <v>-13.3</v>
      </c>
      <c r="N53" s="17">
        <v>4.4000000000000004</v>
      </c>
      <c r="O53" s="17">
        <v>7.8</v>
      </c>
      <c r="P53" s="17">
        <v>27.3</v>
      </c>
      <c r="Q53" s="17">
        <v>-8.1</v>
      </c>
      <c r="R53" s="17">
        <v>8.1999999999999993</v>
      </c>
      <c r="S53" s="17">
        <v>42.8</v>
      </c>
      <c r="T53" s="17">
        <v>0</v>
      </c>
      <c r="U53" s="17"/>
      <c r="V53" s="17"/>
      <c r="W53" s="17"/>
      <c r="X53" s="17"/>
      <c r="Y53" s="17">
        <v>-0.1</v>
      </c>
      <c r="Z53" s="17">
        <v>0.6</v>
      </c>
      <c r="AA53" s="17">
        <v>0</v>
      </c>
      <c r="AB53" s="17">
        <v>-3.4</v>
      </c>
      <c r="AC53" s="17"/>
      <c r="AD53" s="17">
        <v>12</v>
      </c>
      <c r="AE53" s="17">
        <v>3.3</v>
      </c>
      <c r="AF53" s="17"/>
      <c r="AG53" s="17"/>
      <c r="AH53" s="17"/>
      <c r="AI53" s="17">
        <v>10.9</v>
      </c>
      <c r="AJ53" s="17">
        <v>11.6</v>
      </c>
      <c r="AK53" s="17"/>
      <c r="AL53" s="17"/>
      <c r="AM53" s="17"/>
      <c r="AN53" s="17">
        <v>-1.1000000000000001</v>
      </c>
      <c r="AO53" s="17">
        <v>55.3</v>
      </c>
      <c r="AP53" s="17">
        <v>10.8</v>
      </c>
      <c r="AQ53" s="17">
        <v>15.2</v>
      </c>
      <c r="AR53" s="17">
        <v>-0.3</v>
      </c>
      <c r="AS53" s="17">
        <v>-0.1</v>
      </c>
      <c r="AT53" s="17">
        <v>2.7</v>
      </c>
      <c r="AU53" s="17">
        <v>1.3</v>
      </c>
      <c r="AV53" s="17">
        <v>23</v>
      </c>
      <c r="AW53" s="17">
        <v>-15.4</v>
      </c>
      <c r="AX53" s="17">
        <v>-44.2</v>
      </c>
      <c r="AY53" s="17">
        <v>6.8</v>
      </c>
      <c r="AZ53" s="17"/>
      <c r="BA53" s="17">
        <v>0.6</v>
      </c>
      <c r="BB53" s="17">
        <v>-2.2999999999999998</v>
      </c>
      <c r="BC53" s="17">
        <v>3.8</v>
      </c>
      <c r="BD53" s="17">
        <v>0.6</v>
      </c>
      <c r="BE53" s="17">
        <v>-0.2</v>
      </c>
      <c r="BF53" s="17">
        <v>0.2</v>
      </c>
      <c r="BG53" s="17">
        <v>1</v>
      </c>
      <c r="BH53" s="17">
        <v>-4.3</v>
      </c>
      <c r="BI53" s="17"/>
      <c r="BJ53" s="17"/>
      <c r="BK53" s="17">
        <v>-4.7</v>
      </c>
      <c r="BL53" s="17"/>
      <c r="BM53" s="17"/>
      <c r="BN53" s="17"/>
      <c r="BO53" s="17">
        <v>14.4</v>
      </c>
      <c r="BP53" s="17"/>
      <c r="BQ53" s="17"/>
      <c r="BR53" s="17"/>
      <c r="BS53" s="17"/>
      <c r="BT53" s="17"/>
      <c r="BU53" s="17"/>
      <c r="BV53" s="17"/>
      <c r="BW53" s="17"/>
      <c r="BX53" s="17"/>
      <c r="BY53" s="17">
        <v>-0.4</v>
      </c>
      <c r="BZ53" s="17"/>
      <c r="CA53" s="17"/>
      <c r="CB53" s="17">
        <v>100.6</v>
      </c>
      <c r="CC53" s="17">
        <v>51.7</v>
      </c>
      <c r="CD53" s="17">
        <v>6</v>
      </c>
      <c r="CE53" s="17">
        <v>9</v>
      </c>
      <c r="CF53" s="17">
        <v>0.1</v>
      </c>
      <c r="CG53" s="17"/>
      <c r="CH53" s="17"/>
      <c r="CI53" s="17"/>
      <c r="CJ53" s="17">
        <v>43.8</v>
      </c>
      <c r="CK53" s="17">
        <v>48.6</v>
      </c>
      <c r="CL53" s="17">
        <v>-47.5</v>
      </c>
      <c r="CM53" s="17">
        <v>0</v>
      </c>
      <c r="CN53" s="17"/>
      <c r="CO53" s="17"/>
      <c r="CP53" s="17"/>
      <c r="CQ53" s="17"/>
      <c r="CR53" s="17"/>
      <c r="CS53" s="17"/>
      <c r="CT53" s="17"/>
      <c r="CU53" s="17">
        <v>-2.5</v>
      </c>
      <c r="CV53" s="17">
        <v>0</v>
      </c>
      <c r="CW53" s="17"/>
      <c r="CX53" s="17"/>
      <c r="CY53" s="17">
        <v>0</v>
      </c>
      <c r="CZ53" s="17">
        <v>-0.1</v>
      </c>
      <c r="DA53" s="17"/>
      <c r="DB53" s="17">
        <v>-0.4</v>
      </c>
      <c r="DC53" s="17">
        <v>1.2</v>
      </c>
      <c r="DD53" s="17">
        <v>1.3</v>
      </c>
      <c r="DE53" s="17">
        <v>3.2</v>
      </c>
      <c r="DF53" s="17">
        <v>0.7</v>
      </c>
      <c r="DG53" s="17">
        <v>0.6</v>
      </c>
      <c r="DH53" s="17"/>
      <c r="DI53" s="17">
        <v>0</v>
      </c>
      <c r="DJ53" s="17">
        <v>0</v>
      </c>
      <c r="DK53" s="17">
        <v>-2.1</v>
      </c>
      <c r="DL53" s="17">
        <v>-3.8</v>
      </c>
      <c r="DM53" s="17">
        <v>1.8</v>
      </c>
      <c r="DN53" s="17">
        <v>0.7</v>
      </c>
      <c r="DO53" s="17">
        <v>0.4</v>
      </c>
      <c r="DP53" s="17">
        <v>1</v>
      </c>
      <c r="DQ53" s="17">
        <v>0</v>
      </c>
      <c r="DR53" s="17">
        <v>-0.1</v>
      </c>
      <c r="DS53" s="17">
        <v>-0.3</v>
      </c>
      <c r="DT53" s="17">
        <v>0.1</v>
      </c>
      <c r="DU53" s="17"/>
      <c r="DV53" s="17">
        <v>-4.5999999999999996</v>
      </c>
      <c r="DW53" s="17">
        <v>0.2</v>
      </c>
      <c r="DX53" s="17">
        <v>2.6</v>
      </c>
      <c r="DY53" s="17">
        <v>2.7</v>
      </c>
      <c r="DZ53" s="17">
        <v>1.5</v>
      </c>
      <c r="EA53" s="17">
        <v>0.8</v>
      </c>
      <c r="EB53" s="17">
        <v>4</v>
      </c>
      <c r="EC53" s="17">
        <v>0</v>
      </c>
      <c r="ED53" s="17">
        <v>-11.9</v>
      </c>
      <c r="EE53" s="17">
        <v>-16.5</v>
      </c>
      <c r="EF53" s="17">
        <v>-0.1</v>
      </c>
      <c r="EG53" s="17">
        <v>0.4</v>
      </c>
      <c r="EH53" s="17">
        <v>2.6</v>
      </c>
      <c r="EI53" s="17">
        <v>-0.1</v>
      </c>
      <c r="EJ53" s="17">
        <v>1</v>
      </c>
      <c r="EK53" s="17">
        <v>0.2</v>
      </c>
      <c r="EL53" s="17">
        <v>0.2</v>
      </c>
      <c r="EM53" s="17">
        <v>0.2</v>
      </c>
      <c r="EN53" s="17"/>
      <c r="EO53" s="17">
        <v>0</v>
      </c>
      <c r="EP53" s="17">
        <v>0</v>
      </c>
      <c r="EQ53" s="17">
        <v>-0.2</v>
      </c>
      <c r="ER53" s="17">
        <v>14.3</v>
      </c>
      <c r="ES53" s="17">
        <v>1.2</v>
      </c>
      <c r="ET53" s="17">
        <v>0</v>
      </c>
      <c r="EU53" s="17">
        <v>0</v>
      </c>
      <c r="EV53" s="17">
        <v>1.4</v>
      </c>
      <c r="EW53" s="17">
        <v>1.9</v>
      </c>
      <c r="EX53" s="17">
        <v>1.8</v>
      </c>
      <c r="EY53" s="17">
        <v>-0.1</v>
      </c>
      <c r="EZ53" s="17">
        <v>0.4</v>
      </c>
      <c r="FA53" s="17">
        <v>0</v>
      </c>
      <c r="FB53" s="17">
        <v>1.5</v>
      </c>
      <c r="FC53" s="17">
        <v>1.7</v>
      </c>
      <c r="FD53" s="17">
        <v>0</v>
      </c>
      <c r="FE53" s="17">
        <v>0</v>
      </c>
      <c r="FF53" s="17">
        <v>543.9</v>
      </c>
      <c r="FG53" s="15"/>
      <c r="FH53" s="17"/>
      <c r="FI53" s="17"/>
      <c r="FJ53" s="17"/>
      <c r="FK53" s="17"/>
      <c r="FL53" s="17">
        <v>0.6</v>
      </c>
      <c r="FM53" s="17"/>
      <c r="FN53" s="17"/>
      <c r="FO53" s="17"/>
      <c r="FP53" s="17">
        <v>2.5</v>
      </c>
      <c r="FQ53" s="17">
        <v>3.1</v>
      </c>
    </row>
    <row r="54" spans="1:173" ht="24" customHeight="1" x14ac:dyDescent="0.25">
      <c r="A54" s="16" t="s">
        <v>55</v>
      </c>
      <c r="B54" s="16" t="s">
        <v>799</v>
      </c>
      <c r="C54" s="17"/>
      <c r="D54" s="17"/>
      <c r="E54" s="17">
        <v>13.6</v>
      </c>
      <c r="F54" s="17">
        <v>11.8</v>
      </c>
      <c r="G54" s="17"/>
      <c r="H54" s="17"/>
      <c r="I54" s="17">
        <v>-7.1</v>
      </c>
      <c r="J54" s="17">
        <v>20.3</v>
      </c>
      <c r="K54" s="17"/>
      <c r="L54" s="17"/>
      <c r="M54" s="17">
        <v>-8</v>
      </c>
      <c r="N54" s="17">
        <v>3.3</v>
      </c>
      <c r="O54" s="17">
        <v>6.3</v>
      </c>
      <c r="P54" s="17">
        <v>33.9</v>
      </c>
      <c r="Q54" s="17">
        <v>-5.3</v>
      </c>
      <c r="R54" s="17">
        <v>10.7</v>
      </c>
      <c r="S54" s="17">
        <v>79</v>
      </c>
      <c r="T54" s="17">
        <v>0</v>
      </c>
      <c r="U54" s="17"/>
      <c r="V54" s="17"/>
      <c r="W54" s="17"/>
      <c r="X54" s="17"/>
      <c r="Y54" s="17">
        <v>2.5</v>
      </c>
      <c r="Z54" s="17">
        <v>0.5</v>
      </c>
      <c r="AA54" s="17">
        <v>0</v>
      </c>
      <c r="AB54" s="17">
        <v>-3.3</v>
      </c>
      <c r="AC54" s="17"/>
      <c r="AD54" s="17">
        <v>10.8</v>
      </c>
      <c r="AE54" s="17">
        <v>3.1</v>
      </c>
      <c r="AF54" s="17"/>
      <c r="AG54" s="17"/>
      <c r="AH54" s="17"/>
      <c r="AI54" s="17">
        <v>8.5</v>
      </c>
      <c r="AJ54" s="17">
        <v>14</v>
      </c>
      <c r="AK54" s="17"/>
      <c r="AL54" s="17"/>
      <c r="AM54" s="17"/>
      <c r="AN54" s="17">
        <v>-1.2</v>
      </c>
      <c r="AO54" s="17">
        <v>58.7</v>
      </c>
      <c r="AP54" s="17">
        <v>11.6</v>
      </c>
      <c r="AQ54" s="17">
        <v>15.4</v>
      </c>
      <c r="AR54" s="17">
        <v>0.3</v>
      </c>
      <c r="AS54" s="17">
        <v>0.4</v>
      </c>
      <c r="AT54" s="17">
        <v>2.7</v>
      </c>
      <c r="AU54" s="17">
        <v>1</v>
      </c>
      <c r="AV54" s="17">
        <v>26.5</v>
      </c>
      <c r="AW54" s="17">
        <v>-11.9</v>
      </c>
      <c r="AX54" s="17">
        <v>-40.5</v>
      </c>
      <c r="AY54" s="17">
        <v>7.9</v>
      </c>
      <c r="AZ54" s="17"/>
      <c r="BA54" s="17">
        <v>0.8</v>
      </c>
      <c r="BB54" s="17">
        <v>-2.7</v>
      </c>
      <c r="BC54" s="17">
        <v>2.6</v>
      </c>
      <c r="BD54" s="17">
        <v>0.6</v>
      </c>
      <c r="BE54" s="17">
        <v>-0.3</v>
      </c>
      <c r="BF54" s="17">
        <v>0.2</v>
      </c>
      <c r="BG54" s="17">
        <v>-2.6</v>
      </c>
      <c r="BH54" s="17">
        <v>-1</v>
      </c>
      <c r="BI54" s="17"/>
      <c r="BJ54" s="17"/>
      <c r="BK54" s="17">
        <v>-6.4</v>
      </c>
      <c r="BL54" s="17"/>
      <c r="BM54" s="17"/>
      <c r="BN54" s="17"/>
      <c r="BO54" s="17">
        <v>20.399999999999999</v>
      </c>
      <c r="BP54" s="17"/>
      <c r="BQ54" s="17"/>
      <c r="BR54" s="17"/>
      <c r="BS54" s="17"/>
      <c r="BT54" s="17"/>
      <c r="BU54" s="17"/>
      <c r="BV54" s="17"/>
      <c r="BW54" s="17"/>
      <c r="BX54" s="17"/>
      <c r="BY54" s="17">
        <v>-5.9</v>
      </c>
      <c r="BZ54" s="17"/>
      <c r="CA54" s="17"/>
      <c r="CB54" s="17">
        <v>91.3</v>
      </c>
      <c r="CC54" s="17">
        <v>52.1</v>
      </c>
      <c r="CD54" s="17">
        <v>6.4</v>
      </c>
      <c r="CE54" s="17">
        <v>8.9</v>
      </c>
      <c r="CF54" s="17">
        <v>0.1</v>
      </c>
      <c r="CG54" s="17"/>
      <c r="CH54" s="17"/>
      <c r="CI54" s="17"/>
      <c r="CJ54" s="17">
        <v>48.1</v>
      </c>
      <c r="CK54" s="17">
        <v>52.6</v>
      </c>
      <c r="CL54" s="17">
        <v>-41.2</v>
      </c>
      <c r="CM54" s="17">
        <v>0</v>
      </c>
      <c r="CN54" s="17"/>
      <c r="CO54" s="17"/>
      <c r="CP54" s="17"/>
      <c r="CQ54" s="17"/>
      <c r="CR54" s="17"/>
      <c r="CS54" s="17"/>
      <c r="CT54" s="17"/>
      <c r="CU54" s="17">
        <v>-2.5</v>
      </c>
      <c r="CV54" s="17">
        <v>0</v>
      </c>
      <c r="CW54" s="17"/>
      <c r="CX54" s="17"/>
      <c r="CY54" s="17">
        <v>0</v>
      </c>
      <c r="CZ54" s="17">
        <v>-0.1</v>
      </c>
      <c r="DA54" s="17"/>
      <c r="DB54" s="17">
        <v>-0.2</v>
      </c>
      <c r="DC54" s="17">
        <v>1.4</v>
      </c>
      <c r="DD54" s="17">
        <v>1.3</v>
      </c>
      <c r="DE54" s="17">
        <v>2.8</v>
      </c>
      <c r="DF54" s="17">
        <v>0.7</v>
      </c>
      <c r="DG54" s="17">
        <v>0.6</v>
      </c>
      <c r="DH54" s="17"/>
      <c r="DI54" s="17">
        <v>0</v>
      </c>
      <c r="DJ54" s="17">
        <v>0</v>
      </c>
      <c r="DK54" s="17">
        <v>-2</v>
      </c>
      <c r="DL54" s="17">
        <v>-3.4</v>
      </c>
      <c r="DM54" s="17">
        <v>1.8</v>
      </c>
      <c r="DN54" s="17">
        <v>0.7</v>
      </c>
      <c r="DO54" s="17">
        <v>0.4</v>
      </c>
      <c r="DP54" s="17">
        <v>0.9</v>
      </c>
      <c r="DQ54" s="17">
        <v>0</v>
      </c>
      <c r="DR54" s="17">
        <v>0</v>
      </c>
      <c r="DS54" s="17">
        <v>-0.3</v>
      </c>
      <c r="DT54" s="17">
        <v>0.1</v>
      </c>
      <c r="DU54" s="17"/>
      <c r="DV54" s="17">
        <v>-4.5999999999999996</v>
      </c>
      <c r="DW54" s="17">
        <v>0.2</v>
      </c>
      <c r="DX54" s="17">
        <v>2.7</v>
      </c>
      <c r="DY54" s="17">
        <v>3</v>
      </c>
      <c r="DZ54" s="17">
        <v>1.5</v>
      </c>
      <c r="EA54" s="17">
        <v>0.8</v>
      </c>
      <c r="EB54" s="17">
        <v>4</v>
      </c>
      <c r="EC54" s="17">
        <v>0</v>
      </c>
      <c r="ED54" s="17">
        <v>-5.8</v>
      </c>
      <c r="EE54" s="17">
        <v>-10.9</v>
      </c>
      <c r="EF54" s="17">
        <v>1</v>
      </c>
      <c r="EG54" s="17">
        <v>-0.2</v>
      </c>
      <c r="EH54" s="17">
        <v>2.6</v>
      </c>
      <c r="EI54" s="17">
        <v>-0.1</v>
      </c>
      <c r="EJ54" s="17">
        <v>1</v>
      </c>
      <c r="EK54" s="17">
        <v>0.2</v>
      </c>
      <c r="EL54" s="17">
        <v>0.2</v>
      </c>
      <c r="EM54" s="17">
        <v>0.2</v>
      </c>
      <c r="EN54" s="17"/>
      <c r="EO54" s="17">
        <v>0</v>
      </c>
      <c r="EP54" s="17">
        <v>0</v>
      </c>
      <c r="EQ54" s="17">
        <v>-0.2</v>
      </c>
      <c r="ER54" s="17">
        <v>12.9</v>
      </c>
      <c r="ES54" s="17">
        <v>1.9</v>
      </c>
      <c r="ET54" s="17">
        <v>0</v>
      </c>
      <c r="EU54" s="17">
        <v>0</v>
      </c>
      <c r="EV54" s="17">
        <v>1.3</v>
      </c>
      <c r="EW54" s="17">
        <v>1.9</v>
      </c>
      <c r="EX54" s="17">
        <v>1.9</v>
      </c>
      <c r="EY54" s="17">
        <v>1</v>
      </c>
      <c r="EZ54" s="17">
        <v>-0.2</v>
      </c>
      <c r="FA54" s="17">
        <v>0</v>
      </c>
      <c r="FB54" s="17">
        <v>1.7</v>
      </c>
      <c r="FC54" s="17">
        <v>3.1</v>
      </c>
      <c r="FD54" s="17">
        <v>0</v>
      </c>
      <c r="FE54" s="17">
        <v>0</v>
      </c>
      <c r="FF54" s="17">
        <v>512.79999999999995</v>
      </c>
      <c r="FG54" s="15"/>
      <c r="FH54" s="17"/>
      <c r="FI54" s="17"/>
      <c r="FJ54" s="17"/>
      <c r="FK54" s="17"/>
      <c r="FL54" s="17">
        <v>0.6</v>
      </c>
      <c r="FM54" s="17"/>
      <c r="FN54" s="17"/>
      <c r="FO54" s="17"/>
      <c r="FP54" s="17">
        <v>2.6</v>
      </c>
      <c r="FQ54" s="17">
        <v>3.2</v>
      </c>
    </row>
    <row r="55" spans="1:173" ht="24" customHeight="1" x14ac:dyDescent="0.25">
      <c r="A55" s="16" t="s">
        <v>55</v>
      </c>
      <c r="B55" s="16" t="s">
        <v>800</v>
      </c>
      <c r="C55" s="17"/>
      <c r="D55" s="17"/>
      <c r="E55" s="17">
        <v>26.6</v>
      </c>
      <c r="F55" s="17">
        <v>14.3</v>
      </c>
      <c r="G55" s="17"/>
      <c r="H55" s="17"/>
      <c r="I55" s="17">
        <v>-7.6</v>
      </c>
      <c r="J55" s="17">
        <v>27.8</v>
      </c>
      <c r="K55" s="17"/>
      <c r="L55" s="17"/>
      <c r="M55" s="17">
        <v>-7.3</v>
      </c>
      <c r="N55" s="17">
        <v>9.6999999999999993</v>
      </c>
      <c r="O55" s="17">
        <v>13.5</v>
      </c>
      <c r="P55" s="17">
        <v>35</v>
      </c>
      <c r="Q55" s="17">
        <v>-5.2</v>
      </c>
      <c r="R55" s="17">
        <v>10.3</v>
      </c>
      <c r="S55" s="17">
        <v>79.5</v>
      </c>
      <c r="T55" s="17">
        <v>0</v>
      </c>
      <c r="U55" s="17"/>
      <c r="V55" s="17"/>
      <c r="W55" s="17"/>
      <c r="X55" s="17"/>
      <c r="Y55" s="17">
        <v>6.5</v>
      </c>
      <c r="Z55" s="17">
        <v>0.7</v>
      </c>
      <c r="AA55" s="17">
        <v>0</v>
      </c>
      <c r="AB55" s="17">
        <v>-3.3</v>
      </c>
      <c r="AC55" s="17"/>
      <c r="AD55" s="17">
        <v>7.2</v>
      </c>
      <c r="AE55" s="17">
        <v>2.8</v>
      </c>
      <c r="AF55" s="17"/>
      <c r="AG55" s="17"/>
      <c r="AH55" s="17"/>
      <c r="AI55" s="17">
        <v>9.6</v>
      </c>
      <c r="AJ55" s="17">
        <v>14.6</v>
      </c>
      <c r="AK55" s="17"/>
      <c r="AL55" s="17"/>
      <c r="AM55" s="17"/>
      <c r="AN55" s="17">
        <v>-1.4</v>
      </c>
      <c r="AO55" s="17">
        <v>57.7</v>
      </c>
      <c r="AP55" s="17">
        <v>11.8</v>
      </c>
      <c r="AQ55" s="17">
        <v>15.3</v>
      </c>
      <c r="AR55" s="17">
        <v>0.3</v>
      </c>
      <c r="AS55" s="17">
        <v>0.4</v>
      </c>
      <c r="AT55" s="17">
        <v>2.7</v>
      </c>
      <c r="AU55" s="17">
        <v>1</v>
      </c>
      <c r="AV55" s="17">
        <v>25.1</v>
      </c>
      <c r="AW55" s="17">
        <v>-13.3</v>
      </c>
      <c r="AX55" s="17">
        <v>-42.1</v>
      </c>
      <c r="AY55" s="17">
        <v>7.1</v>
      </c>
      <c r="AZ55" s="17"/>
      <c r="BA55" s="17">
        <v>0.8</v>
      </c>
      <c r="BB55" s="17">
        <v>-0.6</v>
      </c>
      <c r="BC55" s="17">
        <v>4</v>
      </c>
      <c r="BD55" s="17">
        <v>0.6</v>
      </c>
      <c r="BE55" s="17">
        <v>-0.3</v>
      </c>
      <c r="BF55" s="17">
        <v>0.3</v>
      </c>
      <c r="BG55" s="17">
        <v>1.6</v>
      </c>
      <c r="BH55" s="17">
        <v>-1.7</v>
      </c>
      <c r="BI55" s="17"/>
      <c r="BJ55" s="17"/>
      <c r="BK55" s="17">
        <v>-3.9</v>
      </c>
      <c r="BL55" s="17"/>
      <c r="BM55" s="17"/>
      <c r="BN55" s="17"/>
      <c r="BO55" s="17">
        <v>19.100000000000001</v>
      </c>
      <c r="BP55" s="17"/>
      <c r="BQ55" s="17"/>
      <c r="BR55" s="17"/>
      <c r="BS55" s="17"/>
      <c r="BT55" s="17"/>
      <c r="BU55" s="17"/>
      <c r="BV55" s="17"/>
      <c r="BW55" s="17"/>
      <c r="BX55" s="17"/>
      <c r="BY55" s="17">
        <v>-2.7</v>
      </c>
      <c r="BZ55" s="17"/>
      <c r="CA55" s="17"/>
      <c r="CB55" s="17">
        <v>90.9</v>
      </c>
      <c r="CC55" s="17">
        <v>53</v>
      </c>
      <c r="CD55" s="17">
        <v>5.7</v>
      </c>
      <c r="CE55" s="17">
        <v>9</v>
      </c>
      <c r="CF55" s="17">
        <v>0</v>
      </c>
      <c r="CG55" s="17"/>
      <c r="CH55" s="17"/>
      <c r="CI55" s="17"/>
      <c r="CJ55" s="17">
        <v>45.4</v>
      </c>
      <c r="CK55" s="17">
        <v>50.1</v>
      </c>
      <c r="CL55" s="17">
        <v>-44.7</v>
      </c>
      <c r="CM55" s="17">
        <v>0</v>
      </c>
      <c r="CN55" s="17"/>
      <c r="CO55" s="17"/>
      <c r="CP55" s="17"/>
      <c r="CQ55" s="17"/>
      <c r="CR55" s="17"/>
      <c r="CS55" s="17"/>
      <c r="CT55" s="17"/>
      <c r="CU55" s="17">
        <v>-2.8</v>
      </c>
      <c r="CV55" s="17">
        <v>0</v>
      </c>
      <c r="CW55" s="17"/>
      <c r="CX55" s="17"/>
      <c r="CY55" s="17">
        <v>0</v>
      </c>
      <c r="CZ55" s="17">
        <v>0</v>
      </c>
      <c r="DA55" s="17"/>
      <c r="DB55" s="17">
        <v>-0.2</v>
      </c>
      <c r="DC55" s="17">
        <v>1.4</v>
      </c>
      <c r="DD55" s="17">
        <v>1.3</v>
      </c>
      <c r="DE55" s="17">
        <v>-0.4</v>
      </c>
      <c r="DF55" s="17">
        <v>0.7</v>
      </c>
      <c r="DG55" s="17">
        <v>0.6</v>
      </c>
      <c r="DH55" s="17"/>
      <c r="DI55" s="17">
        <v>0</v>
      </c>
      <c r="DJ55" s="17">
        <v>0</v>
      </c>
      <c r="DK55" s="17">
        <v>-2</v>
      </c>
      <c r="DL55" s="17">
        <v>-3.8</v>
      </c>
      <c r="DM55" s="17">
        <v>1.8</v>
      </c>
      <c r="DN55" s="17">
        <v>0.7</v>
      </c>
      <c r="DO55" s="17">
        <v>0.5</v>
      </c>
      <c r="DP55" s="17">
        <v>0.9</v>
      </c>
      <c r="DQ55" s="17">
        <v>0</v>
      </c>
      <c r="DR55" s="17">
        <v>0</v>
      </c>
      <c r="DS55" s="17">
        <v>-0.3</v>
      </c>
      <c r="DT55" s="17">
        <v>0.1</v>
      </c>
      <c r="DU55" s="17"/>
      <c r="DV55" s="17">
        <v>-4.5999999999999996</v>
      </c>
      <c r="DW55" s="17">
        <v>0.2</v>
      </c>
      <c r="DX55" s="17">
        <v>2.6</v>
      </c>
      <c r="DY55" s="17">
        <v>3</v>
      </c>
      <c r="DZ55" s="17">
        <v>1.5</v>
      </c>
      <c r="EA55" s="17">
        <v>0.8</v>
      </c>
      <c r="EB55" s="17">
        <v>4</v>
      </c>
      <c r="EC55" s="17">
        <v>0</v>
      </c>
      <c r="ED55" s="17">
        <v>-1.5</v>
      </c>
      <c r="EE55" s="17">
        <v>-6.8</v>
      </c>
      <c r="EF55" s="17">
        <v>0.3</v>
      </c>
      <c r="EG55" s="17">
        <v>0.1</v>
      </c>
      <c r="EH55" s="17">
        <v>2.6</v>
      </c>
      <c r="EI55" s="17">
        <v>-0.1</v>
      </c>
      <c r="EJ55" s="17">
        <v>0.9</v>
      </c>
      <c r="EK55" s="17">
        <v>0.2</v>
      </c>
      <c r="EL55" s="17">
        <v>0.2</v>
      </c>
      <c r="EM55" s="17">
        <v>0.2</v>
      </c>
      <c r="EN55" s="17"/>
      <c r="EO55" s="17">
        <v>0</v>
      </c>
      <c r="EP55" s="17">
        <v>0</v>
      </c>
      <c r="EQ55" s="17">
        <v>-0.2</v>
      </c>
      <c r="ER55" s="17">
        <v>8.9</v>
      </c>
      <c r="ES55" s="17">
        <v>2.8</v>
      </c>
      <c r="ET55" s="17">
        <v>0</v>
      </c>
      <c r="EU55" s="17">
        <v>0</v>
      </c>
      <c r="EV55" s="17">
        <v>1.4</v>
      </c>
      <c r="EW55" s="17">
        <v>1.8</v>
      </c>
      <c r="EX55" s="17">
        <v>1.9</v>
      </c>
      <c r="EY55" s="17">
        <v>0.3</v>
      </c>
      <c r="EZ55" s="17">
        <v>0.1</v>
      </c>
      <c r="FA55" s="17">
        <v>0</v>
      </c>
      <c r="FB55" s="17">
        <v>1.8</v>
      </c>
      <c r="FC55" s="17">
        <v>2.4</v>
      </c>
      <c r="FD55" s="17">
        <v>0</v>
      </c>
      <c r="FE55" s="17">
        <v>0</v>
      </c>
      <c r="FF55" s="17">
        <v>549.20000000000005</v>
      </c>
      <c r="FG55" s="15"/>
      <c r="FH55" s="17"/>
      <c r="FI55" s="17"/>
      <c r="FJ55" s="17"/>
      <c r="FK55" s="17"/>
      <c r="FL55" s="17">
        <v>0.6</v>
      </c>
      <c r="FM55" s="17"/>
      <c r="FN55" s="17"/>
      <c r="FO55" s="17"/>
      <c r="FP55" s="17">
        <v>2.6</v>
      </c>
      <c r="FQ55" s="17">
        <v>3.2</v>
      </c>
    </row>
    <row r="56" spans="1:173" ht="24" customHeight="1" x14ac:dyDescent="0.25">
      <c r="A56" s="16" t="s">
        <v>55</v>
      </c>
      <c r="B56" s="16" t="s">
        <v>801</v>
      </c>
      <c r="C56" s="17"/>
      <c r="D56" s="17"/>
      <c r="E56" s="17">
        <v>32.700000000000003</v>
      </c>
      <c r="F56" s="17">
        <v>16.399999999999999</v>
      </c>
      <c r="G56" s="17"/>
      <c r="H56" s="17"/>
      <c r="I56" s="17">
        <v>-7.9</v>
      </c>
      <c r="J56" s="17">
        <v>26.4</v>
      </c>
      <c r="K56" s="17"/>
      <c r="L56" s="17"/>
      <c r="M56" s="17">
        <v>-12.2</v>
      </c>
      <c r="N56" s="17">
        <v>8.8000000000000007</v>
      </c>
      <c r="O56" s="17">
        <v>10.4</v>
      </c>
      <c r="P56" s="17">
        <v>27.6</v>
      </c>
      <c r="Q56" s="17">
        <v>-6.7</v>
      </c>
      <c r="R56" s="17">
        <v>8.6999999999999993</v>
      </c>
      <c r="S56" s="17">
        <v>81.900000000000006</v>
      </c>
      <c r="T56" s="17">
        <v>0</v>
      </c>
      <c r="U56" s="17"/>
      <c r="V56" s="17"/>
      <c r="W56" s="17"/>
      <c r="X56" s="17"/>
      <c r="Y56" s="17">
        <v>4.9000000000000004</v>
      </c>
      <c r="Z56" s="17">
        <v>0.5</v>
      </c>
      <c r="AA56" s="17">
        <v>0</v>
      </c>
      <c r="AB56" s="17">
        <v>-3.3</v>
      </c>
      <c r="AC56" s="17"/>
      <c r="AD56" s="17">
        <v>5.6</v>
      </c>
      <c r="AE56" s="17">
        <v>3</v>
      </c>
      <c r="AF56" s="17"/>
      <c r="AG56" s="17"/>
      <c r="AH56" s="17"/>
      <c r="AI56" s="17">
        <v>9.6</v>
      </c>
      <c r="AJ56" s="17">
        <v>13.2</v>
      </c>
      <c r="AK56" s="17"/>
      <c r="AL56" s="17"/>
      <c r="AM56" s="17"/>
      <c r="AN56" s="17">
        <v>-1.7</v>
      </c>
      <c r="AO56" s="17">
        <v>56.3</v>
      </c>
      <c r="AP56" s="17">
        <v>11.6</v>
      </c>
      <c r="AQ56" s="17">
        <v>15.2</v>
      </c>
      <c r="AR56" s="17">
        <v>0</v>
      </c>
      <c r="AS56" s="17">
        <v>0.6</v>
      </c>
      <c r="AT56" s="17">
        <v>2.7</v>
      </c>
      <c r="AU56" s="17">
        <v>1.9</v>
      </c>
      <c r="AV56" s="17">
        <v>22.4</v>
      </c>
      <c r="AW56" s="17">
        <v>-15.9</v>
      </c>
      <c r="AX56" s="17">
        <v>-44.1</v>
      </c>
      <c r="AY56" s="17">
        <v>4.3</v>
      </c>
      <c r="AZ56" s="17"/>
      <c r="BA56" s="17">
        <v>0.8</v>
      </c>
      <c r="BB56" s="17">
        <v>1.3</v>
      </c>
      <c r="BC56" s="17">
        <v>4.5</v>
      </c>
      <c r="BD56" s="17">
        <v>0.6</v>
      </c>
      <c r="BE56" s="17">
        <v>-0.3</v>
      </c>
      <c r="BF56" s="17">
        <v>0.1</v>
      </c>
      <c r="BG56" s="17">
        <v>3.7</v>
      </c>
      <c r="BH56" s="17">
        <v>-2.2999999999999998</v>
      </c>
      <c r="BI56" s="17"/>
      <c r="BJ56" s="17"/>
      <c r="BK56" s="17">
        <v>-1.2</v>
      </c>
      <c r="BL56" s="17"/>
      <c r="BM56" s="17"/>
      <c r="BN56" s="17"/>
      <c r="BO56" s="17">
        <v>18.7</v>
      </c>
      <c r="BP56" s="17"/>
      <c r="BQ56" s="17"/>
      <c r="BR56" s="17"/>
      <c r="BS56" s="17"/>
      <c r="BT56" s="17"/>
      <c r="BU56" s="17"/>
      <c r="BV56" s="17"/>
      <c r="BW56" s="17"/>
      <c r="BX56" s="17"/>
      <c r="BY56" s="17">
        <v>-3.4</v>
      </c>
      <c r="BZ56" s="17"/>
      <c r="CA56" s="17"/>
      <c r="CB56" s="17">
        <v>27.4</v>
      </c>
      <c r="CC56" s="17">
        <v>52.1</v>
      </c>
      <c r="CD56" s="17">
        <v>5.2</v>
      </c>
      <c r="CE56" s="17">
        <v>9</v>
      </c>
      <c r="CF56" s="17">
        <v>0</v>
      </c>
      <c r="CG56" s="17"/>
      <c r="CH56" s="17"/>
      <c r="CI56" s="17"/>
      <c r="CJ56" s="17">
        <v>43.8</v>
      </c>
      <c r="CK56" s="17">
        <v>48.7</v>
      </c>
      <c r="CL56" s="17">
        <v>-46.8</v>
      </c>
      <c r="CM56" s="17">
        <v>0</v>
      </c>
      <c r="CN56" s="17"/>
      <c r="CO56" s="17"/>
      <c r="CP56" s="17"/>
      <c r="CQ56" s="17"/>
      <c r="CR56" s="17"/>
      <c r="CS56" s="17"/>
      <c r="CT56" s="17"/>
      <c r="CU56" s="17">
        <v>-3.6</v>
      </c>
      <c r="CV56" s="17">
        <v>0</v>
      </c>
      <c r="CW56" s="17"/>
      <c r="CX56" s="17"/>
      <c r="CY56" s="17">
        <v>0</v>
      </c>
      <c r="CZ56" s="17">
        <v>0</v>
      </c>
      <c r="DA56" s="17"/>
      <c r="DB56" s="17">
        <v>-0.2</v>
      </c>
      <c r="DC56" s="17">
        <v>1.4</v>
      </c>
      <c r="DD56" s="17">
        <v>1.3</v>
      </c>
      <c r="DE56" s="17">
        <v>1.6</v>
      </c>
      <c r="DF56" s="17">
        <v>0.7</v>
      </c>
      <c r="DG56" s="17">
        <v>0.5</v>
      </c>
      <c r="DH56" s="17"/>
      <c r="DI56" s="17">
        <v>0</v>
      </c>
      <c r="DJ56" s="17">
        <v>0</v>
      </c>
      <c r="DK56" s="17">
        <v>-2.6</v>
      </c>
      <c r="DL56" s="17">
        <v>-5.3</v>
      </c>
      <c r="DM56" s="17">
        <v>1.8</v>
      </c>
      <c r="DN56" s="17">
        <v>0.7</v>
      </c>
      <c r="DO56" s="17">
        <v>0.3</v>
      </c>
      <c r="DP56" s="17">
        <v>0.7</v>
      </c>
      <c r="DQ56" s="17">
        <v>0</v>
      </c>
      <c r="DR56" s="17">
        <v>0</v>
      </c>
      <c r="DS56" s="17">
        <v>-0.3</v>
      </c>
      <c r="DT56" s="17">
        <v>0.1</v>
      </c>
      <c r="DU56" s="17"/>
      <c r="DV56" s="17">
        <v>-4.5999999999999996</v>
      </c>
      <c r="DW56" s="17">
        <v>0.2</v>
      </c>
      <c r="DX56" s="17">
        <v>2.6</v>
      </c>
      <c r="DY56" s="17">
        <v>2.9</v>
      </c>
      <c r="DZ56" s="17">
        <v>1.3</v>
      </c>
      <c r="EA56" s="17">
        <v>0.8</v>
      </c>
      <c r="EB56" s="17">
        <v>4</v>
      </c>
      <c r="EC56" s="17">
        <v>0</v>
      </c>
      <c r="ED56" s="17">
        <v>-2.5</v>
      </c>
      <c r="EE56" s="17">
        <v>-6.6</v>
      </c>
      <c r="EF56" s="17">
        <v>-0.2</v>
      </c>
      <c r="EG56" s="17">
        <v>0.4</v>
      </c>
      <c r="EH56" s="17">
        <v>2.6</v>
      </c>
      <c r="EI56" s="17">
        <v>-0.1</v>
      </c>
      <c r="EJ56" s="17">
        <v>0.8</v>
      </c>
      <c r="EK56" s="17">
        <v>0.2</v>
      </c>
      <c r="EL56" s="17">
        <v>0.2</v>
      </c>
      <c r="EM56" s="17">
        <v>0.2</v>
      </c>
      <c r="EN56" s="17"/>
      <c r="EO56" s="17">
        <v>0</v>
      </c>
      <c r="EP56" s="17">
        <v>0</v>
      </c>
      <c r="EQ56" s="17">
        <v>-0.2</v>
      </c>
      <c r="ER56" s="17">
        <v>3.6</v>
      </c>
      <c r="ES56" s="17">
        <v>3.5</v>
      </c>
      <c r="ET56" s="17">
        <v>0</v>
      </c>
      <c r="EU56" s="17">
        <v>0</v>
      </c>
      <c r="EV56" s="17">
        <v>1.4</v>
      </c>
      <c r="EW56" s="17">
        <v>1.6</v>
      </c>
      <c r="EX56" s="17">
        <v>1.6</v>
      </c>
      <c r="EY56" s="17">
        <v>-0.2</v>
      </c>
      <c r="EZ56" s="17">
        <v>0.4</v>
      </c>
      <c r="FA56" s="17">
        <v>0</v>
      </c>
      <c r="FB56" s="17">
        <v>1.7</v>
      </c>
      <c r="FC56" s="17">
        <v>3</v>
      </c>
      <c r="FD56" s="17">
        <v>0</v>
      </c>
      <c r="FE56" s="17">
        <v>0</v>
      </c>
      <c r="FF56" s="17">
        <v>450.5</v>
      </c>
      <c r="FG56" s="15"/>
      <c r="FH56" s="17"/>
      <c r="FI56" s="17"/>
      <c r="FJ56" s="17"/>
      <c r="FK56" s="17"/>
      <c r="FL56" s="17">
        <v>0.6</v>
      </c>
      <c r="FM56" s="17"/>
      <c r="FN56" s="17"/>
      <c r="FO56" s="17"/>
      <c r="FP56" s="17">
        <v>2.6</v>
      </c>
      <c r="FQ56" s="17">
        <v>3.2</v>
      </c>
    </row>
    <row r="57" spans="1:173" ht="24" customHeight="1" x14ac:dyDescent="0.25">
      <c r="A57" s="16" t="s">
        <v>55</v>
      </c>
      <c r="B57" s="16" t="s">
        <v>802</v>
      </c>
      <c r="C57" s="17"/>
      <c r="D57" s="17"/>
      <c r="E57" s="17">
        <v>25.9</v>
      </c>
      <c r="F57" s="17">
        <v>14.3</v>
      </c>
      <c r="G57" s="17"/>
      <c r="H57" s="17"/>
      <c r="I57" s="17">
        <v>-8</v>
      </c>
      <c r="J57" s="17">
        <v>23.4</v>
      </c>
      <c r="K57" s="17"/>
      <c r="L57" s="17"/>
      <c r="M57" s="17">
        <v>-12.8</v>
      </c>
      <c r="N57" s="17">
        <v>3.6</v>
      </c>
      <c r="O57" s="17">
        <v>6.9</v>
      </c>
      <c r="P57" s="17">
        <v>28</v>
      </c>
      <c r="Q57" s="17">
        <v>-7.7</v>
      </c>
      <c r="R57" s="17">
        <v>8.3000000000000007</v>
      </c>
      <c r="S57" s="17">
        <v>80.2</v>
      </c>
      <c r="T57" s="17">
        <v>0</v>
      </c>
      <c r="U57" s="17"/>
      <c r="V57" s="17"/>
      <c r="W57" s="17"/>
      <c r="X57" s="17"/>
      <c r="Y57" s="17">
        <v>5.2</v>
      </c>
      <c r="Z57" s="17">
        <v>0.8</v>
      </c>
      <c r="AA57" s="17">
        <v>0</v>
      </c>
      <c r="AB57" s="17">
        <v>-3.2</v>
      </c>
      <c r="AC57" s="17"/>
      <c r="AD57" s="17">
        <v>5.3</v>
      </c>
      <c r="AE57" s="17">
        <v>3.2</v>
      </c>
      <c r="AF57" s="17"/>
      <c r="AG57" s="17"/>
      <c r="AH57" s="17"/>
      <c r="AI57" s="17">
        <v>8.6</v>
      </c>
      <c r="AJ57" s="17">
        <v>12.5</v>
      </c>
      <c r="AK57" s="17"/>
      <c r="AL57" s="17"/>
      <c r="AM57" s="17"/>
      <c r="AN57" s="17">
        <v>-1.7</v>
      </c>
      <c r="AO57" s="17">
        <v>56.9</v>
      </c>
      <c r="AP57" s="17">
        <v>12</v>
      </c>
      <c r="AQ57" s="17">
        <v>15.3</v>
      </c>
      <c r="AR57" s="17">
        <v>-0.3</v>
      </c>
      <c r="AS57" s="17">
        <v>0.4</v>
      </c>
      <c r="AT57" s="17">
        <v>2.7</v>
      </c>
      <c r="AU57" s="17">
        <v>0.5</v>
      </c>
      <c r="AV57" s="17">
        <v>17.2</v>
      </c>
      <c r="AW57" s="17">
        <v>-21.3</v>
      </c>
      <c r="AX57" s="17">
        <v>-48.6</v>
      </c>
      <c r="AY57" s="17">
        <v>7.1</v>
      </c>
      <c r="AZ57" s="17"/>
      <c r="BA57" s="17">
        <v>0.9</v>
      </c>
      <c r="BB57" s="17">
        <v>-0.5</v>
      </c>
      <c r="BC57" s="17">
        <v>4.3</v>
      </c>
      <c r="BD57" s="17">
        <v>0.6</v>
      </c>
      <c r="BE57" s="17">
        <v>-0.3</v>
      </c>
      <c r="BF57" s="17">
        <v>0.1</v>
      </c>
      <c r="BG57" s="17">
        <v>1</v>
      </c>
      <c r="BH57" s="17">
        <v>-2.2999999999999998</v>
      </c>
      <c r="BI57" s="17"/>
      <c r="BJ57" s="17"/>
      <c r="BK57" s="17">
        <v>-2.4</v>
      </c>
      <c r="BL57" s="17"/>
      <c r="BM57" s="17"/>
      <c r="BN57" s="17"/>
      <c r="BO57" s="17">
        <v>19</v>
      </c>
      <c r="BP57" s="17"/>
      <c r="BQ57" s="17"/>
      <c r="BR57" s="17"/>
      <c r="BS57" s="17"/>
      <c r="BT57" s="17"/>
      <c r="BU57" s="17"/>
      <c r="BV57" s="17"/>
      <c r="BW57" s="17"/>
      <c r="BX57" s="17"/>
      <c r="BY57" s="17">
        <v>-6.3</v>
      </c>
      <c r="BZ57" s="17"/>
      <c r="CA57" s="17"/>
      <c r="CB57" s="17">
        <v>27.9</v>
      </c>
      <c r="CC57" s="17">
        <v>52.8</v>
      </c>
      <c r="CD57" s="17">
        <v>6.3</v>
      </c>
      <c r="CE57" s="17">
        <v>9.1</v>
      </c>
      <c r="CF57" s="17">
        <v>0.1</v>
      </c>
      <c r="CG57" s="17"/>
      <c r="CH57" s="17"/>
      <c r="CI57" s="17"/>
      <c r="CJ57" s="17">
        <v>46.2</v>
      </c>
      <c r="CK57" s="17">
        <v>51</v>
      </c>
      <c r="CL57" s="17">
        <v>-43.5</v>
      </c>
      <c r="CM57" s="17">
        <v>0</v>
      </c>
      <c r="CN57" s="17"/>
      <c r="CO57" s="17"/>
      <c r="CP57" s="17"/>
      <c r="CQ57" s="17"/>
      <c r="CR57" s="17"/>
      <c r="CS57" s="17"/>
      <c r="CT57" s="17"/>
      <c r="CU57" s="17">
        <v>-4.2</v>
      </c>
      <c r="CV57" s="17">
        <v>0</v>
      </c>
      <c r="CW57" s="17"/>
      <c r="CX57" s="17"/>
      <c r="CY57" s="17">
        <v>0</v>
      </c>
      <c r="CZ57" s="17">
        <v>-0.1</v>
      </c>
      <c r="DA57" s="17"/>
      <c r="DB57" s="17">
        <v>0</v>
      </c>
      <c r="DC57" s="17">
        <v>1.6</v>
      </c>
      <c r="DD57" s="17">
        <v>1.3</v>
      </c>
      <c r="DE57" s="17">
        <v>1.8</v>
      </c>
      <c r="DF57" s="17">
        <v>0.7</v>
      </c>
      <c r="DG57" s="17">
        <v>0.6</v>
      </c>
      <c r="DH57" s="17"/>
      <c r="DI57" s="17">
        <v>0</v>
      </c>
      <c r="DJ57" s="17">
        <v>0</v>
      </c>
      <c r="DK57" s="17">
        <v>-3</v>
      </c>
      <c r="DL57" s="17">
        <v>-6.4</v>
      </c>
      <c r="DM57" s="17">
        <v>1.8</v>
      </c>
      <c r="DN57" s="17">
        <v>0.7</v>
      </c>
      <c r="DO57" s="17">
        <v>0.3</v>
      </c>
      <c r="DP57" s="17">
        <v>0.9</v>
      </c>
      <c r="DQ57" s="17">
        <v>0</v>
      </c>
      <c r="DR57" s="17">
        <v>0.1</v>
      </c>
      <c r="DS57" s="17">
        <v>0</v>
      </c>
      <c r="DT57" s="17">
        <v>0.1</v>
      </c>
      <c r="DU57" s="17"/>
      <c r="DV57" s="17">
        <v>-4.7</v>
      </c>
      <c r="DW57" s="17">
        <v>0.2</v>
      </c>
      <c r="DX57" s="17">
        <v>2.6</v>
      </c>
      <c r="DY57" s="17">
        <v>2.8</v>
      </c>
      <c r="DZ57" s="17">
        <v>1.3</v>
      </c>
      <c r="EA57" s="17">
        <v>0.8</v>
      </c>
      <c r="EB57" s="17">
        <v>4</v>
      </c>
      <c r="EC57" s="17">
        <v>0</v>
      </c>
      <c r="ED57" s="17">
        <v>-5.3</v>
      </c>
      <c r="EE57" s="17">
        <v>-9.8000000000000007</v>
      </c>
      <c r="EF57" s="17">
        <v>0.6</v>
      </c>
      <c r="EG57" s="17">
        <v>0.1</v>
      </c>
      <c r="EH57" s="17">
        <v>2.6</v>
      </c>
      <c r="EI57" s="17">
        <v>-0.1</v>
      </c>
      <c r="EJ57" s="17">
        <v>0.8</v>
      </c>
      <c r="EK57" s="17">
        <v>0.2</v>
      </c>
      <c r="EL57" s="17">
        <v>0.2</v>
      </c>
      <c r="EM57" s="17">
        <v>0.2</v>
      </c>
      <c r="EN57" s="17"/>
      <c r="EO57" s="17">
        <v>0</v>
      </c>
      <c r="EP57" s="17">
        <v>0</v>
      </c>
      <c r="EQ57" s="17">
        <v>-0.2</v>
      </c>
      <c r="ER57" s="17">
        <v>-0.9</v>
      </c>
      <c r="ES57" s="17">
        <v>3.5</v>
      </c>
      <c r="ET57" s="17">
        <v>0</v>
      </c>
      <c r="EU57" s="17">
        <v>0</v>
      </c>
      <c r="EV57" s="17">
        <v>1.4</v>
      </c>
      <c r="EW57" s="17">
        <v>1.6</v>
      </c>
      <c r="EX57" s="17">
        <v>1.7</v>
      </c>
      <c r="EY57" s="17">
        <v>0.6</v>
      </c>
      <c r="EZ57" s="17">
        <v>0.1</v>
      </c>
      <c r="FA57" s="17">
        <v>0</v>
      </c>
      <c r="FB57" s="17">
        <v>1.9</v>
      </c>
      <c r="FC57" s="17">
        <v>3.6</v>
      </c>
      <c r="FD57" s="17">
        <v>0</v>
      </c>
      <c r="FE57" s="17">
        <v>0</v>
      </c>
      <c r="FF57" s="17">
        <v>404.7</v>
      </c>
      <c r="FG57" s="15"/>
      <c r="FH57" s="17"/>
      <c r="FI57" s="17"/>
      <c r="FJ57" s="17"/>
      <c r="FK57" s="17"/>
      <c r="FL57" s="17">
        <v>0.6</v>
      </c>
      <c r="FM57" s="17"/>
      <c r="FN57" s="17"/>
      <c r="FO57" s="17"/>
      <c r="FP57" s="17">
        <v>2.5</v>
      </c>
      <c r="FQ57" s="17">
        <v>3.1</v>
      </c>
    </row>
    <row r="58" spans="1:173" ht="24" customHeight="1" x14ac:dyDescent="0.25">
      <c r="A58" s="18" t="s">
        <v>803</v>
      </c>
      <c r="B58" s="18" t="s">
        <v>56</v>
      </c>
      <c r="C58" s="19"/>
      <c r="D58" s="19"/>
      <c r="E58" s="19">
        <v>29.3</v>
      </c>
      <c r="F58" s="19">
        <v>14.2</v>
      </c>
      <c r="G58" s="19"/>
      <c r="H58" s="19"/>
      <c r="I58" s="19">
        <v>-7.9</v>
      </c>
      <c r="J58" s="19">
        <v>29.7</v>
      </c>
      <c r="K58" s="19"/>
      <c r="L58" s="19"/>
      <c r="M58" s="19">
        <v>-16.2</v>
      </c>
      <c r="N58" s="19">
        <v>-0.8</v>
      </c>
      <c r="O58" s="19">
        <v>1.2</v>
      </c>
      <c r="P58" s="19">
        <v>23.1</v>
      </c>
      <c r="Q58" s="19">
        <v>-11</v>
      </c>
      <c r="R58" s="19">
        <v>6.3</v>
      </c>
      <c r="S58" s="19">
        <v>76.599999999999994</v>
      </c>
      <c r="T58" s="19">
        <v>0</v>
      </c>
      <c r="U58" s="19"/>
      <c r="V58" s="19"/>
      <c r="W58" s="19"/>
      <c r="X58" s="19"/>
      <c r="Y58" s="19">
        <v>5.5</v>
      </c>
      <c r="Z58" s="19">
        <v>0.7</v>
      </c>
      <c r="AA58" s="19">
        <v>0</v>
      </c>
      <c r="AB58" s="19">
        <v>-3.3</v>
      </c>
      <c r="AC58" s="19"/>
      <c r="AD58" s="19">
        <v>3.4</v>
      </c>
      <c r="AE58" s="19">
        <v>2.9</v>
      </c>
      <c r="AF58" s="19"/>
      <c r="AG58" s="19"/>
      <c r="AH58" s="19"/>
      <c r="AI58" s="19">
        <v>8.1</v>
      </c>
      <c r="AJ58" s="19">
        <v>10.9</v>
      </c>
      <c r="AK58" s="19"/>
      <c r="AL58" s="19"/>
      <c r="AM58" s="19"/>
      <c r="AN58" s="19">
        <v>-1.8</v>
      </c>
      <c r="AO58" s="19">
        <v>54.1</v>
      </c>
      <c r="AP58" s="19">
        <v>12</v>
      </c>
      <c r="AQ58" s="19">
        <v>16</v>
      </c>
      <c r="AR58" s="19">
        <v>-0.4</v>
      </c>
      <c r="AS58" s="19">
        <v>0.6</v>
      </c>
      <c r="AT58" s="19">
        <v>2.7</v>
      </c>
      <c r="AU58" s="19">
        <v>1.5</v>
      </c>
      <c r="AV58" s="19">
        <v>15.9</v>
      </c>
      <c r="AW58" s="19">
        <v>-22.4</v>
      </c>
      <c r="AX58" s="19">
        <v>-50.4</v>
      </c>
      <c r="AY58" s="19">
        <v>5.4</v>
      </c>
      <c r="AZ58" s="19"/>
      <c r="BA58" s="19">
        <v>0.8</v>
      </c>
      <c r="BB58" s="19">
        <v>-0.2</v>
      </c>
      <c r="BC58" s="19">
        <v>4.5999999999999996</v>
      </c>
      <c r="BD58" s="19">
        <v>0.6</v>
      </c>
      <c r="BE58" s="19">
        <v>-0.3</v>
      </c>
      <c r="BF58" s="19">
        <v>0.1</v>
      </c>
      <c r="BG58" s="19">
        <v>1.3</v>
      </c>
      <c r="BH58" s="19">
        <v>-4.3</v>
      </c>
      <c r="BI58" s="19"/>
      <c r="BJ58" s="19"/>
      <c r="BK58" s="19">
        <v>4.0999999999999996</v>
      </c>
      <c r="BL58" s="19"/>
      <c r="BM58" s="19"/>
      <c r="BN58" s="19"/>
      <c r="BO58" s="19">
        <v>17.8</v>
      </c>
      <c r="BP58" s="19"/>
      <c r="BQ58" s="19"/>
      <c r="BR58" s="19"/>
      <c r="BS58" s="19"/>
      <c r="BT58" s="19"/>
      <c r="BU58" s="19"/>
      <c r="BV58" s="19"/>
      <c r="BW58" s="19"/>
      <c r="BX58" s="19"/>
      <c r="BY58" s="19">
        <v>-7.7</v>
      </c>
      <c r="BZ58" s="19"/>
      <c r="CA58" s="19"/>
      <c r="CB58" s="19">
        <v>26</v>
      </c>
      <c r="CC58" s="19">
        <v>54.2</v>
      </c>
      <c r="CD58" s="19">
        <v>6.2</v>
      </c>
      <c r="CE58" s="19">
        <v>8.9</v>
      </c>
      <c r="CF58" s="19">
        <v>-5.8</v>
      </c>
      <c r="CG58" s="19"/>
      <c r="CH58" s="19"/>
      <c r="CI58" s="19"/>
      <c r="CJ58" s="19">
        <v>42.1</v>
      </c>
      <c r="CK58" s="19">
        <v>46.9</v>
      </c>
      <c r="CL58" s="19">
        <v>-49.9</v>
      </c>
      <c r="CM58" s="19">
        <v>0</v>
      </c>
      <c r="CN58" s="19"/>
      <c r="CO58" s="19"/>
      <c r="CP58" s="19"/>
      <c r="CQ58" s="19"/>
      <c r="CR58" s="19"/>
      <c r="CS58" s="19"/>
      <c r="CT58" s="19"/>
      <c r="CU58" s="19">
        <v>-4.9000000000000004</v>
      </c>
      <c r="CV58" s="19">
        <v>0</v>
      </c>
      <c r="CW58" s="19"/>
      <c r="CX58" s="19"/>
      <c r="CY58" s="19">
        <v>0</v>
      </c>
      <c r="CZ58" s="19">
        <v>0</v>
      </c>
      <c r="DA58" s="19"/>
      <c r="DB58" s="19">
        <v>-0.2</v>
      </c>
      <c r="DC58" s="19">
        <v>1.6</v>
      </c>
      <c r="DD58" s="19">
        <v>1.3</v>
      </c>
      <c r="DE58" s="19">
        <v>1.8</v>
      </c>
      <c r="DF58" s="19">
        <v>0.7</v>
      </c>
      <c r="DG58" s="19">
        <v>0.6</v>
      </c>
      <c r="DH58" s="19"/>
      <c r="DI58" s="19">
        <v>0</v>
      </c>
      <c r="DJ58" s="19">
        <v>0</v>
      </c>
      <c r="DK58" s="19">
        <v>-3.4</v>
      </c>
      <c r="DL58" s="19">
        <v>-7.6</v>
      </c>
      <c r="DM58" s="19">
        <v>1.8</v>
      </c>
      <c r="DN58" s="19">
        <v>0.7</v>
      </c>
      <c r="DO58" s="19">
        <v>0.3</v>
      </c>
      <c r="DP58" s="19">
        <v>0.9</v>
      </c>
      <c r="DQ58" s="19">
        <v>0</v>
      </c>
      <c r="DR58" s="19">
        <v>0.1</v>
      </c>
      <c r="DS58" s="19">
        <v>-0.3</v>
      </c>
      <c r="DT58" s="19">
        <v>0.1</v>
      </c>
      <c r="DU58" s="19"/>
      <c r="DV58" s="19">
        <v>-4.5999999999999996</v>
      </c>
      <c r="DW58" s="19">
        <v>0.2</v>
      </c>
      <c r="DX58" s="19">
        <v>2.6</v>
      </c>
      <c r="DY58" s="19">
        <v>2.8</v>
      </c>
      <c r="DZ58" s="19">
        <v>1.3</v>
      </c>
      <c r="EA58" s="19">
        <v>0.8</v>
      </c>
      <c r="EB58" s="19">
        <v>4</v>
      </c>
      <c r="EC58" s="19">
        <v>0</v>
      </c>
      <c r="ED58" s="19">
        <v>-1.3</v>
      </c>
      <c r="EE58" s="19">
        <v>-6.4</v>
      </c>
      <c r="EF58" s="19">
        <v>0.7</v>
      </c>
      <c r="EG58" s="19">
        <v>-0.2</v>
      </c>
      <c r="EH58" s="19">
        <v>2.6</v>
      </c>
      <c r="EI58" s="19">
        <v>-0.3</v>
      </c>
      <c r="EJ58" s="19">
        <v>0.8</v>
      </c>
      <c r="EK58" s="19">
        <v>0.2</v>
      </c>
      <c r="EL58" s="19">
        <v>0.2</v>
      </c>
      <c r="EM58" s="19">
        <v>0.2</v>
      </c>
      <c r="EN58" s="19"/>
      <c r="EO58" s="19">
        <v>0</v>
      </c>
      <c r="EP58" s="19">
        <v>0</v>
      </c>
      <c r="EQ58" s="19">
        <v>-0.2</v>
      </c>
      <c r="ER58" s="19">
        <v>-4.5999999999999996</v>
      </c>
      <c r="ES58" s="19">
        <v>3.6</v>
      </c>
      <c r="ET58" s="19">
        <v>0</v>
      </c>
      <c r="EU58" s="19">
        <v>0</v>
      </c>
      <c r="EV58" s="19">
        <v>1.4</v>
      </c>
      <c r="EW58" s="19">
        <v>1.6</v>
      </c>
      <c r="EX58" s="19">
        <v>1.6</v>
      </c>
      <c r="EY58" s="19">
        <v>0.7</v>
      </c>
      <c r="EZ58" s="19">
        <v>-0.2</v>
      </c>
      <c r="FA58" s="19">
        <v>0</v>
      </c>
      <c r="FB58" s="19">
        <v>1.6</v>
      </c>
      <c r="FC58" s="19">
        <v>3.7</v>
      </c>
      <c r="FD58" s="19">
        <v>0.1</v>
      </c>
      <c r="FE58" s="19">
        <v>0</v>
      </c>
      <c r="FF58" s="19">
        <v>357.7</v>
      </c>
      <c r="FG58" s="15"/>
      <c r="FH58" s="19"/>
      <c r="FI58" s="19"/>
      <c r="FJ58" s="19"/>
      <c r="FK58" s="19"/>
      <c r="FL58" s="19">
        <v>0.6</v>
      </c>
      <c r="FM58" s="19"/>
      <c r="FN58" s="19"/>
      <c r="FO58" s="19"/>
      <c r="FP58" s="19">
        <v>2.7</v>
      </c>
      <c r="FQ58" s="19">
        <v>3.3</v>
      </c>
    </row>
    <row r="59" spans="1:173" ht="24.95" customHeight="1" x14ac:dyDescent="0.25">
      <c r="A59" s="198" t="s">
        <v>804</v>
      </c>
      <c r="B59" s="199"/>
      <c r="C59" s="20">
        <v>0</v>
      </c>
      <c r="D59" s="20">
        <v>0</v>
      </c>
      <c r="E59" s="20">
        <v>1891.2</v>
      </c>
      <c r="F59" s="20">
        <v>718.35</v>
      </c>
      <c r="G59" s="20">
        <v>0</v>
      </c>
      <c r="H59" s="20">
        <v>0</v>
      </c>
      <c r="I59" s="20">
        <v>-121.9</v>
      </c>
      <c r="J59" s="20">
        <v>530.45000000000005</v>
      </c>
      <c r="K59" s="20">
        <v>0</v>
      </c>
      <c r="L59" s="20">
        <v>0</v>
      </c>
      <c r="M59" s="20">
        <v>-95.7</v>
      </c>
      <c r="N59" s="20">
        <v>-57</v>
      </c>
      <c r="O59" s="20">
        <v>229.5</v>
      </c>
      <c r="P59" s="20">
        <v>840.35</v>
      </c>
      <c r="Q59" s="20">
        <v>-158.19999999999999</v>
      </c>
      <c r="R59" s="20">
        <v>269.10000000000002</v>
      </c>
      <c r="S59" s="20">
        <v>1269.7</v>
      </c>
      <c r="T59" s="20">
        <v>0.6</v>
      </c>
      <c r="U59" s="20">
        <v>0</v>
      </c>
      <c r="V59" s="20">
        <v>0</v>
      </c>
      <c r="W59" s="20">
        <v>0</v>
      </c>
      <c r="X59" s="20">
        <v>0</v>
      </c>
      <c r="Y59" s="20">
        <v>33.85</v>
      </c>
      <c r="Z59" s="20">
        <v>13.95</v>
      </c>
      <c r="AA59" s="20">
        <v>7.75</v>
      </c>
      <c r="AB59" s="20">
        <v>-52.35</v>
      </c>
      <c r="AC59" s="20">
        <v>0</v>
      </c>
      <c r="AD59" s="20">
        <v>261.7</v>
      </c>
      <c r="AE59" s="20">
        <v>52.4</v>
      </c>
      <c r="AF59" s="20">
        <v>0</v>
      </c>
      <c r="AG59" s="20">
        <v>0</v>
      </c>
      <c r="AH59" s="20">
        <v>0</v>
      </c>
      <c r="AI59" s="20">
        <v>260.89999999999998</v>
      </c>
      <c r="AJ59" s="20">
        <v>249.2</v>
      </c>
      <c r="AK59" s="20">
        <v>0</v>
      </c>
      <c r="AL59" s="20">
        <v>0</v>
      </c>
      <c r="AM59" s="20">
        <v>0</v>
      </c>
      <c r="AN59" s="20">
        <v>-28.35</v>
      </c>
      <c r="AO59" s="20">
        <v>1289.25</v>
      </c>
      <c r="AP59" s="20">
        <v>128.05000000000001</v>
      </c>
      <c r="AQ59" s="20">
        <v>333.75</v>
      </c>
      <c r="AR59" s="20">
        <v>25.4</v>
      </c>
      <c r="AS59" s="20">
        <v>4.4000000000000004</v>
      </c>
      <c r="AT59" s="20">
        <v>47.05</v>
      </c>
      <c r="AU59" s="20">
        <v>29.15</v>
      </c>
      <c r="AV59" s="20">
        <v>644</v>
      </c>
      <c r="AW59" s="20">
        <v>-402.5</v>
      </c>
      <c r="AX59" s="20">
        <v>-974.95</v>
      </c>
      <c r="AY59" s="20">
        <v>145.85</v>
      </c>
      <c r="AZ59" s="20">
        <v>0</v>
      </c>
      <c r="BA59" s="20">
        <v>13.45</v>
      </c>
      <c r="BB59" s="20">
        <v>-38.65</v>
      </c>
      <c r="BC59" s="20">
        <v>124.25</v>
      </c>
      <c r="BD59" s="20">
        <v>14.4</v>
      </c>
      <c r="BE59" s="20">
        <v>-6.45</v>
      </c>
      <c r="BF59" s="20">
        <v>3.25</v>
      </c>
      <c r="BG59" s="20">
        <v>14.45</v>
      </c>
      <c r="BH59" s="20">
        <v>36.85</v>
      </c>
      <c r="BI59" s="20">
        <v>0</v>
      </c>
      <c r="BJ59" s="20">
        <v>0</v>
      </c>
      <c r="BK59" s="20">
        <v>90.35</v>
      </c>
      <c r="BL59" s="20">
        <v>0</v>
      </c>
      <c r="BM59" s="20">
        <v>0</v>
      </c>
      <c r="BN59" s="20">
        <v>0</v>
      </c>
      <c r="BO59" s="20">
        <v>386.55</v>
      </c>
      <c r="BP59" s="20">
        <v>0</v>
      </c>
      <c r="BQ59" s="20">
        <v>0</v>
      </c>
      <c r="BR59" s="20">
        <v>0</v>
      </c>
      <c r="BS59" s="20">
        <v>0</v>
      </c>
      <c r="BT59" s="20">
        <v>0</v>
      </c>
      <c r="BU59" s="20">
        <v>0</v>
      </c>
      <c r="BV59" s="20">
        <v>0</v>
      </c>
      <c r="BW59" s="20">
        <v>0</v>
      </c>
      <c r="BX59" s="20">
        <v>0</v>
      </c>
      <c r="BY59" s="20">
        <v>-100.05</v>
      </c>
      <c r="BZ59" s="20">
        <v>0</v>
      </c>
      <c r="CA59" s="20">
        <v>0</v>
      </c>
      <c r="CB59" s="20">
        <v>1496.45</v>
      </c>
      <c r="CC59" s="20">
        <v>844.95</v>
      </c>
      <c r="CD59" s="20">
        <v>158.1</v>
      </c>
      <c r="CE59" s="20">
        <v>176.95</v>
      </c>
      <c r="CF59" s="20">
        <v>15.2</v>
      </c>
      <c r="CG59" s="20">
        <v>0</v>
      </c>
      <c r="CH59" s="20">
        <v>0</v>
      </c>
      <c r="CI59" s="20">
        <v>0</v>
      </c>
      <c r="CJ59" s="20">
        <v>930.65</v>
      </c>
      <c r="CK59" s="20">
        <v>1042.05</v>
      </c>
      <c r="CL59" s="20">
        <v>-563.20000000000005</v>
      </c>
      <c r="CM59" s="20">
        <v>-6.45</v>
      </c>
      <c r="CN59" s="20">
        <v>0</v>
      </c>
      <c r="CO59" s="20">
        <v>0</v>
      </c>
      <c r="CP59" s="20">
        <v>0</v>
      </c>
      <c r="CQ59" s="20">
        <v>0</v>
      </c>
      <c r="CR59" s="20">
        <v>0</v>
      </c>
      <c r="CS59" s="20">
        <v>0</v>
      </c>
      <c r="CT59" s="20">
        <v>0</v>
      </c>
      <c r="CU59" s="20">
        <v>-91.55</v>
      </c>
      <c r="CV59" s="20">
        <v>80.599999999999994</v>
      </c>
      <c r="CW59" s="20">
        <v>0</v>
      </c>
      <c r="CX59" s="20">
        <v>0</v>
      </c>
      <c r="CY59" s="20">
        <v>8.5</v>
      </c>
      <c r="CZ59" s="20">
        <v>-1.1000000000000001</v>
      </c>
      <c r="DA59" s="20">
        <v>0</v>
      </c>
      <c r="DB59" s="20">
        <v>-4.3499999999999996</v>
      </c>
      <c r="DC59" s="20">
        <v>34</v>
      </c>
      <c r="DD59" s="20">
        <v>23.25</v>
      </c>
      <c r="DE59" s="20">
        <v>4.45</v>
      </c>
      <c r="DF59" s="20">
        <v>16.149999999999999</v>
      </c>
      <c r="DG59" s="20">
        <v>5.35</v>
      </c>
      <c r="DH59" s="20">
        <v>0</v>
      </c>
      <c r="DI59" s="20">
        <v>-8.85</v>
      </c>
      <c r="DJ59" s="20">
        <v>-22.2</v>
      </c>
      <c r="DK59" s="20">
        <v>-95.95</v>
      </c>
      <c r="DL59" s="20">
        <v>-132.1</v>
      </c>
      <c r="DM59" s="20">
        <v>36.75</v>
      </c>
      <c r="DN59" s="20">
        <v>13.45</v>
      </c>
      <c r="DO59" s="20">
        <v>9.5</v>
      </c>
      <c r="DP59" s="20">
        <v>24</v>
      </c>
      <c r="DQ59" s="20">
        <v>-25.65</v>
      </c>
      <c r="DR59" s="20">
        <v>0.5</v>
      </c>
      <c r="DS59" s="20">
        <v>6.45</v>
      </c>
      <c r="DT59" s="20">
        <v>10.65</v>
      </c>
      <c r="DU59" s="20">
        <v>0</v>
      </c>
      <c r="DV59" s="20">
        <v>-113.55</v>
      </c>
      <c r="DW59" s="20">
        <v>4.8</v>
      </c>
      <c r="DX59" s="20">
        <v>60.8</v>
      </c>
      <c r="DY59" s="20">
        <v>63.15</v>
      </c>
      <c r="DZ59" s="20">
        <v>34.35</v>
      </c>
      <c r="EA59" s="20">
        <v>19.2</v>
      </c>
      <c r="EB59" s="20">
        <v>95.4</v>
      </c>
      <c r="EC59" s="20">
        <v>33.15</v>
      </c>
      <c r="ED59" s="20">
        <v>-80.2</v>
      </c>
      <c r="EE59" s="20">
        <v>-113.5</v>
      </c>
      <c r="EF59" s="20">
        <v>7.5</v>
      </c>
      <c r="EG59" s="20">
        <v>3.25</v>
      </c>
      <c r="EH59" s="20">
        <v>59.2</v>
      </c>
      <c r="EI59" s="20">
        <v>-2.5</v>
      </c>
      <c r="EJ59" s="20">
        <v>22.85</v>
      </c>
      <c r="EK59" s="20">
        <v>4.8</v>
      </c>
      <c r="EL59" s="20">
        <v>4.8</v>
      </c>
      <c r="EM59" s="20">
        <v>4.8</v>
      </c>
      <c r="EN59" s="20">
        <v>0</v>
      </c>
      <c r="EO59" s="20">
        <v>15.3</v>
      </c>
      <c r="EP59" s="20">
        <v>183.85</v>
      </c>
      <c r="EQ59" s="20">
        <v>-2.2000000000000002</v>
      </c>
      <c r="ER59" s="20">
        <v>129.80000000000001</v>
      </c>
      <c r="ES59" s="20">
        <v>47.35</v>
      </c>
      <c r="ET59" s="20">
        <v>-63.45</v>
      </c>
      <c r="EU59" s="20">
        <v>14.4</v>
      </c>
      <c r="EV59" s="20">
        <v>33.450000000000003</v>
      </c>
      <c r="EW59" s="20">
        <v>42.4</v>
      </c>
      <c r="EX59" s="20">
        <v>39</v>
      </c>
      <c r="EY59" s="20">
        <v>7.5</v>
      </c>
      <c r="EZ59" s="20">
        <v>3.25</v>
      </c>
      <c r="FA59" s="20">
        <v>15.35</v>
      </c>
      <c r="FB59" s="20">
        <v>32.200000000000003</v>
      </c>
      <c r="FC59" s="20">
        <v>56.55</v>
      </c>
      <c r="FD59" s="20">
        <v>17.45</v>
      </c>
      <c r="FE59" s="20">
        <v>71.8</v>
      </c>
      <c r="FF59" s="20">
        <v>12662.2</v>
      </c>
      <c r="FG59" s="21"/>
      <c r="FH59" s="20">
        <v>0</v>
      </c>
      <c r="FI59" s="20">
        <v>0</v>
      </c>
      <c r="FJ59" s="20">
        <v>0</v>
      </c>
      <c r="FK59" s="20">
        <v>0</v>
      </c>
      <c r="FL59" s="20">
        <v>13</v>
      </c>
      <c r="FM59" s="20">
        <v>0</v>
      </c>
      <c r="FN59" s="20">
        <v>0</v>
      </c>
      <c r="FO59" s="20">
        <v>0</v>
      </c>
      <c r="FP59" s="20">
        <v>35.85</v>
      </c>
      <c r="FQ59" s="20">
        <v>48.85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807</v>
      </c>
      <c r="C5" s="1"/>
      <c r="D5" s="1"/>
      <c r="E5" s="1"/>
      <c r="F5" s="1"/>
      <c r="G5" s="1"/>
      <c r="H5" s="1"/>
    </row>
    <row r="6" spans="1:8" ht="23.1" customHeight="1" x14ac:dyDescent="0.25">
      <c r="A6" s="1"/>
      <c r="B6" s="203" t="s">
        <v>808</v>
      </c>
      <c r="C6" s="203" t="s">
        <v>809</v>
      </c>
      <c r="D6" s="203"/>
      <c r="E6" s="203" t="s">
        <v>810</v>
      </c>
      <c r="F6" s="203"/>
      <c r="G6" s="203"/>
      <c r="H6" s="203" t="s">
        <v>811</v>
      </c>
    </row>
    <row r="7" spans="1:8" ht="30.95" customHeight="1" x14ac:dyDescent="0.25">
      <c r="A7" s="1"/>
      <c r="B7" s="203"/>
      <c r="C7" s="24" t="s">
        <v>812</v>
      </c>
      <c r="D7" s="24" t="s">
        <v>813</v>
      </c>
      <c r="E7" s="24" t="s">
        <v>547</v>
      </c>
      <c r="F7" s="24" t="s">
        <v>546</v>
      </c>
      <c r="G7" s="24" t="s">
        <v>548</v>
      </c>
      <c r="H7" s="24" t="s">
        <v>814</v>
      </c>
    </row>
    <row r="8" spans="1:8" ht="11.1" customHeight="1" x14ac:dyDescent="0.25">
      <c r="A8" s="1"/>
      <c r="B8" s="25" t="s">
        <v>756</v>
      </c>
      <c r="C8" s="26">
        <v>0</v>
      </c>
      <c r="D8" s="26">
        <v>6797.6</v>
      </c>
      <c r="E8" s="27">
        <v>1040.4670000000001</v>
      </c>
      <c r="F8" s="27">
        <v>3968.0030000000002</v>
      </c>
      <c r="G8" s="27">
        <v>1789.13</v>
      </c>
      <c r="H8" s="27">
        <v>217.34399999999999</v>
      </c>
    </row>
    <row r="9" spans="1:8" ht="11.1" customHeight="1" x14ac:dyDescent="0.25">
      <c r="A9" s="1"/>
      <c r="B9" s="25" t="s">
        <v>757</v>
      </c>
      <c r="C9" s="26">
        <v>0</v>
      </c>
      <c r="D9" s="26">
        <v>6641.4</v>
      </c>
      <c r="E9" s="27">
        <v>985.90899999999999</v>
      </c>
      <c r="F9" s="27">
        <v>3911.2809999999999</v>
      </c>
      <c r="G9" s="27">
        <v>1744.21</v>
      </c>
      <c r="H9" s="27">
        <v>219.16200000000001</v>
      </c>
    </row>
    <row r="10" spans="1:8" ht="11.1" customHeight="1" x14ac:dyDescent="0.25">
      <c r="A10" s="1"/>
      <c r="B10" s="25" t="s">
        <v>758</v>
      </c>
      <c r="C10" s="26">
        <v>0</v>
      </c>
      <c r="D10" s="26">
        <v>6408.3</v>
      </c>
      <c r="E10" s="27">
        <v>975.73900000000003</v>
      </c>
      <c r="F10" s="27">
        <v>3723.3809999999999</v>
      </c>
      <c r="G10" s="27">
        <v>1709.18</v>
      </c>
      <c r="H10" s="27">
        <v>212.26599999999999</v>
      </c>
    </row>
    <row r="11" spans="1:8" ht="11.1" customHeight="1" x14ac:dyDescent="0.25">
      <c r="A11" s="1"/>
      <c r="B11" s="25" t="s">
        <v>759</v>
      </c>
      <c r="C11" s="26">
        <v>0</v>
      </c>
      <c r="D11" s="26">
        <v>6438.2</v>
      </c>
      <c r="E11" s="27">
        <v>960.154</v>
      </c>
      <c r="F11" s="27">
        <v>3775.386</v>
      </c>
      <c r="G11" s="27">
        <v>1702.66</v>
      </c>
      <c r="H11" s="27">
        <v>198.33699999999999</v>
      </c>
    </row>
    <row r="12" spans="1:8" ht="11.1" customHeight="1" x14ac:dyDescent="0.25">
      <c r="A12" s="1"/>
      <c r="B12" s="25" t="s">
        <v>760</v>
      </c>
      <c r="C12" s="26">
        <v>0</v>
      </c>
      <c r="D12" s="26">
        <v>6440.4</v>
      </c>
      <c r="E12" s="27">
        <v>987.12099999999998</v>
      </c>
      <c r="F12" s="27">
        <v>3733.009</v>
      </c>
      <c r="G12" s="27">
        <v>1720.27</v>
      </c>
      <c r="H12" s="27">
        <v>211.69</v>
      </c>
    </row>
    <row r="13" spans="1:8" ht="11.1" customHeight="1" x14ac:dyDescent="0.25">
      <c r="A13" s="1"/>
      <c r="B13" s="25" t="s">
        <v>761</v>
      </c>
      <c r="C13" s="26">
        <v>0</v>
      </c>
      <c r="D13" s="26">
        <v>6357.8</v>
      </c>
      <c r="E13" s="27">
        <v>991.37800000000004</v>
      </c>
      <c r="F13" s="27">
        <v>3607.9720000000002</v>
      </c>
      <c r="G13" s="27">
        <v>1758.45</v>
      </c>
      <c r="H13" s="27">
        <v>206.364</v>
      </c>
    </row>
    <row r="14" spans="1:8" ht="11.1" customHeight="1" x14ac:dyDescent="0.25">
      <c r="A14" s="1"/>
      <c r="B14" s="25" t="s">
        <v>762</v>
      </c>
      <c r="C14" s="26">
        <v>0</v>
      </c>
      <c r="D14" s="26">
        <v>6451.9</v>
      </c>
      <c r="E14" s="27">
        <v>1005.949</v>
      </c>
      <c r="F14" s="27">
        <v>3695.1309999999999</v>
      </c>
      <c r="G14" s="27">
        <v>1750.82</v>
      </c>
      <c r="H14" s="27">
        <v>208.661</v>
      </c>
    </row>
    <row r="15" spans="1:8" ht="11.1" customHeight="1" x14ac:dyDescent="0.25">
      <c r="A15" s="1"/>
      <c r="B15" s="25" t="s">
        <v>763</v>
      </c>
      <c r="C15" s="26">
        <v>0</v>
      </c>
      <c r="D15" s="26">
        <v>6442</v>
      </c>
      <c r="E15" s="27">
        <v>999.7</v>
      </c>
      <c r="F15" s="27">
        <v>3676.14</v>
      </c>
      <c r="G15" s="27">
        <v>1766.16</v>
      </c>
      <c r="H15" s="27">
        <v>205.733</v>
      </c>
    </row>
    <row r="16" spans="1:8" ht="11.1" customHeight="1" x14ac:dyDescent="0.25">
      <c r="A16" s="1"/>
      <c r="B16" s="25" t="s">
        <v>764</v>
      </c>
      <c r="C16" s="26">
        <v>0</v>
      </c>
      <c r="D16" s="26">
        <v>6503.9</v>
      </c>
      <c r="E16" s="27">
        <v>1005.869</v>
      </c>
      <c r="F16" s="27">
        <v>3716.0610000000001</v>
      </c>
      <c r="G16" s="27">
        <v>1781.97</v>
      </c>
      <c r="H16" s="27">
        <v>204.71299999999999</v>
      </c>
    </row>
    <row r="17" spans="1:8" ht="11.1" customHeight="1" x14ac:dyDescent="0.25">
      <c r="A17" s="1"/>
      <c r="B17" s="25" t="s">
        <v>765</v>
      </c>
      <c r="C17" s="26">
        <v>0</v>
      </c>
      <c r="D17" s="26">
        <v>6461.1</v>
      </c>
      <c r="E17" s="27">
        <v>967.779</v>
      </c>
      <c r="F17" s="27">
        <v>3700.6509999999998</v>
      </c>
      <c r="G17" s="27">
        <v>1792.67</v>
      </c>
      <c r="H17" s="27">
        <v>198.89599999999999</v>
      </c>
    </row>
    <row r="18" spans="1:8" ht="11.1" customHeight="1" x14ac:dyDescent="0.25">
      <c r="A18" s="1"/>
      <c r="B18" s="25" t="s">
        <v>766</v>
      </c>
      <c r="C18" s="26">
        <v>0</v>
      </c>
      <c r="D18" s="26">
        <v>6543.3</v>
      </c>
      <c r="E18" s="27">
        <v>1023.954</v>
      </c>
      <c r="F18" s="27">
        <v>3732.9659999999999</v>
      </c>
      <c r="G18" s="27">
        <v>1786.38</v>
      </c>
      <c r="H18" s="27">
        <v>216.7</v>
      </c>
    </row>
    <row r="19" spans="1:8" ht="11.1" customHeight="1" x14ac:dyDescent="0.25">
      <c r="A19" s="1"/>
      <c r="B19" s="25" t="s">
        <v>767</v>
      </c>
      <c r="C19" s="26">
        <v>0</v>
      </c>
      <c r="D19" s="26">
        <v>6614.7</v>
      </c>
      <c r="E19" s="27">
        <v>1064.9860000000001</v>
      </c>
      <c r="F19" s="27">
        <v>3792.384</v>
      </c>
      <c r="G19" s="27">
        <v>1757.33</v>
      </c>
      <c r="H19" s="27">
        <v>180.35300000000001</v>
      </c>
    </row>
    <row r="20" spans="1:8" ht="11.1" customHeight="1" x14ac:dyDescent="0.25">
      <c r="A20" s="1"/>
      <c r="B20" s="25" t="s">
        <v>768</v>
      </c>
      <c r="C20" s="26">
        <v>0</v>
      </c>
      <c r="D20" s="26">
        <v>6757.4</v>
      </c>
      <c r="E20" s="27">
        <v>1060.9860000000001</v>
      </c>
      <c r="F20" s="27">
        <v>3921.5039999999999</v>
      </c>
      <c r="G20" s="27">
        <v>1774.91</v>
      </c>
      <c r="H20" s="27">
        <v>175.59399999999999</v>
      </c>
    </row>
    <row r="21" spans="1:8" ht="11.1" customHeight="1" x14ac:dyDescent="0.25">
      <c r="A21" s="1"/>
      <c r="B21" s="25" t="s">
        <v>769</v>
      </c>
      <c r="C21" s="26">
        <v>0</v>
      </c>
      <c r="D21" s="26">
        <v>6876.6</v>
      </c>
      <c r="E21" s="27">
        <v>1079.623</v>
      </c>
      <c r="F21" s="27">
        <v>3999.0169999999998</v>
      </c>
      <c r="G21" s="27">
        <v>1797.96</v>
      </c>
      <c r="H21" s="27">
        <v>173.33099999999999</v>
      </c>
    </row>
    <row r="22" spans="1:8" ht="11.1" customHeight="1" x14ac:dyDescent="0.25">
      <c r="A22" s="1"/>
      <c r="B22" s="25" t="s">
        <v>770</v>
      </c>
      <c r="C22" s="26">
        <v>0</v>
      </c>
      <c r="D22" s="26">
        <v>6941.5</v>
      </c>
      <c r="E22" s="27">
        <v>1087.7650000000001</v>
      </c>
      <c r="F22" s="27">
        <v>4066.5949999999998</v>
      </c>
      <c r="G22" s="27">
        <v>1787.14</v>
      </c>
      <c r="H22" s="27">
        <v>182.09399999999999</v>
      </c>
    </row>
    <row r="23" spans="1:8" ht="11.1" customHeight="1" x14ac:dyDescent="0.25">
      <c r="A23" s="1"/>
      <c r="B23" s="25" t="s">
        <v>771</v>
      </c>
      <c r="C23" s="26">
        <v>0</v>
      </c>
      <c r="D23" s="26">
        <v>7200.8</v>
      </c>
      <c r="E23" s="27">
        <v>1094.319</v>
      </c>
      <c r="F23" s="27">
        <v>4304.5910000000003</v>
      </c>
      <c r="G23" s="27">
        <v>1801.89</v>
      </c>
      <c r="H23" s="27">
        <v>170.13900000000001</v>
      </c>
    </row>
    <row r="24" spans="1:8" ht="11.1" customHeight="1" x14ac:dyDescent="0.25">
      <c r="A24" s="1"/>
      <c r="B24" s="25" t="s">
        <v>772</v>
      </c>
      <c r="C24" s="26">
        <v>0</v>
      </c>
      <c r="D24" s="26">
        <v>7341.6</v>
      </c>
      <c r="E24" s="27">
        <v>1117.4059999999999</v>
      </c>
      <c r="F24" s="27">
        <v>4404.2740000000003</v>
      </c>
      <c r="G24" s="27">
        <v>1819.92</v>
      </c>
      <c r="H24" s="27">
        <v>183.06800000000001</v>
      </c>
    </row>
    <row r="25" spans="1:8" ht="11.1" customHeight="1" x14ac:dyDescent="0.25">
      <c r="A25" s="1"/>
      <c r="B25" s="25" t="s">
        <v>773</v>
      </c>
      <c r="C25" s="26">
        <v>0</v>
      </c>
      <c r="D25" s="26">
        <v>7553.1</v>
      </c>
      <c r="E25" s="27">
        <v>1157.5260000000001</v>
      </c>
      <c r="F25" s="27">
        <v>4569.1840000000002</v>
      </c>
      <c r="G25" s="27">
        <v>1826.39</v>
      </c>
      <c r="H25" s="27">
        <v>186.39699999999999</v>
      </c>
    </row>
    <row r="26" spans="1:8" ht="11.1" customHeight="1" x14ac:dyDescent="0.25">
      <c r="A26" s="1"/>
      <c r="B26" s="25" t="s">
        <v>774</v>
      </c>
      <c r="C26" s="26">
        <v>0</v>
      </c>
      <c r="D26" s="26">
        <v>7531.6</v>
      </c>
      <c r="E26" s="27">
        <v>1149.127</v>
      </c>
      <c r="F26" s="27">
        <v>4568.7929999999997</v>
      </c>
      <c r="G26" s="27">
        <v>1813.68</v>
      </c>
      <c r="H26" s="27">
        <v>196.62200000000001</v>
      </c>
    </row>
    <row r="27" spans="1:8" ht="11.1" customHeight="1" x14ac:dyDescent="0.25">
      <c r="A27" s="1"/>
      <c r="B27" s="25" t="s">
        <v>775</v>
      </c>
      <c r="C27" s="26">
        <v>0</v>
      </c>
      <c r="D27" s="26">
        <v>7738.2</v>
      </c>
      <c r="E27" s="27">
        <v>1153.932</v>
      </c>
      <c r="F27" s="27">
        <v>4762.7079999999996</v>
      </c>
      <c r="G27" s="27">
        <v>1821.56</v>
      </c>
      <c r="H27" s="27">
        <v>194.13800000000001</v>
      </c>
    </row>
    <row r="28" spans="1:8" ht="11.1" customHeight="1" x14ac:dyDescent="0.25">
      <c r="A28" s="1"/>
      <c r="B28" s="25" t="s">
        <v>776</v>
      </c>
      <c r="C28" s="26">
        <v>0</v>
      </c>
      <c r="D28" s="26">
        <v>7805.2</v>
      </c>
      <c r="E28" s="27">
        <v>1177.097</v>
      </c>
      <c r="F28" s="27">
        <v>4794.8329999999996</v>
      </c>
      <c r="G28" s="27">
        <v>1833.27</v>
      </c>
      <c r="H28" s="27">
        <v>195.101</v>
      </c>
    </row>
    <row r="29" spans="1:8" ht="11.1" customHeight="1" x14ac:dyDescent="0.25">
      <c r="A29" s="1"/>
      <c r="B29" s="25" t="s">
        <v>777</v>
      </c>
      <c r="C29" s="26">
        <v>0</v>
      </c>
      <c r="D29" s="26">
        <v>7828.8</v>
      </c>
      <c r="E29" s="27">
        <v>1171.8240000000001</v>
      </c>
      <c r="F29" s="27">
        <v>4846.6260000000002</v>
      </c>
      <c r="G29" s="27">
        <v>1810.35</v>
      </c>
      <c r="H29" s="27">
        <v>233.95599999999999</v>
      </c>
    </row>
    <row r="30" spans="1:8" ht="11.1" customHeight="1" x14ac:dyDescent="0.25">
      <c r="A30" s="1"/>
      <c r="B30" s="25" t="s">
        <v>778</v>
      </c>
      <c r="C30" s="26">
        <v>0</v>
      </c>
      <c r="D30" s="26">
        <v>7785.9</v>
      </c>
      <c r="E30" s="27">
        <v>1204.4459999999999</v>
      </c>
      <c r="F30" s="27">
        <v>4774.9040000000005</v>
      </c>
      <c r="G30" s="27">
        <v>1806.55</v>
      </c>
      <c r="H30" s="27">
        <v>196.09899999999999</v>
      </c>
    </row>
    <row r="31" spans="1:8" ht="11.1" customHeight="1" x14ac:dyDescent="0.25">
      <c r="A31" s="1"/>
      <c r="B31" s="25" t="s">
        <v>779</v>
      </c>
      <c r="C31" s="26">
        <v>0</v>
      </c>
      <c r="D31" s="26">
        <v>7861</v>
      </c>
      <c r="E31" s="27">
        <v>1205.9690000000001</v>
      </c>
      <c r="F31" s="27">
        <v>4815.0410000000002</v>
      </c>
      <c r="G31" s="27">
        <v>1839.99</v>
      </c>
      <c r="H31" s="27">
        <v>184.738</v>
      </c>
    </row>
    <row r="32" spans="1:8" ht="11.1" customHeight="1" x14ac:dyDescent="0.25">
      <c r="A32" s="1"/>
      <c r="B32" s="25" t="s">
        <v>780</v>
      </c>
      <c r="C32" s="26">
        <v>0</v>
      </c>
      <c r="D32" s="26">
        <v>7794.2</v>
      </c>
      <c r="E32" s="27">
        <v>1223.1980000000001</v>
      </c>
      <c r="F32" s="27">
        <v>4764.9120000000003</v>
      </c>
      <c r="G32" s="27">
        <v>1806.09</v>
      </c>
      <c r="H32" s="27">
        <v>180.52699999999999</v>
      </c>
    </row>
    <row r="33" spans="1:8" ht="11.1" customHeight="1" x14ac:dyDescent="0.25">
      <c r="A33" s="1"/>
      <c r="B33" s="25" t="s">
        <v>781</v>
      </c>
      <c r="C33" s="26">
        <v>0</v>
      </c>
      <c r="D33" s="26">
        <v>7661.1</v>
      </c>
      <c r="E33" s="27">
        <v>1179.771</v>
      </c>
      <c r="F33" s="27">
        <v>4697.5290000000005</v>
      </c>
      <c r="G33" s="27">
        <v>1783.8</v>
      </c>
      <c r="H33" s="27">
        <v>183.06800000000001</v>
      </c>
    </row>
    <row r="34" spans="1:8" ht="11.1" customHeight="1" x14ac:dyDescent="0.25">
      <c r="A34" s="1"/>
      <c r="B34" s="25" t="s">
        <v>782</v>
      </c>
      <c r="C34" s="26">
        <v>0</v>
      </c>
      <c r="D34" s="26">
        <v>7529.7</v>
      </c>
      <c r="E34" s="27">
        <v>1142.8420000000001</v>
      </c>
      <c r="F34" s="27">
        <v>4603.1279999999997</v>
      </c>
      <c r="G34" s="27">
        <v>1783.73</v>
      </c>
      <c r="H34" s="27">
        <v>179.21</v>
      </c>
    </row>
    <row r="35" spans="1:8" ht="11.1" customHeight="1" x14ac:dyDescent="0.25">
      <c r="A35" s="1"/>
      <c r="B35" s="25" t="s">
        <v>783</v>
      </c>
      <c r="C35" s="26">
        <v>0</v>
      </c>
      <c r="D35" s="26">
        <v>7666.9</v>
      </c>
      <c r="E35" s="27">
        <v>1142.8520000000001</v>
      </c>
      <c r="F35" s="27">
        <v>4729.8779999999997</v>
      </c>
      <c r="G35" s="27">
        <v>1794.17</v>
      </c>
      <c r="H35" s="27">
        <v>194.392</v>
      </c>
    </row>
    <row r="36" spans="1:8" ht="11.1" customHeight="1" x14ac:dyDescent="0.25">
      <c r="A36" s="1"/>
      <c r="B36" s="25" t="s">
        <v>784</v>
      </c>
      <c r="C36" s="26">
        <v>0</v>
      </c>
      <c r="D36" s="26">
        <v>7664.1</v>
      </c>
      <c r="E36" s="27">
        <v>1170.1469999999999</v>
      </c>
      <c r="F36" s="27">
        <v>4688.9530000000004</v>
      </c>
      <c r="G36" s="27">
        <v>1805</v>
      </c>
      <c r="H36" s="27">
        <v>193.45599999999999</v>
      </c>
    </row>
    <row r="37" spans="1:8" ht="11.1" customHeight="1" x14ac:dyDescent="0.25">
      <c r="A37" s="1"/>
      <c r="B37" s="25" t="s">
        <v>785</v>
      </c>
      <c r="C37" s="26">
        <v>0</v>
      </c>
      <c r="D37" s="26">
        <v>7835</v>
      </c>
      <c r="E37" s="27">
        <v>1212.115</v>
      </c>
      <c r="F37" s="27">
        <v>4833.4449999999997</v>
      </c>
      <c r="G37" s="27">
        <v>1789.44</v>
      </c>
      <c r="H37" s="27">
        <v>198.11</v>
      </c>
    </row>
    <row r="38" spans="1:8" ht="11.1" customHeight="1" x14ac:dyDescent="0.25">
      <c r="A38" s="1"/>
      <c r="B38" s="25" t="s">
        <v>786</v>
      </c>
      <c r="C38" s="26">
        <v>0</v>
      </c>
      <c r="D38" s="26">
        <v>7762.7</v>
      </c>
      <c r="E38" s="27">
        <v>1219.788</v>
      </c>
      <c r="F38" s="27">
        <v>4767.5919999999996</v>
      </c>
      <c r="G38" s="27">
        <v>1775.32</v>
      </c>
      <c r="H38" s="27">
        <v>187.59800000000001</v>
      </c>
    </row>
    <row r="39" spans="1:8" ht="11.1" customHeight="1" x14ac:dyDescent="0.25">
      <c r="A39" s="1"/>
      <c r="B39" s="25" t="s">
        <v>787</v>
      </c>
      <c r="C39" s="26">
        <v>0</v>
      </c>
      <c r="D39" s="26">
        <v>7800.4</v>
      </c>
      <c r="E39" s="27">
        <v>1210.5820000000001</v>
      </c>
      <c r="F39" s="27">
        <v>4780.4179999999997</v>
      </c>
      <c r="G39" s="27">
        <v>1809.4</v>
      </c>
      <c r="H39" s="27">
        <v>201.57400000000001</v>
      </c>
    </row>
    <row r="40" spans="1:8" ht="11.1" customHeight="1" x14ac:dyDescent="0.25">
      <c r="A40" s="1"/>
      <c r="B40" s="25" t="s">
        <v>788</v>
      </c>
      <c r="C40" s="26">
        <v>0</v>
      </c>
      <c r="D40" s="26">
        <v>7740.3</v>
      </c>
      <c r="E40" s="27">
        <v>1176.854</v>
      </c>
      <c r="F40" s="27">
        <v>4754.3959999999997</v>
      </c>
      <c r="G40" s="27">
        <v>1809.05</v>
      </c>
      <c r="H40" s="27">
        <v>200.113</v>
      </c>
    </row>
    <row r="41" spans="1:8" ht="11.1" customHeight="1" x14ac:dyDescent="0.25">
      <c r="A41" s="1"/>
      <c r="B41" s="25" t="s">
        <v>789</v>
      </c>
      <c r="C41" s="26">
        <v>0</v>
      </c>
      <c r="D41" s="26">
        <v>7601.7</v>
      </c>
      <c r="E41" s="27">
        <v>1163.424</v>
      </c>
      <c r="F41" s="27">
        <v>4623.5559999999996</v>
      </c>
      <c r="G41" s="27">
        <v>1814.72</v>
      </c>
      <c r="H41" s="27">
        <v>202.77799999999999</v>
      </c>
    </row>
    <row r="42" spans="1:8" ht="11.1" customHeight="1" x14ac:dyDescent="0.25">
      <c r="A42" s="1"/>
      <c r="B42" s="25" t="s">
        <v>790</v>
      </c>
      <c r="C42" s="26">
        <v>0</v>
      </c>
      <c r="D42" s="26">
        <v>7467.7</v>
      </c>
      <c r="E42" s="27">
        <v>1141.9739999999999</v>
      </c>
      <c r="F42" s="27">
        <v>4527.6459999999997</v>
      </c>
      <c r="G42" s="27">
        <v>1798.08</v>
      </c>
      <c r="H42" s="27">
        <v>205.53399999999999</v>
      </c>
    </row>
    <row r="43" spans="1:8" ht="11.1" customHeight="1" x14ac:dyDescent="0.25">
      <c r="A43" s="1"/>
      <c r="B43" s="25" t="s">
        <v>791</v>
      </c>
      <c r="C43" s="26">
        <v>0</v>
      </c>
      <c r="D43" s="26">
        <v>7219.7</v>
      </c>
      <c r="E43" s="27">
        <v>1123.5170000000001</v>
      </c>
      <c r="F43" s="27">
        <v>4284.893</v>
      </c>
      <c r="G43" s="27">
        <v>1811.29</v>
      </c>
      <c r="H43" s="27">
        <v>193.08699999999999</v>
      </c>
    </row>
    <row r="44" spans="1:8" ht="11.1" customHeight="1" x14ac:dyDescent="0.25">
      <c r="A44" s="1"/>
      <c r="B44" s="25" t="s">
        <v>792</v>
      </c>
      <c r="C44" s="26">
        <v>0</v>
      </c>
      <c r="D44" s="26">
        <v>7440.9</v>
      </c>
      <c r="E44" s="27">
        <v>1175.194</v>
      </c>
      <c r="F44" s="27">
        <v>4402.0559999999996</v>
      </c>
      <c r="G44" s="27">
        <v>1863.65</v>
      </c>
      <c r="H44" s="27">
        <v>181.74799999999999</v>
      </c>
    </row>
    <row r="45" spans="1:8" ht="11.1" customHeight="1" x14ac:dyDescent="0.25">
      <c r="A45" s="1"/>
      <c r="B45" s="25" t="s">
        <v>793</v>
      </c>
      <c r="C45" s="26">
        <v>0</v>
      </c>
      <c r="D45" s="26">
        <v>7629.4</v>
      </c>
      <c r="E45" s="27">
        <v>1250.616</v>
      </c>
      <c r="F45" s="27">
        <v>4528.3639999999996</v>
      </c>
      <c r="G45" s="27">
        <v>1850.42</v>
      </c>
      <c r="H45" s="27">
        <v>187.27</v>
      </c>
    </row>
    <row r="46" spans="1:8" ht="11.1" customHeight="1" x14ac:dyDescent="0.25">
      <c r="A46" s="1"/>
      <c r="B46" s="25" t="s">
        <v>794</v>
      </c>
      <c r="C46" s="26">
        <v>0</v>
      </c>
      <c r="D46" s="26">
        <v>7673.5</v>
      </c>
      <c r="E46" s="27">
        <v>1277.6210000000001</v>
      </c>
      <c r="F46" s="27">
        <v>4543.4989999999998</v>
      </c>
      <c r="G46" s="27">
        <v>1852.38</v>
      </c>
      <c r="H46" s="27">
        <v>189.35499999999999</v>
      </c>
    </row>
    <row r="47" spans="1:8" ht="11.1" customHeight="1" x14ac:dyDescent="0.25">
      <c r="A47" s="1"/>
      <c r="B47" s="25" t="s">
        <v>795</v>
      </c>
      <c r="C47" s="26">
        <v>0</v>
      </c>
      <c r="D47" s="26">
        <v>7634.9</v>
      </c>
      <c r="E47" s="27">
        <v>1267.144</v>
      </c>
      <c r="F47" s="27">
        <v>4519.576</v>
      </c>
      <c r="G47" s="27">
        <v>1848.18</v>
      </c>
      <c r="H47" s="27">
        <v>193.60499999999999</v>
      </c>
    </row>
    <row r="48" spans="1:8" ht="11.1" customHeight="1" x14ac:dyDescent="0.25">
      <c r="A48" s="1"/>
      <c r="B48" s="25" t="s">
        <v>796</v>
      </c>
      <c r="C48" s="26">
        <v>0</v>
      </c>
      <c r="D48" s="26">
        <v>7621.3</v>
      </c>
      <c r="E48" s="27">
        <v>1255.2049999999999</v>
      </c>
      <c r="F48" s="27">
        <v>4508.5649999999996</v>
      </c>
      <c r="G48" s="27">
        <v>1857.53</v>
      </c>
      <c r="H48" s="27">
        <v>204.73599999999999</v>
      </c>
    </row>
    <row r="49" spans="1:8" ht="11.1" customHeight="1" x14ac:dyDescent="0.25">
      <c r="A49" s="1"/>
      <c r="B49" s="25" t="s">
        <v>797</v>
      </c>
      <c r="C49" s="26">
        <v>0</v>
      </c>
      <c r="D49" s="26">
        <v>7648.8</v>
      </c>
      <c r="E49" s="27">
        <v>1241.057</v>
      </c>
      <c r="F49" s="27">
        <v>4518.5929999999998</v>
      </c>
      <c r="G49" s="27">
        <v>1889.15</v>
      </c>
      <c r="H49" s="27">
        <v>204.304</v>
      </c>
    </row>
    <row r="50" spans="1:8" ht="11.1" customHeight="1" x14ac:dyDescent="0.25">
      <c r="A50" s="1"/>
      <c r="B50" s="25" t="s">
        <v>798</v>
      </c>
      <c r="C50" s="26">
        <v>0</v>
      </c>
      <c r="D50" s="26">
        <v>7566.1</v>
      </c>
      <c r="E50" s="27">
        <v>1232.933</v>
      </c>
      <c r="F50" s="27">
        <v>4462.2870000000003</v>
      </c>
      <c r="G50" s="27">
        <v>1870.88</v>
      </c>
      <c r="H50" s="27">
        <v>204.048</v>
      </c>
    </row>
    <row r="51" spans="1:8" ht="11.1" customHeight="1" x14ac:dyDescent="0.25">
      <c r="A51" s="1"/>
      <c r="B51" s="25" t="s">
        <v>799</v>
      </c>
      <c r="C51" s="26">
        <v>0</v>
      </c>
      <c r="D51" s="26">
        <v>7460.7</v>
      </c>
      <c r="E51" s="27">
        <v>1198.913</v>
      </c>
      <c r="F51" s="27">
        <v>4433.1369999999997</v>
      </c>
      <c r="G51" s="27">
        <v>1828.65</v>
      </c>
      <c r="H51" s="27">
        <v>201.541</v>
      </c>
    </row>
    <row r="52" spans="1:8" ht="11.1" customHeight="1" x14ac:dyDescent="0.25">
      <c r="A52" s="1"/>
      <c r="B52" s="25" t="s">
        <v>800</v>
      </c>
      <c r="C52" s="26">
        <v>0</v>
      </c>
      <c r="D52" s="26">
        <v>7482.9</v>
      </c>
      <c r="E52" s="27">
        <v>1144.7840000000001</v>
      </c>
      <c r="F52" s="27">
        <v>4505.0860000000002</v>
      </c>
      <c r="G52" s="27">
        <v>1833.03</v>
      </c>
      <c r="H52" s="27">
        <v>209.86</v>
      </c>
    </row>
    <row r="53" spans="1:8" ht="11.1" customHeight="1" x14ac:dyDescent="0.25">
      <c r="A53" s="1"/>
      <c r="B53" s="25" t="s">
        <v>801</v>
      </c>
      <c r="C53" s="26">
        <v>0</v>
      </c>
      <c r="D53" s="26">
        <v>7279.3</v>
      </c>
      <c r="E53" s="27">
        <v>1131.327</v>
      </c>
      <c r="F53" s="27">
        <v>4336.1329999999998</v>
      </c>
      <c r="G53" s="27">
        <v>1811.84</v>
      </c>
      <c r="H53" s="27">
        <v>209.52799999999999</v>
      </c>
    </row>
    <row r="54" spans="1:8" ht="11.1" customHeight="1" x14ac:dyDescent="0.25">
      <c r="A54" s="1"/>
      <c r="B54" s="25" t="s">
        <v>802</v>
      </c>
      <c r="C54" s="26">
        <v>0</v>
      </c>
      <c r="D54" s="26">
        <v>6984.4</v>
      </c>
      <c r="E54" s="27">
        <v>1110.6849999999999</v>
      </c>
      <c r="F54" s="27">
        <v>4079.1550000000002</v>
      </c>
      <c r="G54" s="27">
        <v>1794.56</v>
      </c>
      <c r="H54" s="27">
        <v>205.64699999999999</v>
      </c>
    </row>
    <row r="55" spans="1:8" ht="11.1" customHeight="1" x14ac:dyDescent="0.25">
      <c r="A55" s="1"/>
      <c r="B55" s="25" t="s">
        <v>56</v>
      </c>
      <c r="C55" s="26">
        <v>0</v>
      </c>
      <c r="D55" s="26">
        <v>6939.4</v>
      </c>
      <c r="E55" s="27">
        <v>1092.7280000000001</v>
      </c>
      <c r="F55" s="27">
        <v>4085.692</v>
      </c>
      <c r="G55" s="27">
        <v>1760.98</v>
      </c>
      <c r="H55" s="27">
        <v>204.994</v>
      </c>
    </row>
    <row r="56" spans="1:8" ht="17.100000000000001" customHeight="1" x14ac:dyDescent="0.25">
      <c r="A56" s="1"/>
      <c r="B56" s="28" t="s">
        <v>815</v>
      </c>
      <c r="C56" s="29">
        <v>0</v>
      </c>
      <c r="D56" s="29">
        <v>7861</v>
      </c>
      <c r="E56" s="30">
        <v>1277.6210000000001</v>
      </c>
      <c r="F56" s="30">
        <v>4846.6260000000002</v>
      </c>
      <c r="G56" s="30">
        <v>1889.15</v>
      </c>
      <c r="H56" s="30">
        <v>233.95599999999999</v>
      </c>
    </row>
    <row r="57" spans="1:8" ht="17.100000000000001" customHeight="1" x14ac:dyDescent="0.25">
      <c r="A57" s="1"/>
      <c r="B57" s="28" t="s">
        <v>816</v>
      </c>
      <c r="C57" s="29">
        <v>0</v>
      </c>
      <c r="D57" s="29">
        <v>6357.8</v>
      </c>
      <c r="E57" s="30">
        <v>960.154</v>
      </c>
      <c r="F57" s="30">
        <v>3607.9720000000002</v>
      </c>
      <c r="G57" s="30">
        <v>1702.66</v>
      </c>
      <c r="H57" s="30">
        <v>170.13900000000001</v>
      </c>
    </row>
    <row r="58" spans="1:8" ht="17.100000000000001" customHeight="1" x14ac:dyDescent="0.25">
      <c r="A58" s="1"/>
      <c r="B58" s="28" t="s">
        <v>817</v>
      </c>
      <c r="C58" s="29">
        <v>0</v>
      </c>
      <c r="D58" s="29">
        <v>7258.9041666666662</v>
      </c>
      <c r="E58" s="30">
        <v>1128.2145</v>
      </c>
      <c r="F58" s="30">
        <v>4329.9775833333324</v>
      </c>
      <c r="G58" s="30">
        <v>1800.7120833333333</v>
      </c>
      <c r="H58" s="30">
        <v>197.24122916666667</v>
      </c>
    </row>
    <row r="59" spans="1:8" ht="17.100000000000001" customHeight="1" x14ac:dyDescent="0.25">
      <c r="A59" s="1"/>
      <c r="B59" s="23" t="s">
        <v>818</v>
      </c>
      <c r="C59" s="31">
        <v>0</v>
      </c>
      <c r="D59" s="31">
        <v>174213.7</v>
      </c>
      <c r="E59" s="32">
        <v>27077.148000000001</v>
      </c>
      <c r="F59" s="32">
        <v>103919.462</v>
      </c>
      <c r="G59" s="32">
        <v>43217.09</v>
      </c>
      <c r="H59" s="32">
        <v>4733.7894999999999</v>
      </c>
    </row>
    <row r="60" spans="1:8" x14ac:dyDescent="0.25">
      <c r="A60" s="1"/>
      <c r="B60" s="1"/>
      <c r="C60" s="1"/>
      <c r="D60" s="1"/>
      <c r="E60" s="1"/>
      <c r="F60" s="1"/>
      <c r="G60" s="1"/>
      <c r="H60" s="1"/>
    </row>
    <row r="61" spans="1:8" ht="15.75" x14ac:dyDescent="0.25">
      <c r="A61" s="1"/>
      <c r="B61" s="33" t="s">
        <v>819</v>
      </c>
      <c r="C61" s="1"/>
      <c r="D61" s="1"/>
      <c r="E61" s="1"/>
      <c r="F61" s="1"/>
      <c r="G61" s="1"/>
      <c r="H61" s="1"/>
    </row>
    <row r="62" spans="1:8" ht="15.75" x14ac:dyDescent="0.25">
      <c r="A62" s="1"/>
      <c r="B62" s="33"/>
      <c r="C62" s="1"/>
      <c r="D62" s="1"/>
      <c r="E62" s="1"/>
      <c r="F62" s="1"/>
      <c r="G62" s="1"/>
      <c r="H62" s="1"/>
    </row>
    <row r="63" spans="1:8" x14ac:dyDescent="0.25">
      <c r="A63" s="1"/>
      <c r="B63" s="34"/>
      <c r="C63" s="34"/>
      <c r="D63" s="1" t="s">
        <v>820</v>
      </c>
      <c r="E63" s="35"/>
      <c r="F63" s="1"/>
      <c r="G63" s="1"/>
      <c r="H63" s="1"/>
    </row>
    <row r="64" spans="1:8" x14ac:dyDescent="0.25">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G18" sqref="G18"/>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808</v>
      </c>
      <c r="C6" s="204" t="s">
        <v>823</v>
      </c>
      <c r="D6" s="204"/>
      <c r="E6" s="204"/>
      <c r="F6" s="204"/>
      <c r="G6" s="204"/>
      <c r="H6" s="204"/>
      <c r="I6" s="204"/>
      <c r="J6" s="204"/>
      <c r="K6" s="204"/>
      <c r="L6" s="204"/>
      <c r="M6" s="204"/>
      <c r="N6" s="204"/>
      <c r="O6" s="204"/>
      <c r="P6" s="204"/>
      <c r="Q6" s="204"/>
      <c r="R6" s="204"/>
      <c r="S6" s="204"/>
      <c r="T6" s="204"/>
      <c r="U6" s="204"/>
      <c r="V6" s="204"/>
      <c r="W6" s="204"/>
      <c r="X6" s="205" t="s">
        <v>824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825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829</v>
      </c>
      <c r="AE7" s="39" t="s">
        <v>830</v>
      </c>
      <c r="AF7" s="39" t="s">
        <v>851</v>
      </c>
      <c r="AG7" s="39" t="s">
        <v>831</v>
      </c>
      <c r="AH7" s="39" t="s">
        <v>852</v>
      </c>
      <c r="AI7" s="39" t="s">
        <v>853</v>
      </c>
      <c r="AJ7" s="39" t="s">
        <v>854</v>
      </c>
      <c r="AK7" s="39" t="s">
        <v>855</v>
      </c>
      <c r="AL7" s="39" t="s">
        <v>856</v>
      </c>
      <c r="AM7" s="39" t="s">
        <v>297</v>
      </c>
      <c r="AN7" s="39" t="s">
        <v>301</v>
      </c>
      <c r="AO7" s="39" t="s">
        <v>857</v>
      </c>
      <c r="AP7" s="39" t="s">
        <v>305</v>
      </c>
      <c r="AQ7" s="39" t="s">
        <v>858</v>
      </c>
      <c r="AR7" s="39" t="s">
        <v>859</v>
      </c>
      <c r="AS7" s="39" t="s">
        <v>860</v>
      </c>
      <c r="AT7" s="39" t="s">
        <v>861</v>
      </c>
      <c r="AU7" s="39" t="s">
        <v>862</v>
      </c>
      <c r="AV7" s="39" t="s">
        <v>863</v>
      </c>
      <c r="AW7" s="39" t="s">
        <v>864</v>
      </c>
      <c r="AX7" s="39" t="s">
        <v>839</v>
      </c>
      <c r="AY7" s="39" t="s">
        <v>865</v>
      </c>
      <c r="AZ7" s="39" t="s">
        <v>866</v>
      </c>
      <c r="BA7" s="39" t="s">
        <v>867</v>
      </c>
      <c r="BB7" s="39" t="s">
        <v>840</v>
      </c>
      <c r="BC7" s="39" t="s">
        <v>868</v>
      </c>
      <c r="BD7" s="39" t="s">
        <v>842</v>
      </c>
      <c r="BE7" s="39" t="s">
        <v>869</v>
      </c>
      <c r="BF7" s="39" t="s">
        <v>870</v>
      </c>
      <c r="BG7" s="39" t="s">
        <v>871</v>
      </c>
      <c r="BH7" s="39" t="s">
        <v>872</v>
      </c>
      <c r="BI7" s="39" t="s">
        <v>873</v>
      </c>
      <c r="BJ7" s="39" t="s">
        <v>844</v>
      </c>
      <c r="BK7" s="39" t="s">
        <v>874</v>
      </c>
      <c r="BL7" s="39" t="s">
        <v>875</v>
      </c>
      <c r="BM7" s="39" t="s">
        <v>845</v>
      </c>
      <c r="BN7" s="39" t="s">
        <v>595</v>
      </c>
      <c r="BO7" s="39" t="s">
        <v>846</v>
      </c>
      <c r="BP7" s="38" t="s">
        <v>876</v>
      </c>
      <c r="BQ7" s="38" t="s">
        <v>826</v>
      </c>
      <c r="BR7" s="38" t="s">
        <v>877</v>
      </c>
      <c r="BS7" s="38" t="s">
        <v>878</v>
      </c>
      <c r="BT7" s="38" t="s">
        <v>879</v>
      </c>
      <c r="BU7" s="38" t="s">
        <v>880</v>
      </c>
      <c r="BV7" s="38" t="s">
        <v>881</v>
      </c>
      <c r="BW7" s="38" t="s">
        <v>882</v>
      </c>
      <c r="BX7" s="38" t="s">
        <v>883</v>
      </c>
      <c r="BY7" s="38" t="s">
        <v>831</v>
      </c>
      <c r="BZ7" s="38" t="s">
        <v>884</v>
      </c>
      <c r="CA7" s="38" t="s">
        <v>885</v>
      </c>
      <c r="CB7" s="38" t="s">
        <v>856</v>
      </c>
      <c r="CC7" s="38" t="s">
        <v>857</v>
      </c>
      <c r="CD7" s="38" t="s">
        <v>305</v>
      </c>
      <c r="CE7" s="38" t="s">
        <v>309</v>
      </c>
      <c r="CF7" s="38" t="s">
        <v>886</v>
      </c>
      <c r="CG7" s="38" t="s">
        <v>887</v>
      </c>
      <c r="CH7" s="38" t="s">
        <v>860</v>
      </c>
      <c r="CI7" s="38" t="s">
        <v>861</v>
      </c>
      <c r="CJ7" s="38" t="s">
        <v>862</v>
      </c>
      <c r="CK7" s="38" t="s">
        <v>864</v>
      </c>
      <c r="CL7" s="38" t="s">
        <v>888</v>
      </c>
      <c r="CM7" s="38" t="s">
        <v>840</v>
      </c>
      <c r="CN7" s="38" t="s">
        <v>842</v>
      </c>
      <c r="CO7" s="38" t="s">
        <v>889</v>
      </c>
      <c r="CP7" s="38" t="s">
        <v>480</v>
      </c>
      <c r="CQ7" s="38" t="s">
        <v>844</v>
      </c>
      <c r="CR7" s="38" t="s">
        <v>595</v>
      </c>
      <c r="CS7" s="38" t="s">
        <v>846</v>
      </c>
      <c r="CT7" s="38" t="s">
        <v>890</v>
      </c>
    </row>
    <row r="8" spans="1:98" ht="15.75" x14ac:dyDescent="0.25">
      <c r="A8" s="1"/>
      <c r="B8" s="40" t="s">
        <v>756</v>
      </c>
      <c r="C8" s="41"/>
      <c r="D8" s="41"/>
      <c r="E8" s="41">
        <v>28.132400000000001</v>
      </c>
      <c r="F8" s="41"/>
      <c r="G8" s="41">
        <v>3.7559999999999998</v>
      </c>
      <c r="H8" s="41"/>
      <c r="I8" s="41"/>
      <c r="J8" s="41">
        <v>19.915500000000002</v>
      </c>
      <c r="K8" s="41">
        <v>9.9308999999999994</v>
      </c>
      <c r="L8" s="41">
        <v>12.712999999999999</v>
      </c>
      <c r="M8" s="41">
        <v>14.489000000000001</v>
      </c>
      <c r="N8" s="41">
        <v>12.98</v>
      </c>
      <c r="O8" s="41">
        <v>29.175999999999998</v>
      </c>
      <c r="P8" s="41"/>
      <c r="Q8" s="41"/>
      <c r="R8" s="41">
        <v>52.58</v>
      </c>
      <c r="S8" s="41"/>
      <c r="T8" s="41">
        <v>41.6004</v>
      </c>
      <c r="U8" s="41"/>
      <c r="V8" s="41">
        <v>9.5</v>
      </c>
      <c r="W8" s="41"/>
      <c r="X8" s="41">
        <v>45.618659999999998</v>
      </c>
      <c r="Y8" s="41"/>
      <c r="Z8" s="41">
        <v>9.5567100000000007</v>
      </c>
      <c r="AA8" s="41"/>
      <c r="AB8" s="41"/>
      <c r="AC8" s="41">
        <v>14.06</v>
      </c>
      <c r="AD8" s="41"/>
      <c r="AE8" s="41">
        <v>2.1019999999999999</v>
      </c>
      <c r="AF8" s="41">
        <v>2.1</v>
      </c>
      <c r="AG8" s="41"/>
      <c r="AH8" s="41">
        <v>3.1934</v>
      </c>
      <c r="AI8" s="41"/>
      <c r="AJ8" s="41">
        <v>5.33786</v>
      </c>
      <c r="AK8" s="41">
        <v>0</v>
      </c>
      <c r="AL8" s="41">
        <v>0.95099999999999996</v>
      </c>
      <c r="AM8" s="41">
        <v>47.73471</v>
      </c>
      <c r="AN8" s="41">
        <v>134.26451</v>
      </c>
      <c r="AO8" s="41">
        <v>25.456050000000001</v>
      </c>
      <c r="AP8" s="41">
        <v>0.81</v>
      </c>
      <c r="AQ8" s="41">
        <v>151.94951</v>
      </c>
      <c r="AR8" s="41"/>
      <c r="AS8" s="41">
        <v>35.64602</v>
      </c>
      <c r="AT8" s="41">
        <v>30.35</v>
      </c>
      <c r="AU8" s="41"/>
      <c r="AV8" s="41">
        <v>193.98804000000001</v>
      </c>
      <c r="AW8" s="41">
        <v>32.034799999999997</v>
      </c>
      <c r="AX8" s="41"/>
      <c r="AY8" s="41">
        <v>3.3002600000000002</v>
      </c>
      <c r="AZ8" s="41"/>
      <c r="BA8" s="41">
        <v>4.5999999999999996</v>
      </c>
      <c r="BB8" s="41"/>
      <c r="BC8" s="41">
        <v>68.252740000000003</v>
      </c>
      <c r="BD8" s="41"/>
      <c r="BE8" s="41">
        <v>11.55</v>
      </c>
      <c r="BF8" s="41"/>
      <c r="BG8" s="41"/>
      <c r="BH8" s="41"/>
      <c r="BI8" s="41">
        <v>21.360320000000002</v>
      </c>
      <c r="BJ8" s="41"/>
      <c r="BK8" s="41">
        <v>5.5399399999999996</v>
      </c>
      <c r="BL8" s="41"/>
      <c r="BM8" s="41">
        <v>6.9969999999999999</v>
      </c>
      <c r="BN8" s="41">
        <v>36.9</v>
      </c>
      <c r="BO8" s="41">
        <v>2.0099999999999998</v>
      </c>
      <c r="BP8" s="41">
        <v>143.65446</v>
      </c>
      <c r="BQ8" s="41"/>
      <c r="BR8" s="41">
        <v>3.9087399999999999</v>
      </c>
      <c r="BS8" s="41">
        <v>122.79353999999999</v>
      </c>
      <c r="BT8" s="41">
        <v>7.8769</v>
      </c>
      <c r="BU8" s="41"/>
      <c r="BV8" s="41"/>
      <c r="BW8" s="41">
        <v>3.85819</v>
      </c>
      <c r="BX8" s="41"/>
      <c r="BY8" s="41"/>
      <c r="BZ8" s="41">
        <v>86.575059999999993</v>
      </c>
      <c r="CA8" s="41">
        <v>21.914000000000001</v>
      </c>
      <c r="CB8" s="41">
        <v>0.36030000000000001</v>
      </c>
      <c r="CC8" s="41">
        <v>0.82299999999999995</v>
      </c>
      <c r="CD8" s="41">
        <v>33.601100000000002</v>
      </c>
      <c r="CE8" s="41">
        <v>461.66699</v>
      </c>
      <c r="CF8" s="41">
        <v>11.3147</v>
      </c>
      <c r="CG8" s="41">
        <v>154.96675999999999</v>
      </c>
      <c r="CH8" s="41">
        <v>12.30683</v>
      </c>
      <c r="CI8" s="41"/>
      <c r="CJ8" s="41"/>
      <c r="CK8" s="41">
        <v>14.585800000000001</v>
      </c>
      <c r="CL8" s="41">
        <v>4.9576000000000002</v>
      </c>
      <c r="CM8" s="41"/>
      <c r="CN8" s="41"/>
      <c r="CO8" s="41">
        <v>15.715949999999999</v>
      </c>
      <c r="CP8" s="41">
        <v>290.43</v>
      </c>
      <c r="CQ8" s="41"/>
      <c r="CR8" s="41">
        <v>37.057000000000002</v>
      </c>
      <c r="CS8" s="41">
        <v>2.3890600000000002</v>
      </c>
      <c r="CT8" s="41">
        <v>23.7837</v>
      </c>
    </row>
    <row r="9" spans="1:98" ht="15.75" x14ac:dyDescent="0.25">
      <c r="A9" s="1"/>
      <c r="B9" s="42" t="s">
        <v>757</v>
      </c>
      <c r="C9" s="43"/>
      <c r="D9" s="43"/>
      <c r="E9" s="43">
        <v>28.942299999999999</v>
      </c>
      <c r="F9" s="43"/>
      <c r="G9" s="43">
        <v>3.88</v>
      </c>
      <c r="H9" s="43"/>
      <c r="I9" s="43"/>
      <c r="J9" s="43">
        <v>19.201599999999999</v>
      </c>
      <c r="K9" s="43">
        <v>10.868600000000001</v>
      </c>
      <c r="L9" s="43">
        <v>12.398999999999999</v>
      </c>
      <c r="M9" s="43">
        <v>14.0557</v>
      </c>
      <c r="N9" s="43">
        <v>13.11</v>
      </c>
      <c r="O9" s="43">
        <v>28.891999999999999</v>
      </c>
      <c r="P9" s="43"/>
      <c r="Q9" s="43"/>
      <c r="R9" s="43">
        <v>52.718000000000004</v>
      </c>
      <c r="S9" s="43"/>
      <c r="T9" s="43">
        <v>37.003999999999998</v>
      </c>
      <c r="U9" s="43"/>
      <c r="V9" s="43">
        <v>9.5</v>
      </c>
      <c r="W9" s="43"/>
      <c r="X9" s="43">
        <v>149.55266</v>
      </c>
      <c r="Y9" s="43"/>
      <c r="Z9" s="43">
        <v>9.7113200000000006</v>
      </c>
      <c r="AA9" s="43"/>
      <c r="AB9" s="43"/>
      <c r="AC9" s="43">
        <v>14.88</v>
      </c>
      <c r="AD9" s="43"/>
      <c r="AE9" s="43">
        <v>2.1339999999999999</v>
      </c>
      <c r="AF9" s="43">
        <v>3.8</v>
      </c>
      <c r="AG9" s="43"/>
      <c r="AH9" s="43">
        <v>3.4876999999999998</v>
      </c>
      <c r="AI9" s="43"/>
      <c r="AJ9" s="43">
        <v>5.3343100000000003</v>
      </c>
      <c r="AK9" s="43">
        <v>0</v>
      </c>
      <c r="AL9" s="43">
        <v>0.84179999999999999</v>
      </c>
      <c r="AM9" s="43">
        <v>47.121720000000003</v>
      </c>
      <c r="AN9" s="43">
        <v>136.40418</v>
      </c>
      <c r="AO9" s="43">
        <v>25.707090000000001</v>
      </c>
      <c r="AP9" s="43">
        <v>0.7</v>
      </c>
      <c r="AQ9" s="43">
        <v>150.42789999999999</v>
      </c>
      <c r="AR9" s="43"/>
      <c r="AS9" s="43">
        <v>35.096440000000001</v>
      </c>
      <c r="AT9" s="43">
        <v>31.37</v>
      </c>
      <c r="AU9" s="43"/>
      <c r="AV9" s="43">
        <v>194.71149</v>
      </c>
      <c r="AW9" s="43">
        <v>33.044800000000002</v>
      </c>
      <c r="AX9" s="43"/>
      <c r="AY9" s="43">
        <v>3.2774999999999999</v>
      </c>
      <c r="AZ9" s="43"/>
      <c r="BA9" s="43">
        <v>5.0999999999999996</v>
      </c>
      <c r="BB9" s="43"/>
      <c r="BC9" s="43">
        <v>67.958560000000006</v>
      </c>
      <c r="BD9" s="43"/>
      <c r="BE9" s="43">
        <v>11.55</v>
      </c>
      <c r="BF9" s="43"/>
      <c r="BG9" s="43"/>
      <c r="BH9" s="43"/>
      <c r="BI9" s="43">
        <v>21.46622</v>
      </c>
      <c r="BJ9" s="43"/>
      <c r="BK9" s="43">
        <v>5.37568</v>
      </c>
      <c r="BL9" s="43"/>
      <c r="BM9" s="43">
        <v>6.944</v>
      </c>
      <c r="BN9" s="43">
        <v>37.99</v>
      </c>
      <c r="BO9" s="43">
        <v>1.97</v>
      </c>
      <c r="BP9" s="43">
        <v>144.11622</v>
      </c>
      <c r="BQ9" s="43"/>
      <c r="BR9" s="43">
        <v>4.0102599999999997</v>
      </c>
      <c r="BS9" s="43">
        <v>119.97396000000001</v>
      </c>
      <c r="BT9" s="43">
        <v>8.1834100000000003</v>
      </c>
      <c r="BU9" s="43"/>
      <c r="BV9" s="43"/>
      <c r="BW9" s="43">
        <v>3.9634800000000001</v>
      </c>
      <c r="BX9" s="43"/>
      <c r="BY9" s="43"/>
      <c r="BZ9" s="43">
        <v>86.315809999999999</v>
      </c>
      <c r="CA9" s="43">
        <v>22.321999999999999</v>
      </c>
      <c r="CB9" s="43">
        <v>0.33150000000000002</v>
      </c>
      <c r="CC9" s="43">
        <v>0.81200000000000006</v>
      </c>
      <c r="CD9" s="43">
        <v>33.03295</v>
      </c>
      <c r="CE9" s="43">
        <v>433.57236</v>
      </c>
      <c r="CF9" s="43">
        <v>11.178100000000001</v>
      </c>
      <c r="CG9" s="43">
        <v>156.66967</v>
      </c>
      <c r="CH9" s="43">
        <v>12.3926</v>
      </c>
      <c r="CI9" s="43"/>
      <c r="CJ9" s="43"/>
      <c r="CK9" s="43">
        <v>14.700200000000001</v>
      </c>
      <c r="CL9" s="43">
        <v>5.0071099999999999</v>
      </c>
      <c r="CM9" s="43"/>
      <c r="CN9" s="43"/>
      <c r="CO9" s="43">
        <v>16.23959</v>
      </c>
      <c r="CP9" s="43">
        <v>288.89999999999998</v>
      </c>
      <c r="CQ9" s="43"/>
      <c r="CR9" s="43">
        <v>37.256</v>
      </c>
      <c r="CS9" s="43">
        <v>2.33643</v>
      </c>
      <c r="CT9" s="43">
        <v>23.598669999999998</v>
      </c>
    </row>
    <row r="10" spans="1:98" ht="15.75" x14ac:dyDescent="0.25">
      <c r="A10" s="1"/>
      <c r="B10" s="42" t="s">
        <v>758</v>
      </c>
      <c r="C10" s="43"/>
      <c r="D10" s="43"/>
      <c r="E10" s="43">
        <v>31.1159</v>
      </c>
      <c r="F10" s="43"/>
      <c r="G10" s="43">
        <v>3.7839999999999998</v>
      </c>
      <c r="H10" s="43"/>
      <c r="I10" s="43"/>
      <c r="J10" s="43">
        <v>18.365600000000001</v>
      </c>
      <c r="K10" s="43">
        <v>11.1714</v>
      </c>
      <c r="L10" s="43">
        <v>12.869</v>
      </c>
      <c r="M10" s="43">
        <v>14.1462</v>
      </c>
      <c r="N10" s="43">
        <v>13.45</v>
      </c>
      <c r="O10" s="43">
        <v>28.29</v>
      </c>
      <c r="P10" s="43"/>
      <c r="Q10" s="43"/>
      <c r="R10" s="43">
        <v>52.683</v>
      </c>
      <c r="S10" s="43"/>
      <c r="T10" s="43">
        <v>35.014299999999999</v>
      </c>
      <c r="U10" s="43"/>
      <c r="V10" s="43">
        <v>9.6</v>
      </c>
      <c r="W10" s="43"/>
      <c r="X10" s="43">
        <v>41.535539999999997</v>
      </c>
      <c r="Y10" s="43"/>
      <c r="Z10" s="43">
        <v>9.7369299999999992</v>
      </c>
      <c r="AA10" s="43"/>
      <c r="AB10" s="43"/>
      <c r="AC10" s="43">
        <v>15.1</v>
      </c>
      <c r="AD10" s="43"/>
      <c r="AE10" s="43">
        <v>2.16</v>
      </c>
      <c r="AF10" s="43">
        <v>4.8</v>
      </c>
      <c r="AG10" s="43"/>
      <c r="AH10" s="43">
        <v>3.4216000000000002</v>
      </c>
      <c r="AI10" s="43"/>
      <c r="AJ10" s="43">
        <v>5.31128</v>
      </c>
      <c r="AK10" s="43">
        <v>0</v>
      </c>
      <c r="AL10" s="43">
        <v>0.78559999999999997</v>
      </c>
      <c r="AM10" s="43">
        <v>45.948540000000001</v>
      </c>
      <c r="AN10" s="43">
        <v>135.31451999999999</v>
      </c>
      <c r="AO10" s="43">
        <v>27.758189999999999</v>
      </c>
      <c r="AP10" s="43">
        <v>0.64</v>
      </c>
      <c r="AQ10" s="43">
        <v>150.33409</v>
      </c>
      <c r="AR10" s="43"/>
      <c r="AS10" s="43">
        <v>35.417879999999997</v>
      </c>
      <c r="AT10" s="43">
        <v>31.12</v>
      </c>
      <c r="AU10" s="43"/>
      <c r="AV10" s="43">
        <v>192.26677000000001</v>
      </c>
      <c r="AW10" s="43">
        <v>33.355800000000002</v>
      </c>
      <c r="AX10" s="43"/>
      <c r="AY10" s="43">
        <v>3.3081399999999999</v>
      </c>
      <c r="AZ10" s="43"/>
      <c r="BA10" s="43">
        <v>5.2</v>
      </c>
      <c r="BB10" s="43"/>
      <c r="BC10" s="43">
        <v>68.047939999999997</v>
      </c>
      <c r="BD10" s="43"/>
      <c r="BE10" s="43">
        <v>11.55</v>
      </c>
      <c r="BF10" s="43"/>
      <c r="BG10" s="43"/>
      <c r="BH10" s="43"/>
      <c r="BI10" s="43">
        <v>21.63185</v>
      </c>
      <c r="BJ10" s="43"/>
      <c r="BK10" s="43">
        <v>5.6475099999999996</v>
      </c>
      <c r="BL10" s="43"/>
      <c r="BM10" s="43">
        <v>6.8019999999999996</v>
      </c>
      <c r="BN10" s="43">
        <v>43.21</v>
      </c>
      <c r="BO10" s="43">
        <v>1.91</v>
      </c>
      <c r="BP10" s="43">
        <v>143.94524999999999</v>
      </c>
      <c r="BQ10" s="43"/>
      <c r="BR10" s="43">
        <v>3.98617</v>
      </c>
      <c r="BS10" s="43">
        <v>122.17197</v>
      </c>
      <c r="BT10" s="43">
        <v>6.1226000000000003</v>
      </c>
      <c r="BU10" s="43"/>
      <c r="BV10" s="43"/>
      <c r="BW10" s="43">
        <v>4.0072999999999999</v>
      </c>
      <c r="BX10" s="43"/>
      <c r="BY10" s="43"/>
      <c r="BZ10" s="43">
        <v>85.957279999999997</v>
      </c>
      <c r="CA10" s="43">
        <v>22.396000000000001</v>
      </c>
      <c r="CB10" s="43">
        <v>0.33160000000000001</v>
      </c>
      <c r="CC10" s="43">
        <v>0.84</v>
      </c>
      <c r="CD10" s="43">
        <v>33.564929999999997</v>
      </c>
      <c r="CE10" s="43">
        <v>400.55732999999998</v>
      </c>
      <c r="CF10" s="43">
        <v>10.793699999999999</v>
      </c>
      <c r="CG10" s="43">
        <v>157.02822</v>
      </c>
      <c r="CH10" s="43">
        <v>12.29471</v>
      </c>
      <c r="CI10" s="43"/>
      <c r="CJ10" s="43"/>
      <c r="CK10" s="43">
        <v>14.119300000000001</v>
      </c>
      <c r="CL10" s="43">
        <v>4.99437</v>
      </c>
      <c r="CM10" s="43"/>
      <c r="CN10" s="43"/>
      <c r="CO10" s="43">
        <v>16.145710000000001</v>
      </c>
      <c r="CP10" s="43">
        <v>290.95</v>
      </c>
      <c r="CQ10" s="43"/>
      <c r="CR10" s="43">
        <v>35.685000000000002</v>
      </c>
      <c r="CS10" s="43">
        <v>2.4472</v>
      </c>
      <c r="CT10" s="43">
        <v>23.988969999999998</v>
      </c>
    </row>
    <row r="11" spans="1:98" ht="15.75" x14ac:dyDescent="0.25">
      <c r="A11" s="1"/>
      <c r="B11" s="42" t="s">
        <v>759</v>
      </c>
      <c r="C11" s="43"/>
      <c r="D11" s="43"/>
      <c r="E11" s="43">
        <v>31.137599999999999</v>
      </c>
      <c r="F11" s="43"/>
      <c r="G11" s="43">
        <v>3.714</v>
      </c>
      <c r="H11" s="43"/>
      <c r="I11" s="43"/>
      <c r="J11" s="43">
        <v>18.179099999999998</v>
      </c>
      <c r="K11" s="43">
        <v>11.186199999999999</v>
      </c>
      <c r="L11" s="43">
        <v>12.632</v>
      </c>
      <c r="M11" s="43">
        <v>13.852499999999999</v>
      </c>
      <c r="N11" s="43">
        <v>13.18</v>
      </c>
      <c r="O11" s="43">
        <v>27.806000000000001</v>
      </c>
      <c r="P11" s="43"/>
      <c r="Q11" s="43"/>
      <c r="R11" s="43">
        <v>52.878999999999998</v>
      </c>
      <c r="S11" s="43"/>
      <c r="T11" s="43">
        <v>37.598399999999998</v>
      </c>
      <c r="U11" s="43"/>
      <c r="V11" s="43">
        <v>9.6999999999999993</v>
      </c>
      <c r="W11" s="43"/>
      <c r="X11" s="43">
        <v>138.12831</v>
      </c>
      <c r="Y11" s="43"/>
      <c r="Z11" s="43">
        <v>9.5715400000000006</v>
      </c>
      <c r="AA11" s="43"/>
      <c r="AB11" s="43"/>
      <c r="AC11" s="43">
        <v>15.27</v>
      </c>
      <c r="AD11" s="43"/>
      <c r="AE11" s="43">
        <v>1.96</v>
      </c>
      <c r="AF11" s="43">
        <v>4.5</v>
      </c>
      <c r="AG11" s="43"/>
      <c r="AH11" s="43">
        <v>3.2168000000000001</v>
      </c>
      <c r="AI11" s="43"/>
      <c r="AJ11" s="43">
        <v>5.2735900000000004</v>
      </c>
      <c r="AK11" s="43">
        <v>0</v>
      </c>
      <c r="AL11" s="43">
        <v>0.76539999999999997</v>
      </c>
      <c r="AM11" s="43">
        <v>46.661459999999998</v>
      </c>
      <c r="AN11" s="43">
        <v>136.88327000000001</v>
      </c>
      <c r="AO11" s="43">
        <v>27.491669999999999</v>
      </c>
      <c r="AP11" s="43">
        <v>0.44</v>
      </c>
      <c r="AQ11" s="43">
        <v>150.55284</v>
      </c>
      <c r="AR11" s="43"/>
      <c r="AS11" s="43">
        <v>35.947400000000002</v>
      </c>
      <c r="AT11" s="43">
        <v>31.19</v>
      </c>
      <c r="AU11" s="43"/>
      <c r="AV11" s="43">
        <v>194.56755999999999</v>
      </c>
      <c r="AW11" s="43">
        <v>31.9785</v>
      </c>
      <c r="AX11" s="43"/>
      <c r="AY11" s="43">
        <v>3.40266</v>
      </c>
      <c r="AZ11" s="43"/>
      <c r="BA11" s="43">
        <v>5.0999999999999996</v>
      </c>
      <c r="BB11" s="43"/>
      <c r="BC11" s="43">
        <v>68.029359999999997</v>
      </c>
      <c r="BD11" s="43"/>
      <c r="BE11" s="43">
        <v>11.55</v>
      </c>
      <c r="BF11" s="43"/>
      <c r="BG11" s="43"/>
      <c r="BH11" s="43"/>
      <c r="BI11" s="43">
        <v>21.541340000000002</v>
      </c>
      <c r="BJ11" s="43"/>
      <c r="BK11" s="43">
        <v>5.5092600000000003</v>
      </c>
      <c r="BL11" s="43"/>
      <c r="BM11" s="43">
        <v>7.0890000000000004</v>
      </c>
      <c r="BN11" s="43">
        <v>47.41</v>
      </c>
      <c r="BO11" s="43">
        <v>1.85</v>
      </c>
      <c r="BP11" s="43">
        <v>144.30552</v>
      </c>
      <c r="BQ11" s="43"/>
      <c r="BR11" s="43">
        <v>3.7150799999999999</v>
      </c>
      <c r="BS11" s="43">
        <v>120.86056000000001</v>
      </c>
      <c r="BT11" s="43">
        <v>7.4534599999999998</v>
      </c>
      <c r="BU11" s="43"/>
      <c r="BV11" s="43"/>
      <c r="BW11" s="43">
        <v>3.7307000000000001</v>
      </c>
      <c r="BX11" s="43"/>
      <c r="BY11" s="43"/>
      <c r="BZ11" s="43">
        <v>85.553569999999993</v>
      </c>
      <c r="CA11" s="43">
        <v>22.452999999999999</v>
      </c>
      <c r="CB11" s="43">
        <v>0.31569999999999998</v>
      </c>
      <c r="CC11" s="43">
        <v>0.80900000000000005</v>
      </c>
      <c r="CD11" s="43">
        <v>34.345480000000002</v>
      </c>
      <c r="CE11" s="43">
        <v>425.72271999999998</v>
      </c>
      <c r="CF11" s="43">
        <v>10.609299999999999</v>
      </c>
      <c r="CG11" s="43">
        <v>150.30162999999999</v>
      </c>
      <c r="CH11" s="43">
        <v>11.76084</v>
      </c>
      <c r="CI11" s="43"/>
      <c r="CJ11" s="43"/>
      <c r="CK11" s="43">
        <v>14.4351</v>
      </c>
      <c r="CL11" s="43">
        <v>5.0212000000000003</v>
      </c>
      <c r="CM11" s="43"/>
      <c r="CN11" s="43"/>
      <c r="CO11" s="43">
        <v>15.84454</v>
      </c>
      <c r="CP11" s="43">
        <v>287.08</v>
      </c>
      <c r="CQ11" s="43"/>
      <c r="CR11" s="43">
        <v>37.290999999999997</v>
      </c>
      <c r="CS11" s="43">
        <v>2.3944399999999999</v>
      </c>
      <c r="CT11" s="43">
        <v>23.995059999999999</v>
      </c>
    </row>
    <row r="12" spans="1:98" ht="15.75" x14ac:dyDescent="0.25">
      <c r="A12" s="1"/>
      <c r="B12" s="42" t="s">
        <v>760</v>
      </c>
      <c r="C12" s="43"/>
      <c r="D12" s="43"/>
      <c r="E12" s="43">
        <v>31.057600000000001</v>
      </c>
      <c r="F12" s="43"/>
      <c r="G12" s="43">
        <v>3.5470000000000002</v>
      </c>
      <c r="H12" s="43"/>
      <c r="I12" s="43"/>
      <c r="J12" s="43">
        <v>18.331</v>
      </c>
      <c r="K12" s="43">
        <v>11.120699999999999</v>
      </c>
      <c r="L12" s="43">
        <v>13.404</v>
      </c>
      <c r="M12" s="43">
        <v>13.5113</v>
      </c>
      <c r="N12" s="43">
        <v>13.1</v>
      </c>
      <c r="O12" s="43">
        <v>28.384</v>
      </c>
      <c r="P12" s="43"/>
      <c r="Q12" s="43"/>
      <c r="R12" s="43">
        <v>52.25</v>
      </c>
      <c r="S12" s="43"/>
      <c r="T12" s="43">
        <v>38.17</v>
      </c>
      <c r="U12" s="43"/>
      <c r="V12" s="43">
        <v>9.6</v>
      </c>
      <c r="W12" s="43"/>
      <c r="X12" s="43">
        <v>92.259110000000007</v>
      </c>
      <c r="Y12" s="43"/>
      <c r="Z12" s="43">
        <v>9.6457300000000004</v>
      </c>
      <c r="AA12" s="43"/>
      <c r="AB12" s="43"/>
      <c r="AC12" s="43">
        <v>14.77</v>
      </c>
      <c r="AD12" s="43"/>
      <c r="AE12" s="43">
        <v>1.9650000000000001</v>
      </c>
      <c r="AF12" s="43">
        <v>2.6</v>
      </c>
      <c r="AG12" s="43"/>
      <c r="AH12" s="43">
        <v>3.7479</v>
      </c>
      <c r="AI12" s="43"/>
      <c r="AJ12" s="43">
        <v>5.2218400000000003</v>
      </c>
      <c r="AK12" s="43">
        <v>0</v>
      </c>
      <c r="AL12" s="43">
        <v>0.76680000000000004</v>
      </c>
      <c r="AM12" s="43">
        <v>46.22137</v>
      </c>
      <c r="AN12" s="43">
        <v>133.91143</v>
      </c>
      <c r="AO12" s="43">
        <v>27.373259999999998</v>
      </c>
      <c r="AP12" s="43">
        <v>0.41</v>
      </c>
      <c r="AQ12" s="43">
        <v>149.63464999999999</v>
      </c>
      <c r="AR12" s="43"/>
      <c r="AS12" s="43">
        <v>35.764890000000001</v>
      </c>
      <c r="AT12" s="43">
        <v>30.376000000000001</v>
      </c>
      <c r="AU12" s="43"/>
      <c r="AV12" s="43">
        <v>194.1737</v>
      </c>
      <c r="AW12" s="43">
        <v>32.133499999999998</v>
      </c>
      <c r="AX12" s="43"/>
      <c r="AY12" s="43">
        <v>3.50339</v>
      </c>
      <c r="AZ12" s="43"/>
      <c r="BA12" s="43">
        <v>5.0999999999999996</v>
      </c>
      <c r="BB12" s="43"/>
      <c r="BC12" s="43">
        <v>67.946389999999994</v>
      </c>
      <c r="BD12" s="43"/>
      <c r="BE12" s="43">
        <v>11.55</v>
      </c>
      <c r="BF12" s="43"/>
      <c r="BG12" s="43"/>
      <c r="BH12" s="43"/>
      <c r="BI12" s="43">
        <v>21.44726</v>
      </c>
      <c r="BJ12" s="43"/>
      <c r="BK12" s="43">
        <v>5.5304799999999998</v>
      </c>
      <c r="BL12" s="43"/>
      <c r="BM12" s="43">
        <v>7.0449999999999999</v>
      </c>
      <c r="BN12" s="43">
        <v>47.45</v>
      </c>
      <c r="BO12" s="43">
        <v>1.99</v>
      </c>
      <c r="BP12" s="43">
        <v>143.96687</v>
      </c>
      <c r="BQ12" s="43"/>
      <c r="BR12" s="43">
        <v>4.0643599999999998</v>
      </c>
      <c r="BS12" s="43">
        <v>118.45998</v>
      </c>
      <c r="BT12" s="43">
        <v>8.0764999999999993</v>
      </c>
      <c r="BU12" s="43"/>
      <c r="BV12" s="43"/>
      <c r="BW12" s="43">
        <v>3.87202</v>
      </c>
      <c r="BX12" s="43"/>
      <c r="BY12" s="43"/>
      <c r="BZ12" s="43">
        <v>84.673199999999994</v>
      </c>
      <c r="CA12" s="43">
        <v>22.446000000000002</v>
      </c>
      <c r="CB12" s="43">
        <v>0.31080000000000002</v>
      </c>
      <c r="CC12" s="43">
        <v>0.79100000000000004</v>
      </c>
      <c r="CD12" s="43">
        <v>33.58755</v>
      </c>
      <c r="CE12" s="43">
        <v>433.55068999999997</v>
      </c>
      <c r="CF12" s="43">
        <v>10.623100000000001</v>
      </c>
      <c r="CG12" s="43">
        <v>156.98203000000001</v>
      </c>
      <c r="CH12" s="43">
        <v>11.89556</v>
      </c>
      <c r="CI12" s="43"/>
      <c r="CJ12" s="43"/>
      <c r="CK12" s="43">
        <v>14.271000000000001</v>
      </c>
      <c r="CL12" s="43">
        <v>5.04725</v>
      </c>
      <c r="CM12" s="43"/>
      <c r="CN12" s="43"/>
      <c r="CO12" s="43">
        <v>16.226859999999999</v>
      </c>
      <c r="CP12" s="43">
        <v>286.52999999999997</v>
      </c>
      <c r="CQ12" s="43"/>
      <c r="CR12" s="43">
        <v>37.194000000000003</v>
      </c>
      <c r="CS12" s="43">
        <v>2.4116599999999999</v>
      </c>
      <c r="CT12" s="43">
        <v>23.916609999999999</v>
      </c>
    </row>
    <row r="13" spans="1:98" ht="15.75" x14ac:dyDescent="0.25">
      <c r="A13" s="1"/>
      <c r="B13" s="42" t="s">
        <v>761</v>
      </c>
      <c r="C13" s="43"/>
      <c r="D13" s="43"/>
      <c r="E13" s="43">
        <v>30.063400000000001</v>
      </c>
      <c r="F13" s="43"/>
      <c r="G13" s="43">
        <v>3.7240000000000002</v>
      </c>
      <c r="H13" s="43"/>
      <c r="I13" s="43"/>
      <c r="J13" s="43">
        <v>18.410699999999999</v>
      </c>
      <c r="K13" s="43">
        <v>11.986700000000001</v>
      </c>
      <c r="L13" s="43">
        <v>12.763</v>
      </c>
      <c r="M13" s="43">
        <v>13.514900000000001</v>
      </c>
      <c r="N13" s="43">
        <v>12.96</v>
      </c>
      <c r="O13" s="43">
        <v>28.204000000000001</v>
      </c>
      <c r="P13" s="43"/>
      <c r="Q13" s="43"/>
      <c r="R13" s="43">
        <v>52.59</v>
      </c>
      <c r="S13" s="43"/>
      <c r="T13" s="43">
        <v>42.701599999999999</v>
      </c>
      <c r="U13" s="43"/>
      <c r="V13" s="43">
        <v>9.6</v>
      </c>
      <c r="W13" s="43"/>
      <c r="X13" s="43">
        <v>119.72123000000001</v>
      </c>
      <c r="Y13" s="43"/>
      <c r="Z13" s="43">
        <v>9.8009699999999995</v>
      </c>
      <c r="AA13" s="43"/>
      <c r="AB13" s="43"/>
      <c r="AC13" s="43">
        <v>14.5</v>
      </c>
      <c r="AD13" s="43"/>
      <c r="AE13" s="43">
        <v>1.958</v>
      </c>
      <c r="AF13" s="43">
        <v>1.9</v>
      </c>
      <c r="AG13" s="43"/>
      <c r="AH13" s="43">
        <v>4.0770999999999997</v>
      </c>
      <c r="AI13" s="43"/>
      <c r="AJ13" s="43">
        <v>4.8159200000000002</v>
      </c>
      <c r="AK13" s="43">
        <v>0</v>
      </c>
      <c r="AL13" s="43">
        <v>0.74919999999999998</v>
      </c>
      <c r="AM13" s="43">
        <v>47.000340000000001</v>
      </c>
      <c r="AN13" s="43">
        <v>131.68816000000001</v>
      </c>
      <c r="AO13" s="43">
        <v>27.345469999999999</v>
      </c>
      <c r="AP13" s="43">
        <v>0.67</v>
      </c>
      <c r="AQ13" s="43">
        <v>148.90767</v>
      </c>
      <c r="AR13" s="43"/>
      <c r="AS13" s="43">
        <v>35.508540000000004</v>
      </c>
      <c r="AT13" s="43">
        <v>30.36</v>
      </c>
      <c r="AU13" s="43"/>
      <c r="AV13" s="43">
        <v>194.34652</v>
      </c>
      <c r="AW13" s="43">
        <v>27.610600000000002</v>
      </c>
      <c r="AX13" s="43"/>
      <c r="AY13" s="43">
        <v>3.5104299999999999</v>
      </c>
      <c r="AZ13" s="43"/>
      <c r="BA13" s="43">
        <v>5.2</v>
      </c>
      <c r="BB13" s="43"/>
      <c r="BC13" s="43">
        <v>67.920839999999998</v>
      </c>
      <c r="BD13" s="43"/>
      <c r="BE13" s="43">
        <v>11.55</v>
      </c>
      <c r="BF13" s="43"/>
      <c r="BG13" s="43"/>
      <c r="BH13" s="43"/>
      <c r="BI13" s="43">
        <v>21.59104</v>
      </c>
      <c r="BJ13" s="43"/>
      <c r="BK13" s="43">
        <v>5.4277899999999999</v>
      </c>
      <c r="BL13" s="43"/>
      <c r="BM13" s="43">
        <v>7.08</v>
      </c>
      <c r="BN13" s="43">
        <v>46.72</v>
      </c>
      <c r="BO13" s="43">
        <v>2.21</v>
      </c>
      <c r="BP13" s="43">
        <v>143.88990999999999</v>
      </c>
      <c r="BQ13" s="43"/>
      <c r="BR13" s="43">
        <v>4.1089799999999999</v>
      </c>
      <c r="BS13" s="43">
        <v>121.14181000000001</v>
      </c>
      <c r="BT13" s="43">
        <v>8.53078</v>
      </c>
      <c r="BU13" s="43"/>
      <c r="BV13" s="43"/>
      <c r="BW13" s="43">
        <v>3.9659300000000002</v>
      </c>
      <c r="BX13" s="43"/>
      <c r="BY13" s="43"/>
      <c r="BZ13" s="43">
        <v>84.223129999999998</v>
      </c>
      <c r="CA13" s="43">
        <v>22.463999999999999</v>
      </c>
      <c r="CB13" s="43">
        <v>0.30080000000000001</v>
      </c>
      <c r="CC13" s="43">
        <v>0.81200000000000006</v>
      </c>
      <c r="CD13" s="43">
        <v>33.004199999999997</v>
      </c>
      <c r="CE13" s="43">
        <v>452.47501999999997</v>
      </c>
      <c r="CF13" s="43">
        <v>10.742800000000001</v>
      </c>
      <c r="CG13" s="43">
        <v>156.73267000000001</v>
      </c>
      <c r="CH13" s="43">
        <v>12.36727</v>
      </c>
      <c r="CI13" s="43"/>
      <c r="CJ13" s="43"/>
      <c r="CK13" s="43">
        <v>14.7879</v>
      </c>
      <c r="CL13" s="43">
        <v>4.9950099999999997</v>
      </c>
      <c r="CM13" s="43"/>
      <c r="CN13" s="43"/>
      <c r="CO13" s="43">
        <v>16.387139999999999</v>
      </c>
      <c r="CP13" s="43">
        <v>292.39999999999998</v>
      </c>
      <c r="CQ13" s="43"/>
      <c r="CR13" s="43">
        <v>37.191000000000003</v>
      </c>
      <c r="CS13" s="43">
        <v>2.3617499999999998</v>
      </c>
      <c r="CT13" s="43">
        <v>23.779350000000001</v>
      </c>
    </row>
    <row r="14" spans="1:98" ht="15.75" x14ac:dyDescent="0.25">
      <c r="A14" s="1"/>
      <c r="B14" s="42" t="s">
        <v>762</v>
      </c>
      <c r="C14" s="43"/>
      <c r="D14" s="43"/>
      <c r="E14" s="43">
        <v>29.460999999999999</v>
      </c>
      <c r="F14" s="43"/>
      <c r="G14" s="43">
        <v>3.653</v>
      </c>
      <c r="H14" s="43"/>
      <c r="I14" s="43"/>
      <c r="J14" s="43">
        <v>18.683499999999999</v>
      </c>
      <c r="K14" s="43">
        <v>11.894500000000001</v>
      </c>
      <c r="L14" s="43">
        <v>12.632999999999999</v>
      </c>
      <c r="M14" s="43">
        <v>13.879899999999999</v>
      </c>
      <c r="N14" s="43">
        <v>13.18</v>
      </c>
      <c r="O14" s="43">
        <v>28.148</v>
      </c>
      <c r="P14" s="43"/>
      <c r="Q14" s="43"/>
      <c r="R14" s="43">
        <v>52.646000000000001</v>
      </c>
      <c r="S14" s="43"/>
      <c r="T14" s="43">
        <v>52.211599999999997</v>
      </c>
      <c r="U14" s="43"/>
      <c r="V14" s="43">
        <v>9.3000000000000007</v>
      </c>
      <c r="W14" s="43"/>
      <c r="X14" s="43">
        <v>166.70236</v>
      </c>
      <c r="Y14" s="43"/>
      <c r="Z14" s="43">
        <v>9.6752199999999995</v>
      </c>
      <c r="AA14" s="43"/>
      <c r="AB14" s="43"/>
      <c r="AC14" s="43">
        <v>14.54</v>
      </c>
      <c r="AD14" s="43"/>
      <c r="AE14" s="43">
        <v>1.9970000000000001</v>
      </c>
      <c r="AF14" s="43">
        <v>3.6</v>
      </c>
      <c r="AG14" s="43"/>
      <c r="AH14" s="43">
        <v>3.7483</v>
      </c>
      <c r="AI14" s="43"/>
      <c r="AJ14" s="43">
        <v>5.0571900000000003</v>
      </c>
      <c r="AK14" s="43">
        <v>0</v>
      </c>
      <c r="AL14" s="43">
        <v>0.73250000000000004</v>
      </c>
      <c r="AM14" s="43">
        <v>45.535299999999999</v>
      </c>
      <c r="AN14" s="43">
        <v>132.78849</v>
      </c>
      <c r="AO14" s="43">
        <v>27.611969999999999</v>
      </c>
      <c r="AP14" s="43">
        <v>0.48</v>
      </c>
      <c r="AQ14" s="43">
        <v>148.30813000000001</v>
      </c>
      <c r="AR14" s="43"/>
      <c r="AS14" s="43">
        <v>34.884369999999997</v>
      </c>
      <c r="AT14" s="43">
        <v>30.4</v>
      </c>
      <c r="AU14" s="43"/>
      <c r="AV14" s="43">
        <v>194.00765999999999</v>
      </c>
      <c r="AW14" s="43">
        <v>27.140899999999998</v>
      </c>
      <c r="AX14" s="43"/>
      <c r="AY14" s="43">
        <v>3.42658</v>
      </c>
      <c r="AZ14" s="43"/>
      <c r="BA14" s="43">
        <v>5.0999999999999996</v>
      </c>
      <c r="BB14" s="43"/>
      <c r="BC14" s="43">
        <v>67.363519999999994</v>
      </c>
      <c r="BD14" s="43"/>
      <c r="BE14" s="43">
        <v>11.55</v>
      </c>
      <c r="BF14" s="43"/>
      <c r="BG14" s="43"/>
      <c r="BH14" s="43"/>
      <c r="BI14" s="43">
        <v>21.473009999999999</v>
      </c>
      <c r="BJ14" s="43"/>
      <c r="BK14" s="43">
        <v>5.5600500000000004</v>
      </c>
      <c r="BL14" s="43"/>
      <c r="BM14" s="43">
        <v>7.0789999999999997</v>
      </c>
      <c r="BN14" s="43">
        <v>46.58</v>
      </c>
      <c r="BO14" s="43">
        <v>2.1800000000000002</v>
      </c>
      <c r="BP14" s="43">
        <v>142.81402</v>
      </c>
      <c r="BQ14" s="43"/>
      <c r="BR14" s="43">
        <v>3.9883199999999999</v>
      </c>
      <c r="BS14" s="43">
        <v>122.13302</v>
      </c>
      <c r="BT14" s="43">
        <v>7.7930999999999999</v>
      </c>
      <c r="BU14" s="43"/>
      <c r="BV14" s="43"/>
      <c r="BW14" s="43">
        <v>4.0273599999999998</v>
      </c>
      <c r="BX14" s="43"/>
      <c r="BY14" s="43"/>
      <c r="BZ14" s="43">
        <v>84.694320000000005</v>
      </c>
      <c r="CA14" s="43">
        <v>22.46</v>
      </c>
      <c r="CB14" s="43">
        <v>0.28670000000000001</v>
      </c>
      <c r="CC14" s="43">
        <v>0.81399999999999995</v>
      </c>
      <c r="CD14" s="43">
        <v>33.843910000000001</v>
      </c>
      <c r="CE14" s="43">
        <v>457.89407</v>
      </c>
      <c r="CF14" s="43">
        <v>11.0047</v>
      </c>
      <c r="CG14" s="43">
        <v>155.54607999999999</v>
      </c>
      <c r="CH14" s="43">
        <v>12.180809999999999</v>
      </c>
      <c r="CI14" s="43"/>
      <c r="CJ14" s="43"/>
      <c r="CK14" s="43">
        <v>13.898099999999999</v>
      </c>
      <c r="CL14" s="43">
        <v>4.76037</v>
      </c>
      <c r="CM14" s="43"/>
      <c r="CN14" s="43"/>
      <c r="CO14" s="43">
        <v>16.632999999999999</v>
      </c>
      <c r="CP14" s="43">
        <v>281.05</v>
      </c>
      <c r="CQ14" s="43"/>
      <c r="CR14" s="43">
        <v>36.99</v>
      </c>
      <c r="CS14" s="43">
        <v>2.4878499999999999</v>
      </c>
      <c r="CT14" s="43">
        <v>25.109279999999998</v>
      </c>
    </row>
    <row r="15" spans="1:98" ht="15.75" x14ac:dyDescent="0.25">
      <c r="A15" s="1"/>
      <c r="B15" s="42" t="s">
        <v>763</v>
      </c>
      <c r="C15" s="43"/>
      <c r="D15" s="43"/>
      <c r="E15" s="43">
        <v>29.511500000000002</v>
      </c>
      <c r="F15" s="43"/>
      <c r="G15" s="43">
        <v>3.7050000000000001</v>
      </c>
      <c r="H15" s="43"/>
      <c r="I15" s="43"/>
      <c r="J15" s="43">
        <v>18.501899999999999</v>
      </c>
      <c r="K15" s="43">
        <v>11.6845</v>
      </c>
      <c r="L15" s="43">
        <v>12.881500000000001</v>
      </c>
      <c r="M15" s="43">
        <v>13.655799999999999</v>
      </c>
      <c r="N15" s="43">
        <v>13.04</v>
      </c>
      <c r="O15" s="43">
        <v>28.344000000000001</v>
      </c>
      <c r="P15" s="43"/>
      <c r="Q15" s="43"/>
      <c r="R15" s="43">
        <v>52.609000000000002</v>
      </c>
      <c r="S15" s="43"/>
      <c r="T15" s="43">
        <v>47.699800000000003</v>
      </c>
      <c r="U15" s="43"/>
      <c r="V15" s="43">
        <v>9.8000000000000007</v>
      </c>
      <c r="W15" s="43"/>
      <c r="X15" s="43">
        <v>115.68619</v>
      </c>
      <c r="Y15" s="43"/>
      <c r="Z15" s="43">
        <v>9.6351499999999994</v>
      </c>
      <c r="AA15" s="43"/>
      <c r="AB15" s="43"/>
      <c r="AC15" s="43">
        <v>14.03</v>
      </c>
      <c r="AD15" s="43"/>
      <c r="AE15" s="43">
        <v>1.984</v>
      </c>
      <c r="AF15" s="43">
        <v>5.2</v>
      </c>
      <c r="AG15" s="43"/>
      <c r="AH15" s="43">
        <v>2.8555999999999999</v>
      </c>
      <c r="AI15" s="43"/>
      <c r="AJ15" s="43">
        <v>5.19055</v>
      </c>
      <c r="AK15" s="43">
        <v>0</v>
      </c>
      <c r="AL15" s="43">
        <v>0.72299999999999998</v>
      </c>
      <c r="AM15" s="43">
        <v>46.258949999999999</v>
      </c>
      <c r="AN15" s="43">
        <v>134.57452000000001</v>
      </c>
      <c r="AO15" s="43">
        <v>27.661449999999999</v>
      </c>
      <c r="AP15" s="43">
        <v>0.18</v>
      </c>
      <c r="AQ15" s="43">
        <v>148.23112</v>
      </c>
      <c r="AR15" s="43"/>
      <c r="AS15" s="43">
        <v>35.544350000000001</v>
      </c>
      <c r="AT15" s="43">
        <v>29.263929999999998</v>
      </c>
      <c r="AU15" s="43"/>
      <c r="AV15" s="43">
        <v>191.9297</v>
      </c>
      <c r="AW15" s="43">
        <v>23.346900000000002</v>
      </c>
      <c r="AX15" s="43"/>
      <c r="AY15" s="43">
        <v>3.2297500000000001</v>
      </c>
      <c r="AZ15" s="43"/>
      <c r="BA15" s="43">
        <v>5.2</v>
      </c>
      <c r="BB15" s="43"/>
      <c r="BC15" s="43">
        <v>67.345879999999994</v>
      </c>
      <c r="BD15" s="43"/>
      <c r="BE15" s="43">
        <v>11.55</v>
      </c>
      <c r="BF15" s="43"/>
      <c r="BG15" s="43"/>
      <c r="BH15" s="43"/>
      <c r="BI15" s="43">
        <v>21.316970000000001</v>
      </c>
      <c r="BJ15" s="43"/>
      <c r="BK15" s="43">
        <v>5.5084999999999997</v>
      </c>
      <c r="BL15" s="43"/>
      <c r="BM15" s="43">
        <v>7.0389999999999997</v>
      </c>
      <c r="BN15" s="43">
        <v>46.7</v>
      </c>
      <c r="BO15" s="43">
        <v>2.29</v>
      </c>
      <c r="BP15" s="43">
        <v>142.80073999999999</v>
      </c>
      <c r="BQ15" s="43"/>
      <c r="BR15" s="43">
        <v>4.0167000000000002</v>
      </c>
      <c r="BS15" s="43">
        <v>121.76251000000001</v>
      </c>
      <c r="BT15" s="43">
        <v>7.8730399999999996</v>
      </c>
      <c r="BU15" s="43"/>
      <c r="BV15" s="43"/>
      <c r="BW15" s="43">
        <v>3.8865599999999998</v>
      </c>
      <c r="BX15" s="43"/>
      <c r="BY15" s="43"/>
      <c r="BZ15" s="43">
        <v>85.285309999999996</v>
      </c>
      <c r="CA15" s="43">
        <v>22.431999999999999</v>
      </c>
      <c r="CB15" s="43">
        <v>0.28149999999999997</v>
      </c>
      <c r="CC15" s="43">
        <v>0.84099999999999997</v>
      </c>
      <c r="CD15" s="43">
        <v>33.559330000000003</v>
      </c>
      <c r="CE15" s="43">
        <v>460.95334000000003</v>
      </c>
      <c r="CF15" s="43">
        <v>11.0519</v>
      </c>
      <c r="CG15" s="43">
        <v>154.76132999999999</v>
      </c>
      <c r="CH15" s="43">
        <v>12.31148</v>
      </c>
      <c r="CI15" s="43"/>
      <c r="CJ15" s="43"/>
      <c r="CK15" s="43">
        <v>13.5474</v>
      </c>
      <c r="CL15" s="43">
        <v>4.7865900000000003</v>
      </c>
      <c r="CM15" s="43"/>
      <c r="CN15" s="43"/>
      <c r="CO15" s="43">
        <v>16.573650000000001</v>
      </c>
      <c r="CP15" s="43">
        <v>286.88</v>
      </c>
      <c r="CQ15" s="43"/>
      <c r="CR15" s="43">
        <v>36.917999999999999</v>
      </c>
      <c r="CS15" s="43">
        <v>2.5650200000000001</v>
      </c>
      <c r="CT15" s="43">
        <v>28.5947</v>
      </c>
    </row>
    <row r="16" spans="1:98" ht="15.75" x14ac:dyDescent="0.25">
      <c r="A16" s="1"/>
      <c r="B16" s="42" t="s">
        <v>764</v>
      </c>
      <c r="C16" s="43"/>
      <c r="D16" s="43"/>
      <c r="E16" s="43">
        <v>29.068300000000001</v>
      </c>
      <c r="F16" s="43"/>
      <c r="G16" s="43">
        <v>3.5720000000000001</v>
      </c>
      <c r="H16" s="43"/>
      <c r="I16" s="43"/>
      <c r="J16" s="43">
        <v>18.409300000000002</v>
      </c>
      <c r="K16" s="43">
        <v>11.723000000000001</v>
      </c>
      <c r="L16" s="43">
        <v>13.13</v>
      </c>
      <c r="M16" s="43">
        <v>14.686299999999999</v>
      </c>
      <c r="N16" s="43">
        <v>13.12</v>
      </c>
      <c r="O16" s="43">
        <v>28.172000000000001</v>
      </c>
      <c r="P16" s="43"/>
      <c r="Q16" s="43"/>
      <c r="R16" s="43">
        <v>52.655999999999999</v>
      </c>
      <c r="S16" s="43"/>
      <c r="T16" s="43">
        <v>42.192599999999999</v>
      </c>
      <c r="U16" s="43"/>
      <c r="V16" s="43">
        <v>9.6999999999999993</v>
      </c>
      <c r="W16" s="43"/>
      <c r="X16" s="43">
        <v>106.70856999999999</v>
      </c>
      <c r="Y16" s="43"/>
      <c r="Z16" s="43">
        <v>9.7868200000000005</v>
      </c>
      <c r="AA16" s="43"/>
      <c r="AB16" s="43"/>
      <c r="AC16" s="43">
        <v>13.93</v>
      </c>
      <c r="AD16" s="43"/>
      <c r="AE16" s="43">
        <v>2.0790000000000002</v>
      </c>
      <c r="AF16" s="43">
        <v>3.2</v>
      </c>
      <c r="AG16" s="43"/>
      <c r="AH16" s="43">
        <v>2.8956</v>
      </c>
      <c r="AI16" s="43"/>
      <c r="AJ16" s="43">
        <v>5.2815200000000004</v>
      </c>
      <c r="AK16" s="43">
        <v>0</v>
      </c>
      <c r="AL16" s="43">
        <v>0.71709999999999996</v>
      </c>
      <c r="AM16" s="43">
        <v>47.083730000000003</v>
      </c>
      <c r="AN16" s="43">
        <v>132.46759</v>
      </c>
      <c r="AO16" s="43">
        <v>27.14378</v>
      </c>
      <c r="AP16" s="43">
        <v>1.65</v>
      </c>
      <c r="AQ16" s="43">
        <v>148.16055</v>
      </c>
      <c r="AR16" s="43"/>
      <c r="AS16" s="43">
        <v>34.620629999999998</v>
      </c>
      <c r="AT16" s="43">
        <v>28.524699999999999</v>
      </c>
      <c r="AU16" s="43"/>
      <c r="AV16" s="43">
        <v>192.33331999999999</v>
      </c>
      <c r="AW16" s="43">
        <v>23.6144</v>
      </c>
      <c r="AX16" s="43"/>
      <c r="AY16" s="43">
        <v>3.2397900000000002</v>
      </c>
      <c r="AZ16" s="43"/>
      <c r="BA16" s="43">
        <v>5</v>
      </c>
      <c r="BB16" s="43"/>
      <c r="BC16" s="43">
        <v>67.045389999999998</v>
      </c>
      <c r="BD16" s="43"/>
      <c r="BE16" s="43">
        <v>11.55</v>
      </c>
      <c r="BF16" s="43"/>
      <c r="BG16" s="43"/>
      <c r="BH16" s="43"/>
      <c r="BI16" s="43">
        <v>21.44436</v>
      </c>
      <c r="BJ16" s="43"/>
      <c r="BK16" s="43">
        <v>5.49803</v>
      </c>
      <c r="BL16" s="43"/>
      <c r="BM16" s="43">
        <v>7.1520000000000001</v>
      </c>
      <c r="BN16" s="43">
        <v>47.4</v>
      </c>
      <c r="BO16" s="43">
        <v>2.19</v>
      </c>
      <c r="BP16" s="43">
        <v>139.28756999999999</v>
      </c>
      <c r="BQ16" s="43"/>
      <c r="BR16" s="43">
        <v>4.1780400000000002</v>
      </c>
      <c r="BS16" s="43">
        <v>121.25834</v>
      </c>
      <c r="BT16" s="43">
        <v>6.5170399999999997</v>
      </c>
      <c r="BU16" s="43"/>
      <c r="BV16" s="43"/>
      <c r="BW16" s="43">
        <v>3.9036599999999999</v>
      </c>
      <c r="BX16" s="43"/>
      <c r="BY16" s="43"/>
      <c r="BZ16" s="43">
        <v>84.439130000000006</v>
      </c>
      <c r="CA16" s="43">
        <v>22.413</v>
      </c>
      <c r="CB16" s="43">
        <v>0.2797</v>
      </c>
      <c r="CC16" s="43">
        <v>0.82099999999999995</v>
      </c>
      <c r="CD16" s="43">
        <v>33.42062</v>
      </c>
      <c r="CE16" s="43">
        <v>461.10939999999999</v>
      </c>
      <c r="CF16" s="43">
        <v>10.8681</v>
      </c>
      <c r="CG16" s="43">
        <v>155.40761000000001</v>
      </c>
      <c r="CH16" s="43">
        <v>12.106949999999999</v>
      </c>
      <c r="CI16" s="43"/>
      <c r="CJ16" s="43"/>
      <c r="CK16" s="43">
        <v>13.219900000000001</v>
      </c>
      <c r="CL16" s="43">
        <v>5.0399200000000004</v>
      </c>
      <c r="CM16" s="43"/>
      <c r="CN16" s="43"/>
      <c r="CO16" s="43">
        <v>15.970929999999999</v>
      </c>
      <c r="CP16" s="43">
        <v>292.41000000000003</v>
      </c>
      <c r="CQ16" s="43"/>
      <c r="CR16" s="43">
        <v>37.133000000000003</v>
      </c>
      <c r="CS16" s="43">
        <v>2.2170899999999998</v>
      </c>
      <c r="CT16" s="43">
        <v>31.926030000000001</v>
      </c>
    </row>
    <row r="17" spans="1:98" ht="15.75" x14ac:dyDescent="0.25">
      <c r="A17" s="1"/>
      <c r="B17" s="42" t="s">
        <v>765</v>
      </c>
      <c r="C17" s="43"/>
      <c r="D17" s="43"/>
      <c r="E17" s="43">
        <v>29.478999999999999</v>
      </c>
      <c r="F17" s="43"/>
      <c r="G17" s="43">
        <v>3.7709999999999999</v>
      </c>
      <c r="H17" s="43"/>
      <c r="I17" s="43"/>
      <c r="J17" s="43">
        <v>18.643799999999999</v>
      </c>
      <c r="K17" s="43">
        <v>11.959</v>
      </c>
      <c r="L17" s="43">
        <v>11.991</v>
      </c>
      <c r="M17" s="43">
        <v>15.032999999999999</v>
      </c>
      <c r="N17" s="43">
        <v>13.27</v>
      </c>
      <c r="O17" s="43">
        <v>28.251999999999999</v>
      </c>
      <c r="P17" s="43"/>
      <c r="Q17" s="43"/>
      <c r="R17" s="43">
        <v>52.57</v>
      </c>
      <c r="S17" s="43"/>
      <c r="T17" s="43">
        <v>33.930999999999997</v>
      </c>
      <c r="U17" s="43"/>
      <c r="V17" s="43">
        <v>9.5</v>
      </c>
      <c r="W17" s="43"/>
      <c r="X17" s="43">
        <v>101.92283999999999</v>
      </c>
      <c r="Y17" s="43"/>
      <c r="Z17" s="43">
        <v>9.9144500000000004</v>
      </c>
      <c r="AA17" s="43"/>
      <c r="AB17" s="43"/>
      <c r="AC17" s="43">
        <v>13.9</v>
      </c>
      <c r="AD17" s="43"/>
      <c r="AE17" s="43">
        <v>2.113</v>
      </c>
      <c r="AF17" s="43">
        <v>1.4</v>
      </c>
      <c r="AG17" s="43"/>
      <c r="AH17" s="43">
        <v>3.9074</v>
      </c>
      <c r="AI17" s="43"/>
      <c r="AJ17" s="43">
        <v>5.03627</v>
      </c>
      <c r="AK17" s="43">
        <v>0</v>
      </c>
      <c r="AL17" s="43">
        <v>0.71160000000000001</v>
      </c>
      <c r="AM17" s="43">
        <v>47.653289999999998</v>
      </c>
      <c r="AN17" s="43">
        <v>136.68347</v>
      </c>
      <c r="AO17" s="43">
        <v>27.688780000000001</v>
      </c>
      <c r="AP17" s="43">
        <v>2.1</v>
      </c>
      <c r="AQ17" s="43">
        <v>148.63641999999999</v>
      </c>
      <c r="AR17" s="43"/>
      <c r="AS17" s="43">
        <v>31.975670000000001</v>
      </c>
      <c r="AT17" s="43">
        <v>28.97223</v>
      </c>
      <c r="AU17" s="43"/>
      <c r="AV17" s="43">
        <v>193.90454</v>
      </c>
      <c r="AW17" s="43">
        <v>25.6753</v>
      </c>
      <c r="AX17" s="43"/>
      <c r="AY17" s="43">
        <v>2.4822600000000001</v>
      </c>
      <c r="AZ17" s="43"/>
      <c r="BA17" s="43">
        <v>4.8</v>
      </c>
      <c r="BB17" s="43"/>
      <c r="BC17" s="43">
        <v>67.296180000000007</v>
      </c>
      <c r="BD17" s="43"/>
      <c r="BE17" s="43">
        <v>11.55</v>
      </c>
      <c r="BF17" s="43"/>
      <c r="BG17" s="43"/>
      <c r="BH17" s="43"/>
      <c r="BI17" s="43">
        <v>21.56804</v>
      </c>
      <c r="BJ17" s="43"/>
      <c r="BK17" s="43">
        <v>5.4348299999999998</v>
      </c>
      <c r="BL17" s="43"/>
      <c r="BM17" s="43">
        <v>7.0880000000000001</v>
      </c>
      <c r="BN17" s="43">
        <v>46.82</v>
      </c>
      <c r="BO17" s="43">
        <v>2.13</v>
      </c>
      <c r="BP17" s="43">
        <v>140.15767</v>
      </c>
      <c r="BQ17" s="43"/>
      <c r="BR17" s="43">
        <v>4.28742</v>
      </c>
      <c r="BS17" s="43">
        <v>122.60339</v>
      </c>
      <c r="BT17" s="43">
        <v>7.36599</v>
      </c>
      <c r="BU17" s="43"/>
      <c r="BV17" s="43"/>
      <c r="BW17" s="43">
        <v>4.3754099999999996</v>
      </c>
      <c r="BX17" s="43"/>
      <c r="BY17" s="43"/>
      <c r="BZ17" s="43">
        <v>84.099379999999996</v>
      </c>
      <c r="CA17" s="43">
        <v>22.417999999999999</v>
      </c>
      <c r="CB17" s="43">
        <v>0.2742</v>
      </c>
      <c r="CC17" s="43">
        <v>0.86199999999999999</v>
      </c>
      <c r="CD17" s="43">
        <v>32.027259999999998</v>
      </c>
      <c r="CE17" s="43">
        <v>460.54154999999997</v>
      </c>
      <c r="CF17" s="43">
        <v>10.6439</v>
      </c>
      <c r="CG17" s="43">
        <v>156.14734000000001</v>
      </c>
      <c r="CH17" s="43">
        <v>12.113860000000001</v>
      </c>
      <c r="CI17" s="43"/>
      <c r="CJ17" s="43"/>
      <c r="CK17" s="43">
        <v>13.257099999999999</v>
      </c>
      <c r="CL17" s="43">
        <v>5.0549999999999997</v>
      </c>
      <c r="CM17" s="43"/>
      <c r="CN17" s="43"/>
      <c r="CO17" s="43">
        <v>15.77413</v>
      </c>
      <c r="CP17" s="43">
        <v>296.45</v>
      </c>
      <c r="CQ17" s="43"/>
      <c r="CR17" s="43">
        <v>35.909999999999997</v>
      </c>
      <c r="CS17" s="43">
        <v>2.1573699999999998</v>
      </c>
      <c r="CT17" s="43">
        <v>37.883409999999998</v>
      </c>
    </row>
    <row r="18" spans="1:98" ht="15.75" x14ac:dyDescent="0.25">
      <c r="A18" s="1"/>
      <c r="B18" s="42" t="s">
        <v>766</v>
      </c>
      <c r="C18" s="43"/>
      <c r="D18" s="43"/>
      <c r="E18" s="43">
        <v>30.169699999999999</v>
      </c>
      <c r="F18" s="43"/>
      <c r="G18" s="43">
        <v>3.86</v>
      </c>
      <c r="H18" s="43"/>
      <c r="I18" s="43"/>
      <c r="J18" s="43">
        <v>18.996099999999998</v>
      </c>
      <c r="K18" s="43">
        <v>12.2875</v>
      </c>
      <c r="L18" s="43">
        <v>11.683</v>
      </c>
      <c r="M18" s="43">
        <v>14.8934</v>
      </c>
      <c r="N18" s="43">
        <v>12.47</v>
      </c>
      <c r="O18" s="43">
        <v>29.132000000000001</v>
      </c>
      <c r="P18" s="43"/>
      <c r="Q18" s="43"/>
      <c r="R18" s="43">
        <v>53.326000000000001</v>
      </c>
      <c r="S18" s="43"/>
      <c r="T18" s="43">
        <v>35.589100000000002</v>
      </c>
      <c r="U18" s="43"/>
      <c r="V18" s="43">
        <v>9.1999999999999993</v>
      </c>
      <c r="W18" s="43"/>
      <c r="X18" s="43">
        <v>133.58813000000001</v>
      </c>
      <c r="Y18" s="43"/>
      <c r="Z18" s="43">
        <v>9.8805999999999994</v>
      </c>
      <c r="AA18" s="43"/>
      <c r="AB18" s="43"/>
      <c r="AC18" s="43">
        <v>13.64</v>
      </c>
      <c r="AD18" s="43"/>
      <c r="AE18" s="43">
        <v>2.0870000000000002</v>
      </c>
      <c r="AF18" s="43">
        <v>1.1000000000000001</v>
      </c>
      <c r="AG18" s="43"/>
      <c r="AH18" s="43">
        <v>3.8056000000000001</v>
      </c>
      <c r="AI18" s="43"/>
      <c r="AJ18" s="43">
        <v>5.0886500000000003</v>
      </c>
      <c r="AK18" s="43">
        <v>0</v>
      </c>
      <c r="AL18" s="43">
        <v>0.71509999999999996</v>
      </c>
      <c r="AM18" s="43">
        <v>48.929070000000003</v>
      </c>
      <c r="AN18" s="43">
        <v>136.87004999999999</v>
      </c>
      <c r="AO18" s="43">
        <v>26.56897</v>
      </c>
      <c r="AP18" s="43">
        <v>1.93</v>
      </c>
      <c r="AQ18" s="43">
        <v>150.54177000000001</v>
      </c>
      <c r="AR18" s="43"/>
      <c r="AS18" s="43">
        <v>32.293970000000002</v>
      </c>
      <c r="AT18" s="43">
        <v>28.519210000000001</v>
      </c>
      <c r="AU18" s="43"/>
      <c r="AV18" s="43">
        <v>194.29766000000001</v>
      </c>
      <c r="AW18" s="43">
        <v>26.092199999999998</v>
      </c>
      <c r="AX18" s="43"/>
      <c r="AY18" s="43">
        <v>3.02902</v>
      </c>
      <c r="AZ18" s="43"/>
      <c r="BA18" s="43">
        <v>4.8</v>
      </c>
      <c r="BB18" s="43"/>
      <c r="BC18" s="43">
        <v>67.095839999999995</v>
      </c>
      <c r="BD18" s="43"/>
      <c r="BE18" s="43">
        <v>11.55</v>
      </c>
      <c r="BF18" s="43"/>
      <c r="BG18" s="43"/>
      <c r="BH18" s="43"/>
      <c r="BI18" s="43">
        <v>21.602060000000002</v>
      </c>
      <c r="BJ18" s="43"/>
      <c r="BK18" s="43">
        <v>5.52597</v>
      </c>
      <c r="BL18" s="43"/>
      <c r="BM18" s="43">
        <v>6.9359999999999999</v>
      </c>
      <c r="BN18" s="43">
        <v>46.6</v>
      </c>
      <c r="BO18" s="43">
        <v>2.14</v>
      </c>
      <c r="BP18" s="43">
        <v>140.54134999999999</v>
      </c>
      <c r="BQ18" s="43"/>
      <c r="BR18" s="43">
        <v>4.2580099999999996</v>
      </c>
      <c r="BS18" s="43">
        <v>122.89787</v>
      </c>
      <c r="BT18" s="43">
        <v>7.3271300000000004</v>
      </c>
      <c r="BU18" s="43"/>
      <c r="BV18" s="43"/>
      <c r="BW18" s="43">
        <v>3.85894</v>
      </c>
      <c r="BX18" s="43"/>
      <c r="BY18" s="43"/>
      <c r="BZ18" s="43">
        <v>84.429670000000002</v>
      </c>
      <c r="CA18" s="43">
        <v>22.414999999999999</v>
      </c>
      <c r="CB18" s="43">
        <v>0.2732</v>
      </c>
      <c r="CC18" s="43">
        <v>0.85</v>
      </c>
      <c r="CD18" s="43">
        <v>32.350929999999998</v>
      </c>
      <c r="CE18" s="43">
        <v>456.60770000000002</v>
      </c>
      <c r="CF18" s="43">
        <v>10.403700000000001</v>
      </c>
      <c r="CG18" s="43">
        <v>150.42746</v>
      </c>
      <c r="CH18" s="43">
        <v>12.08136</v>
      </c>
      <c r="CI18" s="43"/>
      <c r="CJ18" s="43"/>
      <c r="CK18" s="43">
        <v>13.248200000000001</v>
      </c>
      <c r="CL18" s="43">
        <v>5.1025600000000004</v>
      </c>
      <c r="CM18" s="43"/>
      <c r="CN18" s="43"/>
      <c r="CO18" s="43">
        <v>15.021699999999999</v>
      </c>
      <c r="CP18" s="43">
        <v>295.73</v>
      </c>
      <c r="CQ18" s="43"/>
      <c r="CR18" s="43">
        <v>37.100999999999999</v>
      </c>
      <c r="CS18" s="43">
        <v>2.27657</v>
      </c>
      <c r="CT18" s="43">
        <v>41.971609999999998</v>
      </c>
    </row>
    <row r="19" spans="1:98" ht="15.75" x14ac:dyDescent="0.25">
      <c r="A19" s="1"/>
      <c r="B19" s="42" t="s">
        <v>767</v>
      </c>
      <c r="C19" s="43"/>
      <c r="D19" s="43"/>
      <c r="E19" s="43">
        <v>30.182200000000002</v>
      </c>
      <c r="F19" s="43"/>
      <c r="G19" s="43">
        <v>3.714</v>
      </c>
      <c r="H19" s="43"/>
      <c r="I19" s="43"/>
      <c r="J19" s="43">
        <v>19.262799999999999</v>
      </c>
      <c r="K19" s="43">
        <v>12.355399999999999</v>
      </c>
      <c r="L19" s="43">
        <v>10.54</v>
      </c>
      <c r="M19" s="43">
        <v>14.8049</v>
      </c>
      <c r="N19" s="43">
        <v>12.78</v>
      </c>
      <c r="O19" s="43">
        <v>29.13</v>
      </c>
      <c r="P19" s="43"/>
      <c r="Q19" s="43"/>
      <c r="R19" s="43">
        <v>52.991999999999997</v>
      </c>
      <c r="S19" s="43"/>
      <c r="T19" s="43">
        <v>47.903500000000001</v>
      </c>
      <c r="U19" s="43"/>
      <c r="V19" s="43">
        <v>9.3000000000000007</v>
      </c>
      <c r="W19" s="43"/>
      <c r="X19" s="43">
        <v>103.35335000000001</v>
      </c>
      <c r="Y19" s="43"/>
      <c r="Z19" s="43">
        <v>9.7106600000000007</v>
      </c>
      <c r="AA19" s="43"/>
      <c r="AB19" s="43"/>
      <c r="AC19" s="43">
        <v>14</v>
      </c>
      <c r="AD19" s="43"/>
      <c r="AE19" s="43">
        <v>2.0009999999999999</v>
      </c>
      <c r="AF19" s="43">
        <v>1.4</v>
      </c>
      <c r="AG19" s="43"/>
      <c r="AH19" s="43">
        <v>4.1478999999999999</v>
      </c>
      <c r="AI19" s="43"/>
      <c r="AJ19" s="43">
        <v>5.1020799999999999</v>
      </c>
      <c r="AK19" s="43">
        <v>0</v>
      </c>
      <c r="AL19" s="43">
        <v>0.7651</v>
      </c>
      <c r="AM19" s="43">
        <v>47.909260000000003</v>
      </c>
      <c r="AN19" s="43">
        <v>136.66597999999999</v>
      </c>
      <c r="AO19" s="43">
        <v>24.326619999999998</v>
      </c>
      <c r="AP19" s="43">
        <v>1.54</v>
      </c>
      <c r="AQ19" s="43">
        <v>153.46665999999999</v>
      </c>
      <c r="AR19" s="43"/>
      <c r="AS19" s="43">
        <v>32.48939</v>
      </c>
      <c r="AT19" s="43">
        <v>29.350950000000001</v>
      </c>
      <c r="AU19" s="43"/>
      <c r="AV19" s="43">
        <v>195.02501000000001</v>
      </c>
      <c r="AW19" s="43">
        <v>24.739000000000001</v>
      </c>
      <c r="AX19" s="43"/>
      <c r="AY19" s="43">
        <v>3.1060500000000002</v>
      </c>
      <c r="AZ19" s="43"/>
      <c r="BA19" s="43">
        <v>5.0999999999999996</v>
      </c>
      <c r="BB19" s="43"/>
      <c r="BC19" s="43">
        <v>66.494979999999998</v>
      </c>
      <c r="BD19" s="43"/>
      <c r="BE19" s="43">
        <v>11.55</v>
      </c>
      <c r="BF19" s="43"/>
      <c r="BG19" s="43"/>
      <c r="BH19" s="43"/>
      <c r="BI19" s="43">
        <v>21.643070000000002</v>
      </c>
      <c r="BJ19" s="43"/>
      <c r="BK19" s="43">
        <v>5.3287300000000002</v>
      </c>
      <c r="BL19" s="43"/>
      <c r="BM19" s="43">
        <v>7.1180000000000003</v>
      </c>
      <c r="BN19" s="43">
        <v>47.54</v>
      </c>
      <c r="BO19" s="43">
        <v>2.0299999999999998</v>
      </c>
      <c r="BP19" s="43">
        <v>140.86238</v>
      </c>
      <c r="BQ19" s="43"/>
      <c r="BR19" s="43">
        <v>4.2556099999999999</v>
      </c>
      <c r="BS19" s="43">
        <v>123.96630999999999</v>
      </c>
      <c r="BT19" s="43">
        <v>6.9033800000000003</v>
      </c>
      <c r="BU19" s="43"/>
      <c r="BV19" s="43"/>
      <c r="BW19" s="43">
        <v>3.6508500000000002</v>
      </c>
      <c r="BX19" s="43"/>
      <c r="BY19" s="43"/>
      <c r="BZ19" s="43">
        <v>84.480170000000001</v>
      </c>
      <c r="CA19" s="43">
        <v>22.408999999999999</v>
      </c>
      <c r="CB19" s="43">
        <v>0.26939999999999997</v>
      </c>
      <c r="CC19" s="43">
        <v>0.78600000000000003</v>
      </c>
      <c r="CD19" s="43">
        <v>32.366230000000002</v>
      </c>
      <c r="CE19" s="43">
        <v>439.14049999999997</v>
      </c>
      <c r="CF19" s="43">
        <v>9.6166999999999998</v>
      </c>
      <c r="CG19" s="43">
        <v>146.72054</v>
      </c>
      <c r="CH19" s="43">
        <v>12.03932</v>
      </c>
      <c r="CI19" s="43"/>
      <c r="CJ19" s="43"/>
      <c r="CK19" s="43">
        <v>12.78</v>
      </c>
      <c r="CL19" s="43">
        <v>4.8917999999999999</v>
      </c>
      <c r="CM19" s="43"/>
      <c r="CN19" s="43"/>
      <c r="CO19" s="43">
        <v>13.64911</v>
      </c>
      <c r="CP19" s="43">
        <v>291.48</v>
      </c>
      <c r="CQ19" s="43"/>
      <c r="CR19" s="43">
        <v>37.244</v>
      </c>
      <c r="CS19" s="43">
        <v>2.4878800000000001</v>
      </c>
      <c r="CT19" s="43">
        <v>42.271380000000001</v>
      </c>
    </row>
    <row r="20" spans="1:98" ht="15.75" x14ac:dyDescent="0.25">
      <c r="A20" s="1"/>
      <c r="B20" s="42" t="s">
        <v>768</v>
      </c>
      <c r="C20" s="43"/>
      <c r="D20" s="43"/>
      <c r="E20" s="43">
        <v>30.4758</v>
      </c>
      <c r="F20" s="43"/>
      <c r="G20" s="43">
        <v>3.6779999999999999</v>
      </c>
      <c r="H20" s="43"/>
      <c r="I20" s="43"/>
      <c r="J20" s="43">
        <v>18.830100000000002</v>
      </c>
      <c r="K20" s="43">
        <v>19.512699999999999</v>
      </c>
      <c r="L20" s="43">
        <v>9.9019999999999992</v>
      </c>
      <c r="M20" s="43">
        <v>13.411199999999999</v>
      </c>
      <c r="N20" s="43">
        <v>12.48</v>
      </c>
      <c r="O20" s="43">
        <v>28.614000000000001</v>
      </c>
      <c r="P20" s="43"/>
      <c r="Q20" s="43"/>
      <c r="R20" s="43">
        <v>52.808999999999997</v>
      </c>
      <c r="S20" s="43"/>
      <c r="T20" s="43">
        <v>18.665199999999999</v>
      </c>
      <c r="U20" s="43"/>
      <c r="V20" s="43">
        <v>9.1999999999999993</v>
      </c>
      <c r="W20" s="43"/>
      <c r="X20" s="43">
        <v>126.81994</v>
      </c>
      <c r="Y20" s="43"/>
      <c r="Z20" s="43">
        <v>9.7644000000000002</v>
      </c>
      <c r="AA20" s="43"/>
      <c r="AB20" s="43"/>
      <c r="AC20" s="43">
        <v>14.67</v>
      </c>
      <c r="AD20" s="43"/>
      <c r="AE20" s="43">
        <v>2.004</v>
      </c>
      <c r="AF20" s="43">
        <v>2.2999999999999998</v>
      </c>
      <c r="AG20" s="43"/>
      <c r="AH20" s="43">
        <v>3.3037999999999998</v>
      </c>
      <c r="AI20" s="43"/>
      <c r="AJ20" s="43">
        <v>5.0694299999999997</v>
      </c>
      <c r="AK20" s="43">
        <v>0</v>
      </c>
      <c r="AL20" s="43">
        <v>0.8579</v>
      </c>
      <c r="AM20" s="43">
        <v>47.744929999999997</v>
      </c>
      <c r="AN20" s="43">
        <v>129.92156</v>
      </c>
      <c r="AO20" s="43">
        <v>23.842610000000001</v>
      </c>
      <c r="AP20" s="43">
        <v>0.55000000000000004</v>
      </c>
      <c r="AQ20" s="43">
        <v>152.91399000000001</v>
      </c>
      <c r="AR20" s="43"/>
      <c r="AS20" s="43">
        <v>32.257710000000003</v>
      </c>
      <c r="AT20" s="43">
        <v>29.310870000000001</v>
      </c>
      <c r="AU20" s="43"/>
      <c r="AV20" s="43">
        <v>195.71811</v>
      </c>
      <c r="AW20" s="43">
        <v>24.3719</v>
      </c>
      <c r="AX20" s="43"/>
      <c r="AY20" s="43">
        <v>3.1378699999999999</v>
      </c>
      <c r="AZ20" s="43"/>
      <c r="BA20" s="43">
        <v>5</v>
      </c>
      <c r="BB20" s="43"/>
      <c r="BC20" s="43">
        <v>67.141120000000001</v>
      </c>
      <c r="BD20" s="43"/>
      <c r="BE20" s="43">
        <v>11.55</v>
      </c>
      <c r="BF20" s="43"/>
      <c r="BG20" s="43"/>
      <c r="BH20" s="43"/>
      <c r="BI20" s="43">
        <v>21.56052</v>
      </c>
      <c r="BJ20" s="43"/>
      <c r="BK20" s="43">
        <v>5.2271000000000001</v>
      </c>
      <c r="BL20" s="43"/>
      <c r="BM20" s="43">
        <v>7.0119999999999996</v>
      </c>
      <c r="BN20" s="43">
        <v>43.51</v>
      </c>
      <c r="BO20" s="43">
        <v>2.08</v>
      </c>
      <c r="BP20" s="43">
        <v>144.33947000000001</v>
      </c>
      <c r="BQ20" s="43"/>
      <c r="BR20" s="43">
        <v>4.0821500000000004</v>
      </c>
      <c r="BS20" s="43">
        <v>120.44426</v>
      </c>
      <c r="BT20" s="43">
        <v>5.8656600000000001</v>
      </c>
      <c r="BU20" s="43"/>
      <c r="BV20" s="43"/>
      <c r="BW20" s="43">
        <v>3.6075599999999999</v>
      </c>
      <c r="BX20" s="43"/>
      <c r="BY20" s="43"/>
      <c r="BZ20" s="43">
        <v>83.701700000000002</v>
      </c>
      <c r="CA20" s="43">
        <v>22.420999999999999</v>
      </c>
      <c r="CB20" s="43">
        <v>0.26429999999999998</v>
      </c>
      <c r="CC20" s="43">
        <v>0.85</v>
      </c>
      <c r="CD20" s="43">
        <v>30.767009999999999</v>
      </c>
      <c r="CE20" s="43">
        <v>447.93955</v>
      </c>
      <c r="CF20" s="43">
        <v>9.2664000000000009</v>
      </c>
      <c r="CG20" s="43">
        <v>148.34765999999999</v>
      </c>
      <c r="CH20" s="43">
        <v>11.752940000000001</v>
      </c>
      <c r="CI20" s="43"/>
      <c r="CJ20" s="43"/>
      <c r="CK20" s="43">
        <v>12.736000000000001</v>
      </c>
      <c r="CL20" s="43">
        <v>4.7873000000000001</v>
      </c>
      <c r="CM20" s="43"/>
      <c r="CN20" s="43"/>
      <c r="CO20" s="43">
        <v>12.58338</v>
      </c>
      <c r="CP20" s="43">
        <v>293.57</v>
      </c>
      <c r="CQ20" s="43"/>
      <c r="CR20" s="43">
        <v>36.697000000000003</v>
      </c>
      <c r="CS20" s="43">
        <v>2.52285</v>
      </c>
      <c r="CT20" s="43">
        <v>41.690339999999999</v>
      </c>
    </row>
    <row r="21" spans="1:98" ht="15.75" x14ac:dyDescent="0.25">
      <c r="A21" s="1"/>
      <c r="B21" s="42" t="s">
        <v>769</v>
      </c>
      <c r="C21" s="43"/>
      <c r="D21" s="43"/>
      <c r="E21" s="43">
        <v>29.4221</v>
      </c>
      <c r="F21" s="43"/>
      <c r="G21" s="43">
        <v>3.3940000000000001</v>
      </c>
      <c r="H21" s="43"/>
      <c r="I21" s="43"/>
      <c r="J21" s="43">
        <v>18.704000000000001</v>
      </c>
      <c r="K21" s="43">
        <v>24.303899999999999</v>
      </c>
      <c r="L21" s="43">
        <v>9.8689999999999998</v>
      </c>
      <c r="M21" s="43">
        <v>12.750400000000001</v>
      </c>
      <c r="N21" s="43">
        <v>12</v>
      </c>
      <c r="O21" s="43">
        <v>28.423999999999999</v>
      </c>
      <c r="P21" s="43"/>
      <c r="Q21" s="43"/>
      <c r="R21" s="43">
        <v>52.914999999999999</v>
      </c>
      <c r="S21" s="43"/>
      <c r="T21" s="43">
        <v>44.2958</v>
      </c>
      <c r="U21" s="43"/>
      <c r="V21" s="43">
        <v>9.4</v>
      </c>
      <c r="W21" s="43"/>
      <c r="X21" s="43">
        <v>98.985349999999997</v>
      </c>
      <c r="Y21" s="43"/>
      <c r="Z21" s="43">
        <v>9.7338500000000003</v>
      </c>
      <c r="AA21" s="43"/>
      <c r="AB21" s="43"/>
      <c r="AC21" s="43">
        <v>15.26</v>
      </c>
      <c r="AD21" s="43"/>
      <c r="AE21" s="43">
        <v>1.9470000000000001</v>
      </c>
      <c r="AF21" s="43">
        <v>3</v>
      </c>
      <c r="AG21" s="43"/>
      <c r="AH21" s="43">
        <v>1.2032</v>
      </c>
      <c r="AI21" s="43"/>
      <c r="AJ21" s="43">
        <v>4.9555300000000004</v>
      </c>
      <c r="AK21" s="43">
        <v>0</v>
      </c>
      <c r="AL21" s="43">
        <v>0.88560000000000005</v>
      </c>
      <c r="AM21" s="43">
        <v>43.88955</v>
      </c>
      <c r="AN21" s="43">
        <v>131.29831999999999</v>
      </c>
      <c r="AO21" s="43">
        <v>24.157710000000002</v>
      </c>
      <c r="AP21" s="43">
        <v>0.91</v>
      </c>
      <c r="AQ21" s="43">
        <v>149.93831</v>
      </c>
      <c r="AR21" s="43"/>
      <c r="AS21" s="43">
        <v>29.80668</v>
      </c>
      <c r="AT21" s="43">
        <v>31.871449999999999</v>
      </c>
      <c r="AU21" s="43"/>
      <c r="AV21" s="43">
        <v>194.54536999999999</v>
      </c>
      <c r="AW21" s="43">
        <v>23.996200000000002</v>
      </c>
      <c r="AX21" s="43"/>
      <c r="AY21" s="43">
        <v>3.13504</v>
      </c>
      <c r="AZ21" s="43"/>
      <c r="BA21" s="43">
        <v>4.9000000000000004</v>
      </c>
      <c r="BB21" s="43"/>
      <c r="BC21" s="43">
        <v>66.981669999999994</v>
      </c>
      <c r="BD21" s="43"/>
      <c r="BE21" s="43">
        <v>11.4</v>
      </c>
      <c r="BF21" s="43"/>
      <c r="BG21" s="43"/>
      <c r="BH21" s="43"/>
      <c r="BI21" s="43">
        <v>21.389009999999999</v>
      </c>
      <c r="BJ21" s="43"/>
      <c r="BK21" s="43">
        <v>5.3867200000000004</v>
      </c>
      <c r="BL21" s="43"/>
      <c r="BM21" s="43">
        <v>6.97</v>
      </c>
      <c r="BN21" s="43">
        <v>46</v>
      </c>
      <c r="BO21" s="43">
        <v>2.17</v>
      </c>
      <c r="BP21" s="43">
        <v>141.99940000000001</v>
      </c>
      <c r="BQ21" s="43"/>
      <c r="BR21" s="43">
        <v>4.1492100000000001</v>
      </c>
      <c r="BS21" s="43">
        <v>122.43416000000001</v>
      </c>
      <c r="BT21" s="43">
        <v>5.0263999999999998</v>
      </c>
      <c r="BU21" s="43"/>
      <c r="BV21" s="43"/>
      <c r="BW21" s="43">
        <v>3.8024800000000001</v>
      </c>
      <c r="BX21" s="43"/>
      <c r="BY21" s="43"/>
      <c r="BZ21" s="43">
        <v>83.636070000000004</v>
      </c>
      <c r="CA21" s="43">
        <v>22.346</v>
      </c>
      <c r="CB21" s="43">
        <v>0.27400000000000002</v>
      </c>
      <c r="CC21" s="43">
        <v>0.83499999999999996</v>
      </c>
      <c r="CD21" s="43">
        <v>27.942209999999999</v>
      </c>
      <c r="CE21" s="43">
        <v>452.22458</v>
      </c>
      <c r="CF21" s="43">
        <v>9.4017999999999997</v>
      </c>
      <c r="CG21" s="43">
        <v>151.23414</v>
      </c>
      <c r="CH21" s="43">
        <v>11.89174</v>
      </c>
      <c r="CI21" s="43"/>
      <c r="CJ21" s="43"/>
      <c r="CK21" s="43">
        <v>12.223000000000001</v>
      </c>
      <c r="CL21" s="43">
        <v>4.7332799999999997</v>
      </c>
      <c r="CM21" s="43"/>
      <c r="CN21" s="43"/>
      <c r="CO21" s="43">
        <v>12.44359</v>
      </c>
      <c r="CP21" s="43">
        <v>282.57</v>
      </c>
      <c r="CQ21" s="43"/>
      <c r="CR21" s="43">
        <v>32.526000000000003</v>
      </c>
      <c r="CS21" s="43">
        <v>2.1451199999999999</v>
      </c>
      <c r="CT21" s="43">
        <v>42.439070000000001</v>
      </c>
    </row>
    <row r="22" spans="1:98" ht="15.75" x14ac:dyDescent="0.25">
      <c r="A22" s="1"/>
      <c r="B22" s="42" t="s">
        <v>770</v>
      </c>
      <c r="C22" s="43"/>
      <c r="D22" s="43"/>
      <c r="E22" s="43">
        <v>29.423300000000001</v>
      </c>
      <c r="F22" s="43"/>
      <c r="G22" s="43">
        <v>3.2549999999999999</v>
      </c>
      <c r="H22" s="43"/>
      <c r="I22" s="43"/>
      <c r="J22" s="43">
        <v>18.194700000000001</v>
      </c>
      <c r="K22" s="43">
        <v>24.195699999999999</v>
      </c>
      <c r="L22" s="43">
        <v>10.06</v>
      </c>
      <c r="M22" s="43">
        <v>10.028</v>
      </c>
      <c r="N22" s="43">
        <v>11.51</v>
      </c>
      <c r="O22" s="43">
        <v>28.07</v>
      </c>
      <c r="P22" s="43"/>
      <c r="Q22" s="43"/>
      <c r="R22" s="43">
        <v>53.03</v>
      </c>
      <c r="S22" s="43"/>
      <c r="T22" s="43">
        <v>34.271900000000002</v>
      </c>
      <c r="U22" s="43"/>
      <c r="V22" s="43">
        <v>9.1999999999999993</v>
      </c>
      <c r="W22" s="43"/>
      <c r="X22" s="43">
        <v>116.35639999999999</v>
      </c>
      <c r="Y22" s="43"/>
      <c r="Z22" s="43">
        <v>9.7511600000000005</v>
      </c>
      <c r="AA22" s="43"/>
      <c r="AB22" s="43"/>
      <c r="AC22" s="43">
        <v>14.15</v>
      </c>
      <c r="AD22" s="43"/>
      <c r="AE22" s="43">
        <v>1.9990000000000001</v>
      </c>
      <c r="AF22" s="43">
        <v>3.9</v>
      </c>
      <c r="AG22" s="43"/>
      <c r="AH22" s="43">
        <v>2.4276</v>
      </c>
      <c r="AI22" s="43"/>
      <c r="AJ22" s="43">
        <v>4.7631500000000004</v>
      </c>
      <c r="AK22" s="43">
        <v>0</v>
      </c>
      <c r="AL22" s="43">
        <v>1.0121</v>
      </c>
      <c r="AM22" s="43">
        <v>47.68092</v>
      </c>
      <c r="AN22" s="43">
        <v>133.30068</v>
      </c>
      <c r="AO22" s="43">
        <v>24.081230000000001</v>
      </c>
      <c r="AP22" s="43">
        <v>0.73</v>
      </c>
      <c r="AQ22" s="43">
        <v>149.53426999999999</v>
      </c>
      <c r="AR22" s="43"/>
      <c r="AS22" s="43">
        <v>30.71245</v>
      </c>
      <c r="AT22" s="43">
        <v>33.369999999999997</v>
      </c>
      <c r="AU22" s="43"/>
      <c r="AV22" s="43">
        <v>194.78129999999999</v>
      </c>
      <c r="AW22" s="43">
        <v>23.952300000000001</v>
      </c>
      <c r="AX22" s="43"/>
      <c r="AY22" s="43">
        <v>3.2910900000000001</v>
      </c>
      <c r="AZ22" s="43"/>
      <c r="BA22" s="43">
        <v>5</v>
      </c>
      <c r="BB22" s="43"/>
      <c r="BC22" s="43">
        <v>66.951189999999997</v>
      </c>
      <c r="BD22" s="43"/>
      <c r="BE22" s="43">
        <v>11.4</v>
      </c>
      <c r="BF22" s="43"/>
      <c r="BG22" s="43"/>
      <c r="BH22" s="43"/>
      <c r="BI22" s="43">
        <v>21.447230000000001</v>
      </c>
      <c r="BJ22" s="43"/>
      <c r="BK22" s="43">
        <v>5.4404000000000003</v>
      </c>
      <c r="BL22" s="43"/>
      <c r="BM22" s="43">
        <v>6.9340000000000002</v>
      </c>
      <c r="BN22" s="43">
        <v>45.1</v>
      </c>
      <c r="BO22" s="43">
        <v>2.1</v>
      </c>
      <c r="BP22" s="43">
        <v>138.48952</v>
      </c>
      <c r="BQ22" s="43"/>
      <c r="BR22" s="43">
        <v>4.2096999999999998</v>
      </c>
      <c r="BS22" s="43">
        <v>123.96489</v>
      </c>
      <c r="BT22" s="43">
        <v>4.8861299999999996</v>
      </c>
      <c r="BU22" s="43"/>
      <c r="BV22" s="43"/>
      <c r="BW22" s="43">
        <v>3.7307000000000001</v>
      </c>
      <c r="BX22" s="43"/>
      <c r="BY22" s="43"/>
      <c r="BZ22" s="43">
        <v>83.331670000000003</v>
      </c>
      <c r="CA22" s="43">
        <v>22.486000000000001</v>
      </c>
      <c r="CB22" s="43">
        <v>0.29899999999999999</v>
      </c>
      <c r="CC22" s="43">
        <v>0.82099999999999995</v>
      </c>
      <c r="CD22" s="43">
        <v>29.811109999999999</v>
      </c>
      <c r="CE22" s="43">
        <v>438.85617999999999</v>
      </c>
      <c r="CF22" s="43">
        <v>9.4641000000000002</v>
      </c>
      <c r="CG22" s="43">
        <v>136.40298000000001</v>
      </c>
      <c r="CH22" s="43">
        <v>11.748060000000001</v>
      </c>
      <c r="CI22" s="43"/>
      <c r="CJ22" s="43"/>
      <c r="CK22" s="43">
        <v>12.1539</v>
      </c>
      <c r="CL22" s="43">
        <v>4.6115500000000003</v>
      </c>
      <c r="CM22" s="43"/>
      <c r="CN22" s="43"/>
      <c r="CO22" s="43">
        <v>12.27624</v>
      </c>
      <c r="CP22" s="43">
        <v>273.86</v>
      </c>
      <c r="CQ22" s="43"/>
      <c r="CR22" s="43">
        <v>30.742999999999999</v>
      </c>
      <c r="CS22" s="43">
        <v>2.18052</v>
      </c>
      <c r="CT22" s="43">
        <v>42.55838</v>
      </c>
    </row>
    <row r="23" spans="1:98" ht="15.75" x14ac:dyDescent="0.25">
      <c r="A23" s="1"/>
      <c r="B23" s="42" t="s">
        <v>771</v>
      </c>
      <c r="C23" s="43"/>
      <c r="D23" s="43"/>
      <c r="E23" s="43">
        <v>30.001799999999999</v>
      </c>
      <c r="F23" s="43"/>
      <c r="G23" s="43">
        <v>3.2890000000000001</v>
      </c>
      <c r="H23" s="43"/>
      <c r="I23" s="43"/>
      <c r="J23" s="43">
        <v>18.192599999999999</v>
      </c>
      <c r="K23" s="43">
        <v>24.187999999999999</v>
      </c>
      <c r="L23" s="43">
        <v>11.182</v>
      </c>
      <c r="M23" s="43">
        <v>10.323</v>
      </c>
      <c r="N23" s="43">
        <v>11.06</v>
      </c>
      <c r="O23" s="43">
        <v>27.884</v>
      </c>
      <c r="P23" s="43"/>
      <c r="Q23" s="43"/>
      <c r="R23" s="43">
        <v>52.53</v>
      </c>
      <c r="S23" s="43"/>
      <c r="T23" s="43">
        <v>43.383699999999997</v>
      </c>
      <c r="U23" s="43"/>
      <c r="V23" s="43">
        <v>9.1999999999999993</v>
      </c>
      <c r="W23" s="43"/>
      <c r="X23" s="43">
        <v>147.42062999999999</v>
      </c>
      <c r="Y23" s="43"/>
      <c r="Z23" s="43">
        <v>10.119350000000001</v>
      </c>
      <c r="AA23" s="43"/>
      <c r="AB23" s="43"/>
      <c r="AC23" s="43">
        <v>13.53</v>
      </c>
      <c r="AD23" s="43"/>
      <c r="AE23" s="43">
        <v>2.0779999999999998</v>
      </c>
      <c r="AF23" s="43">
        <v>3.2</v>
      </c>
      <c r="AG23" s="43"/>
      <c r="AH23" s="43">
        <v>3.1292</v>
      </c>
      <c r="AI23" s="43"/>
      <c r="AJ23" s="43">
        <v>4.8320100000000004</v>
      </c>
      <c r="AK23" s="43">
        <v>0</v>
      </c>
      <c r="AL23" s="43">
        <v>1.1100000000000001</v>
      </c>
      <c r="AM23" s="43">
        <v>48.34957</v>
      </c>
      <c r="AN23" s="43">
        <v>133.73727</v>
      </c>
      <c r="AO23" s="43">
        <v>24.308479999999999</v>
      </c>
      <c r="AP23" s="43">
        <v>0.73</v>
      </c>
      <c r="AQ23" s="43">
        <v>149.04401999999999</v>
      </c>
      <c r="AR23" s="43"/>
      <c r="AS23" s="43">
        <v>31.556550000000001</v>
      </c>
      <c r="AT23" s="43">
        <v>33.840000000000003</v>
      </c>
      <c r="AU23" s="43"/>
      <c r="AV23" s="43">
        <v>191.57791</v>
      </c>
      <c r="AW23" s="43">
        <v>23.928799999999999</v>
      </c>
      <c r="AX23" s="43"/>
      <c r="AY23" s="43">
        <v>3.33182</v>
      </c>
      <c r="AZ23" s="43"/>
      <c r="BA23" s="43">
        <v>5.0999999999999996</v>
      </c>
      <c r="BB23" s="43"/>
      <c r="BC23" s="43">
        <v>67.020790000000005</v>
      </c>
      <c r="BD23" s="43"/>
      <c r="BE23" s="43">
        <v>11.4</v>
      </c>
      <c r="BF23" s="43"/>
      <c r="BG23" s="43"/>
      <c r="BH23" s="43"/>
      <c r="BI23" s="43">
        <v>21.719619999999999</v>
      </c>
      <c r="BJ23" s="43"/>
      <c r="BK23" s="43">
        <v>5.4984700000000002</v>
      </c>
      <c r="BL23" s="43"/>
      <c r="BM23" s="43">
        <v>7.1349999999999998</v>
      </c>
      <c r="BN23" s="43">
        <v>42.08</v>
      </c>
      <c r="BO23" s="43">
        <v>1.75</v>
      </c>
      <c r="BP23" s="43">
        <v>143.62872999999999</v>
      </c>
      <c r="BQ23" s="43"/>
      <c r="BR23" s="43">
        <v>4.1203000000000003</v>
      </c>
      <c r="BS23" s="43">
        <v>119.6935</v>
      </c>
      <c r="BT23" s="43">
        <v>5.0749000000000004</v>
      </c>
      <c r="BU23" s="43"/>
      <c r="BV23" s="43"/>
      <c r="BW23" s="43">
        <v>3.9713500000000002</v>
      </c>
      <c r="BX23" s="43"/>
      <c r="BY23" s="43"/>
      <c r="BZ23" s="43">
        <v>83.380330000000001</v>
      </c>
      <c r="CA23" s="43">
        <v>22.492000000000001</v>
      </c>
      <c r="CB23" s="43">
        <v>0.33660000000000001</v>
      </c>
      <c r="CC23" s="43">
        <v>0.81699999999999995</v>
      </c>
      <c r="CD23" s="43">
        <v>29.88785</v>
      </c>
      <c r="CE23" s="43">
        <v>439.40044</v>
      </c>
      <c r="CF23" s="43">
        <v>9.2739999999999991</v>
      </c>
      <c r="CG23" s="43">
        <v>135.87798000000001</v>
      </c>
      <c r="CH23" s="43">
        <v>11.73742</v>
      </c>
      <c r="CI23" s="43"/>
      <c r="CJ23" s="43"/>
      <c r="CK23" s="43">
        <v>12.6153</v>
      </c>
      <c r="CL23" s="43">
        <v>4.4655699999999996</v>
      </c>
      <c r="CM23" s="43"/>
      <c r="CN23" s="43"/>
      <c r="CO23" s="43">
        <v>12.740069999999999</v>
      </c>
      <c r="CP23" s="43">
        <v>276.27999999999997</v>
      </c>
      <c r="CQ23" s="43"/>
      <c r="CR23" s="43">
        <v>30.908000000000001</v>
      </c>
      <c r="CS23" s="43">
        <v>2.2849400000000002</v>
      </c>
      <c r="CT23" s="43">
        <v>42.579810000000002</v>
      </c>
    </row>
    <row r="24" spans="1:98" ht="15.75" x14ac:dyDescent="0.25">
      <c r="A24" s="1"/>
      <c r="B24" s="42" t="s">
        <v>772</v>
      </c>
      <c r="C24" s="43"/>
      <c r="D24" s="43"/>
      <c r="E24" s="43">
        <v>30.336200000000002</v>
      </c>
      <c r="F24" s="43"/>
      <c r="G24" s="43">
        <v>3.2770000000000001</v>
      </c>
      <c r="H24" s="43"/>
      <c r="I24" s="43"/>
      <c r="J24" s="43">
        <v>18.3218</v>
      </c>
      <c r="K24" s="43">
        <v>24.208500000000001</v>
      </c>
      <c r="L24" s="43">
        <v>11.997</v>
      </c>
      <c r="M24" s="43">
        <v>10.145099999999999</v>
      </c>
      <c r="N24" s="43">
        <v>10.39</v>
      </c>
      <c r="O24" s="43">
        <v>27.481999999999999</v>
      </c>
      <c r="P24" s="43"/>
      <c r="Q24" s="43"/>
      <c r="R24" s="43">
        <v>52.838999999999999</v>
      </c>
      <c r="S24" s="43"/>
      <c r="T24" s="43">
        <v>41.338099999999997</v>
      </c>
      <c r="U24" s="43"/>
      <c r="V24" s="43">
        <v>9.3000000000000007</v>
      </c>
      <c r="W24" s="43"/>
      <c r="X24" s="43">
        <v>128.82632000000001</v>
      </c>
      <c r="Y24" s="43"/>
      <c r="Z24" s="43">
        <v>10.17787</v>
      </c>
      <c r="AA24" s="43"/>
      <c r="AB24" s="43"/>
      <c r="AC24" s="43">
        <v>14</v>
      </c>
      <c r="AD24" s="43"/>
      <c r="AE24" s="43">
        <v>2.1549999999999998</v>
      </c>
      <c r="AF24" s="43">
        <v>4.4000000000000004</v>
      </c>
      <c r="AG24" s="43"/>
      <c r="AH24" s="43">
        <v>5.0057</v>
      </c>
      <c r="AI24" s="43"/>
      <c r="AJ24" s="43">
        <v>5.1929299999999996</v>
      </c>
      <c r="AK24" s="43">
        <v>0</v>
      </c>
      <c r="AL24" s="43">
        <v>1.5642</v>
      </c>
      <c r="AM24" s="43">
        <v>48.331949999999999</v>
      </c>
      <c r="AN24" s="43">
        <v>139.26584</v>
      </c>
      <c r="AO24" s="43">
        <v>25.282029999999999</v>
      </c>
      <c r="AP24" s="43">
        <v>0.72</v>
      </c>
      <c r="AQ24" s="43">
        <v>151.70014</v>
      </c>
      <c r="AR24" s="43"/>
      <c r="AS24" s="43">
        <v>32.125390000000003</v>
      </c>
      <c r="AT24" s="43">
        <v>33.089840000000002</v>
      </c>
      <c r="AU24" s="43"/>
      <c r="AV24" s="43">
        <v>191.85933</v>
      </c>
      <c r="AW24" s="43">
        <v>24.479199999999999</v>
      </c>
      <c r="AX24" s="43"/>
      <c r="AY24" s="43">
        <v>3.4238599999999999</v>
      </c>
      <c r="AZ24" s="43"/>
      <c r="BA24" s="43">
        <v>5.5</v>
      </c>
      <c r="BB24" s="43"/>
      <c r="BC24" s="43">
        <v>66.931950000000001</v>
      </c>
      <c r="BD24" s="43"/>
      <c r="BE24" s="43">
        <v>11.4</v>
      </c>
      <c r="BF24" s="43"/>
      <c r="BG24" s="43"/>
      <c r="BH24" s="43"/>
      <c r="BI24" s="43">
        <v>21.58634</v>
      </c>
      <c r="BJ24" s="43"/>
      <c r="BK24" s="43">
        <v>5.4392899999999997</v>
      </c>
      <c r="BL24" s="43"/>
      <c r="BM24" s="43">
        <v>7.2439999999999998</v>
      </c>
      <c r="BN24" s="43">
        <v>46.52</v>
      </c>
      <c r="BO24" s="43">
        <v>2.21</v>
      </c>
      <c r="BP24" s="43">
        <v>142.48042000000001</v>
      </c>
      <c r="BQ24" s="43"/>
      <c r="BR24" s="43">
        <v>4.1954200000000004</v>
      </c>
      <c r="BS24" s="43">
        <v>121.47076</v>
      </c>
      <c r="BT24" s="43">
        <v>3.8292799999999998</v>
      </c>
      <c r="BU24" s="43"/>
      <c r="BV24" s="43"/>
      <c r="BW24" s="43">
        <v>3.7307000000000001</v>
      </c>
      <c r="BX24" s="43"/>
      <c r="BY24" s="43"/>
      <c r="BZ24" s="43">
        <v>83.401240000000001</v>
      </c>
      <c r="CA24" s="43">
        <v>22.457000000000001</v>
      </c>
      <c r="CB24" s="43">
        <v>0.40739999999999998</v>
      </c>
      <c r="CC24" s="43">
        <v>0.82099999999999995</v>
      </c>
      <c r="CD24" s="43">
        <v>30.040040000000001</v>
      </c>
      <c r="CE24" s="43">
        <v>445.32438999999999</v>
      </c>
      <c r="CF24" s="43">
        <v>9.4793000000000003</v>
      </c>
      <c r="CG24" s="43">
        <v>136.24485000000001</v>
      </c>
      <c r="CH24" s="43">
        <v>11.672190000000001</v>
      </c>
      <c r="CI24" s="43"/>
      <c r="CJ24" s="43"/>
      <c r="CK24" s="43">
        <v>12.8299</v>
      </c>
      <c r="CL24" s="43">
        <v>4.6383099999999997</v>
      </c>
      <c r="CM24" s="43"/>
      <c r="CN24" s="43"/>
      <c r="CO24" s="43">
        <v>13.86134</v>
      </c>
      <c r="CP24" s="43">
        <v>279.35000000000002</v>
      </c>
      <c r="CQ24" s="43"/>
      <c r="CR24" s="43">
        <v>31.225000000000001</v>
      </c>
      <c r="CS24" s="43">
        <v>2.4456799999999999</v>
      </c>
      <c r="CT24" s="43">
        <v>42.487650000000002</v>
      </c>
    </row>
    <row r="25" spans="1:98" ht="15.75" x14ac:dyDescent="0.25">
      <c r="A25" s="1"/>
      <c r="B25" s="42" t="s">
        <v>773</v>
      </c>
      <c r="C25" s="43"/>
      <c r="D25" s="43"/>
      <c r="E25" s="43">
        <v>30.198</v>
      </c>
      <c r="F25" s="43"/>
      <c r="G25" s="43">
        <v>3.2440000000000002</v>
      </c>
      <c r="H25" s="43"/>
      <c r="I25" s="43"/>
      <c r="J25" s="43">
        <v>17.503900000000002</v>
      </c>
      <c r="K25" s="43">
        <v>23.9678</v>
      </c>
      <c r="L25" s="43">
        <v>12.067</v>
      </c>
      <c r="M25" s="43">
        <v>10.1363</v>
      </c>
      <c r="N25" s="43">
        <v>10.47</v>
      </c>
      <c r="O25" s="43">
        <v>27.506</v>
      </c>
      <c r="P25" s="43"/>
      <c r="Q25" s="43"/>
      <c r="R25" s="43">
        <v>52.11</v>
      </c>
      <c r="S25" s="43"/>
      <c r="T25" s="43">
        <v>30.9346</v>
      </c>
      <c r="U25" s="43"/>
      <c r="V25" s="43">
        <v>10</v>
      </c>
      <c r="W25" s="43"/>
      <c r="X25" s="43">
        <v>110.2563</v>
      </c>
      <c r="Y25" s="43"/>
      <c r="Z25" s="43">
        <v>10.12538</v>
      </c>
      <c r="AA25" s="43"/>
      <c r="AB25" s="43"/>
      <c r="AC25" s="43">
        <v>14.93</v>
      </c>
      <c r="AD25" s="43"/>
      <c r="AE25" s="43">
        <v>2.1360000000000001</v>
      </c>
      <c r="AF25" s="43">
        <v>3.5</v>
      </c>
      <c r="AG25" s="43"/>
      <c r="AH25" s="43">
        <v>4.2267000000000001</v>
      </c>
      <c r="AI25" s="43"/>
      <c r="AJ25" s="43">
        <v>4.6838199999999999</v>
      </c>
      <c r="AK25" s="43">
        <v>0</v>
      </c>
      <c r="AL25" s="43">
        <v>1.8201000000000001</v>
      </c>
      <c r="AM25" s="43">
        <v>48.026040000000002</v>
      </c>
      <c r="AN25" s="43">
        <v>136.08695</v>
      </c>
      <c r="AO25" s="43">
        <v>25.6511</v>
      </c>
      <c r="AP25" s="43">
        <v>0.63</v>
      </c>
      <c r="AQ25" s="43">
        <v>155.25326000000001</v>
      </c>
      <c r="AR25" s="43"/>
      <c r="AS25" s="43">
        <v>32.580750000000002</v>
      </c>
      <c r="AT25" s="43">
        <v>33.6</v>
      </c>
      <c r="AU25" s="43"/>
      <c r="AV25" s="43">
        <v>195.21836999999999</v>
      </c>
      <c r="AW25" s="43">
        <v>25.6021</v>
      </c>
      <c r="AX25" s="43"/>
      <c r="AY25" s="43">
        <v>3.3456800000000002</v>
      </c>
      <c r="AZ25" s="43"/>
      <c r="BA25" s="43">
        <v>5.2</v>
      </c>
      <c r="BB25" s="43"/>
      <c r="BC25" s="43">
        <v>66.886499999999998</v>
      </c>
      <c r="BD25" s="43"/>
      <c r="BE25" s="43">
        <v>11.4</v>
      </c>
      <c r="BF25" s="43"/>
      <c r="BG25" s="43"/>
      <c r="BH25" s="43"/>
      <c r="BI25" s="43">
        <v>21.6816</v>
      </c>
      <c r="BJ25" s="43"/>
      <c r="BK25" s="43">
        <v>5.3548299999999998</v>
      </c>
      <c r="BL25" s="43"/>
      <c r="BM25" s="43">
        <v>6.7290000000000001</v>
      </c>
      <c r="BN25" s="43">
        <v>46.56</v>
      </c>
      <c r="BO25" s="43">
        <v>2.0699999999999998</v>
      </c>
      <c r="BP25" s="43">
        <v>145.95714000000001</v>
      </c>
      <c r="BQ25" s="43"/>
      <c r="BR25" s="43">
        <v>4.0900600000000003</v>
      </c>
      <c r="BS25" s="43">
        <v>122.2698</v>
      </c>
      <c r="BT25" s="43">
        <v>5.7194099999999999</v>
      </c>
      <c r="BU25" s="43"/>
      <c r="BV25" s="43"/>
      <c r="BW25" s="43">
        <v>3.87202</v>
      </c>
      <c r="BX25" s="43"/>
      <c r="BY25" s="43"/>
      <c r="BZ25" s="43">
        <v>83.663330000000002</v>
      </c>
      <c r="CA25" s="43">
        <v>22.457000000000001</v>
      </c>
      <c r="CB25" s="43">
        <v>0.4617</v>
      </c>
      <c r="CC25" s="43">
        <v>0.76300000000000001</v>
      </c>
      <c r="CD25" s="43">
        <v>30.870889999999999</v>
      </c>
      <c r="CE25" s="43">
        <v>425.66194999999999</v>
      </c>
      <c r="CF25" s="43">
        <v>9.8382000000000005</v>
      </c>
      <c r="CG25" s="43">
        <v>134.53017</v>
      </c>
      <c r="CH25" s="43">
        <v>11.74291</v>
      </c>
      <c r="CI25" s="43"/>
      <c r="CJ25" s="43"/>
      <c r="CK25" s="43">
        <v>13.398899999999999</v>
      </c>
      <c r="CL25" s="43">
        <v>4.6209499999999997</v>
      </c>
      <c r="CM25" s="43"/>
      <c r="CN25" s="43"/>
      <c r="CO25" s="43">
        <v>14.58624</v>
      </c>
      <c r="CP25" s="43">
        <v>281.39999999999998</v>
      </c>
      <c r="CQ25" s="43"/>
      <c r="CR25" s="43">
        <v>31.673999999999999</v>
      </c>
      <c r="CS25" s="43">
        <v>2.33874</v>
      </c>
      <c r="CT25" s="43">
        <v>42.422840000000001</v>
      </c>
    </row>
    <row r="26" spans="1:98" ht="15.75" x14ac:dyDescent="0.25">
      <c r="A26" s="1"/>
      <c r="B26" s="42" t="s">
        <v>774</v>
      </c>
      <c r="C26" s="43"/>
      <c r="D26" s="43"/>
      <c r="E26" s="43">
        <v>29.8812</v>
      </c>
      <c r="F26" s="43"/>
      <c r="G26" s="43">
        <v>3.29</v>
      </c>
      <c r="H26" s="43"/>
      <c r="I26" s="43"/>
      <c r="J26" s="43">
        <v>17.628399999999999</v>
      </c>
      <c r="K26" s="43">
        <v>24.124199999999998</v>
      </c>
      <c r="L26" s="43">
        <v>12.502000000000001</v>
      </c>
      <c r="M26" s="43">
        <v>9.9780999999999995</v>
      </c>
      <c r="N26" s="43">
        <v>8.74</v>
      </c>
      <c r="O26" s="43">
        <v>27.33</v>
      </c>
      <c r="P26" s="43"/>
      <c r="Q26" s="43"/>
      <c r="R26" s="43">
        <v>52.203000000000003</v>
      </c>
      <c r="S26" s="43"/>
      <c r="T26" s="43">
        <v>21.6248</v>
      </c>
      <c r="U26" s="43"/>
      <c r="V26" s="43">
        <v>9.9</v>
      </c>
      <c r="W26" s="43"/>
      <c r="X26" s="43">
        <v>138.33875</v>
      </c>
      <c r="Y26" s="43"/>
      <c r="Z26" s="43">
        <v>10.11796</v>
      </c>
      <c r="AA26" s="43"/>
      <c r="AB26" s="43"/>
      <c r="AC26" s="43">
        <v>14.82</v>
      </c>
      <c r="AD26" s="43"/>
      <c r="AE26" s="43">
        <v>2.1930000000000001</v>
      </c>
      <c r="AF26" s="43">
        <v>2</v>
      </c>
      <c r="AG26" s="43"/>
      <c r="AH26" s="43">
        <v>3.8319999999999999</v>
      </c>
      <c r="AI26" s="43"/>
      <c r="AJ26" s="43">
        <v>4.0358400000000003</v>
      </c>
      <c r="AK26" s="43">
        <v>0</v>
      </c>
      <c r="AL26" s="43">
        <v>2.2383000000000002</v>
      </c>
      <c r="AM26" s="43">
        <v>48.18524</v>
      </c>
      <c r="AN26" s="43">
        <v>136.29516000000001</v>
      </c>
      <c r="AO26" s="43">
        <v>25.643249999999998</v>
      </c>
      <c r="AP26" s="43">
        <v>0.44</v>
      </c>
      <c r="AQ26" s="43">
        <v>157.25336999999999</v>
      </c>
      <c r="AR26" s="43"/>
      <c r="AS26" s="43">
        <v>33.43694</v>
      </c>
      <c r="AT26" s="43">
        <v>34.261769999999999</v>
      </c>
      <c r="AU26" s="43"/>
      <c r="AV26" s="43">
        <v>195.20884000000001</v>
      </c>
      <c r="AW26" s="43">
        <v>25.988499999999998</v>
      </c>
      <c r="AX26" s="43"/>
      <c r="AY26" s="43">
        <v>3.2376499999999999</v>
      </c>
      <c r="AZ26" s="43"/>
      <c r="BA26" s="43">
        <v>5.0999999999999996</v>
      </c>
      <c r="BB26" s="43"/>
      <c r="BC26" s="43">
        <v>65.051230000000004</v>
      </c>
      <c r="BD26" s="43"/>
      <c r="BE26" s="43">
        <v>11.4</v>
      </c>
      <c r="BF26" s="43"/>
      <c r="BG26" s="43"/>
      <c r="BH26" s="43"/>
      <c r="BI26" s="43">
        <v>21.724430000000002</v>
      </c>
      <c r="BJ26" s="43"/>
      <c r="BK26" s="43">
        <v>5.4375099999999996</v>
      </c>
      <c r="BL26" s="43"/>
      <c r="BM26" s="43">
        <v>7.2530000000000001</v>
      </c>
      <c r="BN26" s="43">
        <v>46</v>
      </c>
      <c r="BO26" s="43">
        <v>2.0099999999999998</v>
      </c>
      <c r="BP26" s="43">
        <v>146.62637000000001</v>
      </c>
      <c r="BQ26" s="43"/>
      <c r="BR26" s="43">
        <v>4.1115500000000003</v>
      </c>
      <c r="BS26" s="43">
        <v>120.17776000000001</v>
      </c>
      <c r="BT26" s="43">
        <v>6.7621500000000001</v>
      </c>
      <c r="BU26" s="43"/>
      <c r="BV26" s="43"/>
      <c r="BW26" s="43">
        <v>3.9659300000000002</v>
      </c>
      <c r="BX26" s="43"/>
      <c r="BY26" s="43"/>
      <c r="BZ26" s="43">
        <v>83.308670000000006</v>
      </c>
      <c r="CA26" s="43">
        <v>22.466999999999999</v>
      </c>
      <c r="CB26" s="43">
        <v>0.54690000000000005</v>
      </c>
      <c r="CC26" s="43">
        <v>0.84599999999999997</v>
      </c>
      <c r="CD26" s="43">
        <v>32.548670000000001</v>
      </c>
      <c r="CE26" s="43">
        <v>416.55853000000002</v>
      </c>
      <c r="CF26" s="43">
        <v>9.6220999999999997</v>
      </c>
      <c r="CG26" s="43">
        <v>132.89632</v>
      </c>
      <c r="CH26" s="43">
        <v>11.702970000000001</v>
      </c>
      <c r="CI26" s="43"/>
      <c r="CJ26" s="43"/>
      <c r="CK26" s="43">
        <v>13.429500000000001</v>
      </c>
      <c r="CL26" s="43">
        <v>4.8321899999999998</v>
      </c>
      <c r="CM26" s="43"/>
      <c r="CN26" s="43"/>
      <c r="CO26" s="43">
        <v>14.94547</v>
      </c>
      <c r="CP26" s="43">
        <v>279.33999999999997</v>
      </c>
      <c r="CQ26" s="43"/>
      <c r="CR26" s="43">
        <v>33.515999999999998</v>
      </c>
      <c r="CS26" s="43">
        <v>2.10379</v>
      </c>
      <c r="CT26" s="43">
        <v>42.326320000000003</v>
      </c>
    </row>
    <row r="27" spans="1:98" ht="15.75" x14ac:dyDescent="0.25">
      <c r="A27" s="1"/>
      <c r="B27" s="42" t="s">
        <v>775</v>
      </c>
      <c r="C27" s="43"/>
      <c r="D27" s="43"/>
      <c r="E27" s="43">
        <v>29.827300000000001</v>
      </c>
      <c r="F27" s="43"/>
      <c r="G27" s="43">
        <v>3.141</v>
      </c>
      <c r="H27" s="43"/>
      <c r="I27" s="43"/>
      <c r="J27" s="43">
        <v>17.8279</v>
      </c>
      <c r="K27" s="43">
        <v>23.590299999999999</v>
      </c>
      <c r="L27" s="43">
        <v>12.273</v>
      </c>
      <c r="M27" s="43">
        <v>10.5618</v>
      </c>
      <c r="N27" s="43">
        <v>8.6300000000000008</v>
      </c>
      <c r="O27" s="43">
        <v>27.143999999999998</v>
      </c>
      <c r="P27" s="43"/>
      <c r="Q27" s="43"/>
      <c r="R27" s="43">
        <v>52.718000000000004</v>
      </c>
      <c r="S27" s="43"/>
      <c r="T27" s="43">
        <v>25.293600000000001</v>
      </c>
      <c r="U27" s="43"/>
      <c r="V27" s="43">
        <v>9.6999999999999993</v>
      </c>
      <c r="W27" s="43"/>
      <c r="X27" s="43">
        <v>140.18573000000001</v>
      </c>
      <c r="Y27" s="43"/>
      <c r="Z27" s="43">
        <v>10.23068</v>
      </c>
      <c r="AA27" s="43"/>
      <c r="AB27" s="43"/>
      <c r="AC27" s="43">
        <v>15.02</v>
      </c>
      <c r="AD27" s="43"/>
      <c r="AE27" s="43">
        <v>2.2360000000000002</v>
      </c>
      <c r="AF27" s="43">
        <v>2.4</v>
      </c>
      <c r="AG27" s="43"/>
      <c r="AH27" s="43">
        <v>2.6118999999999999</v>
      </c>
      <c r="AI27" s="43"/>
      <c r="AJ27" s="43">
        <v>4.1829499999999999</v>
      </c>
      <c r="AK27" s="43">
        <v>0</v>
      </c>
      <c r="AL27" s="43">
        <v>2.4245999999999999</v>
      </c>
      <c r="AM27" s="43">
        <v>48.65269</v>
      </c>
      <c r="AN27" s="43">
        <v>134.36233999999999</v>
      </c>
      <c r="AO27" s="43">
        <v>26.316510000000001</v>
      </c>
      <c r="AP27" s="43">
        <v>0.24</v>
      </c>
      <c r="AQ27" s="43">
        <v>156.03921</v>
      </c>
      <c r="AR27" s="43"/>
      <c r="AS27" s="43">
        <v>33.217660000000002</v>
      </c>
      <c r="AT27" s="43">
        <v>33.448030000000003</v>
      </c>
      <c r="AU27" s="43"/>
      <c r="AV27" s="43">
        <v>193.59225000000001</v>
      </c>
      <c r="AW27" s="43">
        <v>26.486999999999998</v>
      </c>
      <c r="AX27" s="43"/>
      <c r="AY27" s="43">
        <v>3.1840899999999999</v>
      </c>
      <c r="AZ27" s="43"/>
      <c r="BA27" s="43">
        <v>5.3</v>
      </c>
      <c r="BB27" s="43"/>
      <c r="BC27" s="43">
        <v>67.333690000000004</v>
      </c>
      <c r="BD27" s="43"/>
      <c r="BE27" s="43">
        <v>11.4</v>
      </c>
      <c r="BF27" s="43"/>
      <c r="BG27" s="43"/>
      <c r="BH27" s="43"/>
      <c r="BI27" s="43">
        <v>21.450109999999999</v>
      </c>
      <c r="BJ27" s="43"/>
      <c r="BK27" s="43">
        <v>5.5212399999999997</v>
      </c>
      <c r="BL27" s="43"/>
      <c r="BM27" s="43">
        <v>7.202</v>
      </c>
      <c r="BN27" s="43">
        <v>46.2</v>
      </c>
      <c r="BO27" s="43">
        <v>2.17</v>
      </c>
      <c r="BP27" s="43">
        <v>147.56507999999999</v>
      </c>
      <c r="BQ27" s="43"/>
      <c r="BR27" s="43">
        <v>4.2238100000000003</v>
      </c>
      <c r="BS27" s="43">
        <v>118.24985</v>
      </c>
      <c r="BT27" s="43">
        <v>6.0372399999999997</v>
      </c>
      <c r="BU27" s="43"/>
      <c r="BV27" s="43"/>
      <c r="BW27" s="43">
        <v>4.0273599999999998</v>
      </c>
      <c r="BX27" s="43"/>
      <c r="BY27" s="43"/>
      <c r="BZ27" s="43">
        <v>82.730670000000003</v>
      </c>
      <c r="CA27" s="43">
        <v>22.462</v>
      </c>
      <c r="CB27" s="43">
        <v>0.6804</v>
      </c>
      <c r="CC27" s="43">
        <v>0.79700000000000004</v>
      </c>
      <c r="CD27" s="43">
        <v>32.407859999999999</v>
      </c>
      <c r="CE27" s="43">
        <v>404.82558999999998</v>
      </c>
      <c r="CF27" s="43">
        <v>9.9442000000000004</v>
      </c>
      <c r="CG27" s="43">
        <v>134.90584999999999</v>
      </c>
      <c r="CH27" s="43">
        <v>11.896470000000001</v>
      </c>
      <c r="CI27" s="43"/>
      <c r="CJ27" s="43"/>
      <c r="CK27" s="43">
        <v>14.215199999999999</v>
      </c>
      <c r="CL27" s="43">
        <v>5.0104899999999999</v>
      </c>
      <c r="CM27" s="43"/>
      <c r="CN27" s="43"/>
      <c r="CO27" s="43">
        <v>14.400320000000001</v>
      </c>
      <c r="CP27" s="43">
        <v>285.27</v>
      </c>
      <c r="CQ27" s="43"/>
      <c r="CR27" s="43">
        <v>34.201999999999998</v>
      </c>
      <c r="CS27" s="43">
        <v>2.1131099999999998</v>
      </c>
      <c r="CT27" s="43">
        <v>37.859020000000001</v>
      </c>
    </row>
    <row r="28" spans="1:98" ht="15.75" x14ac:dyDescent="0.25">
      <c r="A28" s="1"/>
      <c r="B28" s="42" t="s">
        <v>776</v>
      </c>
      <c r="C28" s="43"/>
      <c r="D28" s="43"/>
      <c r="E28" s="43">
        <v>29.008099999999999</v>
      </c>
      <c r="F28" s="43"/>
      <c r="G28" s="43">
        <v>3.4470000000000001</v>
      </c>
      <c r="H28" s="43"/>
      <c r="I28" s="43"/>
      <c r="J28" s="43">
        <v>17.791699999999999</v>
      </c>
      <c r="K28" s="43">
        <v>24.250800000000002</v>
      </c>
      <c r="L28" s="43">
        <v>12.599</v>
      </c>
      <c r="M28" s="43">
        <v>11.2197</v>
      </c>
      <c r="N28" s="43">
        <v>9.1199999999999992</v>
      </c>
      <c r="O28" s="43">
        <v>26.507999999999999</v>
      </c>
      <c r="P28" s="43"/>
      <c r="Q28" s="43"/>
      <c r="R28" s="43">
        <v>52.523000000000003</v>
      </c>
      <c r="S28" s="43"/>
      <c r="T28" s="43">
        <v>47.545400000000001</v>
      </c>
      <c r="U28" s="43"/>
      <c r="V28" s="43">
        <v>8.5</v>
      </c>
      <c r="W28" s="43"/>
      <c r="X28" s="43">
        <v>134.78926999999999</v>
      </c>
      <c r="Y28" s="43"/>
      <c r="Z28" s="43">
        <v>10.32748</v>
      </c>
      <c r="AA28" s="43"/>
      <c r="AB28" s="43"/>
      <c r="AC28" s="43">
        <v>15.09</v>
      </c>
      <c r="AD28" s="43"/>
      <c r="AE28" s="43">
        <v>2.2799999999999998</v>
      </c>
      <c r="AF28" s="43">
        <v>3.2</v>
      </c>
      <c r="AG28" s="43"/>
      <c r="AH28" s="43">
        <v>2.3935</v>
      </c>
      <c r="AI28" s="43"/>
      <c r="AJ28" s="43">
        <v>4.0119499999999997</v>
      </c>
      <c r="AK28" s="43">
        <v>0</v>
      </c>
      <c r="AL28" s="43">
        <v>2.8982999999999999</v>
      </c>
      <c r="AM28" s="43">
        <v>48.885629999999999</v>
      </c>
      <c r="AN28" s="43">
        <v>133.34101999999999</v>
      </c>
      <c r="AO28" s="43">
        <v>26.789819999999999</v>
      </c>
      <c r="AP28" s="43">
        <v>0.57999999999999996</v>
      </c>
      <c r="AQ28" s="43">
        <v>151.69808</v>
      </c>
      <c r="AR28" s="43"/>
      <c r="AS28" s="43">
        <v>33.876089999999998</v>
      </c>
      <c r="AT28" s="43">
        <v>33.026499999999999</v>
      </c>
      <c r="AU28" s="43"/>
      <c r="AV28" s="43">
        <v>192.58729</v>
      </c>
      <c r="AW28" s="43">
        <v>30.316199999999998</v>
      </c>
      <c r="AX28" s="43"/>
      <c r="AY28" s="43">
        <v>3.29942</v>
      </c>
      <c r="AZ28" s="43"/>
      <c r="BA28" s="43">
        <v>5.3</v>
      </c>
      <c r="BB28" s="43"/>
      <c r="BC28" s="43">
        <v>66.802620000000005</v>
      </c>
      <c r="BD28" s="43"/>
      <c r="BE28" s="43">
        <v>11.4</v>
      </c>
      <c r="BF28" s="43"/>
      <c r="BG28" s="43"/>
      <c r="BH28" s="43"/>
      <c r="BI28" s="43">
        <v>21.726759999999999</v>
      </c>
      <c r="BJ28" s="43"/>
      <c r="BK28" s="43">
        <v>5.3551000000000002</v>
      </c>
      <c r="BL28" s="43"/>
      <c r="BM28" s="43">
        <v>7.26</v>
      </c>
      <c r="BN28" s="43">
        <v>46.35</v>
      </c>
      <c r="BO28" s="43">
        <v>2.13</v>
      </c>
      <c r="BP28" s="43">
        <v>146.43828999999999</v>
      </c>
      <c r="BQ28" s="43"/>
      <c r="BR28" s="43">
        <v>4.1859099999999998</v>
      </c>
      <c r="BS28" s="43">
        <v>117.92803000000001</v>
      </c>
      <c r="BT28" s="43">
        <v>6.8607199999999997</v>
      </c>
      <c r="BU28" s="43"/>
      <c r="BV28" s="43"/>
      <c r="BW28" s="43">
        <v>3.8865599999999998</v>
      </c>
      <c r="BX28" s="43"/>
      <c r="BY28" s="43"/>
      <c r="BZ28" s="43">
        <v>82.635840000000002</v>
      </c>
      <c r="CA28" s="43">
        <v>22.469000000000001</v>
      </c>
      <c r="CB28" s="43">
        <v>1.0071000000000001</v>
      </c>
      <c r="CC28" s="43">
        <v>0.83199999999999996</v>
      </c>
      <c r="CD28" s="43">
        <v>34.078899999999997</v>
      </c>
      <c r="CE28" s="43">
        <v>406.85478999999998</v>
      </c>
      <c r="CF28" s="43">
        <v>9.9975000000000005</v>
      </c>
      <c r="CG28" s="43">
        <v>135.06834000000001</v>
      </c>
      <c r="CH28" s="43">
        <v>11.81648</v>
      </c>
      <c r="CI28" s="43"/>
      <c r="CJ28" s="43"/>
      <c r="CK28" s="43">
        <v>14.0732</v>
      </c>
      <c r="CL28" s="43">
        <v>5.0311500000000002</v>
      </c>
      <c r="CM28" s="43"/>
      <c r="CN28" s="43"/>
      <c r="CO28" s="43">
        <v>14.84726</v>
      </c>
      <c r="CP28" s="43">
        <v>286.8</v>
      </c>
      <c r="CQ28" s="43"/>
      <c r="CR28" s="43">
        <v>33.744999999999997</v>
      </c>
      <c r="CS28" s="43">
        <v>2.2999399999999999</v>
      </c>
      <c r="CT28" s="43">
        <v>36.076129999999999</v>
      </c>
    </row>
    <row r="29" spans="1:98" ht="15.75" x14ac:dyDescent="0.25">
      <c r="A29" s="1"/>
      <c r="B29" s="42" t="s">
        <v>777</v>
      </c>
      <c r="C29" s="43"/>
      <c r="D29" s="43"/>
      <c r="E29" s="43">
        <v>28.944299999999998</v>
      </c>
      <c r="F29" s="43"/>
      <c r="G29" s="43">
        <v>3.4780000000000002</v>
      </c>
      <c r="H29" s="43"/>
      <c r="I29" s="43"/>
      <c r="J29" s="43">
        <v>18.345700000000001</v>
      </c>
      <c r="K29" s="43">
        <v>24.285799999999998</v>
      </c>
      <c r="L29" s="43">
        <v>12.488</v>
      </c>
      <c r="M29" s="43">
        <v>11.110099999999999</v>
      </c>
      <c r="N29" s="43">
        <v>7.31</v>
      </c>
      <c r="O29" s="43">
        <v>26.853999999999999</v>
      </c>
      <c r="P29" s="43"/>
      <c r="Q29" s="43"/>
      <c r="R29" s="43">
        <v>52.658000000000001</v>
      </c>
      <c r="S29" s="43"/>
      <c r="T29" s="43">
        <v>14.338900000000001</v>
      </c>
      <c r="U29" s="43"/>
      <c r="V29" s="43">
        <v>9.3000000000000007</v>
      </c>
      <c r="W29" s="43"/>
      <c r="X29" s="43">
        <v>76.211110000000005</v>
      </c>
      <c r="Y29" s="43"/>
      <c r="Z29" s="43">
        <v>10.164239999999999</v>
      </c>
      <c r="AA29" s="43"/>
      <c r="AB29" s="43"/>
      <c r="AC29" s="43">
        <v>15.02</v>
      </c>
      <c r="AD29" s="43"/>
      <c r="AE29" s="43">
        <v>2.194</v>
      </c>
      <c r="AF29" s="43">
        <v>5</v>
      </c>
      <c r="AG29" s="43"/>
      <c r="AH29" s="43">
        <v>2.847</v>
      </c>
      <c r="AI29" s="43"/>
      <c r="AJ29" s="43">
        <v>4.3253700000000004</v>
      </c>
      <c r="AK29" s="43">
        <v>0</v>
      </c>
      <c r="AL29" s="43">
        <v>3.1539999999999999</v>
      </c>
      <c r="AM29" s="43">
        <v>45.50488</v>
      </c>
      <c r="AN29" s="43">
        <v>131.15179000000001</v>
      </c>
      <c r="AO29" s="43">
        <v>26.025749999999999</v>
      </c>
      <c r="AP29" s="43">
        <v>1</v>
      </c>
      <c r="AQ29" s="43">
        <v>151.85973000000001</v>
      </c>
      <c r="AR29" s="43"/>
      <c r="AS29" s="43">
        <v>34.301690000000001</v>
      </c>
      <c r="AT29" s="43">
        <v>30.709679999999999</v>
      </c>
      <c r="AU29" s="43"/>
      <c r="AV29" s="43">
        <v>193.47641999999999</v>
      </c>
      <c r="AW29" s="43">
        <v>30.8659</v>
      </c>
      <c r="AX29" s="43"/>
      <c r="AY29" s="43">
        <v>3.2373799999999999</v>
      </c>
      <c r="AZ29" s="43"/>
      <c r="BA29" s="43">
        <v>5</v>
      </c>
      <c r="BB29" s="43"/>
      <c r="BC29" s="43">
        <v>66.202240000000003</v>
      </c>
      <c r="BD29" s="43"/>
      <c r="BE29" s="43">
        <v>11.4</v>
      </c>
      <c r="BF29" s="43"/>
      <c r="BG29" s="43"/>
      <c r="BH29" s="43"/>
      <c r="BI29" s="43">
        <v>21.661619999999999</v>
      </c>
      <c r="BJ29" s="43"/>
      <c r="BK29" s="43">
        <v>5.2076500000000001</v>
      </c>
      <c r="BL29" s="43"/>
      <c r="BM29" s="43">
        <v>7.2039999999999997</v>
      </c>
      <c r="BN29" s="43">
        <v>46.51</v>
      </c>
      <c r="BO29" s="43">
        <v>2.1</v>
      </c>
      <c r="BP29" s="43">
        <v>144.65804</v>
      </c>
      <c r="BQ29" s="43"/>
      <c r="BR29" s="43">
        <v>4.1338600000000003</v>
      </c>
      <c r="BS29" s="43">
        <v>117.27661999999999</v>
      </c>
      <c r="BT29" s="43">
        <v>7.4088399999999996</v>
      </c>
      <c r="BU29" s="43"/>
      <c r="BV29" s="43"/>
      <c r="BW29" s="43">
        <v>3.7307000000000001</v>
      </c>
      <c r="BX29" s="43"/>
      <c r="BY29" s="43"/>
      <c r="BZ29" s="43">
        <v>83.057850000000002</v>
      </c>
      <c r="CA29" s="43">
        <v>22.472000000000001</v>
      </c>
      <c r="CB29" s="43">
        <v>1.2042999999999999</v>
      </c>
      <c r="CC29" s="43">
        <v>0.879</v>
      </c>
      <c r="CD29" s="43">
        <v>35.679729999999999</v>
      </c>
      <c r="CE29" s="43">
        <v>410.38925999999998</v>
      </c>
      <c r="CF29" s="43">
        <v>10.084899999999999</v>
      </c>
      <c r="CG29" s="43">
        <v>135.80669</v>
      </c>
      <c r="CH29" s="43">
        <v>11.987740000000001</v>
      </c>
      <c r="CI29" s="43"/>
      <c r="CJ29" s="43"/>
      <c r="CK29" s="43">
        <v>14.520899999999999</v>
      </c>
      <c r="CL29" s="43">
        <v>4.9322100000000004</v>
      </c>
      <c r="CM29" s="43"/>
      <c r="CN29" s="43"/>
      <c r="CO29" s="43">
        <v>14.981009999999999</v>
      </c>
      <c r="CP29" s="43">
        <v>288.01</v>
      </c>
      <c r="CQ29" s="43"/>
      <c r="CR29" s="43">
        <v>31.609000000000002</v>
      </c>
      <c r="CS29" s="43">
        <v>2.3493900000000001</v>
      </c>
      <c r="CT29" s="43">
        <v>33.185679999999998</v>
      </c>
    </row>
    <row r="30" spans="1:98" ht="15.75" x14ac:dyDescent="0.25">
      <c r="A30" s="1"/>
      <c r="B30" s="42" t="s">
        <v>778</v>
      </c>
      <c r="C30" s="43"/>
      <c r="D30" s="43"/>
      <c r="E30" s="43">
        <v>28.688099999999999</v>
      </c>
      <c r="F30" s="43"/>
      <c r="G30" s="43">
        <v>3.71</v>
      </c>
      <c r="H30" s="43"/>
      <c r="I30" s="43"/>
      <c r="J30" s="43">
        <v>20.145700000000001</v>
      </c>
      <c r="K30" s="43">
        <v>24.0185</v>
      </c>
      <c r="L30" s="43">
        <v>11.996</v>
      </c>
      <c r="M30" s="43">
        <v>11.7037</v>
      </c>
      <c r="N30" s="43">
        <v>5.56</v>
      </c>
      <c r="O30" s="43">
        <v>26.824000000000002</v>
      </c>
      <c r="P30" s="43"/>
      <c r="Q30" s="43"/>
      <c r="R30" s="43">
        <v>52.225000000000001</v>
      </c>
      <c r="S30" s="43"/>
      <c r="T30" s="43">
        <v>28.015999999999998</v>
      </c>
      <c r="U30" s="43"/>
      <c r="V30" s="43">
        <v>9.3000000000000007</v>
      </c>
      <c r="W30" s="43"/>
      <c r="X30" s="43">
        <v>124.89149999999999</v>
      </c>
      <c r="Y30" s="43"/>
      <c r="Z30" s="43">
        <v>9.8631399999999996</v>
      </c>
      <c r="AA30" s="43"/>
      <c r="AB30" s="43"/>
      <c r="AC30" s="43">
        <v>15.51</v>
      </c>
      <c r="AD30" s="43"/>
      <c r="AE30" s="43">
        <v>2.125</v>
      </c>
      <c r="AF30" s="43">
        <v>5.2</v>
      </c>
      <c r="AG30" s="43"/>
      <c r="AH30" s="43">
        <v>2.3209</v>
      </c>
      <c r="AI30" s="43"/>
      <c r="AJ30" s="43">
        <v>4.6141800000000002</v>
      </c>
      <c r="AK30" s="43">
        <v>0</v>
      </c>
      <c r="AL30" s="43">
        <v>3.4805000000000001</v>
      </c>
      <c r="AM30" s="43">
        <v>47.141590000000001</v>
      </c>
      <c r="AN30" s="43">
        <v>131.69453999999999</v>
      </c>
      <c r="AO30" s="43">
        <v>25.668769999999999</v>
      </c>
      <c r="AP30" s="43">
        <v>0.9</v>
      </c>
      <c r="AQ30" s="43">
        <v>148.51042000000001</v>
      </c>
      <c r="AR30" s="43"/>
      <c r="AS30" s="43">
        <v>34.413730000000001</v>
      </c>
      <c r="AT30" s="43">
        <v>29.455079999999999</v>
      </c>
      <c r="AU30" s="43"/>
      <c r="AV30" s="43">
        <v>192.78368</v>
      </c>
      <c r="AW30" s="43">
        <v>31.3888</v>
      </c>
      <c r="AX30" s="43"/>
      <c r="AY30" s="43">
        <v>3.2953899999999998</v>
      </c>
      <c r="AZ30" s="43"/>
      <c r="BA30" s="43">
        <v>5</v>
      </c>
      <c r="BB30" s="43"/>
      <c r="BC30" s="43">
        <v>66.082520000000002</v>
      </c>
      <c r="BD30" s="43"/>
      <c r="BE30" s="43">
        <v>11.4</v>
      </c>
      <c r="BF30" s="43"/>
      <c r="BG30" s="43"/>
      <c r="BH30" s="43"/>
      <c r="BI30" s="43">
        <v>21.475069999999999</v>
      </c>
      <c r="BJ30" s="43"/>
      <c r="BK30" s="43">
        <v>5.2506599999999999</v>
      </c>
      <c r="BL30" s="43"/>
      <c r="BM30" s="43">
        <v>6.992</v>
      </c>
      <c r="BN30" s="43">
        <v>44.37</v>
      </c>
      <c r="BO30" s="43">
        <v>1.91</v>
      </c>
      <c r="BP30" s="43">
        <v>147.61106000000001</v>
      </c>
      <c r="BQ30" s="43"/>
      <c r="BR30" s="43">
        <v>4.2815799999999999</v>
      </c>
      <c r="BS30" s="43">
        <v>107.04340000000001</v>
      </c>
      <c r="BT30" s="43">
        <v>6.8187699999999998</v>
      </c>
      <c r="BU30" s="43"/>
      <c r="BV30" s="43"/>
      <c r="BW30" s="43">
        <v>3.87202</v>
      </c>
      <c r="BX30" s="43"/>
      <c r="BY30" s="43"/>
      <c r="BZ30" s="43">
        <v>82.930390000000003</v>
      </c>
      <c r="CA30" s="43">
        <v>22.52</v>
      </c>
      <c r="CB30" s="43">
        <v>1.2957000000000001</v>
      </c>
      <c r="CC30" s="43">
        <v>0.8</v>
      </c>
      <c r="CD30" s="43">
        <v>32.97081</v>
      </c>
      <c r="CE30" s="43">
        <v>405.21674999999999</v>
      </c>
      <c r="CF30" s="43">
        <v>10.336399999999999</v>
      </c>
      <c r="CG30" s="43">
        <v>136.04115999999999</v>
      </c>
      <c r="CH30" s="43">
        <v>12.02727</v>
      </c>
      <c r="CI30" s="43"/>
      <c r="CJ30" s="43"/>
      <c r="CK30" s="43">
        <v>14.2003</v>
      </c>
      <c r="CL30" s="43">
        <v>5.0284800000000001</v>
      </c>
      <c r="CM30" s="43"/>
      <c r="CN30" s="43"/>
      <c r="CO30" s="43">
        <v>15.332470000000001</v>
      </c>
      <c r="CP30" s="43">
        <v>283.56</v>
      </c>
      <c r="CQ30" s="43"/>
      <c r="CR30" s="43">
        <v>32.790999999999997</v>
      </c>
      <c r="CS30" s="43">
        <v>2.34632</v>
      </c>
      <c r="CT30" s="43">
        <v>31.531230000000001</v>
      </c>
    </row>
    <row r="31" spans="1:98" ht="15.75" x14ac:dyDescent="0.25">
      <c r="A31" s="1"/>
      <c r="B31" s="42" t="s">
        <v>779</v>
      </c>
      <c r="C31" s="43"/>
      <c r="D31" s="43"/>
      <c r="E31" s="43">
        <v>28.735700000000001</v>
      </c>
      <c r="F31" s="43"/>
      <c r="G31" s="43">
        <v>3.6819999999999999</v>
      </c>
      <c r="H31" s="43"/>
      <c r="I31" s="43"/>
      <c r="J31" s="43">
        <v>20.095199999999998</v>
      </c>
      <c r="K31" s="43">
        <v>23.857600000000001</v>
      </c>
      <c r="L31" s="43">
        <v>11.839</v>
      </c>
      <c r="M31" s="43">
        <v>13.3749</v>
      </c>
      <c r="N31" s="43">
        <v>9.91</v>
      </c>
      <c r="O31" s="43">
        <v>27.027999999999999</v>
      </c>
      <c r="P31" s="43"/>
      <c r="Q31" s="43"/>
      <c r="R31" s="43">
        <v>52.052999999999997</v>
      </c>
      <c r="S31" s="43"/>
      <c r="T31" s="43">
        <v>35.513199999999998</v>
      </c>
      <c r="U31" s="43"/>
      <c r="V31" s="43">
        <v>9.1</v>
      </c>
      <c r="W31" s="43"/>
      <c r="X31" s="43">
        <v>151.74527</v>
      </c>
      <c r="Y31" s="43"/>
      <c r="Z31" s="43">
        <v>9.60764</v>
      </c>
      <c r="AA31" s="43"/>
      <c r="AB31" s="43"/>
      <c r="AC31" s="43">
        <v>15.78</v>
      </c>
      <c r="AD31" s="43"/>
      <c r="AE31" s="43">
        <v>2.1139999999999999</v>
      </c>
      <c r="AF31" s="43">
        <v>2.4</v>
      </c>
      <c r="AG31" s="43"/>
      <c r="AH31" s="43">
        <v>2.3169</v>
      </c>
      <c r="AI31" s="43"/>
      <c r="AJ31" s="43">
        <v>4.59483</v>
      </c>
      <c r="AK31" s="43">
        <v>0</v>
      </c>
      <c r="AL31" s="43">
        <v>3.5539000000000001</v>
      </c>
      <c r="AM31" s="43">
        <v>46.86121</v>
      </c>
      <c r="AN31" s="43">
        <v>134.35034999999999</v>
      </c>
      <c r="AO31" s="43">
        <v>26.029800000000002</v>
      </c>
      <c r="AP31" s="43">
        <v>0.73</v>
      </c>
      <c r="AQ31" s="43">
        <v>147.98929000000001</v>
      </c>
      <c r="AR31" s="43"/>
      <c r="AS31" s="43">
        <v>34.760869999999997</v>
      </c>
      <c r="AT31" s="43">
        <v>28.610389999999999</v>
      </c>
      <c r="AU31" s="43"/>
      <c r="AV31" s="43">
        <v>187.37056000000001</v>
      </c>
      <c r="AW31" s="43">
        <v>31.493200000000002</v>
      </c>
      <c r="AX31" s="43"/>
      <c r="AY31" s="43">
        <v>3.3957199999999998</v>
      </c>
      <c r="AZ31" s="43"/>
      <c r="BA31" s="43">
        <v>5</v>
      </c>
      <c r="BB31" s="43"/>
      <c r="BC31" s="43">
        <v>66.44314</v>
      </c>
      <c r="BD31" s="43"/>
      <c r="BE31" s="43">
        <v>11.4</v>
      </c>
      <c r="BF31" s="43"/>
      <c r="BG31" s="43"/>
      <c r="BH31" s="43"/>
      <c r="BI31" s="43">
        <v>21.668199999999999</v>
      </c>
      <c r="BJ31" s="43"/>
      <c r="BK31" s="43">
        <v>5.2835900000000002</v>
      </c>
      <c r="BL31" s="43"/>
      <c r="BM31" s="43">
        <v>7.0220000000000002</v>
      </c>
      <c r="BN31" s="43">
        <v>46.5</v>
      </c>
      <c r="BO31" s="43">
        <v>2.02</v>
      </c>
      <c r="BP31" s="43">
        <v>145.85917000000001</v>
      </c>
      <c r="BQ31" s="43"/>
      <c r="BR31" s="43">
        <v>4.1397500000000003</v>
      </c>
      <c r="BS31" s="43">
        <v>117.07666999999999</v>
      </c>
      <c r="BT31" s="43">
        <v>6.8445600000000004</v>
      </c>
      <c r="BU31" s="43"/>
      <c r="BV31" s="43"/>
      <c r="BW31" s="43">
        <v>3.9659300000000002</v>
      </c>
      <c r="BX31" s="43"/>
      <c r="BY31" s="43"/>
      <c r="BZ31" s="43">
        <v>83.87912</v>
      </c>
      <c r="CA31" s="43">
        <v>22.469000000000001</v>
      </c>
      <c r="CB31" s="43">
        <v>1.2995000000000001</v>
      </c>
      <c r="CC31" s="43">
        <v>0.85599999999999998</v>
      </c>
      <c r="CD31" s="43">
        <v>32.430599999999998</v>
      </c>
      <c r="CE31" s="43">
        <v>412.68585999999999</v>
      </c>
      <c r="CF31" s="43">
        <v>10.5402</v>
      </c>
      <c r="CG31" s="43">
        <v>136.72136</v>
      </c>
      <c r="CH31" s="43">
        <v>11.76947</v>
      </c>
      <c r="CI31" s="43"/>
      <c r="CJ31" s="43"/>
      <c r="CK31" s="43">
        <v>14.7447</v>
      </c>
      <c r="CL31" s="43">
        <v>4.3961800000000002</v>
      </c>
      <c r="CM31" s="43"/>
      <c r="CN31" s="43"/>
      <c r="CO31" s="43">
        <v>15.12425</v>
      </c>
      <c r="CP31" s="43">
        <v>287.43</v>
      </c>
      <c r="CQ31" s="43"/>
      <c r="CR31" s="43">
        <v>31.806000000000001</v>
      </c>
      <c r="CS31" s="43">
        <v>1.9956</v>
      </c>
      <c r="CT31" s="43">
        <v>37.480620000000002</v>
      </c>
    </row>
    <row r="32" spans="1:98" ht="15.75" x14ac:dyDescent="0.25">
      <c r="A32" s="1"/>
      <c r="B32" s="42" t="s">
        <v>780</v>
      </c>
      <c r="C32" s="43"/>
      <c r="D32" s="43"/>
      <c r="E32" s="43">
        <v>29.543299999999999</v>
      </c>
      <c r="F32" s="43"/>
      <c r="G32" s="43">
        <v>3.6859999999999999</v>
      </c>
      <c r="H32" s="43"/>
      <c r="I32" s="43"/>
      <c r="J32" s="43">
        <v>20.032</v>
      </c>
      <c r="K32" s="43">
        <v>23.094000000000001</v>
      </c>
      <c r="L32" s="43">
        <v>11.294</v>
      </c>
      <c r="M32" s="43">
        <v>13.3375</v>
      </c>
      <c r="N32" s="43">
        <v>10.53</v>
      </c>
      <c r="O32" s="43">
        <v>26.762</v>
      </c>
      <c r="P32" s="43"/>
      <c r="Q32" s="43"/>
      <c r="R32" s="43">
        <v>52.378999999999998</v>
      </c>
      <c r="S32" s="43"/>
      <c r="T32" s="43">
        <v>32.195700000000002</v>
      </c>
      <c r="U32" s="43"/>
      <c r="V32" s="43">
        <v>9.1999999999999993</v>
      </c>
      <c r="W32" s="43"/>
      <c r="X32" s="43">
        <v>137.05586</v>
      </c>
      <c r="Y32" s="43"/>
      <c r="Z32" s="43">
        <v>9.8842499999999998</v>
      </c>
      <c r="AA32" s="43"/>
      <c r="AB32" s="43"/>
      <c r="AC32" s="43">
        <v>15.67</v>
      </c>
      <c r="AD32" s="43"/>
      <c r="AE32" s="43">
        <v>2.1549999999999998</v>
      </c>
      <c r="AF32" s="43">
        <v>2.1</v>
      </c>
      <c r="AG32" s="43"/>
      <c r="AH32" s="43">
        <v>3.2277</v>
      </c>
      <c r="AI32" s="43"/>
      <c r="AJ32" s="43">
        <v>4.63246</v>
      </c>
      <c r="AK32" s="43">
        <v>0</v>
      </c>
      <c r="AL32" s="43">
        <v>3.6109</v>
      </c>
      <c r="AM32" s="43">
        <v>46.18873</v>
      </c>
      <c r="AN32" s="43">
        <v>133.96419</v>
      </c>
      <c r="AO32" s="43">
        <v>25.71698</v>
      </c>
      <c r="AP32" s="43">
        <v>0.78</v>
      </c>
      <c r="AQ32" s="43">
        <v>145.80315999999999</v>
      </c>
      <c r="AR32" s="43"/>
      <c r="AS32" s="43">
        <v>34.462829999999997</v>
      </c>
      <c r="AT32" s="43">
        <v>29.742270000000001</v>
      </c>
      <c r="AU32" s="43"/>
      <c r="AV32" s="43">
        <v>189.61758</v>
      </c>
      <c r="AW32" s="43">
        <v>30.796500000000002</v>
      </c>
      <c r="AX32" s="43"/>
      <c r="AY32" s="43">
        <v>3.3678900000000001</v>
      </c>
      <c r="AZ32" s="43"/>
      <c r="BA32" s="43">
        <v>5.0999999999999996</v>
      </c>
      <c r="BB32" s="43"/>
      <c r="BC32" s="43">
        <v>66.334190000000007</v>
      </c>
      <c r="BD32" s="43"/>
      <c r="BE32" s="43">
        <v>11.4</v>
      </c>
      <c r="BF32" s="43"/>
      <c r="BG32" s="43"/>
      <c r="BH32" s="43"/>
      <c r="BI32" s="43">
        <v>21.701989999999999</v>
      </c>
      <c r="BJ32" s="43"/>
      <c r="BK32" s="43">
        <v>5.0958500000000004</v>
      </c>
      <c r="BL32" s="43"/>
      <c r="BM32" s="43">
        <v>7.1760000000000002</v>
      </c>
      <c r="BN32" s="43">
        <v>46.12</v>
      </c>
      <c r="BO32" s="43">
        <v>2.0099999999999998</v>
      </c>
      <c r="BP32" s="43">
        <v>145.16149999999999</v>
      </c>
      <c r="BQ32" s="43"/>
      <c r="BR32" s="43">
        <v>3.96197</v>
      </c>
      <c r="BS32" s="43">
        <v>116.62447</v>
      </c>
      <c r="BT32" s="43">
        <v>6.8211399999999998</v>
      </c>
      <c r="BU32" s="43"/>
      <c r="BV32" s="43"/>
      <c r="BW32" s="43">
        <v>3.87202</v>
      </c>
      <c r="BX32" s="43"/>
      <c r="BY32" s="43"/>
      <c r="BZ32" s="43">
        <v>84.619159999999994</v>
      </c>
      <c r="CA32" s="43">
        <v>22.452000000000002</v>
      </c>
      <c r="CB32" s="43">
        <v>1.3469</v>
      </c>
      <c r="CC32" s="43">
        <v>0.83199999999999996</v>
      </c>
      <c r="CD32" s="43">
        <v>30.40812</v>
      </c>
      <c r="CE32" s="43">
        <v>410.08208000000002</v>
      </c>
      <c r="CF32" s="43">
        <v>10.8764</v>
      </c>
      <c r="CG32" s="43">
        <v>137.59887000000001</v>
      </c>
      <c r="CH32" s="43">
        <v>11.88213</v>
      </c>
      <c r="CI32" s="43"/>
      <c r="CJ32" s="43"/>
      <c r="CK32" s="43">
        <v>13.873900000000001</v>
      </c>
      <c r="CL32" s="43">
        <v>4.0502599999999997</v>
      </c>
      <c r="CM32" s="43"/>
      <c r="CN32" s="43"/>
      <c r="CO32" s="43">
        <v>15.169729999999999</v>
      </c>
      <c r="CP32" s="43">
        <v>283.72000000000003</v>
      </c>
      <c r="CQ32" s="43"/>
      <c r="CR32" s="43">
        <v>32.228999999999999</v>
      </c>
      <c r="CS32" s="43">
        <v>2.17835</v>
      </c>
      <c r="CT32" s="43">
        <v>42.376379999999997</v>
      </c>
    </row>
    <row r="33" spans="1:98" ht="15.75" x14ac:dyDescent="0.25">
      <c r="A33" s="1"/>
      <c r="B33" s="42" t="s">
        <v>781</v>
      </c>
      <c r="C33" s="43"/>
      <c r="D33" s="43"/>
      <c r="E33" s="43">
        <v>29.597999999999999</v>
      </c>
      <c r="F33" s="43"/>
      <c r="G33" s="43">
        <v>3.827</v>
      </c>
      <c r="H33" s="43"/>
      <c r="I33" s="43"/>
      <c r="J33" s="43">
        <v>19.892199999999999</v>
      </c>
      <c r="K33" s="43">
        <v>23.2638</v>
      </c>
      <c r="L33" s="43">
        <v>11.004</v>
      </c>
      <c r="M33" s="43">
        <v>13.5975</v>
      </c>
      <c r="N33" s="43">
        <v>10.81</v>
      </c>
      <c r="O33" s="43">
        <v>26.324000000000002</v>
      </c>
      <c r="P33" s="43"/>
      <c r="Q33" s="43"/>
      <c r="R33" s="43">
        <v>52.197000000000003</v>
      </c>
      <c r="S33" s="43"/>
      <c r="T33" s="43">
        <v>41.985399999999998</v>
      </c>
      <c r="U33" s="43"/>
      <c r="V33" s="43">
        <v>8.5</v>
      </c>
      <c r="W33" s="43"/>
      <c r="X33" s="43">
        <v>137.83058</v>
      </c>
      <c r="Y33" s="43"/>
      <c r="Z33" s="43">
        <v>9.8659599999999994</v>
      </c>
      <c r="AA33" s="43"/>
      <c r="AB33" s="43"/>
      <c r="AC33" s="43">
        <v>15.78</v>
      </c>
      <c r="AD33" s="43"/>
      <c r="AE33" s="43">
        <v>2.242</v>
      </c>
      <c r="AF33" s="43">
        <v>2.5</v>
      </c>
      <c r="AG33" s="43"/>
      <c r="AH33" s="43">
        <v>2.4885999999999999</v>
      </c>
      <c r="AI33" s="43"/>
      <c r="AJ33" s="43">
        <v>4.6611399999999996</v>
      </c>
      <c r="AK33" s="43">
        <v>0</v>
      </c>
      <c r="AL33" s="43">
        <v>3.6042999999999998</v>
      </c>
      <c r="AM33" s="43">
        <v>45.99633</v>
      </c>
      <c r="AN33" s="43">
        <v>135.19845000000001</v>
      </c>
      <c r="AO33" s="43">
        <v>26.34714</v>
      </c>
      <c r="AP33" s="43">
        <v>0.64</v>
      </c>
      <c r="AQ33" s="43">
        <v>147.00519</v>
      </c>
      <c r="AR33" s="43"/>
      <c r="AS33" s="43">
        <v>34.307690000000001</v>
      </c>
      <c r="AT33" s="43">
        <v>29.290769999999998</v>
      </c>
      <c r="AU33" s="43"/>
      <c r="AV33" s="43">
        <v>188.98004</v>
      </c>
      <c r="AW33" s="43">
        <v>29.778700000000001</v>
      </c>
      <c r="AX33" s="43"/>
      <c r="AY33" s="43">
        <v>3.3366099999999999</v>
      </c>
      <c r="AZ33" s="43"/>
      <c r="BA33" s="43">
        <v>5</v>
      </c>
      <c r="BB33" s="43"/>
      <c r="BC33" s="43">
        <v>65.634510000000006</v>
      </c>
      <c r="BD33" s="43"/>
      <c r="BE33" s="43">
        <v>11.4</v>
      </c>
      <c r="BF33" s="43"/>
      <c r="BG33" s="43"/>
      <c r="BH33" s="43"/>
      <c r="BI33" s="43">
        <v>21.697559999999999</v>
      </c>
      <c r="BJ33" s="43"/>
      <c r="BK33" s="43">
        <v>5.1900599999999999</v>
      </c>
      <c r="BL33" s="43"/>
      <c r="BM33" s="43">
        <v>7.3390000000000004</v>
      </c>
      <c r="BN33" s="43">
        <v>45.59</v>
      </c>
      <c r="BO33" s="43">
        <v>2.11</v>
      </c>
      <c r="BP33" s="43">
        <v>147.28016</v>
      </c>
      <c r="BQ33" s="43"/>
      <c r="BR33" s="43">
        <v>3.8438500000000002</v>
      </c>
      <c r="BS33" s="43">
        <v>111.19625000000001</v>
      </c>
      <c r="BT33" s="43">
        <v>6.77182</v>
      </c>
      <c r="BU33" s="43"/>
      <c r="BV33" s="43"/>
      <c r="BW33" s="43">
        <v>3.9659300000000002</v>
      </c>
      <c r="BX33" s="43"/>
      <c r="BY33" s="43"/>
      <c r="BZ33" s="43">
        <v>84.977869999999996</v>
      </c>
      <c r="CA33" s="43">
        <v>22.463000000000001</v>
      </c>
      <c r="CB33" s="43">
        <v>1.3517999999999999</v>
      </c>
      <c r="CC33" s="43">
        <v>0.82</v>
      </c>
      <c r="CD33" s="43">
        <v>28.222149999999999</v>
      </c>
      <c r="CE33" s="43">
        <v>412.69029</v>
      </c>
      <c r="CF33" s="43">
        <v>10.7936</v>
      </c>
      <c r="CG33" s="43">
        <v>133.70686000000001</v>
      </c>
      <c r="CH33" s="43">
        <v>11.616529999999999</v>
      </c>
      <c r="CI33" s="43"/>
      <c r="CJ33" s="43"/>
      <c r="CK33" s="43">
        <v>13.7104</v>
      </c>
      <c r="CL33" s="43">
        <v>4.6542700000000004</v>
      </c>
      <c r="CM33" s="43"/>
      <c r="CN33" s="43"/>
      <c r="CO33" s="43">
        <v>15.28397</v>
      </c>
      <c r="CP33" s="43">
        <v>279.57</v>
      </c>
      <c r="CQ33" s="43"/>
      <c r="CR33" s="43">
        <v>33.701999999999998</v>
      </c>
      <c r="CS33" s="43">
        <v>2.38754</v>
      </c>
      <c r="CT33" s="43">
        <v>42.344859999999997</v>
      </c>
    </row>
    <row r="34" spans="1:98" ht="15.75" x14ac:dyDescent="0.25">
      <c r="A34" s="1"/>
      <c r="B34" s="42" t="s">
        <v>782</v>
      </c>
      <c r="C34" s="43"/>
      <c r="D34" s="43"/>
      <c r="E34" s="43">
        <v>29.615600000000001</v>
      </c>
      <c r="F34" s="43"/>
      <c r="G34" s="43">
        <v>3.722</v>
      </c>
      <c r="H34" s="43"/>
      <c r="I34" s="43"/>
      <c r="J34" s="43">
        <v>19.7315</v>
      </c>
      <c r="K34" s="43">
        <v>23.683399999999999</v>
      </c>
      <c r="L34" s="43">
        <v>12.055999999999999</v>
      </c>
      <c r="M34" s="43">
        <v>13.4025</v>
      </c>
      <c r="N34" s="43">
        <v>11.1</v>
      </c>
      <c r="O34" s="43">
        <v>26.423999999999999</v>
      </c>
      <c r="P34" s="43"/>
      <c r="Q34" s="43"/>
      <c r="R34" s="43">
        <v>52.420999999999999</v>
      </c>
      <c r="S34" s="43"/>
      <c r="T34" s="43">
        <v>34.563200000000002</v>
      </c>
      <c r="U34" s="43"/>
      <c r="V34" s="43">
        <v>8.6</v>
      </c>
      <c r="W34" s="43"/>
      <c r="X34" s="43">
        <v>116.05757</v>
      </c>
      <c r="Y34" s="43"/>
      <c r="Z34" s="43">
        <v>10.238860000000001</v>
      </c>
      <c r="AA34" s="43"/>
      <c r="AB34" s="43"/>
      <c r="AC34" s="43">
        <v>15.74</v>
      </c>
      <c r="AD34" s="43"/>
      <c r="AE34" s="43">
        <v>2.101</v>
      </c>
      <c r="AF34" s="43">
        <v>4.5</v>
      </c>
      <c r="AG34" s="43"/>
      <c r="AH34" s="43">
        <v>2.4714</v>
      </c>
      <c r="AI34" s="43"/>
      <c r="AJ34" s="43">
        <v>5.46631</v>
      </c>
      <c r="AK34" s="43">
        <v>0</v>
      </c>
      <c r="AL34" s="43">
        <v>3.6602000000000001</v>
      </c>
      <c r="AM34" s="43">
        <v>47.490009999999998</v>
      </c>
      <c r="AN34" s="43">
        <v>128.29500999999999</v>
      </c>
      <c r="AO34" s="43">
        <v>25.7576</v>
      </c>
      <c r="AP34" s="43">
        <v>0.45</v>
      </c>
      <c r="AQ34" s="43">
        <v>149.14966999999999</v>
      </c>
      <c r="AR34" s="43"/>
      <c r="AS34" s="43">
        <v>33.151910000000001</v>
      </c>
      <c r="AT34" s="43">
        <v>29.12349</v>
      </c>
      <c r="AU34" s="43"/>
      <c r="AV34" s="43">
        <v>187.70148</v>
      </c>
      <c r="AW34" s="43">
        <v>28.854399999999998</v>
      </c>
      <c r="AX34" s="43"/>
      <c r="AY34" s="43">
        <v>3.0878299999999999</v>
      </c>
      <c r="AZ34" s="43"/>
      <c r="BA34" s="43">
        <v>5.0999999999999996</v>
      </c>
      <c r="BB34" s="43"/>
      <c r="BC34" s="43">
        <v>66.668469999999999</v>
      </c>
      <c r="BD34" s="43"/>
      <c r="BE34" s="43">
        <v>11.4</v>
      </c>
      <c r="BF34" s="43"/>
      <c r="BG34" s="43"/>
      <c r="BH34" s="43"/>
      <c r="BI34" s="43">
        <v>21.969239999999999</v>
      </c>
      <c r="BJ34" s="43"/>
      <c r="BK34" s="43">
        <v>5.1553899999999997</v>
      </c>
      <c r="BL34" s="43"/>
      <c r="BM34" s="43">
        <v>7.3689999999999998</v>
      </c>
      <c r="BN34" s="43">
        <v>46.18</v>
      </c>
      <c r="BO34" s="43">
        <v>2.23</v>
      </c>
      <c r="BP34" s="43">
        <v>146.78605999999999</v>
      </c>
      <c r="BQ34" s="43"/>
      <c r="BR34" s="43">
        <v>4.0781700000000001</v>
      </c>
      <c r="BS34" s="43">
        <v>107.05119000000001</v>
      </c>
      <c r="BT34" s="43">
        <v>6.6242299999999998</v>
      </c>
      <c r="BU34" s="43"/>
      <c r="BV34" s="43"/>
      <c r="BW34" s="43">
        <v>4.0273599999999998</v>
      </c>
      <c r="BX34" s="43"/>
      <c r="BY34" s="43"/>
      <c r="BZ34" s="43">
        <v>85.642750000000007</v>
      </c>
      <c r="CA34" s="43">
        <v>22.469000000000001</v>
      </c>
      <c r="CB34" s="43">
        <v>1.3755999999999999</v>
      </c>
      <c r="CC34" s="43">
        <v>0.83399999999999996</v>
      </c>
      <c r="CD34" s="43">
        <v>30.42135</v>
      </c>
      <c r="CE34" s="43">
        <v>410.81984999999997</v>
      </c>
      <c r="CF34" s="43">
        <v>10.5717</v>
      </c>
      <c r="CG34" s="43">
        <v>133.61745999999999</v>
      </c>
      <c r="CH34" s="43">
        <v>10.627509999999999</v>
      </c>
      <c r="CI34" s="43"/>
      <c r="CJ34" s="43"/>
      <c r="CK34" s="43">
        <v>13.470599999999999</v>
      </c>
      <c r="CL34" s="43">
        <v>4.7460899999999997</v>
      </c>
      <c r="CM34" s="43"/>
      <c r="CN34" s="43"/>
      <c r="CO34" s="43">
        <v>15.55719</v>
      </c>
      <c r="CP34" s="43">
        <v>268.57</v>
      </c>
      <c r="CQ34" s="43"/>
      <c r="CR34" s="43">
        <v>34.380000000000003</v>
      </c>
      <c r="CS34" s="43">
        <v>2.2637700000000001</v>
      </c>
      <c r="CT34" s="43">
        <v>42.423029999999997</v>
      </c>
    </row>
    <row r="35" spans="1:98" ht="15.75" x14ac:dyDescent="0.25">
      <c r="A35" s="1"/>
      <c r="B35" s="42" t="s">
        <v>783</v>
      </c>
      <c r="C35" s="43"/>
      <c r="D35" s="43"/>
      <c r="E35" s="43">
        <v>29.271999999999998</v>
      </c>
      <c r="F35" s="43"/>
      <c r="G35" s="43">
        <v>3.7509999999999999</v>
      </c>
      <c r="H35" s="43"/>
      <c r="I35" s="43"/>
      <c r="J35" s="43">
        <v>19.642099999999999</v>
      </c>
      <c r="K35" s="43">
        <v>23.802900000000001</v>
      </c>
      <c r="L35" s="43">
        <v>13.445</v>
      </c>
      <c r="M35" s="43">
        <v>13.4133</v>
      </c>
      <c r="N35" s="43">
        <v>12.61</v>
      </c>
      <c r="O35" s="43">
        <v>25.588000000000001</v>
      </c>
      <c r="P35" s="43"/>
      <c r="Q35" s="43"/>
      <c r="R35" s="43">
        <v>52.521999999999998</v>
      </c>
      <c r="S35" s="43"/>
      <c r="T35" s="43">
        <v>30.962299999999999</v>
      </c>
      <c r="U35" s="43"/>
      <c r="V35" s="43">
        <v>8.8000000000000007</v>
      </c>
      <c r="W35" s="43"/>
      <c r="X35" s="43">
        <v>109.53691000000001</v>
      </c>
      <c r="Y35" s="43"/>
      <c r="Z35" s="43">
        <v>10.16014</v>
      </c>
      <c r="AA35" s="43"/>
      <c r="AB35" s="43"/>
      <c r="AC35" s="43">
        <v>15.82</v>
      </c>
      <c r="AD35" s="43"/>
      <c r="AE35" s="43">
        <v>2.1960000000000002</v>
      </c>
      <c r="AF35" s="43">
        <v>5.5</v>
      </c>
      <c r="AG35" s="43"/>
      <c r="AH35" s="43">
        <v>3.1772</v>
      </c>
      <c r="AI35" s="43"/>
      <c r="AJ35" s="43">
        <v>5.7646800000000002</v>
      </c>
      <c r="AK35" s="43">
        <v>0</v>
      </c>
      <c r="AL35" s="43">
        <v>3.7239</v>
      </c>
      <c r="AM35" s="43">
        <v>47.3508</v>
      </c>
      <c r="AN35" s="43">
        <v>131.61024</v>
      </c>
      <c r="AO35" s="43">
        <v>26.018370000000001</v>
      </c>
      <c r="AP35" s="43">
        <v>0.73</v>
      </c>
      <c r="AQ35" s="43">
        <v>155.16847999999999</v>
      </c>
      <c r="AR35" s="43"/>
      <c r="AS35" s="43">
        <v>33.228020000000001</v>
      </c>
      <c r="AT35" s="43">
        <v>29.020510000000002</v>
      </c>
      <c r="AU35" s="43"/>
      <c r="AV35" s="43">
        <v>189.52027000000001</v>
      </c>
      <c r="AW35" s="43">
        <v>30.145299999999999</v>
      </c>
      <c r="AX35" s="43"/>
      <c r="AY35" s="43">
        <v>3.0502099999999999</v>
      </c>
      <c r="AZ35" s="43"/>
      <c r="BA35" s="43">
        <v>5.3</v>
      </c>
      <c r="BB35" s="43"/>
      <c r="BC35" s="43">
        <v>66.434780000000003</v>
      </c>
      <c r="BD35" s="43"/>
      <c r="BE35" s="43">
        <v>11.4</v>
      </c>
      <c r="BF35" s="43"/>
      <c r="BG35" s="43"/>
      <c r="BH35" s="43"/>
      <c r="BI35" s="43">
        <v>22.074580000000001</v>
      </c>
      <c r="BJ35" s="43"/>
      <c r="BK35" s="43">
        <v>5.1882799999999998</v>
      </c>
      <c r="BL35" s="43"/>
      <c r="BM35" s="43">
        <v>7.3319999999999999</v>
      </c>
      <c r="BN35" s="43">
        <v>46.41</v>
      </c>
      <c r="BO35" s="43">
        <v>2.29</v>
      </c>
      <c r="BP35" s="43">
        <v>145.23015000000001</v>
      </c>
      <c r="BQ35" s="43"/>
      <c r="BR35" s="43">
        <v>4.0448599999999999</v>
      </c>
      <c r="BS35" s="43">
        <v>109.32229</v>
      </c>
      <c r="BT35" s="43">
        <v>6.7013499999999997</v>
      </c>
      <c r="BU35" s="43"/>
      <c r="BV35" s="43"/>
      <c r="BW35" s="43">
        <v>3.8865599999999998</v>
      </c>
      <c r="BX35" s="43"/>
      <c r="BY35" s="43"/>
      <c r="BZ35" s="43">
        <v>84.963200000000001</v>
      </c>
      <c r="CA35" s="43">
        <v>22.452000000000002</v>
      </c>
      <c r="CB35" s="43">
        <v>1.4072</v>
      </c>
      <c r="CC35" s="43">
        <v>0.79200000000000004</v>
      </c>
      <c r="CD35" s="43">
        <v>31.469090000000001</v>
      </c>
      <c r="CE35" s="43">
        <v>408.46019000000001</v>
      </c>
      <c r="CF35" s="43">
        <v>10.795199999999999</v>
      </c>
      <c r="CG35" s="43">
        <v>134.3424</v>
      </c>
      <c r="CH35" s="43">
        <v>11.567640000000001</v>
      </c>
      <c r="CI35" s="43"/>
      <c r="CJ35" s="43"/>
      <c r="CK35" s="43">
        <v>14.2197</v>
      </c>
      <c r="CL35" s="43">
        <v>4.8586400000000003</v>
      </c>
      <c r="CM35" s="43"/>
      <c r="CN35" s="43"/>
      <c r="CO35" s="43">
        <v>16.407409999999999</v>
      </c>
      <c r="CP35" s="43">
        <v>284.16000000000003</v>
      </c>
      <c r="CQ35" s="43"/>
      <c r="CR35" s="43">
        <v>34.604999999999997</v>
      </c>
      <c r="CS35" s="43">
        <v>2.1841300000000001</v>
      </c>
      <c r="CT35" s="43">
        <v>43.317790000000002</v>
      </c>
    </row>
    <row r="36" spans="1:98" ht="15.75" x14ac:dyDescent="0.25">
      <c r="A36" s="1"/>
      <c r="B36" s="42" t="s">
        <v>784</v>
      </c>
      <c r="C36" s="43"/>
      <c r="D36" s="43"/>
      <c r="E36" s="43">
        <v>28.9194</v>
      </c>
      <c r="F36" s="43"/>
      <c r="G36" s="43">
        <v>3.7759999999999998</v>
      </c>
      <c r="H36" s="43"/>
      <c r="I36" s="43"/>
      <c r="J36" s="43">
        <v>19.692499999999999</v>
      </c>
      <c r="K36" s="43">
        <v>23.936499999999999</v>
      </c>
      <c r="L36" s="43">
        <v>13.502000000000001</v>
      </c>
      <c r="M36" s="43">
        <v>13.660399999999999</v>
      </c>
      <c r="N36" s="43">
        <v>12.48</v>
      </c>
      <c r="O36" s="43">
        <v>25.8</v>
      </c>
      <c r="P36" s="43"/>
      <c r="Q36" s="43"/>
      <c r="R36" s="43">
        <v>52.524999999999999</v>
      </c>
      <c r="S36" s="43"/>
      <c r="T36" s="43">
        <v>39.074100000000001</v>
      </c>
      <c r="U36" s="43"/>
      <c r="V36" s="43">
        <v>9.1</v>
      </c>
      <c r="W36" s="43"/>
      <c r="X36" s="43">
        <v>126.15076999999999</v>
      </c>
      <c r="Y36" s="43"/>
      <c r="Z36" s="43">
        <v>10.164440000000001</v>
      </c>
      <c r="AA36" s="43"/>
      <c r="AB36" s="43"/>
      <c r="AC36" s="43">
        <v>15.32</v>
      </c>
      <c r="AD36" s="43"/>
      <c r="AE36" s="43">
        <v>2.0760000000000001</v>
      </c>
      <c r="AF36" s="43">
        <v>3.9</v>
      </c>
      <c r="AG36" s="43"/>
      <c r="AH36" s="43">
        <v>3.4144000000000001</v>
      </c>
      <c r="AI36" s="43"/>
      <c r="AJ36" s="43">
        <v>5.7564599999999997</v>
      </c>
      <c r="AK36" s="43">
        <v>0</v>
      </c>
      <c r="AL36" s="43">
        <v>3.7892000000000001</v>
      </c>
      <c r="AM36" s="43">
        <v>47.283810000000003</v>
      </c>
      <c r="AN36" s="43">
        <v>131.71877000000001</v>
      </c>
      <c r="AO36" s="43">
        <v>27.159569999999999</v>
      </c>
      <c r="AP36" s="43">
        <v>0.86</v>
      </c>
      <c r="AQ36" s="43">
        <v>155.94961000000001</v>
      </c>
      <c r="AR36" s="43"/>
      <c r="AS36" s="43">
        <v>34.098930000000003</v>
      </c>
      <c r="AT36" s="43">
        <v>30.33</v>
      </c>
      <c r="AU36" s="43"/>
      <c r="AV36" s="43">
        <v>188.71109000000001</v>
      </c>
      <c r="AW36" s="43">
        <v>31.970300000000002</v>
      </c>
      <c r="AX36" s="43"/>
      <c r="AY36" s="43">
        <v>3.0382400000000001</v>
      </c>
      <c r="AZ36" s="43"/>
      <c r="BA36" s="43">
        <v>5.0999999999999996</v>
      </c>
      <c r="BB36" s="43"/>
      <c r="BC36" s="43">
        <v>66.889179999999996</v>
      </c>
      <c r="BD36" s="43"/>
      <c r="BE36" s="43">
        <v>11.4</v>
      </c>
      <c r="BF36" s="43"/>
      <c r="BG36" s="43"/>
      <c r="BH36" s="43"/>
      <c r="BI36" s="43">
        <v>22.275459999999999</v>
      </c>
      <c r="BJ36" s="43"/>
      <c r="BK36" s="43">
        <v>5.3189399999999996</v>
      </c>
      <c r="BL36" s="43"/>
      <c r="BM36" s="43">
        <v>7.3540000000000001</v>
      </c>
      <c r="BN36" s="43">
        <v>46.18</v>
      </c>
      <c r="BO36" s="43">
        <v>2.4</v>
      </c>
      <c r="BP36" s="43">
        <v>144.67225999999999</v>
      </c>
      <c r="BQ36" s="43"/>
      <c r="BR36" s="43">
        <v>4.1167299999999996</v>
      </c>
      <c r="BS36" s="43">
        <v>116.37444000000001</v>
      </c>
      <c r="BT36" s="43">
        <v>3.7908900000000001</v>
      </c>
      <c r="BU36" s="43"/>
      <c r="BV36" s="43"/>
      <c r="BW36" s="43">
        <v>3.9036599999999999</v>
      </c>
      <c r="BX36" s="43"/>
      <c r="BY36" s="43"/>
      <c r="BZ36" s="43">
        <v>83.066180000000003</v>
      </c>
      <c r="CA36" s="43">
        <v>22.468</v>
      </c>
      <c r="CB36" s="43">
        <v>1.423</v>
      </c>
      <c r="CC36" s="43">
        <v>0.751</v>
      </c>
      <c r="CD36" s="43">
        <v>31.228729999999999</v>
      </c>
      <c r="CE36" s="43">
        <v>390.30838</v>
      </c>
      <c r="CF36" s="43">
        <v>11.325900000000001</v>
      </c>
      <c r="CG36" s="43">
        <v>142.29966999999999</v>
      </c>
      <c r="CH36" s="43">
        <v>11.712820000000001</v>
      </c>
      <c r="CI36" s="43"/>
      <c r="CJ36" s="43"/>
      <c r="CK36" s="43">
        <v>13.8383</v>
      </c>
      <c r="CL36" s="43">
        <v>4.8352000000000004</v>
      </c>
      <c r="CM36" s="43"/>
      <c r="CN36" s="43"/>
      <c r="CO36" s="43">
        <v>16.10192</v>
      </c>
      <c r="CP36" s="43">
        <v>285.67</v>
      </c>
      <c r="CQ36" s="43"/>
      <c r="CR36" s="43">
        <v>32.448999999999998</v>
      </c>
      <c r="CS36" s="43">
        <v>2.0575999999999999</v>
      </c>
      <c r="CT36" s="43">
        <v>43.238399999999999</v>
      </c>
    </row>
    <row r="37" spans="1:98" ht="15.75" x14ac:dyDescent="0.25">
      <c r="A37" s="1"/>
      <c r="B37" s="42" t="s">
        <v>785</v>
      </c>
      <c r="C37" s="43"/>
      <c r="D37" s="43"/>
      <c r="E37" s="43">
        <v>28.238800000000001</v>
      </c>
      <c r="F37" s="43"/>
      <c r="G37" s="43">
        <v>3.7749999999999999</v>
      </c>
      <c r="H37" s="43"/>
      <c r="I37" s="43"/>
      <c r="J37" s="43">
        <v>20.050699999999999</v>
      </c>
      <c r="K37" s="43">
        <v>24.293600000000001</v>
      </c>
      <c r="L37" s="43">
        <v>13.164999999999999</v>
      </c>
      <c r="M37" s="43">
        <v>13.8169</v>
      </c>
      <c r="N37" s="43">
        <v>12.63</v>
      </c>
      <c r="O37" s="43">
        <v>25.788</v>
      </c>
      <c r="P37" s="43"/>
      <c r="Q37" s="43"/>
      <c r="R37" s="43">
        <v>52.936999999999998</v>
      </c>
      <c r="S37" s="43"/>
      <c r="T37" s="43">
        <v>37.610599999999998</v>
      </c>
      <c r="U37" s="43"/>
      <c r="V37" s="43">
        <v>9.4</v>
      </c>
      <c r="W37" s="43"/>
      <c r="X37" s="43">
        <v>139.16383999999999</v>
      </c>
      <c r="Y37" s="43"/>
      <c r="Z37" s="43">
        <v>10.11218</v>
      </c>
      <c r="AA37" s="43"/>
      <c r="AB37" s="43"/>
      <c r="AC37" s="43">
        <v>14.9</v>
      </c>
      <c r="AD37" s="43"/>
      <c r="AE37" s="43">
        <v>1.946</v>
      </c>
      <c r="AF37" s="43">
        <v>3.7</v>
      </c>
      <c r="AG37" s="43"/>
      <c r="AH37" s="43">
        <v>3.1057000000000001</v>
      </c>
      <c r="AI37" s="43"/>
      <c r="AJ37" s="43">
        <v>6.2199600000000004</v>
      </c>
      <c r="AK37" s="43">
        <v>0</v>
      </c>
      <c r="AL37" s="43">
        <v>3.7475999999999998</v>
      </c>
      <c r="AM37" s="43">
        <v>48.075830000000003</v>
      </c>
      <c r="AN37" s="43">
        <v>132.55206999999999</v>
      </c>
      <c r="AO37" s="43">
        <v>27.441400000000002</v>
      </c>
      <c r="AP37" s="43">
        <v>0.97</v>
      </c>
      <c r="AQ37" s="43">
        <v>155.61681999999999</v>
      </c>
      <c r="AR37" s="43"/>
      <c r="AS37" s="43">
        <v>34.273949999999999</v>
      </c>
      <c r="AT37" s="43">
        <v>31.101980000000001</v>
      </c>
      <c r="AU37" s="43"/>
      <c r="AV37" s="43">
        <v>192.83893</v>
      </c>
      <c r="AW37" s="43">
        <v>31.597300000000001</v>
      </c>
      <c r="AX37" s="43"/>
      <c r="AY37" s="43">
        <v>3.0423399999999998</v>
      </c>
      <c r="AZ37" s="43"/>
      <c r="BA37" s="43">
        <v>5.3</v>
      </c>
      <c r="BB37" s="43"/>
      <c r="BC37" s="43">
        <v>66.027829999999994</v>
      </c>
      <c r="BD37" s="43"/>
      <c r="BE37" s="43">
        <v>11.6</v>
      </c>
      <c r="BF37" s="43"/>
      <c r="BG37" s="43"/>
      <c r="BH37" s="43"/>
      <c r="BI37" s="43">
        <v>22.04298</v>
      </c>
      <c r="BJ37" s="43"/>
      <c r="BK37" s="43">
        <v>5.3388600000000004</v>
      </c>
      <c r="BL37" s="43"/>
      <c r="BM37" s="43">
        <v>6.9539999999999997</v>
      </c>
      <c r="BN37" s="43">
        <v>46</v>
      </c>
      <c r="BO37" s="43">
        <v>2.41</v>
      </c>
      <c r="BP37" s="43">
        <v>147.27131</v>
      </c>
      <c r="BQ37" s="43"/>
      <c r="BR37" s="43">
        <v>3.9794299999999998</v>
      </c>
      <c r="BS37" s="43">
        <v>75.661439999999999</v>
      </c>
      <c r="BT37" s="43">
        <v>5.7564399999999996</v>
      </c>
      <c r="BU37" s="43"/>
      <c r="BV37" s="43"/>
      <c r="BW37" s="43">
        <v>4.0273599999999998</v>
      </c>
      <c r="BX37" s="43"/>
      <c r="BY37" s="43"/>
      <c r="BZ37" s="43">
        <v>84.230090000000004</v>
      </c>
      <c r="CA37" s="43">
        <v>22.44</v>
      </c>
      <c r="CB37" s="43">
        <v>1.4076</v>
      </c>
      <c r="CC37" s="43">
        <v>0.73399999999999999</v>
      </c>
      <c r="CD37" s="43">
        <v>33.270940000000003</v>
      </c>
      <c r="CE37" s="43">
        <v>404.65384</v>
      </c>
      <c r="CF37" s="43">
        <v>11.632400000000001</v>
      </c>
      <c r="CG37" s="43">
        <v>134.84</v>
      </c>
      <c r="CH37" s="43">
        <v>11.89324</v>
      </c>
      <c r="CI37" s="43"/>
      <c r="CJ37" s="43"/>
      <c r="CK37" s="43">
        <v>13.400399999999999</v>
      </c>
      <c r="CL37" s="43">
        <v>4.9718</v>
      </c>
      <c r="CM37" s="43"/>
      <c r="CN37" s="43"/>
      <c r="CO37" s="43">
        <v>16.873380000000001</v>
      </c>
      <c r="CP37" s="43">
        <v>290.23</v>
      </c>
      <c r="CQ37" s="43"/>
      <c r="CR37" s="43">
        <v>33.451000000000001</v>
      </c>
      <c r="CS37" s="43">
        <v>2.1720999999999999</v>
      </c>
      <c r="CT37" s="43">
        <v>41.422910000000002</v>
      </c>
    </row>
    <row r="38" spans="1:98" ht="15.75" x14ac:dyDescent="0.25">
      <c r="A38" s="1"/>
      <c r="B38" s="42" t="s">
        <v>786</v>
      </c>
      <c r="C38" s="43"/>
      <c r="D38" s="43"/>
      <c r="E38" s="43">
        <v>28.299099999999999</v>
      </c>
      <c r="F38" s="43"/>
      <c r="G38" s="43">
        <v>3.8170000000000002</v>
      </c>
      <c r="H38" s="43"/>
      <c r="I38" s="43"/>
      <c r="J38" s="43">
        <v>19.567399999999999</v>
      </c>
      <c r="K38" s="43">
        <v>24.0641</v>
      </c>
      <c r="L38" s="43">
        <v>12.542999999999999</v>
      </c>
      <c r="M38" s="43">
        <v>14.063700000000001</v>
      </c>
      <c r="N38" s="43">
        <v>12.78</v>
      </c>
      <c r="O38" s="43">
        <v>26.774000000000001</v>
      </c>
      <c r="P38" s="43"/>
      <c r="Q38" s="43"/>
      <c r="R38" s="43">
        <v>52.698</v>
      </c>
      <c r="S38" s="43"/>
      <c r="T38" s="43">
        <v>38.629100000000001</v>
      </c>
      <c r="U38" s="43"/>
      <c r="V38" s="43">
        <v>9.3000000000000007</v>
      </c>
      <c r="W38" s="43"/>
      <c r="X38" s="43">
        <v>129.68210999999999</v>
      </c>
      <c r="Y38" s="43"/>
      <c r="Z38" s="43">
        <v>9.8531899999999997</v>
      </c>
      <c r="AA38" s="43"/>
      <c r="AB38" s="43"/>
      <c r="AC38" s="43">
        <v>13.52</v>
      </c>
      <c r="AD38" s="43"/>
      <c r="AE38" s="43">
        <v>1.9350000000000001</v>
      </c>
      <c r="AF38" s="43">
        <v>2.4</v>
      </c>
      <c r="AG38" s="43"/>
      <c r="AH38" s="43">
        <v>2.1566999999999998</v>
      </c>
      <c r="AI38" s="43"/>
      <c r="AJ38" s="43">
        <v>6.1652199999999997</v>
      </c>
      <c r="AK38" s="43">
        <v>0</v>
      </c>
      <c r="AL38" s="43">
        <v>3.7347999999999999</v>
      </c>
      <c r="AM38" s="43">
        <v>46.350850000000001</v>
      </c>
      <c r="AN38" s="43">
        <v>130.40010000000001</v>
      </c>
      <c r="AO38" s="43">
        <v>26.148810000000001</v>
      </c>
      <c r="AP38" s="43">
        <v>0.6</v>
      </c>
      <c r="AQ38" s="43">
        <v>155.85677000000001</v>
      </c>
      <c r="AR38" s="43"/>
      <c r="AS38" s="43">
        <v>35.322769999999998</v>
      </c>
      <c r="AT38" s="43">
        <v>30.977160000000001</v>
      </c>
      <c r="AU38" s="43"/>
      <c r="AV38" s="43">
        <v>193.75937999999999</v>
      </c>
      <c r="AW38" s="43">
        <v>31.546199999999999</v>
      </c>
      <c r="AX38" s="43"/>
      <c r="AY38" s="43">
        <v>3.09762</v>
      </c>
      <c r="AZ38" s="43"/>
      <c r="BA38" s="43">
        <v>5.2</v>
      </c>
      <c r="BB38" s="43"/>
      <c r="BC38" s="43">
        <v>66.676749999999998</v>
      </c>
      <c r="BD38" s="43"/>
      <c r="BE38" s="43">
        <v>11.6</v>
      </c>
      <c r="BF38" s="43"/>
      <c r="BG38" s="43"/>
      <c r="BH38" s="43"/>
      <c r="BI38" s="43">
        <v>22.06504</v>
      </c>
      <c r="BJ38" s="43"/>
      <c r="BK38" s="43">
        <v>5.3161399999999999</v>
      </c>
      <c r="BL38" s="43"/>
      <c r="BM38" s="43">
        <v>7.3029999999999999</v>
      </c>
      <c r="BN38" s="43">
        <v>46.17</v>
      </c>
      <c r="BO38" s="43">
        <v>2.31</v>
      </c>
      <c r="BP38" s="43">
        <v>147.16537</v>
      </c>
      <c r="BQ38" s="43"/>
      <c r="BR38" s="43">
        <v>4.2401299999999997</v>
      </c>
      <c r="BS38" s="43">
        <v>106.73702</v>
      </c>
      <c r="BT38" s="43">
        <v>11.7727</v>
      </c>
      <c r="BU38" s="43"/>
      <c r="BV38" s="43"/>
      <c r="BW38" s="43">
        <v>3.8865599999999998</v>
      </c>
      <c r="BX38" s="43"/>
      <c r="BY38" s="43"/>
      <c r="BZ38" s="43">
        <v>84.242130000000003</v>
      </c>
      <c r="CA38" s="43">
        <v>22.445</v>
      </c>
      <c r="CB38" s="43">
        <v>1.4037999999999999</v>
      </c>
      <c r="CC38" s="43">
        <v>0.77</v>
      </c>
      <c r="CD38" s="43">
        <v>32.746589999999998</v>
      </c>
      <c r="CE38" s="43">
        <v>404.80939000000001</v>
      </c>
      <c r="CF38" s="43">
        <v>11.698600000000001</v>
      </c>
      <c r="CG38" s="43">
        <v>139.27563000000001</v>
      </c>
      <c r="CH38" s="43">
        <v>11.79954</v>
      </c>
      <c r="CI38" s="43"/>
      <c r="CJ38" s="43"/>
      <c r="CK38" s="43">
        <v>12.8567</v>
      </c>
      <c r="CL38" s="43">
        <v>4.88157</v>
      </c>
      <c r="CM38" s="43"/>
      <c r="CN38" s="43"/>
      <c r="CO38" s="43">
        <v>16.93356</v>
      </c>
      <c r="CP38" s="43">
        <v>288.49</v>
      </c>
      <c r="CQ38" s="43"/>
      <c r="CR38" s="43">
        <v>33.768000000000001</v>
      </c>
      <c r="CS38" s="43">
        <v>2.1472600000000002</v>
      </c>
      <c r="CT38" s="43">
        <v>34.49682</v>
      </c>
    </row>
    <row r="39" spans="1:98" ht="15.75" x14ac:dyDescent="0.25">
      <c r="A39" s="1"/>
      <c r="B39" s="42" t="s">
        <v>787</v>
      </c>
      <c r="C39" s="43"/>
      <c r="D39" s="43"/>
      <c r="E39" s="43">
        <v>28.869599999999998</v>
      </c>
      <c r="F39" s="43"/>
      <c r="G39" s="43">
        <v>3.73</v>
      </c>
      <c r="H39" s="43"/>
      <c r="I39" s="43"/>
      <c r="J39" s="43">
        <v>19.4038</v>
      </c>
      <c r="K39" s="43">
        <v>24.0167</v>
      </c>
      <c r="L39" s="43">
        <v>12.685</v>
      </c>
      <c r="M39" s="43">
        <v>14.1686</v>
      </c>
      <c r="N39" s="43">
        <v>12.55</v>
      </c>
      <c r="O39" s="43">
        <v>26.314</v>
      </c>
      <c r="P39" s="43"/>
      <c r="Q39" s="43"/>
      <c r="R39" s="43">
        <v>52.231999999999999</v>
      </c>
      <c r="S39" s="43"/>
      <c r="T39" s="43">
        <v>33.837400000000002</v>
      </c>
      <c r="U39" s="43"/>
      <c r="V39" s="43">
        <v>9.4</v>
      </c>
      <c r="W39" s="43"/>
      <c r="X39" s="43">
        <v>112.22629999999999</v>
      </c>
      <c r="Y39" s="43"/>
      <c r="Z39" s="43">
        <v>10.041460000000001</v>
      </c>
      <c r="AA39" s="43"/>
      <c r="AB39" s="43"/>
      <c r="AC39" s="43">
        <v>13.12</v>
      </c>
      <c r="AD39" s="43"/>
      <c r="AE39" s="43">
        <v>1.9790000000000001</v>
      </c>
      <c r="AF39" s="43">
        <v>3.3</v>
      </c>
      <c r="AG39" s="43"/>
      <c r="AH39" s="43">
        <v>2.0992000000000002</v>
      </c>
      <c r="AI39" s="43"/>
      <c r="AJ39" s="43">
        <v>6.4605899999999998</v>
      </c>
      <c r="AK39" s="43">
        <v>0</v>
      </c>
      <c r="AL39" s="43">
        <v>3.7363</v>
      </c>
      <c r="AM39" s="43">
        <v>44.548870000000001</v>
      </c>
      <c r="AN39" s="43">
        <v>134.37826000000001</v>
      </c>
      <c r="AO39" s="43">
        <v>26.200949999999999</v>
      </c>
      <c r="AP39" s="43">
        <v>0.23</v>
      </c>
      <c r="AQ39" s="43">
        <v>156.93979999999999</v>
      </c>
      <c r="AR39" s="43"/>
      <c r="AS39" s="43">
        <v>34.584949999999999</v>
      </c>
      <c r="AT39" s="43">
        <v>30.35</v>
      </c>
      <c r="AU39" s="43"/>
      <c r="AV39" s="43">
        <v>193.39194000000001</v>
      </c>
      <c r="AW39" s="43">
        <v>31.957699999999999</v>
      </c>
      <c r="AX39" s="43"/>
      <c r="AY39" s="43">
        <v>2.94076</v>
      </c>
      <c r="AZ39" s="43"/>
      <c r="BA39" s="43">
        <v>5.0999999999999996</v>
      </c>
      <c r="BB39" s="43"/>
      <c r="BC39" s="43">
        <v>67.283330000000007</v>
      </c>
      <c r="BD39" s="43"/>
      <c r="BE39" s="43">
        <v>11.6</v>
      </c>
      <c r="BF39" s="43"/>
      <c r="BG39" s="43"/>
      <c r="BH39" s="43"/>
      <c r="BI39" s="43">
        <v>22.162579999999998</v>
      </c>
      <c r="BJ39" s="43"/>
      <c r="BK39" s="43">
        <v>5.4033800000000003</v>
      </c>
      <c r="BL39" s="43"/>
      <c r="BM39" s="43">
        <v>7.1020000000000003</v>
      </c>
      <c r="BN39" s="43">
        <v>44.78</v>
      </c>
      <c r="BO39" s="43">
        <v>2.27</v>
      </c>
      <c r="BP39" s="43">
        <v>143.75793999999999</v>
      </c>
      <c r="BQ39" s="43"/>
      <c r="BR39" s="43">
        <v>4.2142600000000003</v>
      </c>
      <c r="BS39" s="43">
        <v>117.13269</v>
      </c>
      <c r="BT39" s="43">
        <v>11.3165</v>
      </c>
      <c r="BU39" s="43"/>
      <c r="BV39" s="43"/>
      <c r="BW39" s="43">
        <v>3.9036599999999999</v>
      </c>
      <c r="BX39" s="43"/>
      <c r="BY39" s="43"/>
      <c r="BZ39" s="43">
        <v>85.221990000000005</v>
      </c>
      <c r="CA39" s="43">
        <v>22.442</v>
      </c>
      <c r="CB39" s="43">
        <v>1.4731000000000001</v>
      </c>
      <c r="CC39" s="43">
        <v>0.72299999999999998</v>
      </c>
      <c r="CD39" s="43">
        <v>32.9512</v>
      </c>
      <c r="CE39" s="43">
        <v>407.24369999999999</v>
      </c>
      <c r="CF39" s="43">
        <v>11.731299999999999</v>
      </c>
      <c r="CG39" s="43">
        <v>140.17741000000001</v>
      </c>
      <c r="CH39" s="43">
        <v>11.9276</v>
      </c>
      <c r="CI39" s="43"/>
      <c r="CJ39" s="43"/>
      <c r="CK39" s="43">
        <v>13.116199999999999</v>
      </c>
      <c r="CL39" s="43">
        <v>4.8182200000000002</v>
      </c>
      <c r="CM39" s="43"/>
      <c r="CN39" s="43"/>
      <c r="CO39" s="43">
        <v>16.928850000000001</v>
      </c>
      <c r="CP39" s="43">
        <v>282.62</v>
      </c>
      <c r="CQ39" s="43"/>
      <c r="CR39" s="43">
        <v>33.53</v>
      </c>
      <c r="CS39" s="43">
        <v>2.4133499999999999</v>
      </c>
      <c r="CT39" s="43">
        <v>32.884520000000002</v>
      </c>
    </row>
    <row r="40" spans="1:98" ht="15.75" x14ac:dyDescent="0.25">
      <c r="A40" s="1"/>
      <c r="B40" s="42" t="s">
        <v>788</v>
      </c>
      <c r="C40" s="43"/>
      <c r="D40" s="43"/>
      <c r="E40" s="43">
        <v>28.896899999999999</v>
      </c>
      <c r="F40" s="43"/>
      <c r="G40" s="43">
        <v>3.8039999999999998</v>
      </c>
      <c r="H40" s="43"/>
      <c r="I40" s="43"/>
      <c r="J40" s="43">
        <v>19.495799999999999</v>
      </c>
      <c r="K40" s="43">
        <v>24.8432</v>
      </c>
      <c r="L40" s="43">
        <v>12.706</v>
      </c>
      <c r="M40" s="43">
        <v>14.832100000000001</v>
      </c>
      <c r="N40" s="43">
        <v>12.47</v>
      </c>
      <c r="O40" s="43">
        <v>26.486000000000001</v>
      </c>
      <c r="P40" s="43"/>
      <c r="Q40" s="43"/>
      <c r="R40" s="43">
        <v>52.225999999999999</v>
      </c>
      <c r="S40" s="43"/>
      <c r="T40" s="43">
        <v>32.957599999999999</v>
      </c>
      <c r="U40" s="43"/>
      <c r="V40" s="43">
        <v>9.1999999999999993</v>
      </c>
      <c r="W40" s="43"/>
      <c r="X40" s="43">
        <v>87.647499999999994</v>
      </c>
      <c r="Y40" s="43"/>
      <c r="Z40" s="43">
        <v>10.078670000000001</v>
      </c>
      <c r="AA40" s="43"/>
      <c r="AB40" s="43"/>
      <c r="AC40" s="43">
        <v>13.03</v>
      </c>
      <c r="AD40" s="43"/>
      <c r="AE40" s="43">
        <v>2.109</v>
      </c>
      <c r="AF40" s="43">
        <v>1.3</v>
      </c>
      <c r="AG40" s="43"/>
      <c r="AH40" s="43">
        <v>2.1888000000000001</v>
      </c>
      <c r="AI40" s="43"/>
      <c r="AJ40" s="43">
        <v>6.2238600000000002</v>
      </c>
      <c r="AK40" s="43">
        <v>0</v>
      </c>
      <c r="AL40" s="43">
        <v>3.7328999999999999</v>
      </c>
      <c r="AM40" s="43">
        <v>43.362319999999997</v>
      </c>
      <c r="AN40" s="43">
        <v>135.77945</v>
      </c>
      <c r="AO40" s="43">
        <v>26.98781</v>
      </c>
      <c r="AP40" s="43">
        <v>0.37</v>
      </c>
      <c r="AQ40" s="43">
        <v>155.03063</v>
      </c>
      <c r="AR40" s="43"/>
      <c r="AS40" s="43">
        <v>35.252450000000003</v>
      </c>
      <c r="AT40" s="43">
        <v>28.629629999999999</v>
      </c>
      <c r="AU40" s="43"/>
      <c r="AV40" s="43">
        <v>191.48149000000001</v>
      </c>
      <c r="AW40" s="43">
        <v>31.609200000000001</v>
      </c>
      <c r="AX40" s="43"/>
      <c r="AY40" s="43">
        <v>3.13165</v>
      </c>
      <c r="AZ40" s="43"/>
      <c r="BA40" s="43">
        <v>5.2</v>
      </c>
      <c r="BB40" s="43"/>
      <c r="BC40" s="43">
        <v>66.576040000000006</v>
      </c>
      <c r="BD40" s="43"/>
      <c r="BE40" s="43">
        <v>11.6</v>
      </c>
      <c r="BF40" s="43"/>
      <c r="BG40" s="43"/>
      <c r="BH40" s="43"/>
      <c r="BI40" s="43">
        <v>22.234259999999999</v>
      </c>
      <c r="BJ40" s="43"/>
      <c r="BK40" s="43">
        <v>5.4425499999999998</v>
      </c>
      <c r="BL40" s="43"/>
      <c r="BM40" s="43">
        <v>7.48</v>
      </c>
      <c r="BN40" s="43">
        <v>42.09</v>
      </c>
      <c r="BO40" s="43">
        <v>2.2999999999999998</v>
      </c>
      <c r="BP40" s="43">
        <v>141.9579</v>
      </c>
      <c r="BQ40" s="43"/>
      <c r="BR40" s="43">
        <v>4.0495599999999996</v>
      </c>
      <c r="BS40" s="43">
        <v>121.54124</v>
      </c>
      <c r="BT40" s="43">
        <v>11.34416</v>
      </c>
      <c r="BU40" s="43"/>
      <c r="BV40" s="43"/>
      <c r="BW40" s="43">
        <v>4.3754099999999996</v>
      </c>
      <c r="BX40" s="43"/>
      <c r="BY40" s="43"/>
      <c r="BZ40" s="43">
        <v>83.731740000000002</v>
      </c>
      <c r="CA40" s="43">
        <v>22.434000000000001</v>
      </c>
      <c r="CB40" s="43">
        <v>1.4499</v>
      </c>
      <c r="CC40" s="43">
        <v>0.746</v>
      </c>
      <c r="CD40" s="43">
        <v>32.271610000000003</v>
      </c>
      <c r="CE40" s="43">
        <v>406.48975999999999</v>
      </c>
      <c r="CF40" s="43">
        <v>11.5022</v>
      </c>
      <c r="CG40" s="43">
        <v>139.46174999999999</v>
      </c>
      <c r="CH40" s="43">
        <v>11.907349999999999</v>
      </c>
      <c r="CI40" s="43"/>
      <c r="CJ40" s="43"/>
      <c r="CK40" s="43">
        <v>13.243600000000001</v>
      </c>
      <c r="CL40" s="43">
        <v>4.8224200000000002</v>
      </c>
      <c r="CM40" s="43"/>
      <c r="CN40" s="43"/>
      <c r="CO40" s="43">
        <v>16.93346</v>
      </c>
      <c r="CP40" s="43">
        <v>275.45999999999998</v>
      </c>
      <c r="CQ40" s="43"/>
      <c r="CR40" s="43">
        <v>33.677999999999997</v>
      </c>
      <c r="CS40" s="43">
        <v>2.3348499999999999</v>
      </c>
      <c r="CT40" s="43">
        <v>35.282209999999999</v>
      </c>
    </row>
    <row r="41" spans="1:98" ht="15.75" x14ac:dyDescent="0.25">
      <c r="A41" s="1"/>
      <c r="B41" s="42" t="s">
        <v>789</v>
      </c>
      <c r="C41" s="43"/>
      <c r="D41" s="43"/>
      <c r="E41" s="43">
        <v>28.002700000000001</v>
      </c>
      <c r="F41" s="43"/>
      <c r="G41" s="43">
        <v>3.6779999999999999</v>
      </c>
      <c r="H41" s="43"/>
      <c r="I41" s="43"/>
      <c r="J41" s="43">
        <v>19.183800000000002</v>
      </c>
      <c r="K41" s="43">
        <v>24.729600000000001</v>
      </c>
      <c r="L41" s="43">
        <v>11.983000000000001</v>
      </c>
      <c r="M41" s="43">
        <v>14.4498</v>
      </c>
      <c r="N41" s="43">
        <v>12.45</v>
      </c>
      <c r="O41" s="43">
        <v>27.584</v>
      </c>
      <c r="P41" s="43"/>
      <c r="Q41" s="43"/>
      <c r="R41" s="43">
        <v>52.392000000000003</v>
      </c>
      <c r="S41" s="43"/>
      <c r="T41" s="43">
        <v>41.7209</v>
      </c>
      <c r="U41" s="43"/>
      <c r="V41" s="43">
        <v>9.3000000000000007</v>
      </c>
      <c r="W41" s="43"/>
      <c r="X41" s="43">
        <v>107.53194999999999</v>
      </c>
      <c r="Y41" s="43"/>
      <c r="Z41" s="43">
        <v>9.8921100000000006</v>
      </c>
      <c r="AA41" s="43"/>
      <c r="AB41" s="43"/>
      <c r="AC41" s="43">
        <v>13.81</v>
      </c>
      <c r="AD41" s="43"/>
      <c r="AE41" s="43">
        <v>2.1259999999999999</v>
      </c>
      <c r="AF41" s="43">
        <v>0.8</v>
      </c>
      <c r="AG41" s="43"/>
      <c r="AH41" s="43">
        <v>2.1896</v>
      </c>
      <c r="AI41" s="43"/>
      <c r="AJ41" s="43">
        <v>5.8655799999999996</v>
      </c>
      <c r="AK41" s="43">
        <v>0</v>
      </c>
      <c r="AL41" s="43">
        <v>3.7372000000000001</v>
      </c>
      <c r="AM41" s="43">
        <v>44.690100000000001</v>
      </c>
      <c r="AN41" s="43">
        <v>134.61627999999999</v>
      </c>
      <c r="AO41" s="43">
        <v>26.887049999999999</v>
      </c>
      <c r="AP41" s="43">
        <v>0.4</v>
      </c>
      <c r="AQ41" s="43">
        <v>152.42527000000001</v>
      </c>
      <c r="AR41" s="43"/>
      <c r="AS41" s="43">
        <v>33.636380000000003</v>
      </c>
      <c r="AT41" s="43">
        <v>29.478000000000002</v>
      </c>
      <c r="AU41" s="43"/>
      <c r="AV41" s="43">
        <v>191.68108000000001</v>
      </c>
      <c r="AW41" s="43">
        <v>30.433499999999999</v>
      </c>
      <c r="AX41" s="43"/>
      <c r="AY41" s="43">
        <v>3.20885</v>
      </c>
      <c r="AZ41" s="43"/>
      <c r="BA41" s="43">
        <v>5.0999999999999996</v>
      </c>
      <c r="BB41" s="43"/>
      <c r="BC41" s="43">
        <v>67.648290000000003</v>
      </c>
      <c r="BD41" s="43"/>
      <c r="BE41" s="43">
        <v>11.6</v>
      </c>
      <c r="BF41" s="43"/>
      <c r="BG41" s="43"/>
      <c r="BH41" s="43"/>
      <c r="BI41" s="43">
        <v>22.226949999999999</v>
      </c>
      <c r="BJ41" s="43"/>
      <c r="BK41" s="43">
        <v>5.4841800000000003</v>
      </c>
      <c r="BL41" s="43"/>
      <c r="BM41" s="43">
        <v>7.2240000000000002</v>
      </c>
      <c r="BN41" s="43">
        <v>39.71</v>
      </c>
      <c r="BO41" s="43">
        <v>2.33</v>
      </c>
      <c r="BP41" s="43">
        <v>142.35265000000001</v>
      </c>
      <c r="BQ41" s="43"/>
      <c r="BR41" s="43">
        <v>3.9346700000000001</v>
      </c>
      <c r="BS41" s="43">
        <v>120.22261</v>
      </c>
      <c r="BT41" s="43">
        <v>8.2192100000000003</v>
      </c>
      <c r="BU41" s="43"/>
      <c r="BV41" s="43"/>
      <c r="BW41" s="43">
        <v>3.85894</v>
      </c>
      <c r="BX41" s="43"/>
      <c r="BY41" s="43"/>
      <c r="BZ41" s="43">
        <v>83.105379999999997</v>
      </c>
      <c r="CA41" s="43">
        <v>22.45</v>
      </c>
      <c r="CB41" s="43">
        <v>1.4812000000000001</v>
      </c>
      <c r="CC41" s="43">
        <v>0.504</v>
      </c>
      <c r="CD41" s="43">
        <v>31.770810000000001</v>
      </c>
      <c r="CE41" s="43">
        <v>412.92043000000001</v>
      </c>
      <c r="CF41" s="43">
        <v>11.298999999999999</v>
      </c>
      <c r="CG41" s="43">
        <v>132.36396999999999</v>
      </c>
      <c r="CH41" s="43">
        <v>11.946300000000001</v>
      </c>
      <c r="CI41" s="43"/>
      <c r="CJ41" s="43"/>
      <c r="CK41" s="43">
        <v>13.410399999999999</v>
      </c>
      <c r="CL41" s="43">
        <v>4.9231299999999996</v>
      </c>
      <c r="CM41" s="43"/>
      <c r="CN41" s="43"/>
      <c r="CO41" s="43">
        <v>15.87415</v>
      </c>
      <c r="CP41" s="43">
        <v>279.44</v>
      </c>
      <c r="CQ41" s="43"/>
      <c r="CR41" s="43">
        <v>33.853000000000002</v>
      </c>
      <c r="CS41" s="43">
        <v>2.2218499999999999</v>
      </c>
      <c r="CT41" s="43">
        <v>41.44706</v>
      </c>
    </row>
    <row r="42" spans="1:98" ht="15.75" x14ac:dyDescent="0.25">
      <c r="A42" s="1"/>
      <c r="B42" s="42" t="s">
        <v>790</v>
      </c>
      <c r="C42" s="43"/>
      <c r="D42" s="43"/>
      <c r="E42" s="43">
        <v>21.186</v>
      </c>
      <c r="F42" s="43"/>
      <c r="G42" s="43">
        <v>3.4460000000000002</v>
      </c>
      <c r="H42" s="43"/>
      <c r="I42" s="43"/>
      <c r="J42" s="43">
        <v>19.450900000000001</v>
      </c>
      <c r="K42" s="43">
        <v>24.988900000000001</v>
      </c>
      <c r="L42" s="43">
        <v>11.19</v>
      </c>
      <c r="M42" s="43">
        <v>14.322900000000001</v>
      </c>
      <c r="N42" s="43">
        <v>12.55</v>
      </c>
      <c r="O42" s="43">
        <v>28.588000000000001</v>
      </c>
      <c r="P42" s="43"/>
      <c r="Q42" s="43"/>
      <c r="R42" s="43">
        <v>52.295999999999999</v>
      </c>
      <c r="S42" s="43"/>
      <c r="T42" s="43">
        <v>12.059200000000001</v>
      </c>
      <c r="U42" s="43"/>
      <c r="V42" s="43">
        <v>9.4</v>
      </c>
      <c r="W42" s="43"/>
      <c r="X42" s="43">
        <v>32.797809999999998</v>
      </c>
      <c r="Y42" s="43"/>
      <c r="Z42" s="43">
        <v>9.8150899999999996</v>
      </c>
      <c r="AA42" s="43"/>
      <c r="AB42" s="43"/>
      <c r="AC42" s="43">
        <v>14.93</v>
      </c>
      <c r="AD42" s="43"/>
      <c r="AE42" s="43">
        <v>2.1139999999999999</v>
      </c>
      <c r="AF42" s="43">
        <v>0.8</v>
      </c>
      <c r="AG42" s="43"/>
      <c r="AH42" s="43">
        <v>2.1917</v>
      </c>
      <c r="AI42" s="43"/>
      <c r="AJ42" s="43">
        <v>5.3594600000000003</v>
      </c>
      <c r="AK42" s="43">
        <v>0</v>
      </c>
      <c r="AL42" s="43">
        <v>3.7553999999999998</v>
      </c>
      <c r="AM42" s="43">
        <v>47.15</v>
      </c>
      <c r="AN42" s="43">
        <v>134.25263000000001</v>
      </c>
      <c r="AO42" s="43">
        <v>27.018160000000002</v>
      </c>
      <c r="AP42" s="43">
        <v>0.41</v>
      </c>
      <c r="AQ42" s="43">
        <v>155.73438999999999</v>
      </c>
      <c r="AR42" s="43"/>
      <c r="AS42" s="43">
        <v>33.668379999999999</v>
      </c>
      <c r="AT42" s="43">
        <v>29.587</v>
      </c>
      <c r="AU42" s="43"/>
      <c r="AV42" s="43">
        <v>191.95446000000001</v>
      </c>
      <c r="AW42" s="43">
        <v>30.346</v>
      </c>
      <c r="AX42" s="43"/>
      <c r="AY42" s="43">
        <v>3.3295400000000002</v>
      </c>
      <c r="AZ42" s="43"/>
      <c r="BA42" s="43">
        <v>4.9000000000000004</v>
      </c>
      <c r="BB42" s="43"/>
      <c r="BC42" s="43">
        <v>71.566519999999997</v>
      </c>
      <c r="BD42" s="43"/>
      <c r="BE42" s="43">
        <v>11.6</v>
      </c>
      <c r="BF42" s="43"/>
      <c r="BG42" s="43"/>
      <c r="BH42" s="43"/>
      <c r="BI42" s="43">
        <v>22.01613</v>
      </c>
      <c r="BJ42" s="43"/>
      <c r="BK42" s="43">
        <v>5.41608</v>
      </c>
      <c r="BL42" s="43"/>
      <c r="BM42" s="43">
        <v>7.3259999999999996</v>
      </c>
      <c r="BN42" s="43">
        <v>39.21</v>
      </c>
      <c r="BO42" s="43">
        <v>2.27</v>
      </c>
      <c r="BP42" s="43">
        <v>140.32404</v>
      </c>
      <c r="BQ42" s="43"/>
      <c r="BR42" s="43">
        <v>3.9432800000000001</v>
      </c>
      <c r="BS42" s="43">
        <v>119.69219</v>
      </c>
      <c r="BT42" s="43">
        <v>7.6899800000000003</v>
      </c>
      <c r="BU42" s="43"/>
      <c r="BV42" s="43"/>
      <c r="BW42" s="43">
        <v>3.6508500000000002</v>
      </c>
      <c r="BX42" s="43"/>
      <c r="BY42" s="43"/>
      <c r="BZ42" s="43">
        <v>83.221450000000004</v>
      </c>
      <c r="CA42" s="43">
        <v>22.428999999999998</v>
      </c>
      <c r="CB42" s="43">
        <v>1.4845999999999999</v>
      </c>
      <c r="CC42" s="43">
        <v>0.56799999999999995</v>
      </c>
      <c r="CD42" s="43">
        <v>31.26005</v>
      </c>
      <c r="CE42" s="43">
        <v>421.54556000000002</v>
      </c>
      <c r="CF42" s="43">
        <v>11.189299999999999</v>
      </c>
      <c r="CG42" s="43">
        <v>133.90393</v>
      </c>
      <c r="CH42" s="43">
        <v>12.25384</v>
      </c>
      <c r="CI42" s="43"/>
      <c r="CJ42" s="43"/>
      <c r="CK42" s="43">
        <v>13.3119</v>
      </c>
      <c r="CL42" s="43">
        <v>4.9218400000000004</v>
      </c>
      <c r="CM42" s="43"/>
      <c r="CN42" s="43"/>
      <c r="CO42" s="43">
        <v>15.199479999999999</v>
      </c>
      <c r="CP42" s="43">
        <v>274.74</v>
      </c>
      <c r="CQ42" s="43"/>
      <c r="CR42" s="43">
        <v>34.200000000000003</v>
      </c>
      <c r="CS42" s="43">
        <v>2.34463</v>
      </c>
      <c r="CT42" s="43">
        <v>41.455179999999999</v>
      </c>
    </row>
    <row r="43" spans="1:98" ht="15.75" x14ac:dyDescent="0.25">
      <c r="A43" s="1"/>
      <c r="B43" s="42" t="s">
        <v>791</v>
      </c>
      <c r="C43" s="43"/>
      <c r="D43" s="43"/>
      <c r="E43" s="43">
        <v>16.7879</v>
      </c>
      <c r="F43" s="43"/>
      <c r="G43" s="43">
        <v>3.4910000000000001</v>
      </c>
      <c r="H43" s="43"/>
      <c r="I43" s="43"/>
      <c r="J43" s="43">
        <v>19.3</v>
      </c>
      <c r="K43" s="43">
        <v>24.8642</v>
      </c>
      <c r="L43" s="43">
        <v>10.505000000000001</v>
      </c>
      <c r="M43" s="43">
        <v>13.893800000000001</v>
      </c>
      <c r="N43" s="43">
        <v>12.81</v>
      </c>
      <c r="O43" s="43">
        <v>28.794</v>
      </c>
      <c r="P43" s="43"/>
      <c r="Q43" s="43"/>
      <c r="R43" s="43">
        <v>52.625</v>
      </c>
      <c r="S43" s="43"/>
      <c r="T43" s="43">
        <v>10.5762</v>
      </c>
      <c r="U43" s="43"/>
      <c r="V43" s="43">
        <v>9.6</v>
      </c>
      <c r="W43" s="43"/>
      <c r="X43" s="43">
        <v>35.488579999999999</v>
      </c>
      <c r="Y43" s="43"/>
      <c r="Z43" s="43">
        <v>8.8821499999999993</v>
      </c>
      <c r="AA43" s="43"/>
      <c r="AB43" s="43"/>
      <c r="AC43" s="43">
        <v>16</v>
      </c>
      <c r="AD43" s="43"/>
      <c r="AE43" s="43">
        <v>2.0550000000000002</v>
      </c>
      <c r="AF43" s="43">
        <v>0.8</v>
      </c>
      <c r="AG43" s="43"/>
      <c r="AH43" s="43">
        <v>1.9763999999999999</v>
      </c>
      <c r="AI43" s="43"/>
      <c r="AJ43" s="43">
        <v>5.4161799999999998</v>
      </c>
      <c r="AK43" s="43">
        <v>0</v>
      </c>
      <c r="AL43" s="43">
        <v>3.7803</v>
      </c>
      <c r="AM43" s="43">
        <v>46.49288</v>
      </c>
      <c r="AN43" s="43">
        <v>133.12015</v>
      </c>
      <c r="AO43" s="43">
        <v>26.29917</v>
      </c>
      <c r="AP43" s="43">
        <v>0.46</v>
      </c>
      <c r="AQ43" s="43">
        <v>150.73885000000001</v>
      </c>
      <c r="AR43" s="43"/>
      <c r="AS43" s="43">
        <v>31.319710000000001</v>
      </c>
      <c r="AT43" s="43">
        <v>29.96</v>
      </c>
      <c r="AU43" s="43"/>
      <c r="AV43" s="43">
        <v>170.08493000000001</v>
      </c>
      <c r="AW43" s="43">
        <v>29.9939</v>
      </c>
      <c r="AX43" s="43"/>
      <c r="AY43" s="43">
        <v>3.3911799999999999</v>
      </c>
      <c r="AZ43" s="43"/>
      <c r="BA43" s="43">
        <v>5</v>
      </c>
      <c r="BB43" s="43"/>
      <c r="BC43" s="43">
        <v>72.341380000000001</v>
      </c>
      <c r="BD43" s="43"/>
      <c r="BE43" s="43">
        <v>11.6</v>
      </c>
      <c r="BF43" s="43"/>
      <c r="BG43" s="43"/>
      <c r="BH43" s="43"/>
      <c r="BI43" s="43">
        <v>21.956910000000001</v>
      </c>
      <c r="BJ43" s="43"/>
      <c r="BK43" s="43">
        <v>5.2381700000000002</v>
      </c>
      <c r="BL43" s="43"/>
      <c r="BM43" s="43">
        <v>7.3129999999999997</v>
      </c>
      <c r="BN43" s="43">
        <v>10.92</v>
      </c>
      <c r="BO43" s="43">
        <v>2.37</v>
      </c>
      <c r="BP43" s="43">
        <v>141.40186</v>
      </c>
      <c r="BQ43" s="43"/>
      <c r="BR43" s="43">
        <v>3.9793699999999999</v>
      </c>
      <c r="BS43" s="43">
        <v>118.72559</v>
      </c>
      <c r="BT43" s="43">
        <v>6.74437</v>
      </c>
      <c r="BU43" s="43"/>
      <c r="BV43" s="43"/>
      <c r="BW43" s="43">
        <v>3.6075599999999999</v>
      </c>
      <c r="BX43" s="43"/>
      <c r="BY43" s="43"/>
      <c r="BZ43" s="43">
        <v>83.308539999999994</v>
      </c>
      <c r="CA43" s="43">
        <v>22.388000000000002</v>
      </c>
      <c r="CB43" s="43">
        <v>1.4874000000000001</v>
      </c>
      <c r="CC43" s="43">
        <v>0.68100000000000005</v>
      </c>
      <c r="CD43" s="43">
        <v>30.91799</v>
      </c>
      <c r="CE43" s="43">
        <v>405.02015</v>
      </c>
      <c r="CF43" s="43">
        <v>10.9268</v>
      </c>
      <c r="CG43" s="43">
        <v>132.54993999999999</v>
      </c>
      <c r="CH43" s="43">
        <v>12.297549999999999</v>
      </c>
      <c r="CI43" s="43"/>
      <c r="CJ43" s="43"/>
      <c r="CK43" s="43">
        <v>13.596299999999999</v>
      </c>
      <c r="CL43" s="43">
        <v>4.7557200000000002</v>
      </c>
      <c r="CM43" s="43"/>
      <c r="CN43" s="43"/>
      <c r="CO43" s="43">
        <v>14.795159999999999</v>
      </c>
      <c r="CP43" s="43">
        <v>286.56</v>
      </c>
      <c r="CQ43" s="43"/>
      <c r="CR43" s="43">
        <v>31.577000000000002</v>
      </c>
      <c r="CS43" s="43">
        <v>2.0235300000000001</v>
      </c>
      <c r="CT43" s="43">
        <v>35.885719999999999</v>
      </c>
    </row>
    <row r="44" spans="1:98" ht="15.75" x14ac:dyDescent="0.25">
      <c r="A44" s="1"/>
      <c r="B44" s="42" t="s">
        <v>792</v>
      </c>
      <c r="C44" s="43"/>
      <c r="D44" s="43"/>
      <c r="E44" s="43">
        <v>9.2704000000000004</v>
      </c>
      <c r="F44" s="43"/>
      <c r="G44" s="43">
        <v>3.3490000000000002</v>
      </c>
      <c r="H44" s="43"/>
      <c r="I44" s="43"/>
      <c r="J44" s="43">
        <v>17.786000000000001</v>
      </c>
      <c r="K44" s="43">
        <v>25.3626</v>
      </c>
      <c r="L44" s="43">
        <v>10.489000000000001</v>
      </c>
      <c r="M44" s="43">
        <v>14.3028</v>
      </c>
      <c r="N44" s="43">
        <v>12.64</v>
      </c>
      <c r="O44" s="43">
        <v>29.184000000000001</v>
      </c>
      <c r="P44" s="43"/>
      <c r="Q44" s="43"/>
      <c r="R44" s="43">
        <v>52.878</v>
      </c>
      <c r="S44" s="43"/>
      <c r="T44" s="43">
        <v>10.8378</v>
      </c>
      <c r="U44" s="43"/>
      <c r="V44" s="43">
        <v>9.6999999999999993</v>
      </c>
      <c r="W44" s="43"/>
      <c r="X44" s="43">
        <v>30.348179999999999</v>
      </c>
      <c r="Y44" s="43"/>
      <c r="Z44" s="43">
        <v>7.5901899999999998</v>
      </c>
      <c r="AA44" s="43"/>
      <c r="AB44" s="43"/>
      <c r="AC44" s="43">
        <v>15.96</v>
      </c>
      <c r="AD44" s="43"/>
      <c r="AE44" s="43">
        <v>2.0939999999999999</v>
      </c>
      <c r="AF44" s="43">
        <v>0.9</v>
      </c>
      <c r="AG44" s="43"/>
      <c r="AH44" s="43">
        <v>0.96430000000000005</v>
      </c>
      <c r="AI44" s="43"/>
      <c r="AJ44" s="43">
        <v>4.26905</v>
      </c>
      <c r="AK44" s="43">
        <v>0</v>
      </c>
      <c r="AL44" s="43">
        <v>3.8165</v>
      </c>
      <c r="AM44" s="43">
        <v>47.131630000000001</v>
      </c>
      <c r="AN44" s="43">
        <v>131.77087</v>
      </c>
      <c r="AO44" s="43">
        <v>24.910699999999999</v>
      </c>
      <c r="AP44" s="43">
        <v>0.11</v>
      </c>
      <c r="AQ44" s="43">
        <v>153.47252</v>
      </c>
      <c r="AR44" s="43"/>
      <c r="AS44" s="43">
        <v>31.48348</v>
      </c>
      <c r="AT44" s="43">
        <v>28.478999999999999</v>
      </c>
      <c r="AU44" s="43"/>
      <c r="AV44" s="43">
        <v>72.161069999999995</v>
      </c>
      <c r="AW44" s="43">
        <v>29.115600000000001</v>
      </c>
      <c r="AX44" s="43"/>
      <c r="AY44" s="43">
        <v>3.3580199999999998</v>
      </c>
      <c r="AZ44" s="43"/>
      <c r="BA44" s="43">
        <v>5</v>
      </c>
      <c r="BB44" s="43"/>
      <c r="BC44" s="43">
        <v>44.433300000000003</v>
      </c>
      <c r="BD44" s="43"/>
      <c r="BE44" s="43">
        <v>11.6</v>
      </c>
      <c r="BF44" s="43"/>
      <c r="BG44" s="43"/>
      <c r="BH44" s="43"/>
      <c r="BI44" s="43">
        <v>22.097280000000001</v>
      </c>
      <c r="BJ44" s="43"/>
      <c r="BK44" s="43">
        <v>5.2834000000000003</v>
      </c>
      <c r="BL44" s="43"/>
      <c r="BM44" s="43">
        <v>7.2770000000000001</v>
      </c>
      <c r="BN44" s="43">
        <v>5.26</v>
      </c>
      <c r="BO44" s="43">
        <v>2.2200000000000002</v>
      </c>
      <c r="BP44" s="43">
        <v>140.21242000000001</v>
      </c>
      <c r="BQ44" s="43"/>
      <c r="BR44" s="43">
        <v>3.9279799999999998</v>
      </c>
      <c r="BS44" s="43">
        <v>118.78685</v>
      </c>
      <c r="BT44" s="43">
        <v>6.3781600000000003</v>
      </c>
      <c r="BU44" s="43"/>
      <c r="BV44" s="43"/>
      <c r="BW44" s="43">
        <v>3.8024800000000001</v>
      </c>
      <c r="BX44" s="43"/>
      <c r="BY44" s="43"/>
      <c r="BZ44" s="43">
        <v>82.934759999999997</v>
      </c>
      <c r="CA44" s="43">
        <v>5.5030000000000001</v>
      </c>
      <c r="CB44" s="43">
        <v>1.4723999999999999</v>
      </c>
      <c r="CC44" s="43">
        <v>0.83</v>
      </c>
      <c r="CD44" s="43">
        <v>30.604330000000001</v>
      </c>
      <c r="CE44" s="43">
        <v>405.91172</v>
      </c>
      <c r="CF44" s="43">
        <v>10.1036</v>
      </c>
      <c r="CG44" s="43">
        <v>132.59809999999999</v>
      </c>
      <c r="CH44" s="43">
        <v>11.979279999999999</v>
      </c>
      <c r="CI44" s="43"/>
      <c r="CJ44" s="43"/>
      <c r="CK44" s="43">
        <v>13.386200000000001</v>
      </c>
      <c r="CL44" s="43">
        <v>4.6564100000000002</v>
      </c>
      <c r="CM44" s="43"/>
      <c r="CN44" s="43"/>
      <c r="CO44" s="43">
        <v>12.57512</v>
      </c>
      <c r="CP44" s="43">
        <v>291.69</v>
      </c>
      <c r="CQ44" s="43"/>
      <c r="CR44" s="43">
        <v>31.489000000000001</v>
      </c>
      <c r="CS44" s="43">
        <v>2.2427199999999998</v>
      </c>
      <c r="CT44" s="43">
        <v>27.773289999999999</v>
      </c>
    </row>
    <row r="45" spans="1:98" ht="15.75" x14ac:dyDescent="0.25">
      <c r="A45" s="1"/>
      <c r="B45" s="42" t="s">
        <v>793</v>
      </c>
      <c r="C45" s="43"/>
      <c r="D45" s="43"/>
      <c r="E45" s="43">
        <v>9.0829000000000004</v>
      </c>
      <c r="F45" s="43"/>
      <c r="G45" s="43">
        <v>3.4079999999999999</v>
      </c>
      <c r="H45" s="43"/>
      <c r="I45" s="43"/>
      <c r="J45" s="43">
        <v>14.745900000000001</v>
      </c>
      <c r="K45" s="43">
        <v>24.720600000000001</v>
      </c>
      <c r="L45" s="43">
        <v>10.363</v>
      </c>
      <c r="M45" s="43">
        <v>14.768700000000001</v>
      </c>
      <c r="N45" s="43">
        <v>12.86</v>
      </c>
      <c r="O45" s="43">
        <v>29.834</v>
      </c>
      <c r="P45" s="43"/>
      <c r="Q45" s="43"/>
      <c r="R45" s="43">
        <v>53.348999999999997</v>
      </c>
      <c r="S45" s="43"/>
      <c r="T45" s="43">
        <v>10.2789</v>
      </c>
      <c r="U45" s="43"/>
      <c r="V45" s="43">
        <v>9.8000000000000007</v>
      </c>
      <c r="W45" s="43"/>
      <c r="X45" s="43">
        <v>30.86178</v>
      </c>
      <c r="Y45" s="43"/>
      <c r="Z45" s="43">
        <v>7.5139699999999996</v>
      </c>
      <c r="AA45" s="43"/>
      <c r="AB45" s="43"/>
      <c r="AC45" s="43">
        <v>16.55</v>
      </c>
      <c r="AD45" s="43"/>
      <c r="AE45" s="43">
        <v>1.948</v>
      </c>
      <c r="AF45" s="43">
        <v>0.9</v>
      </c>
      <c r="AG45" s="43"/>
      <c r="AH45" s="43">
        <v>0.93400000000000005</v>
      </c>
      <c r="AI45" s="43"/>
      <c r="AJ45" s="43">
        <v>4.2895099999999999</v>
      </c>
      <c r="AK45" s="43">
        <v>0</v>
      </c>
      <c r="AL45" s="43">
        <v>3.8206000000000002</v>
      </c>
      <c r="AM45" s="43">
        <v>42.029170000000001</v>
      </c>
      <c r="AN45" s="43">
        <v>130.43655000000001</v>
      </c>
      <c r="AO45" s="43">
        <v>26.07394</v>
      </c>
      <c r="AP45" s="43">
        <v>0.35</v>
      </c>
      <c r="AQ45" s="43">
        <v>152.76942</v>
      </c>
      <c r="AR45" s="43"/>
      <c r="AS45" s="43">
        <v>27.461369999999999</v>
      </c>
      <c r="AT45" s="43">
        <v>28.593350000000001</v>
      </c>
      <c r="AU45" s="43"/>
      <c r="AV45" s="43">
        <v>70.79589</v>
      </c>
      <c r="AW45" s="43">
        <v>28.966799999999999</v>
      </c>
      <c r="AX45" s="43"/>
      <c r="AY45" s="43">
        <v>2.9049999999999998</v>
      </c>
      <c r="AZ45" s="43"/>
      <c r="BA45" s="43">
        <v>4.9000000000000004</v>
      </c>
      <c r="BB45" s="43"/>
      <c r="BC45" s="43">
        <v>28.587129999999998</v>
      </c>
      <c r="BD45" s="43"/>
      <c r="BE45" s="43">
        <v>11.6</v>
      </c>
      <c r="BF45" s="43"/>
      <c r="BG45" s="43"/>
      <c r="BH45" s="43"/>
      <c r="BI45" s="43">
        <v>22.25863</v>
      </c>
      <c r="BJ45" s="43"/>
      <c r="BK45" s="43">
        <v>5.2916499999999997</v>
      </c>
      <c r="BL45" s="43"/>
      <c r="BM45" s="43">
        <v>7.1959999999999997</v>
      </c>
      <c r="BN45" s="43">
        <v>4.9400000000000004</v>
      </c>
      <c r="BO45" s="43">
        <v>2.2400000000000002</v>
      </c>
      <c r="BP45" s="43">
        <v>137.78731999999999</v>
      </c>
      <c r="BQ45" s="43"/>
      <c r="BR45" s="43">
        <v>3.9554299999999998</v>
      </c>
      <c r="BS45" s="43">
        <v>116.92778</v>
      </c>
      <c r="BT45" s="43">
        <v>4.2088700000000001</v>
      </c>
      <c r="BU45" s="43"/>
      <c r="BV45" s="43"/>
      <c r="BW45" s="43">
        <v>3.7406999999999999</v>
      </c>
      <c r="BX45" s="43"/>
      <c r="BY45" s="43"/>
      <c r="BZ45" s="43">
        <v>83.228160000000003</v>
      </c>
      <c r="CA45" s="43">
        <v>2.7679999999999998</v>
      </c>
      <c r="CB45" s="43">
        <v>1.4597</v>
      </c>
      <c r="CC45" s="43">
        <v>0.82499999999999996</v>
      </c>
      <c r="CD45" s="43">
        <v>30.326889999999999</v>
      </c>
      <c r="CE45" s="43">
        <v>406.06700000000001</v>
      </c>
      <c r="CF45" s="43">
        <v>10.103300000000001</v>
      </c>
      <c r="CG45" s="43">
        <v>136.85641000000001</v>
      </c>
      <c r="CH45" s="43">
        <v>12.024940000000001</v>
      </c>
      <c r="CI45" s="43"/>
      <c r="CJ45" s="43"/>
      <c r="CK45" s="43">
        <v>13.0755</v>
      </c>
      <c r="CL45" s="43">
        <v>4.6364900000000002</v>
      </c>
      <c r="CM45" s="43"/>
      <c r="CN45" s="43"/>
      <c r="CO45" s="43">
        <v>12.24884</v>
      </c>
      <c r="CP45" s="43">
        <v>287.35000000000002</v>
      </c>
      <c r="CQ45" s="43"/>
      <c r="CR45" s="43">
        <v>31.152999999999999</v>
      </c>
      <c r="CS45" s="43">
        <v>2.28355</v>
      </c>
      <c r="CT45" s="43">
        <v>20.050370000000001</v>
      </c>
    </row>
    <row r="46" spans="1:98" ht="15.75" x14ac:dyDescent="0.25">
      <c r="A46" s="1"/>
      <c r="B46" s="42" t="s">
        <v>794</v>
      </c>
      <c r="C46" s="43"/>
      <c r="D46" s="43"/>
      <c r="E46" s="43">
        <v>8.5572999999999997</v>
      </c>
      <c r="F46" s="43"/>
      <c r="G46" s="43">
        <v>3.5009999999999999</v>
      </c>
      <c r="H46" s="43"/>
      <c r="I46" s="43"/>
      <c r="J46" s="43">
        <v>14.861800000000001</v>
      </c>
      <c r="K46" s="43">
        <v>23.911899999999999</v>
      </c>
      <c r="L46" s="43">
        <v>10.278</v>
      </c>
      <c r="M46" s="43">
        <v>13.3407</v>
      </c>
      <c r="N46" s="43">
        <v>12.44</v>
      </c>
      <c r="O46" s="43">
        <v>30.17</v>
      </c>
      <c r="P46" s="43"/>
      <c r="Q46" s="43"/>
      <c r="R46" s="43">
        <v>53.292999999999999</v>
      </c>
      <c r="S46" s="43"/>
      <c r="T46" s="43">
        <v>9.3574999999999999</v>
      </c>
      <c r="U46" s="43"/>
      <c r="V46" s="43">
        <v>9.6999999999999993</v>
      </c>
      <c r="W46" s="43"/>
      <c r="X46" s="43">
        <v>29.541699999999999</v>
      </c>
      <c r="Y46" s="43"/>
      <c r="Z46" s="43">
        <v>7.0414300000000001</v>
      </c>
      <c r="AA46" s="43"/>
      <c r="AB46" s="43"/>
      <c r="AC46" s="43">
        <v>16.850000000000001</v>
      </c>
      <c r="AD46" s="43"/>
      <c r="AE46" s="43">
        <v>1.962</v>
      </c>
      <c r="AF46" s="43">
        <v>0.8</v>
      </c>
      <c r="AG46" s="43"/>
      <c r="AH46" s="43">
        <v>0.89149999999999996</v>
      </c>
      <c r="AI46" s="43"/>
      <c r="AJ46" s="43">
        <v>4.1899699999999998</v>
      </c>
      <c r="AK46" s="43">
        <v>0</v>
      </c>
      <c r="AL46" s="43">
        <v>3.7879999999999998</v>
      </c>
      <c r="AM46" s="43">
        <v>38.214590000000001</v>
      </c>
      <c r="AN46" s="43">
        <v>131.25475</v>
      </c>
      <c r="AO46" s="43">
        <v>26.191400000000002</v>
      </c>
      <c r="AP46" s="43">
        <v>0.46</v>
      </c>
      <c r="AQ46" s="43">
        <v>152.59755999999999</v>
      </c>
      <c r="AR46" s="43"/>
      <c r="AS46" s="43">
        <v>28.126460000000002</v>
      </c>
      <c r="AT46" s="43">
        <v>29.253789999999999</v>
      </c>
      <c r="AU46" s="43"/>
      <c r="AV46" s="43">
        <v>71.682959999999994</v>
      </c>
      <c r="AW46" s="43">
        <v>29.371500000000001</v>
      </c>
      <c r="AX46" s="43"/>
      <c r="AY46" s="43">
        <v>3.0326599999999999</v>
      </c>
      <c r="AZ46" s="43"/>
      <c r="BA46" s="43">
        <v>5.2</v>
      </c>
      <c r="BB46" s="43"/>
      <c r="BC46" s="43">
        <v>28.492229999999999</v>
      </c>
      <c r="BD46" s="43"/>
      <c r="BE46" s="43">
        <v>11.6</v>
      </c>
      <c r="BF46" s="43"/>
      <c r="BG46" s="43"/>
      <c r="BH46" s="43"/>
      <c r="BI46" s="43">
        <v>22.27516</v>
      </c>
      <c r="BJ46" s="43"/>
      <c r="BK46" s="43">
        <v>5.3230300000000002</v>
      </c>
      <c r="BL46" s="43"/>
      <c r="BM46" s="43">
        <v>7.4</v>
      </c>
      <c r="BN46" s="43">
        <v>5</v>
      </c>
      <c r="BO46" s="43">
        <v>2.0099999999999998</v>
      </c>
      <c r="BP46" s="43">
        <v>136.90446</v>
      </c>
      <c r="BQ46" s="43"/>
      <c r="BR46" s="43">
        <v>4.0884999999999998</v>
      </c>
      <c r="BS46" s="43">
        <v>120.75836</v>
      </c>
      <c r="BT46" s="43">
        <v>4.1737000000000002</v>
      </c>
      <c r="BU46" s="43"/>
      <c r="BV46" s="43"/>
      <c r="BW46" s="43">
        <v>3.7400099999999998</v>
      </c>
      <c r="BX46" s="43"/>
      <c r="BY46" s="43"/>
      <c r="BZ46" s="43">
        <v>83.259879999999995</v>
      </c>
      <c r="CA46" s="43">
        <v>2.7879999999999998</v>
      </c>
      <c r="CB46" s="43">
        <v>1.4132</v>
      </c>
      <c r="CC46" s="43">
        <v>0.86399999999999999</v>
      </c>
      <c r="CD46" s="43">
        <v>30.348389999999998</v>
      </c>
      <c r="CE46" s="43">
        <v>404.57690000000002</v>
      </c>
      <c r="CF46" s="43">
        <v>10.3423</v>
      </c>
      <c r="CG46" s="43">
        <v>141.70233999999999</v>
      </c>
      <c r="CH46" s="43">
        <v>11.93079</v>
      </c>
      <c r="CI46" s="43"/>
      <c r="CJ46" s="43"/>
      <c r="CK46" s="43">
        <v>12.594799999999999</v>
      </c>
      <c r="CL46" s="43">
        <v>4.6572300000000002</v>
      </c>
      <c r="CM46" s="43"/>
      <c r="CN46" s="43"/>
      <c r="CO46" s="43">
        <v>12.45481</v>
      </c>
      <c r="CP46" s="43">
        <v>280.07</v>
      </c>
      <c r="CQ46" s="43"/>
      <c r="CR46" s="43">
        <v>30.393000000000001</v>
      </c>
      <c r="CS46" s="43">
        <v>2.09205</v>
      </c>
      <c r="CT46" s="43">
        <v>15.68647</v>
      </c>
    </row>
    <row r="47" spans="1:98" ht="15.75" x14ac:dyDescent="0.25">
      <c r="A47" s="1"/>
      <c r="B47" s="42" t="s">
        <v>795</v>
      </c>
      <c r="C47" s="43"/>
      <c r="D47" s="43"/>
      <c r="E47" s="43">
        <v>8.8848000000000003</v>
      </c>
      <c r="F47" s="43"/>
      <c r="G47" s="43">
        <v>3.4889999999999999</v>
      </c>
      <c r="H47" s="43"/>
      <c r="I47" s="43"/>
      <c r="J47" s="43">
        <v>14.757300000000001</v>
      </c>
      <c r="K47" s="43">
        <v>24.069800000000001</v>
      </c>
      <c r="L47" s="43">
        <v>11.542</v>
      </c>
      <c r="M47" s="43">
        <v>13.232799999999999</v>
      </c>
      <c r="N47" s="43">
        <v>12.96</v>
      </c>
      <c r="O47" s="43">
        <v>30.007999999999999</v>
      </c>
      <c r="P47" s="43"/>
      <c r="Q47" s="43"/>
      <c r="R47" s="43">
        <v>53.488</v>
      </c>
      <c r="S47" s="43"/>
      <c r="T47" s="43">
        <v>10.012499999999999</v>
      </c>
      <c r="U47" s="43"/>
      <c r="V47" s="43">
        <v>9.6</v>
      </c>
      <c r="W47" s="43"/>
      <c r="X47" s="43">
        <v>28.06944</v>
      </c>
      <c r="Y47" s="43"/>
      <c r="Z47" s="43">
        <v>6.8294300000000003</v>
      </c>
      <c r="AA47" s="43"/>
      <c r="AB47" s="43"/>
      <c r="AC47" s="43">
        <v>16.59</v>
      </c>
      <c r="AD47" s="43"/>
      <c r="AE47" s="43">
        <v>2.0990000000000002</v>
      </c>
      <c r="AF47" s="43">
        <v>0.8</v>
      </c>
      <c r="AG47" s="43"/>
      <c r="AH47" s="43">
        <v>0.83050000000000002</v>
      </c>
      <c r="AI47" s="43"/>
      <c r="AJ47" s="43">
        <v>4.1270300000000004</v>
      </c>
      <c r="AK47" s="43">
        <v>0</v>
      </c>
      <c r="AL47" s="43">
        <v>3.6951000000000001</v>
      </c>
      <c r="AM47" s="43">
        <v>39.63841</v>
      </c>
      <c r="AN47" s="43">
        <v>131.80960999999999</v>
      </c>
      <c r="AO47" s="43">
        <v>26.513010000000001</v>
      </c>
      <c r="AP47" s="43">
        <v>0.37</v>
      </c>
      <c r="AQ47" s="43">
        <v>147.00176999999999</v>
      </c>
      <c r="AR47" s="43"/>
      <c r="AS47" s="43">
        <v>29.287479999999999</v>
      </c>
      <c r="AT47" s="43">
        <v>28.838339999999999</v>
      </c>
      <c r="AU47" s="43"/>
      <c r="AV47" s="43">
        <v>71.364320000000006</v>
      </c>
      <c r="AW47" s="43">
        <v>28.186900000000001</v>
      </c>
      <c r="AX47" s="43"/>
      <c r="AY47" s="43">
        <v>2.8759100000000002</v>
      </c>
      <c r="AZ47" s="43"/>
      <c r="BA47" s="43">
        <v>5.2</v>
      </c>
      <c r="BB47" s="43"/>
      <c r="BC47" s="43">
        <v>28.51671</v>
      </c>
      <c r="BD47" s="43"/>
      <c r="BE47" s="43">
        <v>11.6</v>
      </c>
      <c r="BF47" s="43"/>
      <c r="BG47" s="43"/>
      <c r="BH47" s="43"/>
      <c r="BI47" s="43">
        <v>22.185020000000002</v>
      </c>
      <c r="BJ47" s="43"/>
      <c r="BK47" s="43">
        <v>5.3935899999999997</v>
      </c>
      <c r="BL47" s="43"/>
      <c r="BM47" s="43">
        <v>7.4</v>
      </c>
      <c r="BN47" s="43">
        <v>5</v>
      </c>
      <c r="BO47" s="43">
        <v>2.0299999999999998</v>
      </c>
      <c r="BP47" s="43">
        <v>136.93583000000001</v>
      </c>
      <c r="BQ47" s="43"/>
      <c r="BR47" s="43">
        <v>4.10473</v>
      </c>
      <c r="BS47" s="43">
        <v>118.61031</v>
      </c>
      <c r="BT47" s="43">
        <v>4.6774300000000002</v>
      </c>
      <c r="BU47" s="43"/>
      <c r="BV47" s="43"/>
      <c r="BW47" s="43">
        <v>3.69495</v>
      </c>
      <c r="BX47" s="43"/>
      <c r="BY47" s="43"/>
      <c r="BZ47" s="43">
        <v>82.612790000000004</v>
      </c>
      <c r="CA47" s="43">
        <v>2.7890000000000001</v>
      </c>
      <c r="CB47" s="43">
        <v>1.4069</v>
      </c>
      <c r="CC47" s="43">
        <v>0.82099999999999995</v>
      </c>
      <c r="CD47" s="43">
        <v>30.303319999999999</v>
      </c>
      <c r="CE47" s="43">
        <v>404.13148000000001</v>
      </c>
      <c r="CF47" s="43">
        <v>10.4627</v>
      </c>
      <c r="CG47" s="43">
        <v>134.87379000000001</v>
      </c>
      <c r="CH47" s="43">
        <v>12.16671</v>
      </c>
      <c r="CI47" s="43"/>
      <c r="CJ47" s="43"/>
      <c r="CK47" s="43">
        <v>13.053900000000001</v>
      </c>
      <c r="CL47" s="43">
        <v>4.66364</v>
      </c>
      <c r="CM47" s="43"/>
      <c r="CN47" s="43"/>
      <c r="CO47" s="43">
        <v>13.354749999999999</v>
      </c>
      <c r="CP47" s="43">
        <v>276.14999999999998</v>
      </c>
      <c r="CQ47" s="43"/>
      <c r="CR47" s="43">
        <v>30.606000000000002</v>
      </c>
      <c r="CS47" s="43">
        <v>1.84409</v>
      </c>
      <c r="CT47" s="43">
        <v>12.94171</v>
      </c>
    </row>
    <row r="48" spans="1:98" ht="15.75" x14ac:dyDescent="0.25">
      <c r="A48" s="1"/>
      <c r="B48" s="42" t="s">
        <v>796</v>
      </c>
      <c r="C48" s="43"/>
      <c r="D48" s="43"/>
      <c r="E48" s="43">
        <v>8.9280000000000008</v>
      </c>
      <c r="F48" s="43"/>
      <c r="G48" s="43">
        <v>3.4990000000000001</v>
      </c>
      <c r="H48" s="43"/>
      <c r="I48" s="43"/>
      <c r="J48" s="43">
        <v>14.8725</v>
      </c>
      <c r="K48" s="43">
        <v>23.628399999999999</v>
      </c>
      <c r="L48" s="43">
        <v>11.853999999999999</v>
      </c>
      <c r="M48" s="43">
        <v>10.676500000000001</v>
      </c>
      <c r="N48" s="43">
        <v>13.12</v>
      </c>
      <c r="O48" s="43">
        <v>29.74</v>
      </c>
      <c r="P48" s="43"/>
      <c r="Q48" s="43"/>
      <c r="R48" s="43">
        <v>53.671999999999997</v>
      </c>
      <c r="S48" s="43"/>
      <c r="T48" s="43">
        <v>6.4546000000000001</v>
      </c>
      <c r="U48" s="43"/>
      <c r="V48" s="43">
        <v>9.8000000000000007</v>
      </c>
      <c r="W48" s="43"/>
      <c r="X48" s="43">
        <v>28.66554</v>
      </c>
      <c r="Y48" s="43"/>
      <c r="Z48" s="43">
        <v>6.6878500000000001</v>
      </c>
      <c r="AA48" s="43"/>
      <c r="AB48" s="43"/>
      <c r="AC48" s="43">
        <v>16.38</v>
      </c>
      <c r="AD48" s="43"/>
      <c r="AE48" s="43">
        <v>2.0720000000000001</v>
      </c>
      <c r="AF48" s="43">
        <v>0.8</v>
      </c>
      <c r="AG48" s="43"/>
      <c r="AH48" s="43">
        <v>0.87009999999999998</v>
      </c>
      <c r="AI48" s="43"/>
      <c r="AJ48" s="43">
        <v>4.0911</v>
      </c>
      <c r="AK48" s="43">
        <v>0</v>
      </c>
      <c r="AL48" s="43">
        <v>3.7574999999999998</v>
      </c>
      <c r="AM48" s="43">
        <v>44.444049999999997</v>
      </c>
      <c r="AN48" s="43">
        <v>133.82867999999999</v>
      </c>
      <c r="AO48" s="43">
        <v>27.265309999999999</v>
      </c>
      <c r="AP48" s="43">
        <v>0.84</v>
      </c>
      <c r="AQ48" s="43">
        <v>149.16639000000001</v>
      </c>
      <c r="AR48" s="43"/>
      <c r="AS48" s="43">
        <v>31.980519999999999</v>
      </c>
      <c r="AT48" s="43">
        <v>28.61966</v>
      </c>
      <c r="AU48" s="43"/>
      <c r="AV48" s="43">
        <v>71.697059999999993</v>
      </c>
      <c r="AW48" s="43">
        <v>28.644300000000001</v>
      </c>
      <c r="AX48" s="43"/>
      <c r="AY48" s="43">
        <v>3.1970399999999999</v>
      </c>
      <c r="AZ48" s="43"/>
      <c r="BA48" s="43">
        <v>5.2</v>
      </c>
      <c r="BB48" s="43"/>
      <c r="BC48" s="43">
        <v>28.563459999999999</v>
      </c>
      <c r="BD48" s="43"/>
      <c r="BE48" s="43">
        <v>11.6</v>
      </c>
      <c r="BF48" s="43"/>
      <c r="BG48" s="43"/>
      <c r="BH48" s="43"/>
      <c r="BI48" s="43">
        <v>22.266220000000001</v>
      </c>
      <c r="BJ48" s="43"/>
      <c r="BK48" s="43">
        <v>5.4563100000000002</v>
      </c>
      <c r="BL48" s="43"/>
      <c r="BM48" s="43">
        <v>7.4139999999999997</v>
      </c>
      <c r="BN48" s="43">
        <v>5.08</v>
      </c>
      <c r="BO48" s="43">
        <v>2.13</v>
      </c>
      <c r="BP48" s="43">
        <v>138.00135</v>
      </c>
      <c r="BQ48" s="43"/>
      <c r="BR48" s="43">
        <v>4.1006799999999997</v>
      </c>
      <c r="BS48" s="43">
        <v>118.63969</v>
      </c>
      <c r="BT48" s="43">
        <v>5.6876800000000003</v>
      </c>
      <c r="BU48" s="43"/>
      <c r="BV48" s="43"/>
      <c r="BW48" s="43">
        <v>4.0013500000000004</v>
      </c>
      <c r="BX48" s="43"/>
      <c r="BY48" s="43"/>
      <c r="BZ48" s="43">
        <v>83.054270000000002</v>
      </c>
      <c r="CA48" s="43">
        <v>2.823</v>
      </c>
      <c r="CB48" s="43">
        <v>1.3808</v>
      </c>
      <c r="CC48" s="43">
        <v>0.84399999999999997</v>
      </c>
      <c r="CD48" s="43">
        <v>31.095300000000002</v>
      </c>
      <c r="CE48" s="43">
        <v>411.54315000000003</v>
      </c>
      <c r="CF48" s="43">
        <v>10.757400000000001</v>
      </c>
      <c r="CG48" s="43">
        <v>135.75887</v>
      </c>
      <c r="CH48" s="43">
        <v>12.13266</v>
      </c>
      <c r="CI48" s="43"/>
      <c r="CJ48" s="43"/>
      <c r="CK48" s="43">
        <v>12.5352</v>
      </c>
      <c r="CL48" s="43">
        <v>4.94069</v>
      </c>
      <c r="CM48" s="43"/>
      <c r="CN48" s="43"/>
      <c r="CO48" s="43">
        <v>14.18497</v>
      </c>
      <c r="CP48" s="43">
        <v>281.37</v>
      </c>
      <c r="CQ48" s="43"/>
      <c r="CR48" s="43">
        <v>30.282</v>
      </c>
      <c r="CS48" s="43">
        <v>1.8959600000000001</v>
      </c>
      <c r="CT48" s="43">
        <v>15.049709999999999</v>
      </c>
    </row>
    <row r="49" spans="1:98" ht="15.75" x14ac:dyDescent="0.25">
      <c r="A49" s="1"/>
      <c r="B49" s="42" t="s">
        <v>797</v>
      </c>
      <c r="C49" s="43"/>
      <c r="D49" s="43"/>
      <c r="E49" s="43">
        <v>10.1137</v>
      </c>
      <c r="F49" s="43"/>
      <c r="G49" s="43">
        <v>3.6139999999999999</v>
      </c>
      <c r="H49" s="43"/>
      <c r="I49" s="43"/>
      <c r="J49" s="43">
        <v>14.866</v>
      </c>
      <c r="K49" s="43">
        <v>23.4831</v>
      </c>
      <c r="L49" s="43">
        <v>12.194000000000001</v>
      </c>
      <c r="M49" s="43">
        <v>10.7334</v>
      </c>
      <c r="N49" s="43">
        <v>13.38</v>
      </c>
      <c r="O49" s="43">
        <v>30.236000000000001</v>
      </c>
      <c r="P49" s="43"/>
      <c r="Q49" s="43"/>
      <c r="R49" s="43">
        <v>53.801000000000002</v>
      </c>
      <c r="S49" s="43"/>
      <c r="T49" s="43">
        <v>8.0970999999999993</v>
      </c>
      <c r="U49" s="43"/>
      <c r="V49" s="43">
        <v>9.9</v>
      </c>
      <c r="W49" s="43"/>
      <c r="X49" s="43">
        <v>32.325780000000002</v>
      </c>
      <c r="Y49" s="43"/>
      <c r="Z49" s="43">
        <v>6.9564199999999996</v>
      </c>
      <c r="AA49" s="43"/>
      <c r="AB49" s="43"/>
      <c r="AC49" s="43">
        <v>16.86</v>
      </c>
      <c r="AD49" s="43"/>
      <c r="AE49" s="43">
        <v>2.0249999999999999</v>
      </c>
      <c r="AF49" s="43">
        <v>0.8</v>
      </c>
      <c r="AG49" s="43"/>
      <c r="AH49" s="43">
        <v>1.379</v>
      </c>
      <c r="AI49" s="43"/>
      <c r="AJ49" s="43">
        <v>4.0739599999999996</v>
      </c>
      <c r="AK49" s="43">
        <v>0</v>
      </c>
      <c r="AL49" s="43">
        <v>3.6905999999999999</v>
      </c>
      <c r="AM49" s="43">
        <v>47.90757</v>
      </c>
      <c r="AN49" s="43">
        <v>134.09685999999999</v>
      </c>
      <c r="AO49" s="43">
        <v>26.668489999999998</v>
      </c>
      <c r="AP49" s="43">
        <v>0.87</v>
      </c>
      <c r="AQ49" s="43">
        <v>149.39751000000001</v>
      </c>
      <c r="AR49" s="43"/>
      <c r="AS49" s="43">
        <v>32.332169999999998</v>
      </c>
      <c r="AT49" s="43">
        <v>29.65</v>
      </c>
      <c r="AU49" s="43"/>
      <c r="AV49" s="43">
        <v>73.505189999999999</v>
      </c>
      <c r="AW49" s="43">
        <v>29.7713</v>
      </c>
      <c r="AX49" s="43"/>
      <c r="AY49" s="43">
        <v>3.35162</v>
      </c>
      <c r="AZ49" s="43"/>
      <c r="BA49" s="43">
        <v>5.3</v>
      </c>
      <c r="BB49" s="43"/>
      <c r="BC49" s="43">
        <v>28.556999999999999</v>
      </c>
      <c r="BD49" s="43"/>
      <c r="BE49" s="43">
        <v>11.6</v>
      </c>
      <c r="BF49" s="43"/>
      <c r="BG49" s="43"/>
      <c r="BH49" s="43"/>
      <c r="BI49" s="43">
        <v>22.24935</v>
      </c>
      <c r="BJ49" s="43"/>
      <c r="BK49" s="43">
        <v>5.52637</v>
      </c>
      <c r="BL49" s="43"/>
      <c r="BM49" s="43">
        <v>7.5</v>
      </c>
      <c r="BN49" s="43">
        <v>4.95</v>
      </c>
      <c r="BO49" s="43">
        <v>2.17</v>
      </c>
      <c r="BP49" s="43">
        <v>140.37589</v>
      </c>
      <c r="BQ49" s="43"/>
      <c r="BR49" s="43">
        <v>4.1853199999999999</v>
      </c>
      <c r="BS49" s="43">
        <v>118.24584</v>
      </c>
      <c r="BT49" s="43">
        <v>6.5387700000000004</v>
      </c>
      <c r="BU49" s="43"/>
      <c r="BV49" s="43"/>
      <c r="BW49" s="43">
        <v>4.0848199999999997</v>
      </c>
      <c r="BX49" s="43"/>
      <c r="BY49" s="43"/>
      <c r="BZ49" s="43">
        <v>83.407229999999998</v>
      </c>
      <c r="CA49" s="43">
        <v>2.8919999999999999</v>
      </c>
      <c r="CB49" s="43">
        <v>1.3673</v>
      </c>
      <c r="CC49" s="43">
        <v>0.79100000000000004</v>
      </c>
      <c r="CD49" s="43">
        <v>31.941189999999999</v>
      </c>
      <c r="CE49" s="43">
        <v>420.86887000000002</v>
      </c>
      <c r="CF49" s="43">
        <v>10.7643</v>
      </c>
      <c r="CG49" s="43">
        <v>140.46597</v>
      </c>
      <c r="CH49" s="43">
        <v>12.016220000000001</v>
      </c>
      <c r="CI49" s="43"/>
      <c r="CJ49" s="43"/>
      <c r="CK49" s="43">
        <v>13.419499999999999</v>
      </c>
      <c r="CL49" s="43">
        <v>5.2368199999999998</v>
      </c>
      <c r="CM49" s="43"/>
      <c r="CN49" s="43"/>
      <c r="CO49" s="43">
        <v>14.79842</v>
      </c>
      <c r="CP49" s="43">
        <v>291.44</v>
      </c>
      <c r="CQ49" s="43"/>
      <c r="CR49" s="43">
        <v>31.739000000000001</v>
      </c>
      <c r="CS49" s="43">
        <v>1.9420999999999999</v>
      </c>
      <c r="CT49" s="43">
        <v>25.51606</v>
      </c>
    </row>
    <row r="50" spans="1:98" ht="15.75" x14ac:dyDescent="0.25">
      <c r="A50" s="1"/>
      <c r="B50" s="42" t="s">
        <v>798</v>
      </c>
      <c r="C50" s="43"/>
      <c r="D50" s="43"/>
      <c r="E50" s="43">
        <v>15.208</v>
      </c>
      <c r="F50" s="43"/>
      <c r="G50" s="43">
        <v>3.8260000000000001</v>
      </c>
      <c r="H50" s="43"/>
      <c r="I50" s="43"/>
      <c r="J50" s="43">
        <v>17.822199999999999</v>
      </c>
      <c r="K50" s="43">
        <v>26.321300000000001</v>
      </c>
      <c r="L50" s="43">
        <v>13.182</v>
      </c>
      <c r="M50" s="43">
        <v>10.672599999999999</v>
      </c>
      <c r="N50" s="43">
        <v>13.4</v>
      </c>
      <c r="O50" s="43">
        <v>30.512</v>
      </c>
      <c r="P50" s="43"/>
      <c r="Q50" s="43"/>
      <c r="R50" s="43">
        <v>53.499000000000002</v>
      </c>
      <c r="S50" s="43"/>
      <c r="T50" s="43">
        <v>6.8125999999999998</v>
      </c>
      <c r="U50" s="43"/>
      <c r="V50" s="43">
        <v>10</v>
      </c>
      <c r="W50" s="43"/>
      <c r="X50" s="43">
        <v>30.749610000000001</v>
      </c>
      <c r="Y50" s="43"/>
      <c r="Z50" s="43">
        <v>8.6127699999999994</v>
      </c>
      <c r="AA50" s="43"/>
      <c r="AB50" s="43"/>
      <c r="AC50" s="43">
        <v>16.87</v>
      </c>
      <c r="AD50" s="43"/>
      <c r="AE50" s="43">
        <v>1.9970000000000001</v>
      </c>
      <c r="AF50" s="43">
        <v>1.8</v>
      </c>
      <c r="AG50" s="43"/>
      <c r="AH50" s="43">
        <v>2.1587999999999998</v>
      </c>
      <c r="AI50" s="43"/>
      <c r="AJ50" s="43">
        <v>4.2364699999999997</v>
      </c>
      <c r="AK50" s="43">
        <v>0</v>
      </c>
      <c r="AL50" s="43">
        <v>3.298</v>
      </c>
      <c r="AM50" s="43">
        <v>48.210299999999997</v>
      </c>
      <c r="AN50" s="43">
        <v>134.34871999999999</v>
      </c>
      <c r="AO50" s="43">
        <v>26.392579999999999</v>
      </c>
      <c r="AP50" s="43">
        <v>0.94</v>
      </c>
      <c r="AQ50" s="43">
        <v>149.70262</v>
      </c>
      <c r="AR50" s="43"/>
      <c r="AS50" s="43">
        <v>32.059460000000001</v>
      </c>
      <c r="AT50" s="43">
        <v>29.67</v>
      </c>
      <c r="AU50" s="43"/>
      <c r="AV50" s="43">
        <v>98.065370000000001</v>
      </c>
      <c r="AW50" s="43">
        <v>30.521000000000001</v>
      </c>
      <c r="AX50" s="43"/>
      <c r="AY50" s="43">
        <v>3.5992199999999999</v>
      </c>
      <c r="AZ50" s="43"/>
      <c r="BA50" s="43">
        <v>5.3</v>
      </c>
      <c r="BB50" s="43"/>
      <c r="BC50" s="43">
        <v>28.448810000000002</v>
      </c>
      <c r="BD50" s="43"/>
      <c r="BE50" s="43">
        <v>11.6</v>
      </c>
      <c r="BF50" s="43"/>
      <c r="BG50" s="43"/>
      <c r="BH50" s="43"/>
      <c r="BI50" s="43">
        <v>22.183859999999999</v>
      </c>
      <c r="BJ50" s="43"/>
      <c r="BK50" s="43">
        <v>5.4480899999999997</v>
      </c>
      <c r="BL50" s="43"/>
      <c r="BM50" s="43">
        <v>7.6189999999999998</v>
      </c>
      <c r="BN50" s="43">
        <v>5.0999999999999996</v>
      </c>
      <c r="BO50" s="43">
        <v>2.1</v>
      </c>
      <c r="BP50" s="43">
        <v>138.92937000000001</v>
      </c>
      <c r="BQ50" s="43"/>
      <c r="BR50" s="43">
        <v>4.1797700000000004</v>
      </c>
      <c r="BS50" s="43">
        <v>116.81227</v>
      </c>
      <c r="BT50" s="43">
        <v>6.6304600000000002</v>
      </c>
      <c r="BU50" s="43"/>
      <c r="BV50" s="43"/>
      <c r="BW50" s="43">
        <v>4.1258100000000004</v>
      </c>
      <c r="BX50" s="43"/>
      <c r="BY50" s="43"/>
      <c r="BZ50" s="43">
        <v>83.343620000000001</v>
      </c>
      <c r="CA50" s="43">
        <v>3.28</v>
      </c>
      <c r="CB50" s="43">
        <v>1.2842</v>
      </c>
      <c r="CC50" s="43">
        <v>0.82199999999999995</v>
      </c>
      <c r="CD50" s="43">
        <v>32.244349999999997</v>
      </c>
      <c r="CE50" s="43">
        <v>426.29190999999997</v>
      </c>
      <c r="CF50" s="43">
        <v>10.6152</v>
      </c>
      <c r="CG50" s="43">
        <v>134.11523</v>
      </c>
      <c r="CH50" s="43">
        <v>12.091519999999999</v>
      </c>
      <c r="CI50" s="43"/>
      <c r="CJ50" s="43"/>
      <c r="CK50" s="43">
        <v>14.034700000000001</v>
      </c>
      <c r="CL50" s="43">
        <v>5.3484299999999996</v>
      </c>
      <c r="CM50" s="43"/>
      <c r="CN50" s="43"/>
      <c r="CO50" s="43">
        <v>15.71532</v>
      </c>
      <c r="CP50" s="43">
        <v>292.14</v>
      </c>
      <c r="CQ50" s="43"/>
      <c r="CR50" s="43">
        <v>31.93</v>
      </c>
      <c r="CS50" s="43">
        <v>2.2759999999999998</v>
      </c>
      <c r="CT50" s="43">
        <v>35.30856</v>
      </c>
    </row>
    <row r="51" spans="1:98" ht="15.75" x14ac:dyDescent="0.25">
      <c r="A51" s="1"/>
      <c r="B51" s="42" t="s">
        <v>799</v>
      </c>
      <c r="C51" s="43"/>
      <c r="D51" s="43"/>
      <c r="E51" s="43">
        <v>20.643000000000001</v>
      </c>
      <c r="F51" s="43"/>
      <c r="G51" s="43">
        <v>3.7810000000000001</v>
      </c>
      <c r="H51" s="43"/>
      <c r="I51" s="43"/>
      <c r="J51" s="43">
        <v>19.155999999999999</v>
      </c>
      <c r="K51" s="43">
        <v>25.4938</v>
      </c>
      <c r="L51" s="43">
        <v>13.715</v>
      </c>
      <c r="M51" s="43">
        <v>10.791399999999999</v>
      </c>
      <c r="N51" s="43">
        <v>13.05</v>
      </c>
      <c r="O51" s="43">
        <v>31.122</v>
      </c>
      <c r="P51" s="43"/>
      <c r="Q51" s="43"/>
      <c r="R51" s="43">
        <v>53.587000000000003</v>
      </c>
      <c r="S51" s="43"/>
      <c r="T51" s="43">
        <v>7.0598999999999998</v>
      </c>
      <c r="U51" s="43"/>
      <c r="V51" s="43">
        <v>9.8000000000000007</v>
      </c>
      <c r="W51" s="43"/>
      <c r="X51" s="43">
        <v>32.201099999999997</v>
      </c>
      <c r="Y51" s="43"/>
      <c r="Z51" s="43">
        <v>8.5578299999999992</v>
      </c>
      <c r="AA51" s="43"/>
      <c r="AB51" s="43"/>
      <c r="AC51" s="43">
        <v>16.739999999999998</v>
      </c>
      <c r="AD51" s="43"/>
      <c r="AE51" s="43">
        <v>2.008</v>
      </c>
      <c r="AF51" s="43">
        <v>3.2</v>
      </c>
      <c r="AG51" s="43"/>
      <c r="AH51" s="43">
        <v>2.0695999999999999</v>
      </c>
      <c r="AI51" s="43"/>
      <c r="AJ51" s="43">
        <v>4.23285</v>
      </c>
      <c r="AK51" s="43">
        <v>0</v>
      </c>
      <c r="AL51" s="43">
        <v>3.0722999999999998</v>
      </c>
      <c r="AM51" s="43">
        <v>49.323799999999999</v>
      </c>
      <c r="AN51" s="43">
        <v>132.54765</v>
      </c>
      <c r="AO51" s="43">
        <v>26.32809</v>
      </c>
      <c r="AP51" s="43">
        <v>1.03</v>
      </c>
      <c r="AQ51" s="43">
        <v>150.01150999999999</v>
      </c>
      <c r="AR51" s="43"/>
      <c r="AS51" s="43">
        <v>33.185339999999997</v>
      </c>
      <c r="AT51" s="43">
        <v>29.102119999999999</v>
      </c>
      <c r="AU51" s="43"/>
      <c r="AV51" s="43">
        <v>192.06055000000001</v>
      </c>
      <c r="AW51" s="43">
        <v>29.718499999999999</v>
      </c>
      <c r="AX51" s="43"/>
      <c r="AY51" s="43">
        <v>3.6076700000000002</v>
      </c>
      <c r="AZ51" s="43"/>
      <c r="BA51" s="43">
        <v>5.2</v>
      </c>
      <c r="BB51" s="43"/>
      <c r="BC51" s="43">
        <v>30.303529999999999</v>
      </c>
      <c r="BD51" s="43"/>
      <c r="BE51" s="43">
        <v>11.6</v>
      </c>
      <c r="BF51" s="43"/>
      <c r="BG51" s="43"/>
      <c r="BH51" s="43"/>
      <c r="BI51" s="43">
        <v>22.11504</v>
      </c>
      <c r="BJ51" s="43"/>
      <c r="BK51" s="43">
        <v>5.5134800000000004</v>
      </c>
      <c r="BL51" s="43"/>
      <c r="BM51" s="43">
        <v>6.52</v>
      </c>
      <c r="BN51" s="43">
        <v>5.29</v>
      </c>
      <c r="BO51" s="43">
        <v>2.04</v>
      </c>
      <c r="BP51" s="43">
        <v>140.84691000000001</v>
      </c>
      <c r="BQ51" s="43"/>
      <c r="BR51" s="43">
        <v>4.1316600000000001</v>
      </c>
      <c r="BS51" s="43">
        <v>117.82856</v>
      </c>
      <c r="BT51" s="43">
        <v>6.9056600000000001</v>
      </c>
      <c r="BU51" s="43"/>
      <c r="BV51" s="43"/>
      <c r="BW51" s="43">
        <v>3.9547300000000001</v>
      </c>
      <c r="BX51" s="43"/>
      <c r="BY51" s="43"/>
      <c r="BZ51" s="43">
        <v>83.258049999999997</v>
      </c>
      <c r="CA51" s="43">
        <v>5.4130000000000003</v>
      </c>
      <c r="CB51" s="43">
        <v>1.1588000000000001</v>
      </c>
      <c r="CC51" s="43">
        <v>0.81699999999999995</v>
      </c>
      <c r="CD51" s="43">
        <v>32.250419999999998</v>
      </c>
      <c r="CE51" s="43">
        <v>426.37774000000002</v>
      </c>
      <c r="CF51" s="43">
        <v>10.9109</v>
      </c>
      <c r="CG51" s="43">
        <v>127.85518</v>
      </c>
      <c r="CH51" s="43">
        <v>12.15448</v>
      </c>
      <c r="CI51" s="43"/>
      <c r="CJ51" s="43"/>
      <c r="CK51" s="43">
        <v>14.205500000000001</v>
      </c>
      <c r="CL51" s="43">
        <v>5.2606799999999998</v>
      </c>
      <c r="CM51" s="43"/>
      <c r="CN51" s="43"/>
      <c r="CO51" s="43">
        <v>15.71407</v>
      </c>
      <c r="CP51" s="43">
        <v>291.77999999999997</v>
      </c>
      <c r="CQ51" s="43"/>
      <c r="CR51" s="43">
        <v>29.073</v>
      </c>
      <c r="CS51" s="43">
        <v>2.3388499999999999</v>
      </c>
      <c r="CT51" s="43">
        <v>34.978070000000002</v>
      </c>
    </row>
    <row r="52" spans="1:98" ht="15.75" x14ac:dyDescent="0.25">
      <c r="A52" s="1"/>
      <c r="B52" s="42" t="s">
        <v>800</v>
      </c>
      <c r="C52" s="43"/>
      <c r="D52" s="43"/>
      <c r="E52" s="43">
        <v>21.398199999999999</v>
      </c>
      <c r="F52" s="43"/>
      <c r="G52" s="43">
        <v>3.7189999999999999</v>
      </c>
      <c r="H52" s="43"/>
      <c r="I52" s="43"/>
      <c r="J52" s="43">
        <v>19.216000000000001</v>
      </c>
      <c r="K52" s="43">
        <v>25.013500000000001</v>
      </c>
      <c r="L52" s="43">
        <v>13.670999999999999</v>
      </c>
      <c r="M52" s="43">
        <v>10.924099999999999</v>
      </c>
      <c r="N52" s="43">
        <v>13.18</v>
      </c>
      <c r="O52" s="43">
        <v>31.206</v>
      </c>
      <c r="P52" s="43"/>
      <c r="Q52" s="43"/>
      <c r="R52" s="43">
        <v>53.295999999999999</v>
      </c>
      <c r="S52" s="43"/>
      <c r="T52" s="43">
        <v>35.924799999999998</v>
      </c>
      <c r="U52" s="43"/>
      <c r="V52" s="43">
        <v>9.6</v>
      </c>
      <c r="W52" s="43"/>
      <c r="X52" s="43">
        <v>127.1571</v>
      </c>
      <c r="Y52" s="43"/>
      <c r="Z52" s="43">
        <v>8.4895800000000001</v>
      </c>
      <c r="AA52" s="43"/>
      <c r="AB52" s="43"/>
      <c r="AC52" s="43">
        <v>16.57</v>
      </c>
      <c r="AD52" s="43"/>
      <c r="AE52" s="43">
        <v>1.9830000000000001</v>
      </c>
      <c r="AF52" s="43">
        <v>4.3</v>
      </c>
      <c r="AG52" s="43"/>
      <c r="AH52" s="43">
        <v>1.7384999999999999</v>
      </c>
      <c r="AI52" s="43"/>
      <c r="AJ52" s="43">
        <v>4.8772500000000001</v>
      </c>
      <c r="AK52" s="43">
        <v>0</v>
      </c>
      <c r="AL52" s="43">
        <v>2.1181000000000001</v>
      </c>
      <c r="AM52" s="43">
        <v>49.249119999999998</v>
      </c>
      <c r="AN52" s="43">
        <v>133.30922000000001</v>
      </c>
      <c r="AO52" s="43">
        <v>26.766220000000001</v>
      </c>
      <c r="AP52" s="43">
        <v>1.1499999999999999</v>
      </c>
      <c r="AQ52" s="43">
        <v>151.87409</v>
      </c>
      <c r="AR52" s="43"/>
      <c r="AS52" s="43">
        <v>34.173769999999998</v>
      </c>
      <c r="AT52" s="43">
        <v>29.094940000000001</v>
      </c>
      <c r="AU52" s="43"/>
      <c r="AV52" s="43">
        <v>191.04274000000001</v>
      </c>
      <c r="AW52" s="43">
        <v>29.9574</v>
      </c>
      <c r="AX52" s="43"/>
      <c r="AY52" s="43">
        <v>3.4453999999999998</v>
      </c>
      <c r="AZ52" s="43"/>
      <c r="BA52" s="43">
        <v>5.3</v>
      </c>
      <c r="BB52" s="43"/>
      <c r="BC52" s="43">
        <v>53.299579999999999</v>
      </c>
      <c r="BD52" s="43"/>
      <c r="BE52" s="43">
        <v>11.6</v>
      </c>
      <c r="BF52" s="43"/>
      <c r="BG52" s="43"/>
      <c r="BH52" s="43"/>
      <c r="BI52" s="43">
        <v>22.151119999999999</v>
      </c>
      <c r="BJ52" s="43"/>
      <c r="BK52" s="43">
        <v>5.5076000000000001</v>
      </c>
      <c r="BL52" s="43"/>
      <c r="BM52" s="43">
        <v>5.9059999999999997</v>
      </c>
      <c r="BN52" s="43">
        <v>28.03</v>
      </c>
      <c r="BO52" s="43">
        <v>1.88</v>
      </c>
      <c r="BP52" s="43">
        <v>142.08079000000001</v>
      </c>
      <c r="BQ52" s="43"/>
      <c r="BR52" s="43">
        <v>3.9862500000000001</v>
      </c>
      <c r="BS52" s="43">
        <v>119.21773</v>
      </c>
      <c r="BT52" s="43">
        <v>6.8962199999999996</v>
      </c>
      <c r="BU52" s="43"/>
      <c r="BV52" s="43"/>
      <c r="BW52" s="43">
        <v>3.9614600000000002</v>
      </c>
      <c r="BX52" s="43"/>
      <c r="BY52" s="43"/>
      <c r="BZ52" s="43">
        <v>82.939229999999995</v>
      </c>
      <c r="CA52" s="43">
        <v>21.687999999999999</v>
      </c>
      <c r="CB52" s="43">
        <v>0.80920000000000003</v>
      </c>
      <c r="CC52" s="43">
        <v>0.77900000000000003</v>
      </c>
      <c r="CD52" s="43">
        <v>31.94772</v>
      </c>
      <c r="CE52" s="43">
        <v>431.38830999999999</v>
      </c>
      <c r="CF52" s="43">
        <v>11.1341</v>
      </c>
      <c r="CG52" s="43">
        <v>138.1071</v>
      </c>
      <c r="CH52" s="43">
        <v>11.818440000000001</v>
      </c>
      <c r="CI52" s="43"/>
      <c r="CJ52" s="43"/>
      <c r="CK52" s="43">
        <v>14.3429</v>
      </c>
      <c r="CL52" s="43">
        <v>5.2382299999999997</v>
      </c>
      <c r="CM52" s="43"/>
      <c r="CN52" s="43"/>
      <c r="CO52" s="43">
        <v>15.459770000000001</v>
      </c>
      <c r="CP52" s="43">
        <v>293.75</v>
      </c>
      <c r="CQ52" s="43"/>
      <c r="CR52" s="43">
        <v>29.759</v>
      </c>
      <c r="CS52" s="43">
        <v>2.0734400000000002</v>
      </c>
      <c r="CT52" s="43">
        <v>34.932459999999999</v>
      </c>
    </row>
    <row r="53" spans="1:98" ht="15.75" x14ac:dyDescent="0.25">
      <c r="A53" s="1"/>
      <c r="B53" s="42" t="s">
        <v>801</v>
      </c>
      <c r="C53" s="43"/>
      <c r="D53" s="43"/>
      <c r="E53" s="43">
        <v>21.341100000000001</v>
      </c>
      <c r="F53" s="43"/>
      <c r="G53" s="43">
        <v>3.8359999999999999</v>
      </c>
      <c r="H53" s="43"/>
      <c r="I53" s="43"/>
      <c r="J53" s="43">
        <v>19.056799999999999</v>
      </c>
      <c r="K53" s="43">
        <v>24.507400000000001</v>
      </c>
      <c r="L53" s="43">
        <v>13.848000000000001</v>
      </c>
      <c r="M53" s="43">
        <v>10.8809</v>
      </c>
      <c r="N53" s="43">
        <v>13.19</v>
      </c>
      <c r="O53" s="43">
        <v>30.68</v>
      </c>
      <c r="P53" s="43"/>
      <c r="Q53" s="43"/>
      <c r="R53" s="43">
        <v>53.59</v>
      </c>
      <c r="S53" s="43"/>
      <c r="T53" s="43">
        <v>31.676100000000002</v>
      </c>
      <c r="U53" s="43"/>
      <c r="V53" s="43">
        <v>9.3000000000000007</v>
      </c>
      <c r="W53" s="43"/>
      <c r="X53" s="43">
        <v>94.193200000000004</v>
      </c>
      <c r="Y53" s="43"/>
      <c r="Z53" s="43">
        <v>8.2256099999999996</v>
      </c>
      <c r="AA53" s="43"/>
      <c r="AB53" s="43"/>
      <c r="AC53" s="43">
        <v>16.510000000000002</v>
      </c>
      <c r="AD53" s="43"/>
      <c r="AE53" s="43">
        <v>1.9279999999999999</v>
      </c>
      <c r="AF53" s="43">
        <v>5.3</v>
      </c>
      <c r="AG53" s="43"/>
      <c r="AH53" s="43">
        <v>1.6594</v>
      </c>
      <c r="AI53" s="43"/>
      <c r="AJ53" s="43">
        <v>4.42605</v>
      </c>
      <c r="AK53" s="43">
        <v>0</v>
      </c>
      <c r="AL53" s="43">
        <v>1.6129</v>
      </c>
      <c r="AM53" s="43">
        <v>48.867789999999999</v>
      </c>
      <c r="AN53" s="43">
        <v>134.72441000000001</v>
      </c>
      <c r="AO53" s="43">
        <v>26.801459999999999</v>
      </c>
      <c r="AP53" s="43">
        <v>1.26</v>
      </c>
      <c r="AQ53" s="43">
        <v>153.18233000000001</v>
      </c>
      <c r="AR53" s="43"/>
      <c r="AS53" s="43">
        <v>34.0685</v>
      </c>
      <c r="AT53" s="43">
        <v>30.405000000000001</v>
      </c>
      <c r="AU53" s="43"/>
      <c r="AV53" s="43">
        <v>190.88910999999999</v>
      </c>
      <c r="AW53" s="43">
        <v>31.904800000000002</v>
      </c>
      <c r="AX53" s="43"/>
      <c r="AY53" s="43">
        <v>3.3929900000000002</v>
      </c>
      <c r="AZ53" s="43"/>
      <c r="BA53" s="43">
        <v>5.4</v>
      </c>
      <c r="BB53" s="43"/>
      <c r="BC53" s="43">
        <v>67.205219999999997</v>
      </c>
      <c r="BD53" s="43"/>
      <c r="BE53" s="43">
        <v>11.6</v>
      </c>
      <c r="BF53" s="43"/>
      <c r="BG53" s="43"/>
      <c r="BH53" s="43"/>
      <c r="BI53" s="43">
        <v>22.144819999999999</v>
      </c>
      <c r="BJ53" s="43"/>
      <c r="BK53" s="43">
        <v>5.5994400000000004</v>
      </c>
      <c r="BL53" s="43"/>
      <c r="BM53" s="43">
        <v>7.5289999999999999</v>
      </c>
      <c r="BN53" s="43">
        <v>37.99</v>
      </c>
      <c r="BO53" s="43">
        <v>1.89</v>
      </c>
      <c r="BP53" s="43">
        <v>144.82345000000001</v>
      </c>
      <c r="BQ53" s="43"/>
      <c r="BR53" s="43">
        <v>4.0367699999999997</v>
      </c>
      <c r="BS53" s="43">
        <v>120.27670000000001</v>
      </c>
      <c r="BT53" s="43">
        <v>7.8806399999999996</v>
      </c>
      <c r="BU53" s="43"/>
      <c r="BV53" s="43"/>
      <c r="BW53" s="43">
        <v>3.9545699999999999</v>
      </c>
      <c r="BX53" s="43"/>
      <c r="BY53" s="43"/>
      <c r="BZ53" s="43">
        <v>83.225409999999997</v>
      </c>
      <c r="CA53" s="43">
        <v>22.367000000000001</v>
      </c>
      <c r="CB53" s="43">
        <v>0.6008</v>
      </c>
      <c r="CC53" s="43">
        <v>0.77400000000000002</v>
      </c>
      <c r="CD53" s="43">
        <v>32.09825</v>
      </c>
      <c r="CE53" s="43">
        <v>430.33273000000003</v>
      </c>
      <c r="CF53" s="43">
        <v>11.4839</v>
      </c>
      <c r="CG53" s="43">
        <v>142.98419999999999</v>
      </c>
      <c r="CH53" s="43">
        <v>11.274760000000001</v>
      </c>
      <c r="CI53" s="43"/>
      <c r="CJ53" s="43"/>
      <c r="CK53" s="43">
        <v>14.2239</v>
      </c>
      <c r="CL53" s="43">
        <v>5.2513500000000004</v>
      </c>
      <c r="CM53" s="43"/>
      <c r="CN53" s="43"/>
      <c r="CO53" s="43">
        <v>16.22064</v>
      </c>
      <c r="CP53" s="43">
        <v>290.24</v>
      </c>
      <c r="CQ53" s="43"/>
      <c r="CR53" s="43">
        <v>30.234000000000002</v>
      </c>
      <c r="CS53" s="43">
        <v>1.80331</v>
      </c>
      <c r="CT53" s="43">
        <v>34.964280000000002</v>
      </c>
    </row>
    <row r="54" spans="1:98" ht="15.75" x14ac:dyDescent="0.25">
      <c r="A54" s="1"/>
      <c r="B54" s="42" t="s">
        <v>802</v>
      </c>
      <c r="C54" s="43"/>
      <c r="D54" s="43"/>
      <c r="E54" s="43">
        <v>21.354199999999999</v>
      </c>
      <c r="F54" s="43"/>
      <c r="G54" s="43">
        <v>3.8140000000000001</v>
      </c>
      <c r="H54" s="43"/>
      <c r="I54" s="43"/>
      <c r="J54" s="43">
        <v>20.918900000000001</v>
      </c>
      <c r="K54" s="43">
        <v>24.107099999999999</v>
      </c>
      <c r="L54" s="43">
        <v>13.673</v>
      </c>
      <c r="M54" s="43">
        <v>13.3926</v>
      </c>
      <c r="N54" s="43">
        <v>13.02</v>
      </c>
      <c r="O54" s="43">
        <v>30.73</v>
      </c>
      <c r="P54" s="43"/>
      <c r="Q54" s="43"/>
      <c r="R54" s="43">
        <v>53.554000000000002</v>
      </c>
      <c r="S54" s="43"/>
      <c r="T54" s="43">
        <v>34.4908</v>
      </c>
      <c r="U54" s="43"/>
      <c r="V54" s="43">
        <v>9.5</v>
      </c>
      <c r="W54" s="43"/>
      <c r="X54" s="43">
        <v>110.65054000000001</v>
      </c>
      <c r="Y54" s="43"/>
      <c r="Z54" s="43">
        <v>7.99716</v>
      </c>
      <c r="AA54" s="43"/>
      <c r="AB54" s="43"/>
      <c r="AC54" s="43">
        <v>15.41</v>
      </c>
      <c r="AD54" s="43"/>
      <c r="AE54" s="43">
        <v>2.0099999999999998</v>
      </c>
      <c r="AF54" s="43">
        <v>4.0999999999999996</v>
      </c>
      <c r="AG54" s="43"/>
      <c r="AH54" s="43">
        <v>1.2097</v>
      </c>
      <c r="AI54" s="43"/>
      <c r="AJ54" s="43">
        <v>4.5418000000000003</v>
      </c>
      <c r="AK54" s="43">
        <v>0</v>
      </c>
      <c r="AL54" s="43">
        <v>1.2902</v>
      </c>
      <c r="AM54" s="43">
        <v>48.044060000000002</v>
      </c>
      <c r="AN54" s="43">
        <v>134.94882999999999</v>
      </c>
      <c r="AO54" s="43">
        <v>26.590029999999999</v>
      </c>
      <c r="AP54" s="43">
        <v>1.2</v>
      </c>
      <c r="AQ54" s="43">
        <v>153.99348000000001</v>
      </c>
      <c r="AR54" s="43"/>
      <c r="AS54" s="43">
        <v>35.193919999999999</v>
      </c>
      <c r="AT54" s="43">
        <v>30.257000000000001</v>
      </c>
      <c r="AU54" s="43"/>
      <c r="AV54" s="43">
        <v>187.83176</v>
      </c>
      <c r="AW54" s="43">
        <v>31.4223</v>
      </c>
      <c r="AX54" s="43"/>
      <c r="AY54" s="43">
        <v>3.3189199999999999</v>
      </c>
      <c r="AZ54" s="43"/>
      <c r="BA54" s="43">
        <v>5.2</v>
      </c>
      <c r="BB54" s="43"/>
      <c r="BC54" s="43">
        <v>67.148579999999995</v>
      </c>
      <c r="BD54" s="43"/>
      <c r="BE54" s="43">
        <v>11.6</v>
      </c>
      <c r="BF54" s="43"/>
      <c r="BG54" s="43"/>
      <c r="BH54" s="43"/>
      <c r="BI54" s="43">
        <v>22.025469999999999</v>
      </c>
      <c r="BJ54" s="43"/>
      <c r="BK54" s="43">
        <v>5.4536600000000002</v>
      </c>
      <c r="BL54" s="43"/>
      <c r="BM54" s="43">
        <v>7.5250000000000004</v>
      </c>
      <c r="BN54" s="43">
        <v>40.590000000000003</v>
      </c>
      <c r="BO54" s="43">
        <v>1.99</v>
      </c>
      <c r="BP54" s="43">
        <v>146.19317000000001</v>
      </c>
      <c r="BQ54" s="43"/>
      <c r="BR54" s="43">
        <v>4.07226</v>
      </c>
      <c r="BS54" s="43">
        <v>121.21866</v>
      </c>
      <c r="BT54" s="43">
        <v>7.7215600000000002</v>
      </c>
      <c r="BU54" s="43"/>
      <c r="BV54" s="43"/>
      <c r="BW54" s="43">
        <v>3.8564400000000001</v>
      </c>
      <c r="BX54" s="43"/>
      <c r="BY54" s="43"/>
      <c r="BZ54" s="43">
        <v>83.950370000000007</v>
      </c>
      <c r="CA54" s="43">
        <v>22.327999999999999</v>
      </c>
      <c r="CB54" s="43">
        <v>0.48770000000000002</v>
      </c>
      <c r="CC54" s="43">
        <v>0.71399999999999997</v>
      </c>
      <c r="CD54" s="43">
        <v>31.728370000000002</v>
      </c>
      <c r="CE54" s="43">
        <v>423.82087999999999</v>
      </c>
      <c r="CF54" s="43">
        <v>11.6938</v>
      </c>
      <c r="CG54" s="43">
        <v>147.64335</v>
      </c>
      <c r="CH54" s="43">
        <v>11.682259999999999</v>
      </c>
      <c r="CI54" s="43"/>
      <c r="CJ54" s="43"/>
      <c r="CK54" s="43">
        <v>14.186</v>
      </c>
      <c r="CL54" s="43">
        <v>5.17774</v>
      </c>
      <c r="CM54" s="43"/>
      <c r="CN54" s="43"/>
      <c r="CO54" s="43">
        <v>16.39385</v>
      </c>
      <c r="CP54" s="43">
        <v>292.57</v>
      </c>
      <c r="CQ54" s="43"/>
      <c r="CR54" s="43">
        <v>30.257999999999999</v>
      </c>
      <c r="CS54" s="43">
        <v>1.6484099999999999</v>
      </c>
      <c r="CT54" s="43">
        <v>34.810029999999998</v>
      </c>
    </row>
    <row r="55" spans="1:98" ht="15.75" x14ac:dyDescent="0.25">
      <c r="A55" s="1"/>
      <c r="B55" s="42" t="s">
        <v>56</v>
      </c>
      <c r="C55" s="43"/>
      <c r="D55" s="43"/>
      <c r="E55" s="43">
        <v>21.297000000000001</v>
      </c>
      <c r="F55" s="43"/>
      <c r="G55" s="43">
        <v>3.8439999999999999</v>
      </c>
      <c r="H55" s="43"/>
      <c r="I55" s="43"/>
      <c r="J55" s="43">
        <v>20.6404</v>
      </c>
      <c r="K55" s="43">
        <v>23.964700000000001</v>
      </c>
      <c r="L55" s="43">
        <v>12.874000000000001</v>
      </c>
      <c r="M55" s="43">
        <v>13.6136</v>
      </c>
      <c r="N55" s="43">
        <v>13.15</v>
      </c>
      <c r="O55" s="43">
        <v>30.338000000000001</v>
      </c>
      <c r="P55" s="43"/>
      <c r="Q55" s="43"/>
      <c r="R55" s="43">
        <v>53.281999999999996</v>
      </c>
      <c r="S55" s="43"/>
      <c r="T55" s="43">
        <v>36.35</v>
      </c>
      <c r="U55" s="43"/>
      <c r="V55" s="43">
        <v>9</v>
      </c>
      <c r="W55" s="43"/>
      <c r="X55" s="43">
        <v>139.43411</v>
      </c>
      <c r="Y55" s="43"/>
      <c r="Z55" s="43">
        <v>8.4141300000000001</v>
      </c>
      <c r="AA55" s="43"/>
      <c r="AB55" s="43"/>
      <c r="AC55" s="43">
        <v>14.35</v>
      </c>
      <c r="AD55" s="43"/>
      <c r="AE55" s="43">
        <v>2.0979999999999999</v>
      </c>
      <c r="AF55" s="43">
        <v>1.8</v>
      </c>
      <c r="AG55" s="43"/>
      <c r="AH55" s="43">
        <v>1.6361000000000001</v>
      </c>
      <c r="AI55" s="43"/>
      <c r="AJ55" s="43">
        <v>5.2758599999999998</v>
      </c>
      <c r="AK55" s="43">
        <v>0</v>
      </c>
      <c r="AL55" s="43">
        <v>1.1220000000000001</v>
      </c>
      <c r="AM55" s="43">
        <v>46.900300000000001</v>
      </c>
      <c r="AN55" s="43">
        <v>133.59809999999999</v>
      </c>
      <c r="AO55" s="43">
        <v>26.346820000000001</v>
      </c>
      <c r="AP55" s="43">
        <v>0.83</v>
      </c>
      <c r="AQ55" s="43">
        <v>150.71536</v>
      </c>
      <c r="AR55" s="43"/>
      <c r="AS55" s="43">
        <v>35.334949999999999</v>
      </c>
      <c r="AT55" s="43">
        <v>31.12</v>
      </c>
      <c r="AU55" s="43"/>
      <c r="AV55" s="43">
        <v>188.32570000000001</v>
      </c>
      <c r="AW55" s="43">
        <v>31.465599999999998</v>
      </c>
      <c r="AX55" s="43"/>
      <c r="AY55" s="43"/>
      <c r="AZ55" s="43"/>
      <c r="BA55" s="43">
        <v>5.2</v>
      </c>
      <c r="BB55" s="43"/>
      <c r="BC55" s="43">
        <v>67.561250000000001</v>
      </c>
      <c r="BD55" s="43"/>
      <c r="BE55" s="43">
        <v>11.6</v>
      </c>
      <c r="BF55" s="43"/>
      <c r="BG55" s="43"/>
      <c r="BH55" s="43"/>
      <c r="BI55" s="43">
        <v>22.04785</v>
      </c>
      <c r="BJ55" s="43"/>
      <c r="BK55" s="43">
        <v>5.5300900000000004</v>
      </c>
      <c r="BL55" s="43"/>
      <c r="BM55" s="43">
        <v>7.5540000000000003</v>
      </c>
      <c r="BN55" s="43">
        <v>40.4</v>
      </c>
      <c r="BO55" s="43">
        <v>2.14</v>
      </c>
      <c r="BP55" s="43">
        <v>144.84370000000001</v>
      </c>
      <c r="BQ55" s="43"/>
      <c r="BR55" s="43">
        <v>4.0844899999999997</v>
      </c>
      <c r="BS55" s="43">
        <v>120.96963</v>
      </c>
      <c r="BT55" s="43">
        <v>7.7529199999999996</v>
      </c>
      <c r="BU55" s="43"/>
      <c r="BV55" s="43"/>
      <c r="BW55" s="43">
        <v>3.8369499999999999</v>
      </c>
      <c r="BX55" s="43"/>
      <c r="BY55" s="43"/>
      <c r="BZ55" s="43">
        <v>84.403080000000003</v>
      </c>
      <c r="CA55" s="43">
        <v>22.407</v>
      </c>
      <c r="CB55" s="43">
        <v>0.41889999999999999</v>
      </c>
      <c r="CC55" s="43">
        <v>0.76900000000000002</v>
      </c>
      <c r="CD55" s="43">
        <v>32.889580000000002</v>
      </c>
      <c r="CE55" s="43">
        <v>425.42311000000001</v>
      </c>
      <c r="CF55" s="43">
        <v>11.662000000000001</v>
      </c>
      <c r="CG55" s="43">
        <v>158.44486000000001</v>
      </c>
      <c r="CH55" s="43">
        <v>11.73146</v>
      </c>
      <c r="CI55" s="43"/>
      <c r="CJ55" s="43"/>
      <c r="CK55" s="43">
        <v>14.0168</v>
      </c>
      <c r="CL55" s="43">
        <v>4.9696100000000003</v>
      </c>
      <c r="CM55" s="43"/>
      <c r="CN55" s="43"/>
      <c r="CO55" s="43">
        <v>16.006250000000001</v>
      </c>
      <c r="CP55" s="43">
        <v>288.60000000000002</v>
      </c>
      <c r="CQ55" s="43"/>
      <c r="CR55" s="43">
        <v>32.404000000000003</v>
      </c>
      <c r="CS55" s="43">
        <v>1.3881600000000001</v>
      </c>
      <c r="CT55" s="43">
        <v>34.951099999999997</v>
      </c>
    </row>
    <row r="56" spans="1:98" ht="31.35" customHeight="1" x14ac:dyDescent="0.25">
      <c r="A56" s="1"/>
      <c r="B56" s="44" t="s">
        <v>891</v>
      </c>
      <c r="C56" s="45">
        <v>0</v>
      </c>
      <c r="D56" s="45">
        <v>0</v>
      </c>
      <c r="E56" s="45">
        <v>608.28534999999999</v>
      </c>
      <c r="F56" s="45">
        <v>0</v>
      </c>
      <c r="G56" s="45">
        <v>86.873999999999995</v>
      </c>
      <c r="H56" s="45">
        <v>0</v>
      </c>
      <c r="I56" s="45">
        <v>0</v>
      </c>
      <c r="J56" s="45">
        <v>445.31254999999999</v>
      </c>
      <c r="K56" s="45">
        <v>503.41865000000001</v>
      </c>
      <c r="L56" s="45">
        <v>291.08674999999999</v>
      </c>
      <c r="M56" s="45">
        <v>309.77715000000001</v>
      </c>
      <c r="N56" s="45">
        <v>287.99</v>
      </c>
      <c r="O56" s="45">
        <v>678.29200000000003</v>
      </c>
      <c r="P56" s="45">
        <v>0</v>
      </c>
      <c r="Q56" s="45">
        <v>0</v>
      </c>
      <c r="R56" s="45">
        <v>1266.9255000000001</v>
      </c>
      <c r="S56" s="45">
        <v>0</v>
      </c>
      <c r="T56" s="45">
        <v>735.18089999999995</v>
      </c>
      <c r="U56" s="45">
        <v>0</v>
      </c>
      <c r="V56" s="45">
        <v>225.95</v>
      </c>
      <c r="W56" s="45">
        <v>0</v>
      </c>
      <c r="X56" s="45">
        <v>2397.48569</v>
      </c>
      <c r="Y56" s="45">
        <v>0</v>
      </c>
      <c r="Z56" s="45">
        <v>224.25706</v>
      </c>
      <c r="AA56" s="45">
        <v>0</v>
      </c>
      <c r="AB56" s="45">
        <v>0</v>
      </c>
      <c r="AC56" s="45">
        <v>361.84</v>
      </c>
      <c r="AD56" s="45">
        <v>0</v>
      </c>
      <c r="AE56" s="45">
        <v>49.6295</v>
      </c>
      <c r="AF56" s="45">
        <v>66.599999999999994</v>
      </c>
      <c r="AG56" s="45">
        <v>0</v>
      </c>
      <c r="AH56" s="45">
        <v>62.576099999999997</v>
      </c>
      <c r="AI56" s="45">
        <v>0</v>
      </c>
      <c r="AJ56" s="45">
        <v>118.96792499999999</v>
      </c>
      <c r="AK56" s="45">
        <v>0</v>
      </c>
      <c r="AL56" s="45">
        <v>56.959249999999997</v>
      </c>
      <c r="AM56" s="45">
        <v>1119.12663</v>
      </c>
      <c r="AN56" s="45">
        <v>3207.94092</v>
      </c>
      <c r="AO56" s="45">
        <v>630.38071000000002</v>
      </c>
      <c r="AP56" s="45">
        <v>18.010000000000002</v>
      </c>
      <c r="AQ56" s="45">
        <v>3635.0943000000002</v>
      </c>
      <c r="AR56" s="45">
        <v>0</v>
      </c>
      <c r="AS56" s="45">
        <v>800.115725</v>
      </c>
      <c r="AT56" s="45">
        <v>727.53232000000003</v>
      </c>
      <c r="AU56" s="45">
        <v>0</v>
      </c>
      <c r="AV56" s="45">
        <v>4196.7078949999996</v>
      </c>
      <c r="AW56" s="45">
        <v>695.85590000000002</v>
      </c>
      <c r="AX56" s="45">
        <v>0</v>
      </c>
      <c r="AY56" s="45">
        <v>76.119005000000001</v>
      </c>
      <c r="AZ56" s="45">
        <v>0</v>
      </c>
      <c r="BA56" s="45">
        <v>122.75</v>
      </c>
      <c r="BB56" s="45">
        <v>0</v>
      </c>
      <c r="BC56" s="45">
        <v>1460.9121749999999</v>
      </c>
      <c r="BD56" s="45">
        <v>0</v>
      </c>
      <c r="BE56" s="45">
        <v>276.47500000000002</v>
      </c>
      <c r="BF56" s="45">
        <v>0</v>
      </c>
      <c r="BG56" s="45">
        <v>0</v>
      </c>
      <c r="BH56" s="45">
        <v>0</v>
      </c>
      <c r="BI56" s="45">
        <v>523.79977499999995</v>
      </c>
      <c r="BJ56" s="45">
        <v>0</v>
      </c>
      <c r="BK56" s="45">
        <v>129.60195999999999</v>
      </c>
      <c r="BL56" s="45">
        <v>0</v>
      </c>
      <c r="BM56" s="45">
        <v>171.71899999999999</v>
      </c>
      <c r="BN56" s="45">
        <v>887.005</v>
      </c>
      <c r="BO56" s="45">
        <v>50.88</v>
      </c>
      <c r="BP56" s="45">
        <v>3433.6452549999999</v>
      </c>
      <c r="BQ56" s="45">
        <v>0</v>
      </c>
      <c r="BR56" s="45">
        <v>97.970555000000004</v>
      </c>
      <c r="BS56" s="45">
        <v>2828.3133800000001</v>
      </c>
      <c r="BT56" s="45">
        <v>165.08112499999999</v>
      </c>
      <c r="BU56" s="45">
        <v>0</v>
      </c>
      <c r="BV56" s="45">
        <v>0</v>
      </c>
      <c r="BW56" s="45">
        <v>93.491924999999995</v>
      </c>
      <c r="BX56" s="45">
        <v>0</v>
      </c>
      <c r="BY56" s="45">
        <v>0</v>
      </c>
      <c r="BZ56" s="45">
        <v>2015.1651199999999</v>
      </c>
      <c r="CA56" s="45">
        <v>462.21899999999999</v>
      </c>
      <c r="CB56" s="45">
        <v>21.02215</v>
      </c>
      <c r="CC56" s="45">
        <v>19.0915</v>
      </c>
      <c r="CD56" s="45">
        <v>766.42845499999999</v>
      </c>
      <c r="CE56" s="45">
        <v>10180.753479999999</v>
      </c>
      <c r="CF56" s="45">
        <v>255.23785000000001</v>
      </c>
      <c r="CG56" s="45">
        <v>3405.6560650000001</v>
      </c>
      <c r="CH56" s="45">
        <v>286.01641000000001</v>
      </c>
      <c r="CI56" s="45">
        <v>0</v>
      </c>
      <c r="CJ56" s="45">
        <v>0</v>
      </c>
      <c r="CK56" s="45">
        <v>326.55705</v>
      </c>
      <c r="CL56" s="45">
        <v>117.01146</v>
      </c>
      <c r="CM56" s="45">
        <v>0</v>
      </c>
      <c r="CN56" s="45">
        <v>0</v>
      </c>
      <c r="CO56" s="45">
        <v>362.74450999999999</v>
      </c>
      <c r="CP56" s="45">
        <v>6857.0550000000003</v>
      </c>
      <c r="CQ56" s="45">
        <v>0</v>
      </c>
      <c r="CR56" s="45">
        <v>802.577</v>
      </c>
      <c r="CS56" s="45">
        <v>53.107959999999999</v>
      </c>
      <c r="CT56" s="45">
        <v>813.49642500000004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1"/>
  <sheetViews>
    <sheetView showGridLines="0" zoomScale="70" workbookViewId="0">
      <pane xSplit="2" ySplit="6" topLeftCell="C42" activePane="bottomRight" state="frozen"/>
      <selection pane="topRight" activeCell="C1" sqref="C1"/>
      <selection pane="bottomLeft" activeCell="A7" sqref="A7"/>
      <selection pane="bottomRight" activeCell="I55" sqref="I55"/>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2" t="s">
        <v>0</v>
      </c>
      <c r="C3" s="193"/>
      <c r="D3" s="193"/>
      <c r="E3" s="193"/>
      <c r="F3" s="193"/>
      <c r="G3" s="193"/>
      <c r="H3" s="193"/>
      <c r="I3" s="193"/>
      <c r="J3" s="193"/>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896</v>
      </c>
      <c r="C5" s="1"/>
      <c r="D5" s="1"/>
      <c r="E5" s="1"/>
      <c r="F5" s="1"/>
      <c r="G5" s="1"/>
      <c r="H5" s="1"/>
      <c r="I5" s="1"/>
      <c r="J5" s="1"/>
      <c r="K5" s="1"/>
      <c r="L5" s="1"/>
      <c r="M5" s="1"/>
      <c r="N5" s="1"/>
      <c r="O5" s="1"/>
      <c r="P5" s="1"/>
      <c r="Q5" s="1"/>
      <c r="R5" s="1"/>
      <c r="S5" s="1"/>
      <c r="T5" s="1"/>
      <c r="U5" s="1"/>
      <c r="V5" s="1"/>
    </row>
    <row r="6" spans="1:22" ht="48" x14ac:dyDescent="0.25">
      <c r="A6" s="1"/>
      <c r="B6" s="37" t="s">
        <v>543</v>
      </c>
      <c r="C6" s="48" t="s">
        <v>897</v>
      </c>
      <c r="D6" s="48" t="s">
        <v>898</v>
      </c>
      <c r="E6" s="48" t="s">
        <v>899</v>
      </c>
      <c r="F6" s="48" t="s">
        <v>900</v>
      </c>
      <c r="G6" s="48" t="s">
        <v>1516</v>
      </c>
      <c r="H6" s="48" t="s">
        <v>3215</v>
      </c>
      <c r="I6" s="48" t="s">
        <v>3216</v>
      </c>
      <c r="J6" s="48" t="s">
        <v>901</v>
      </c>
      <c r="K6" s="48" t="s">
        <v>902</v>
      </c>
      <c r="L6" s="48" t="s">
        <v>903</v>
      </c>
      <c r="M6" s="48" t="s">
        <v>904</v>
      </c>
      <c r="N6" s="37" t="s">
        <v>905</v>
      </c>
      <c r="O6" s="1"/>
      <c r="P6" s="1"/>
      <c r="Q6" s="1"/>
      <c r="R6" s="1"/>
      <c r="S6" s="49" t="s">
        <v>3</v>
      </c>
      <c r="T6" s="49" t="s">
        <v>61</v>
      </c>
      <c r="U6" s="49" t="s">
        <v>906</v>
      </c>
      <c r="V6" s="49" t="s">
        <v>907</v>
      </c>
    </row>
    <row r="7" spans="1:22" x14ac:dyDescent="0.25">
      <c r="A7" s="1"/>
      <c r="B7" s="50" t="s">
        <v>756</v>
      </c>
      <c r="C7" s="51">
        <v>1118.4000000000001</v>
      </c>
      <c r="D7" s="51">
        <v>3432.2</v>
      </c>
      <c r="E7" s="51">
        <v>1654.3</v>
      </c>
      <c r="F7" s="51">
        <v>48.5</v>
      </c>
      <c r="G7" s="51">
        <v>0</v>
      </c>
      <c r="H7" s="51">
        <v>0</v>
      </c>
      <c r="I7" s="51">
        <v>58.3</v>
      </c>
      <c r="J7" s="51">
        <v>48</v>
      </c>
      <c r="K7" s="51">
        <v>9.5</v>
      </c>
      <c r="L7" s="51">
        <v>0</v>
      </c>
      <c r="M7" s="51">
        <v>428.4</v>
      </c>
      <c r="N7" s="51">
        <f>+SUM(C7:M7)</f>
        <v>6797.6</v>
      </c>
      <c r="O7" s="1"/>
      <c r="P7" s="1"/>
      <c r="Q7" s="1"/>
      <c r="R7" s="1"/>
      <c r="S7" s="207" t="s">
        <v>581</v>
      </c>
      <c r="T7" s="52" t="s">
        <v>908</v>
      </c>
      <c r="U7" s="53">
        <v>440.4</v>
      </c>
      <c r="V7" s="53" t="s">
        <v>909</v>
      </c>
    </row>
    <row r="8" spans="1:22" x14ac:dyDescent="0.25">
      <c r="A8" s="1"/>
      <c r="B8" s="54" t="s">
        <v>757</v>
      </c>
      <c r="C8" s="55">
        <v>1093.3</v>
      </c>
      <c r="D8" s="55">
        <v>3308.4</v>
      </c>
      <c r="E8" s="55">
        <v>1604.5</v>
      </c>
      <c r="F8" s="55">
        <v>47.8</v>
      </c>
      <c r="G8" s="55">
        <v>0</v>
      </c>
      <c r="H8" s="55">
        <v>0</v>
      </c>
      <c r="I8" s="55">
        <v>53.6</v>
      </c>
      <c r="J8" s="55">
        <v>47.2</v>
      </c>
      <c r="K8" s="55">
        <v>9.5</v>
      </c>
      <c r="L8" s="55">
        <v>0</v>
      </c>
      <c r="M8" s="55">
        <v>477.1</v>
      </c>
      <c r="N8" s="55">
        <f t="shared" ref="N8:N54" si="0">+SUM(C8:M8)</f>
        <v>6641.4000000000005</v>
      </c>
      <c r="O8" s="1"/>
      <c r="P8" s="1"/>
      <c r="Q8" s="1"/>
      <c r="R8" s="1"/>
      <c r="S8" s="207" t="s">
        <v>582</v>
      </c>
      <c r="T8" s="52" t="s">
        <v>910</v>
      </c>
      <c r="U8" s="53">
        <v>42.5</v>
      </c>
      <c r="V8" s="53" t="s">
        <v>909</v>
      </c>
    </row>
    <row r="9" spans="1:22" x14ac:dyDescent="0.25">
      <c r="A9" s="1"/>
      <c r="B9" s="54" t="s">
        <v>758</v>
      </c>
      <c r="C9" s="55">
        <v>1090.8</v>
      </c>
      <c r="D9" s="55">
        <v>3172</v>
      </c>
      <c r="E9" s="55">
        <v>1511.6</v>
      </c>
      <c r="F9" s="55">
        <v>25</v>
      </c>
      <c r="G9" s="55">
        <v>0</v>
      </c>
      <c r="H9" s="55">
        <v>0</v>
      </c>
      <c r="I9" s="55">
        <v>47.7</v>
      </c>
      <c r="J9" s="55">
        <v>48.4</v>
      </c>
      <c r="K9" s="55">
        <v>9.4</v>
      </c>
      <c r="L9" s="55">
        <v>0</v>
      </c>
      <c r="M9" s="55">
        <v>503.4</v>
      </c>
      <c r="N9" s="55">
        <f t="shared" si="0"/>
        <v>6408.2999999999984</v>
      </c>
      <c r="O9" s="1"/>
      <c r="P9" s="1"/>
      <c r="Q9" s="1"/>
      <c r="R9" s="1"/>
      <c r="S9" s="207" t="s">
        <v>555</v>
      </c>
      <c r="T9" s="52" t="s">
        <v>911</v>
      </c>
      <c r="U9" s="53" t="s">
        <v>909</v>
      </c>
      <c r="V9" s="53">
        <v>5234.75</v>
      </c>
    </row>
    <row r="10" spans="1:22" x14ac:dyDescent="0.25">
      <c r="A10" s="1"/>
      <c r="B10" s="54" t="s">
        <v>759</v>
      </c>
      <c r="C10" s="55">
        <v>1096.5999999999999</v>
      </c>
      <c r="D10" s="55">
        <v>3226.4</v>
      </c>
      <c r="E10" s="55">
        <v>1494.1</v>
      </c>
      <c r="F10" s="55">
        <v>24.6</v>
      </c>
      <c r="G10" s="55">
        <v>0</v>
      </c>
      <c r="H10" s="55">
        <v>0</v>
      </c>
      <c r="I10" s="55">
        <v>38.799999999999997</v>
      </c>
      <c r="J10" s="55">
        <v>45.8</v>
      </c>
      <c r="K10" s="55">
        <v>9.4</v>
      </c>
      <c r="L10" s="55">
        <v>0</v>
      </c>
      <c r="M10" s="55">
        <v>502.5</v>
      </c>
      <c r="N10" s="55">
        <f t="shared" si="0"/>
        <v>6438.2000000000007</v>
      </c>
      <c r="O10" s="1"/>
      <c r="P10" s="1"/>
      <c r="Q10" s="1"/>
      <c r="R10" s="1"/>
      <c r="S10" s="207" t="s">
        <v>58</v>
      </c>
      <c r="T10" s="52" t="s">
        <v>59</v>
      </c>
      <c r="U10" s="53">
        <v>345.15</v>
      </c>
      <c r="V10" s="53" t="s">
        <v>909</v>
      </c>
    </row>
    <row r="11" spans="1:22" x14ac:dyDescent="0.25">
      <c r="A11" s="1"/>
      <c r="B11" s="54" t="s">
        <v>760</v>
      </c>
      <c r="C11" s="55">
        <v>1085.7</v>
      </c>
      <c r="D11" s="55">
        <v>3200.9</v>
      </c>
      <c r="E11" s="55">
        <v>1511.7</v>
      </c>
      <c r="F11" s="55">
        <v>24.8</v>
      </c>
      <c r="G11" s="55">
        <v>0</v>
      </c>
      <c r="H11" s="55">
        <v>0</v>
      </c>
      <c r="I11" s="55">
        <v>31.9</v>
      </c>
      <c r="J11" s="55">
        <v>45.6</v>
      </c>
      <c r="K11" s="55">
        <v>9.4</v>
      </c>
      <c r="L11" s="55">
        <v>0</v>
      </c>
      <c r="M11" s="55">
        <v>530.4</v>
      </c>
      <c r="N11" s="55">
        <f t="shared" si="0"/>
        <v>6440.4</v>
      </c>
      <c r="O11" s="1"/>
      <c r="P11" s="1"/>
      <c r="Q11" s="1"/>
      <c r="R11" s="1"/>
      <c r="S11" s="207" t="s">
        <v>64</v>
      </c>
      <c r="T11" s="52" t="s">
        <v>912</v>
      </c>
      <c r="U11" s="53" t="s">
        <v>909</v>
      </c>
      <c r="V11" s="53">
        <v>3617.35</v>
      </c>
    </row>
    <row r="12" spans="1:22" x14ac:dyDescent="0.25">
      <c r="A12" s="1"/>
      <c r="B12" s="54" t="s">
        <v>761</v>
      </c>
      <c r="C12" s="55">
        <v>1082.2</v>
      </c>
      <c r="D12" s="55">
        <v>3111.8</v>
      </c>
      <c r="E12" s="55">
        <v>1435.6</v>
      </c>
      <c r="F12" s="55">
        <v>25.2</v>
      </c>
      <c r="G12" s="55">
        <v>0</v>
      </c>
      <c r="H12" s="55">
        <v>0</v>
      </c>
      <c r="I12" s="55">
        <v>23</v>
      </c>
      <c r="J12" s="55">
        <v>48.3</v>
      </c>
      <c r="K12" s="55">
        <v>9.4</v>
      </c>
      <c r="L12" s="55">
        <v>0</v>
      </c>
      <c r="M12" s="55">
        <v>622.29999999999995</v>
      </c>
      <c r="N12" s="55">
        <f t="shared" si="0"/>
        <v>6357.8</v>
      </c>
      <c r="O12" s="1"/>
      <c r="P12" s="1"/>
      <c r="Q12" s="1"/>
      <c r="R12" s="1"/>
      <c r="S12" s="207"/>
      <c r="T12" s="52" t="s">
        <v>65</v>
      </c>
      <c r="U12" s="53">
        <v>640.25</v>
      </c>
      <c r="V12" s="53" t="s">
        <v>909</v>
      </c>
    </row>
    <row r="13" spans="1:22" x14ac:dyDescent="0.25">
      <c r="A13" s="1"/>
      <c r="B13" s="54" t="s">
        <v>762</v>
      </c>
      <c r="C13" s="55">
        <v>1090.2</v>
      </c>
      <c r="D13" s="55">
        <v>3225.4</v>
      </c>
      <c r="E13" s="55">
        <v>1426.1</v>
      </c>
      <c r="F13" s="55">
        <v>25.1</v>
      </c>
      <c r="G13" s="55">
        <v>0</v>
      </c>
      <c r="H13" s="55">
        <v>0</v>
      </c>
      <c r="I13" s="55">
        <v>20</v>
      </c>
      <c r="J13" s="55">
        <v>48.4</v>
      </c>
      <c r="K13" s="55">
        <v>9.5</v>
      </c>
      <c r="L13" s="55">
        <v>0</v>
      </c>
      <c r="M13" s="55">
        <v>607.20000000000005</v>
      </c>
      <c r="N13" s="55">
        <f t="shared" si="0"/>
        <v>6451.9000000000005</v>
      </c>
      <c r="O13" s="1"/>
      <c r="P13" s="1"/>
      <c r="Q13" s="1"/>
      <c r="R13" s="1"/>
      <c r="S13" s="207" t="s">
        <v>23</v>
      </c>
      <c r="T13" s="52" t="s">
        <v>913</v>
      </c>
      <c r="U13" s="53">
        <v>116.05</v>
      </c>
      <c r="V13" s="53" t="s">
        <v>909</v>
      </c>
    </row>
    <row r="14" spans="1:22" x14ac:dyDescent="0.25">
      <c r="A14" s="1"/>
      <c r="B14" s="56" t="s">
        <v>763</v>
      </c>
      <c r="C14" s="57">
        <v>1101.3</v>
      </c>
      <c r="D14" s="57">
        <v>3258.2</v>
      </c>
      <c r="E14" s="57">
        <v>1451.8</v>
      </c>
      <c r="F14" s="57">
        <v>25</v>
      </c>
      <c r="G14" s="57">
        <v>0</v>
      </c>
      <c r="H14" s="57">
        <v>0</v>
      </c>
      <c r="I14" s="57">
        <v>17.8</v>
      </c>
      <c r="J14" s="57">
        <v>47.9</v>
      </c>
      <c r="K14" s="57">
        <v>9.5</v>
      </c>
      <c r="L14" s="57">
        <v>0</v>
      </c>
      <c r="M14" s="57">
        <v>530.5</v>
      </c>
      <c r="N14" s="57">
        <f t="shared" si="0"/>
        <v>6442</v>
      </c>
      <c r="O14" s="1"/>
      <c r="P14" s="1"/>
      <c r="Q14" s="1"/>
      <c r="R14" s="1"/>
      <c r="S14" s="207"/>
      <c r="T14" s="52" t="s">
        <v>914</v>
      </c>
      <c r="U14" s="53" t="s">
        <v>909</v>
      </c>
      <c r="V14" s="53">
        <v>1986.9</v>
      </c>
    </row>
    <row r="15" spans="1:22" x14ac:dyDescent="0.25">
      <c r="A15" s="1"/>
      <c r="B15" s="50" t="s">
        <v>764</v>
      </c>
      <c r="C15" s="51">
        <v>1103.2</v>
      </c>
      <c r="D15" s="51">
        <v>3211</v>
      </c>
      <c r="E15" s="51">
        <v>1565.5</v>
      </c>
      <c r="F15" s="51">
        <v>24.6</v>
      </c>
      <c r="G15" s="51">
        <v>0</v>
      </c>
      <c r="H15" s="51">
        <v>0</v>
      </c>
      <c r="I15" s="51">
        <v>17.7</v>
      </c>
      <c r="J15" s="51">
        <v>48.1</v>
      </c>
      <c r="K15" s="51">
        <v>9.5</v>
      </c>
      <c r="L15" s="51">
        <v>0</v>
      </c>
      <c r="M15" s="51">
        <v>524.29999999999995</v>
      </c>
      <c r="N15" s="51">
        <f t="shared" si="0"/>
        <v>6503.9000000000005</v>
      </c>
      <c r="O15" s="1"/>
      <c r="P15" s="1"/>
      <c r="Q15" s="1"/>
      <c r="R15" s="1"/>
      <c r="S15" s="207"/>
      <c r="T15" s="52" t="s">
        <v>915</v>
      </c>
      <c r="U15" s="53" t="s">
        <v>909</v>
      </c>
      <c r="V15" s="53">
        <v>180.45</v>
      </c>
    </row>
    <row r="16" spans="1:22" x14ac:dyDescent="0.25">
      <c r="A16" s="1"/>
      <c r="B16" s="54" t="s">
        <v>765</v>
      </c>
      <c r="C16" s="55">
        <v>1102.4000000000001</v>
      </c>
      <c r="D16" s="55">
        <v>3190.8</v>
      </c>
      <c r="E16" s="55">
        <v>1527.8</v>
      </c>
      <c r="F16" s="55">
        <v>24.1</v>
      </c>
      <c r="G16" s="55">
        <v>0</v>
      </c>
      <c r="H16" s="55">
        <v>0</v>
      </c>
      <c r="I16" s="55">
        <v>9.1999999999999993</v>
      </c>
      <c r="J16" s="55">
        <v>47.7</v>
      </c>
      <c r="K16" s="55">
        <v>9.5</v>
      </c>
      <c r="L16" s="55">
        <v>0.8</v>
      </c>
      <c r="M16" s="55">
        <v>548.79999999999995</v>
      </c>
      <c r="N16" s="55">
        <f t="shared" si="0"/>
        <v>6461.1000000000013</v>
      </c>
      <c r="O16" s="1"/>
      <c r="P16" s="1"/>
      <c r="Q16" s="1"/>
      <c r="R16" s="1"/>
      <c r="S16" s="207" t="s">
        <v>249</v>
      </c>
      <c r="T16" s="52" t="s">
        <v>916</v>
      </c>
      <c r="U16" s="53">
        <v>475.2</v>
      </c>
      <c r="V16" s="53" t="s">
        <v>909</v>
      </c>
    </row>
    <row r="17" spans="1:22" x14ac:dyDescent="0.25">
      <c r="A17" s="1"/>
      <c r="B17" s="54" t="s">
        <v>766</v>
      </c>
      <c r="C17" s="55">
        <v>1091.2</v>
      </c>
      <c r="D17" s="55">
        <v>3185.7</v>
      </c>
      <c r="E17" s="55">
        <v>1581.6</v>
      </c>
      <c r="F17" s="55">
        <v>25</v>
      </c>
      <c r="G17" s="55">
        <v>0</v>
      </c>
      <c r="H17" s="55">
        <v>0</v>
      </c>
      <c r="I17" s="55">
        <v>9.1999999999999993</v>
      </c>
      <c r="J17" s="55">
        <v>47.5</v>
      </c>
      <c r="K17" s="55">
        <v>9.5</v>
      </c>
      <c r="L17" s="55">
        <v>27.4</v>
      </c>
      <c r="M17" s="55">
        <v>566.20000000000005</v>
      </c>
      <c r="N17" s="55">
        <f t="shared" si="0"/>
        <v>6543.2999999999993</v>
      </c>
      <c r="O17" s="1"/>
      <c r="P17" s="1"/>
      <c r="Q17" s="1"/>
      <c r="R17" s="1"/>
      <c r="S17" s="207"/>
      <c r="T17" s="52" t="s">
        <v>917</v>
      </c>
      <c r="U17" s="53">
        <v>478.9</v>
      </c>
      <c r="V17" s="53" t="s">
        <v>909</v>
      </c>
    </row>
    <row r="18" spans="1:22" x14ac:dyDescent="0.25">
      <c r="A18" s="1"/>
      <c r="B18" s="54" t="s">
        <v>767</v>
      </c>
      <c r="C18" s="55">
        <v>1099</v>
      </c>
      <c r="D18" s="55">
        <v>3307.7</v>
      </c>
      <c r="E18" s="55">
        <v>1527.1</v>
      </c>
      <c r="F18" s="55">
        <v>25.2</v>
      </c>
      <c r="G18" s="55">
        <v>0</v>
      </c>
      <c r="H18" s="55">
        <v>0</v>
      </c>
      <c r="I18" s="55">
        <v>9.1999999999999993</v>
      </c>
      <c r="J18" s="55">
        <v>48.9</v>
      </c>
      <c r="K18" s="55">
        <v>9.5</v>
      </c>
      <c r="L18" s="55">
        <v>127.1</v>
      </c>
      <c r="M18" s="55">
        <v>461</v>
      </c>
      <c r="N18" s="55">
        <f t="shared" si="0"/>
        <v>6614.6999999999989</v>
      </c>
      <c r="O18" s="1"/>
      <c r="P18" s="1"/>
      <c r="Q18" s="1"/>
      <c r="R18" s="1"/>
      <c r="S18" s="207"/>
      <c r="T18" s="52" t="s">
        <v>918</v>
      </c>
      <c r="U18" s="53">
        <v>484.65</v>
      </c>
      <c r="V18" s="53" t="s">
        <v>909</v>
      </c>
    </row>
    <row r="19" spans="1:22" x14ac:dyDescent="0.25">
      <c r="A19" s="1"/>
      <c r="B19" s="54" t="s">
        <v>768</v>
      </c>
      <c r="C19" s="55">
        <v>1083.2</v>
      </c>
      <c r="D19" s="55">
        <v>3335.5</v>
      </c>
      <c r="E19" s="55">
        <v>1543.3</v>
      </c>
      <c r="F19" s="55">
        <v>36.799999999999997</v>
      </c>
      <c r="G19" s="55">
        <v>0</v>
      </c>
      <c r="H19" s="55">
        <v>0</v>
      </c>
      <c r="I19" s="55">
        <v>20</v>
      </c>
      <c r="J19" s="55">
        <v>45.5</v>
      </c>
      <c r="K19" s="55">
        <v>9.5</v>
      </c>
      <c r="L19" s="55">
        <v>254.1</v>
      </c>
      <c r="M19" s="55">
        <v>429.5</v>
      </c>
      <c r="N19" s="55">
        <f t="shared" si="0"/>
        <v>6757.4000000000005</v>
      </c>
      <c r="O19" s="1"/>
      <c r="P19" s="1"/>
      <c r="Q19" s="1"/>
      <c r="R19" s="1"/>
      <c r="S19" s="207"/>
      <c r="T19" s="52" t="s">
        <v>919</v>
      </c>
      <c r="U19" s="53">
        <v>220.5</v>
      </c>
      <c r="V19" s="53" t="s">
        <v>909</v>
      </c>
    </row>
    <row r="20" spans="1:22" x14ac:dyDescent="0.25">
      <c r="A20" s="1"/>
      <c r="B20" s="54" t="s">
        <v>769</v>
      </c>
      <c r="C20" s="55">
        <v>1076.7</v>
      </c>
      <c r="D20" s="55">
        <v>3334</v>
      </c>
      <c r="E20" s="55">
        <v>1554.4</v>
      </c>
      <c r="F20" s="55">
        <v>47.4</v>
      </c>
      <c r="G20" s="55">
        <v>0</v>
      </c>
      <c r="H20" s="55">
        <v>0</v>
      </c>
      <c r="I20" s="55">
        <v>20</v>
      </c>
      <c r="J20" s="55">
        <v>48</v>
      </c>
      <c r="K20" s="55">
        <v>9.5</v>
      </c>
      <c r="L20" s="55">
        <v>362</v>
      </c>
      <c r="M20" s="55">
        <v>424.6</v>
      </c>
      <c r="N20" s="55">
        <f t="shared" si="0"/>
        <v>6876.6</v>
      </c>
      <c r="O20" s="1"/>
      <c r="P20" s="1"/>
      <c r="Q20" s="1"/>
      <c r="R20" s="1"/>
      <c r="S20" s="207" t="s">
        <v>554</v>
      </c>
      <c r="T20" s="52" t="s">
        <v>920</v>
      </c>
      <c r="U20" s="53">
        <v>4007.1</v>
      </c>
      <c r="V20" s="53" t="s">
        <v>909</v>
      </c>
    </row>
    <row r="21" spans="1:22" x14ac:dyDescent="0.25">
      <c r="A21" s="1"/>
      <c r="B21" s="54" t="s">
        <v>770</v>
      </c>
      <c r="C21" s="55">
        <v>1057.2</v>
      </c>
      <c r="D21" s="55">
        <v>3284</v>
      </c>
      <c r="E21" s="55">
        <v>1693.2</v>
      </c>
      <c r="F21" s="55">
        <v>47.2</v>
      </c>
      <c r="G21" s="55">
        <v>0</v>
      </c>
      <c r="H21" s="55">
        <v>0</v>
      </c>
      <c r="I21" s="55">
        <v>28.5</v>
      </c>
      <c r="J21" s="55">
        <v>47.9</v>
      </c>
      <c r="K21" s="55">
        <v>9.5</v>
      </c>
      <c r="L21" s="55">
        <v>379.4</v>
      </c>
      <c r="M21" s="55">
        <v>394.6</v>
      </c>
      <c r="N21" s="55">
        <f t="shared" si="0"/>
        <v>6941.4999999999991</v>
      </c>
      <c r="O21" s="1"/>
      <c r="P21" s="1"/>
      <c r="Q21" s="1"/>
      <c r="R21" s="1"/>
      <c r="S21" s="207" t="s">
        <v>252</v>
      </c>
      <c r="T21" s="52" t="s">
        <v>921</v>
      </c>
      <c r="U21" s="53" t="s">
        <v>909</v>
      </c>
      <c r="V21" s="53">
        <v>176.35</v>
      </c>
    </row>
    <row r="22" spans="1:22" x14ac:dyDescent="0.25">
      <c r="A22" s="1"/>
      <c r="B22" s="56" t="s">
        <v>771</v>
      </c>
      <c r="C22" s="57">
        <v>1068.4000000000001</v>
      </c>
      <c r="D22" s="57">
        <v>3332.2</v>
      </c>
      <c r="E22" s="57">
        <v>1913</v>
      </c>
      <c r="F22" s="57">
        <v>47.7</v>
      </c>
      <c r="G22" s="57">
        <v>0</v>
      </c>
      <c r="H22" s="57">
        <v>0</v>
      </c>
      <c r="I22" s="57">
        <v>30</v>
      </c>
      <c r="J22" s="57">
        <v>47.5</v>
      </c>
      <c r="K22" s="57">
        <v>9.5</v>
      </c>
      <c r="L22" s="57">
        <v>400.5</v>
      </c>
      <c r="M22" s="57">
        <v>352</v>
      </c>
      <c r="N22" s="57">
        <f t="shared" si="0"/>
        <v>7200.8</v>
      </c>
      <c r="O22" s="1"/>
      <c r="P22" s="1"/>
      <c r="Q22" s="1"/>
      <c r="R22" s="1"/>
      <c r="S22" s="207" t="s">
        <v>580</v>
      </c>
      <c r="T22" s="52" t="s">
        <v>922</v>
      </c>
      <c r="U22" s="53">
        <v>82.3</v>
      </c>
      <c r="V22" s="53" t="s">
        <v>909</v>
      </c>
    </row>
    <row r="23" spans="1:22" x14ac:dyDescent="0.25">
      <c r="A23" s="1"/>
      <c r="B23" s="50" t="s">
        <v>772</v>
      </c>
      <c r="C23" s="51">
        <v>1050.4000000000001</v>
      </c>
      <c r="D23" s="51">
        <v>3360</v>
      </c>
      <c r="E23" s="51">
        <v>2018.4</v>
      </c>
      <c r="F23" s="51">
        <v>47.2</v>
      </c>
      <c r="G23" s="51">
        <v>0</v>
      </c>
      <c r="H23" s="51">
        <v>0</v>
      </c>
      <c r="I23" s="51">
        <v>30</v>
      </c>
      <c r="J23" s="51">
        <v>48.8</v>
      </c>
      <c r="K23" s="51">
        <v>8.3000000000000007</v>
      </c>
      <c r="L23" s="51">
        <v>406.3</v>
      </c>
      <c r="M23" s="51">
        <v>372.2</v>
      </c>
      <c r="N23" s="51">
        <f t="shared" si="0"/>
        <v>7341.5999999999995</v>
      </c>
      <c r="O23" s="1"/>
      <c r="P23" s="1"/>
      <c r="Q23" s="1"/>
      <c r="R23" s="1"/>
      <c r="S23" s="207" t="s">
        <v>72</v>
      </c>
      <c r="T23" s="52" t="s">
        <v>923</v>
      </c>
      <c r="U23" s="53" t="s">
        <v>909</v>
      </c>
      <c r="V23" s="53">
        <v>15248.45</v>
      </c>
    </row>
    <row r="24" spans="1:22" x14ac:dyDescent="0.25">
      <c r="A24" s="1"/>
      <c r="B24" s="54" t="s">
        <v>773</v>
      </c>
      <c r="C24" s="55">
        <v>1085.3</v>
      </c>
      <c r="D24" s="55">
        <v>3494.1</v>
      </c>
      <c r="E24" s="55">
        <v>1994.7</v>
      </c>
      <c r="F24" s="55">
        <v>46.8</v>
      </c>
      <c r="G24" s="55">
        <v>0</v>
      </c>
      <c r="H24" s="55">
        <v>0</v>
      </c>
      <c r="I24" s="55">
        <v>40.200000000000003</v>
      </c>
      <c r="J24" s="55">
        <v>47.6</v>
      </c>
      <c r="K24" s="55">
        <v>8.3000000000000007</v>
      </c>
      <c r="L24" s="55">
        <v>448.3</v>
      </c>
      <c r="M24" s="55">
        <v>387.8</v>
      </c>
      <c r="N24" s="55">
        <f t="shared" si="0"/>
        <v>7553.1</v>
      </c>
      <c r="O24" s="1"/>
      <c r="P24" s="1"/>
      <c r="Q24" s="1"/>
      <c r="R24" s="1"/>
      <c r="S24" s="207"/>
      <c r="T24" s="52" t="s">
        <v>924</v>
      </c>
      <c r="U24" s="53">
        <v>5104.8</v>
      </c>
      <c r="V24" s="53" t="s">
        <v>909</v>
      </c>
    </row>
    <row r="25" spans="1:22" x14ac:dyDescent="0.25">
      <c r="A25" s="1"/>
      <c r="B25" s="54" t="s">
        <v>774</v>
      </c>
      <c r="C25" s="55">
        <v>1108.5</v>
      </c>
      <c r="D25" s="55">
        <v>3415.3</v>
      </c>
      <c r="E25" s="55">
        <v>1981.5</v>
      </c>
      <c r="F25" s="55">
        <v>46.3</v>
      </c>
      <c r="G25" s="55">
        <v>0</v>
      </c>
      <c r="H25" s="55">
        <v>0</v>
      </c>
      <c r="I25" s="55">
        <v>39.799999999999997</v>
      </c>
      <c r="J25" s="55">
        <v>47.9</v>
      </c>
      <c r="K25" s="55">
        <v>8.1999999999999993</v>
      </c>
      <c r="L25" s="55">
        <v>460.7</v>
      </c>
      <c r="M25" s="55">
        <v>423.4</v>
      </c>
      <c r="N25" s="55">
        <f t="shared" si="0"/>
        <v>7531.5999999999995</v>
      </c>
      <c r="O25" s="1"/>
      <c r="P25" s="1"/>
      <c r="Q25" s="1"/>
      <c r="R25" s="1"/>
      <c r="S25" s="207" t="s">
        <v>568</v>
      </c>
      <c r="T25" s="52" t="s">
        <v>925</v>
      </c>
      <c r="U25" s="53">
        <v>118</v>
      </c>
      <c r="V25" s="53" t="s">
        <v>909</v>
      </c>
    </row>
    <row r="26" spans="1:22" x14ac:dyDescent="0.25">
      <c r="A26" s="1"/>
      <c r="B26" s="54" t="s">
        <v>775</v>
      </c>
      <c r="C26" s="55">
        <v>1105</v>
      </c>
      <c r="D26" s="55">
        <v>3476.8</v>
      </c>
      <c r="E26" s="55">
        <v>2083.3000000000002</v>
      </c>
      <c r="F26" s="55">
        <v>47.1</v>
      </c>
      <c r="G26" s="55">
        <v>0</v>
      </c>
      <c r="H26" s="55">
        <v>0</v>
      </c>
      <c r="I26" s="55">
        <v>40.1</v>
      </c>
      <c r="J26" s="55">
        <v>46.9</v>
      </c>
      <c r="K26" s="55">
        <v>8.1999999999999993</v>
      </c>
      <c r="L26" s="55">
        <v>465.5</v>
      </c>
      <c r="M26" s="55">
        <v>465.3</v>
      </c>
      <c r="N26" s="55">
        <f t="shared" si="0"/>
        <v>7738.2000000000007</v>
      </c>
      <c r="O26" s="1"/>
      <c r="P26" s="1"/>
      <c r="Q26" s="1"/>
      <c r="R26" s="1"/>
      <c r="S26" s="207" t="s">
        <v>583</v>
      </c>
      <c r="T26" s="52" t="s">
        <v>926</v>
      </c>
      <c r="U26" s="53">
        <v>479.45</v>
      </c>
      <c r="V26" s="53" t="s">
        <v>909</v>
      </c>
    </row>
    <row r="27" spans="1:22" x14ac:dyDescent="0.25">
      <c r="A27" s="1"/>
      <c r="B27" s="54" t="s">
        <v>776</v>
      </c>
      <c r="C27" s="55">
        <v>1106.3</v>
      </c>
      <c r="D27" s="55">
        <v>3538.3</v>
      </c>
      <c r="E27" s="55">
        <v>1995.1</v>
      </c>
      <c r="F27" s="55">
        <v>46.6</v>
      </c>
      <c r="G27" s="55">
        <v>0</v>
      </c>
      <c r="H27" s="55">
        <v>0</v>
      </c>
      <c r="I27" s="55">
        <v>48.5</v>
      </c>
      <c r="J27" s="55">
        <v>47.5</v>
      </c>
      <c r="K27" s="55">
        <v>8.1999999999999993</v>
      </c>
      <c r="L27" s="55">
        <v>468.4</v>
      </c>
      <c r="M27" s="55">
        <v>546.29999999999995</v>
      </c>
      <c r="N27" s="55">
        <f t="shared" si="0"/>
        <v>7805.2000000000007</v>
      </c>
      <c r="O27" s="1"/>
      <c r="P27" s="1"/>
      <c r="Q27" s="1"/>
      <c r="R27" s="1"/>
      <c r="S27" s="207" t="s">
        <v>569</v>
      </c>
      <c r="T27" s="52" t="s">
        <v>927</v>
      </c>
      <c r="U27" s="53">
        <v>482.55</v>
      </c>
      <c r="V27" s="53" t="s">
        <v>909</v>
      </c>
    </row>
    <row r="28" spans="1:22" x14ac:dyDescent="0.25">
      <c r="A28" s="1"/>
      <c r="B28" s="54" t="s">
        <v>777</v>
      </c>
      <c r="C28" s="55">
        <v>1099.9000000000001</v>
      </c>
      <c r="D28" s="55">
        <v>3507</v>
      </c>
      <c r="E28" s="55">
        <v>1978.9</v>
      </c>
      <c r="F28" s="55">
        <v>45.8</v>
      </c>
      <c r="G28" s="55">
        <v>0</v>
      </c>
      <c r="H28" s="55">
        <v>0</v>
      </c>
      <c r="I28" s="55">
        <v>48.9</v>
      </c>
      <c r="J28" s="55">
        <v>45.7</v>
      </c>
      <c r="K28" s="55">
        <v>8</v>
      </c>
      <c r="L28" s="55">
        <v>471</v>
      </c>
      <c r="M28" s="55">
        <v>623.6</v>
      </c>
      <c r="N28" s="55">
        <f t="shared" si="0"/>
        <v>7828.7999999999993</v>
      </c>
      <c r="O28" s="1"/>
      <c r="P28" s="1"/>
      <c r="Q28" s="1"/>
      <c r="R28" s="1"/>
      <c r="S28" s="207" t="s">
        <v>557</v>
      </c>
      <c r="T28" s="52" t="s">
        <v>928</v>
      </c>
      <c r="U28" s="53" t="s">
        <v>909</v>
      </c>
      <c r="V28" s="53">
        <v>10930.95</v>
      </c>
    </row>
    <row r="29" spans="1:22" x14ac:dyDescent="0.25">
      <c r="A29" s="1"/>
      <c r="B29" s="54" t="s">
        <v>778</v>
      </c>
      <c r="C29" s="55">
        <v>1101.5999999999999</v>
      </c>
      <c r="D29" s="55">
        <v>3460</v>
      </c>
      <c r="E29" s="55">
        <v>1969.9</v>
      </c>
      <c r="F29" s="55">
        <v>46.5</v>
      </c>
      <c r="G29" s="55">
        <v>0</v>
      </c>
      <c r="H29" s="55">
        <v>0</v>
      </c>
      <c r="I29" s="55">
        <v>49</v>
      </c>
      <c r="J29" s="55">
        <v>45.9</v>
      </c>
      <c r="K29" s="55">
        <v>8</v>
      </c>
      <c r="L29" s="55">
        <v>453.7</v>
      </c>
      <c r="M29" s="55">
        <v>651.29999999999995</v>
      </c>
      <c r="N29" s="55">
        <f t="shared" si="0"/>
        <v>7785.9</v>
      </c>
      <c r="O29" s="1"/>
      <c r="P29" s="1"/>
      <c r="Q29" s="1"/>
      <c r="R29" s="1"/>
      <c r="S29" s="207"/>
      <c r="T29" s="52" t="s">
        <v>929</v>
      </c>
      <c r="U29" s="53">
        <v>156</v>
      </c>
      <c r="V29" s="53" t="s">
        <v>909</v>
      </c>
    </row>
    <row r="30" spans="1:22" x14ac:dyDescent="0.25">
      <c r="A30" s="1"/>
      <c r="B30" s="56" t="s">
        <v>779</v>
      </c>
      <c r="C30" s="57">
        <v>1091.2</v>
      </c>
      <c r="D30" s="57">
        <v>3447.6</v>
      </c>
      <c r="E30" s="57">
        <v>2010.4</v>
      </c>
      <c r="F30" s="57">
        <v>46</v>
      </c>
      <c r="G30" s="57">
        <v>0</v>
      </c>
      <c r="H30" s="57">
        <v>0</v>
      </c>
      <c r="I30" s="57">
        <v>47.8</v>
      </c>
      <c r="J30" s="57">
        <v>47.5</v>
      </c>
      <c r="K30" s="57">
        <v>8</v>
      </c>
      <c r="L30" s="57">
        <v>477.2</v>
      </c>
      <c r="M30" s="57">
        <v>685.3</v>
      </c>
      <c r="N30" s="57">
        <f t="shared" si="0"/>
        <v>7861.0000000000009</v>
      </c>
      <c r="O30" s="1"/>
      <c r="P30" s="1"/>
      <c r="Q30" s="1"/>
      <c r="R30" s="1"/>
      <c r="S30" s="207" t="s">
        <v>930</v>
      </c>
      <c r="T30" s="52" t="s">
        <v>931</v>
      </c>
      <c r="U30" s="53" t="s">
        <v>909</v>
      </c>
      <c r="V30" s="53">
        <v>1578.15</v>
      </c>
    </row>
    <row r="31" spans="1:22" x14ac:dyDescent="0.25">
      <c r="A31" s="1"/>
      <c r="B31" s="50" t="s">
        <v>780</v>
      </c>
      <c r="C31" s="51">
        <v>1100.8</v>
      </c>
      <c r="D31" s="51">
        <v>3427.4</v>
      </c>
      <c r="E31" s="51">
        <v>1915.7</v>
      </c>
      <c r="F31" s="51">
        <v>45.3</v>
      </c>
      <c r="G31" s="51">
        <v>0</v>
      </c>
      <c r="H31" s="51">
        <v>0</v>
      </c>
      <c r="I31" s="51">
        <v>49</v>
      </c>
      <c r="J31" s="51">
        <v>47.1</v>
      </c>
      <c r="K31" s="51">
        <v>8</v>
      </c>
      <c r="L31" s="51">
        <v>473.1</v>
      </c>
      <c r="M31" s="51">
        <v>727.8</v>
      </c>
      <c r="N31" s="51">
        <f t="shared" si="0"/>
        <v>7794.2000000000007</v>
      </c>
      <c r="O31" s="1"/>
      <c r="P31" s="1"/>
      <c r="Q31" s="1"/>
      <c r="R31" s="1"/>
      <c r="S31" s="207" t="s">
        <v>570</v>
      </c>
      <c r="T31" s="52" t="s">
        <v>932</v>
      </c>
      <c r="U31" s="53">
        <v>346.1</v>
      </c>
      <c r="V31" s="53" t="s">
        <v>909</v>
      </c>
    </row>
    <row r="32" spans="1:22" x14ac:dyDescent="0.25">
      <c r="A32" s="1"/>
      <c r="B32" s="54" t="s">
        <v>781</v>
      </c>
      <c r="C32" s="55">
        <v>1108.8</v>
      </c>
      <c r="D32" s="55">
        <v>3395.4</v>
      </c>
      <c r="E32" s="55">
        <v>1810.4</v>
      </c>
      <c r="F32" s="55">
        <v>45.9</v>
      </c>
      <c r="G32" s="55">
        <v>0</v>
      </c>
      <c r="H32" s="55">
        <v>0</v>
      </c>
      <c r="I32" s="55">
        <v>49.4</v>
      </c>
      <c r="J32" s="55">
        <v>48.8</v>
      </c>
      <c r="K32" s="55">
        <v>8</v>
      </c>
      <c r="L32" s="55">
        <v>454.6</v>
      </c>
      <c r="M32" s="55">
        <v>739.8</v>
      </c>
      <c r="N32" s="55">
        <f t="shared" si="0"/>
        <v>7661.1</v>
      </c>
      <c r="O32" s="1"/>
      <c r="P32" s="1"/>
      <c r="Q32" s="1"/>
      <c r="R32" s="1"/>
      <c r="S32" s="207" t="s">
        <v>571</v>
      </c>
      <c r="T32" s="52" t="s">
        <v>933</v>
      </c>
      <c r="U32" s="53">
        <v>76.8</v>
      </c>
      <c r="V32" s="53" t="s">
        <v>909</v>
      </c>
    </row>
    <row r="33" spans="1:22" x14ac:dyDescent="0.25">
      <c r="A33" s="1"/>
      <c r="B33" s="54" t="s">
        <v>782</v>
      </c>
      <c r="C33" s="55">
        <v>1093.8</v>
      </c>
      <c r="D33" s="55">
        <v>3295.1</v>
      </c>
      <c r="E33" s="55">
        <v>1771.2</v>
      </c>
      <c r="F33" s="55">
        <v>45.8</v>
      </c>
      <c r="G33" s="55">
        <v>0</v>
      </c>
      <c r="H33" s="55">
        <v>0</v>
      </c>
      <c r="I33" s="55">
        <v>49.4</v>
      </c>
      <c r="J33" s="55">
        <v>47.5</v>
      </c>
      <c r="K33" s="55">
        <v>8</v>
      </c>
      <c r="L33" s="55">
        <v>452.6</v>
      </c>
      <c r="M33" s="55">
        <v>766.3</v>
      </c>
      <c r="N33" s="55">
        <f t="shared" si="0"/>
        <v>7529.7</v>
      </c>
      <c r="O33" s="1"/>
      <c r="P33" s="1"/>
      <c r="Q33" s="1"/>
      <c r="R33" s="1"/>
      <c r="S33" s="207" t="s">
        <v>79</v>
      </c>
      <c r="T33" s="52" t="s">
        <v>83</v>
      </c>
      <c r="U33" s="53" t="s">
        <v>909</v>
      </c>
      <c r="V33" s="53">
        <v>1573</v>
      </c>
    </row>
    <row r="34" spans="1:22" x14ac:dyDescent="0.25">
      <c r="A34" s="1"/>
      <c r="B34" s="54" t="s">
        <v>783</v>
      </c>
      <c r="C34" s="55">
        <v>1118</v>
      </c>
      <c r="D34" s="55">
        <v>3390.8</v>
      </c>
      <c r="E34" s="55">
        <v>1775</v>
      </c>
      <c r="F34" s="55">
        <v>45.6</v>
      </c>
      <c r="G34" s="55">
        <v>0</v>
      </c>
      <c r="H34" s="55">
        <v>0</v>
      </c>
      <c r="I34" s="55">
        <v>49.8</v>
      </c>
      <c r="J34" s="55">
        <v>47.4</v>
      </c>
      <c r="K34" s="55">
        <v>8</v>
      </c>
      <c r="L34" s="55">
        <v>447.2</v>
      </c>
      <c r="M34" s="55">
        <v>785.1</v>
      </c>
      <c r="N34" s="55">
        <f t="shared" si="0"/>
        <v>7666.9000000000005</v>
      </c>
      <c r="O34" s="1"/>
      <c r="P34" s="1"/>
      <c r="Q34" s="1"/>
      <c r="R34" s="1"/>
      <c r="S34" s="207"/>
      <c r="T34" s="52" t="s">
        <v>934</v>
      </c>
      <c r="U34" s="53" t="s">
        <v>909</v>
      </c>
      <c r="V34" s="53">
        <v>3129.5</v>
      </c>
    </row>
    <row r="35" spans="1:22" x14ac:dyDescent="0.25">
      <c r="A35" s="1"/>
      <c r="B35" s="54" t="s">
        <v>784</v>
      </c>
      <c r="C35" s="55">
        <v>1123.5</v>
      </c>
      <c r="D35" s="55">
        <v>3398.8</v>
      </c>
      <c r="E35" s="55">
        <v>1788.3</v>
      </c>
      <c r="F35" s="55">
        <v>46.1</v>
      </c>
      <c r="G35" s="55">
        <v>0</v>
      </c>
      <c r="H35" s="55">
        <v>0</v>
      </c>
      <c r="I35" s="55">
        <v>45.3</v>
      </c>
      <c r="J35" s="55">
        <v>48.3</v>
      </c>
      <c r="K35" s="55">
        <v>8.1</v>
      </c>
      <c r="L35" s="55">
        <v>430.8</v>
      </c>
      <c r="M35" s="55">
        <v>774.9</v>
      </c>
      <c r="N35" s="55">
        <f t="shared" si="0"/>
        <v>7664.1000000000013</v>
      </c>
      <c r="O35" s="1"/>
      <c r="P35" s="1"/>
      <c r="Q35" s="1"/>
      <c r="R35" s="1"/>
      <c r="S35" s="207" t="s">
        <v>585</v>
      </c>
      <c r="T35" s="52" t="s">
        <v>935</v>
      </c>
      <c r="U35" s="53">
        <v>474.45</v>
      </c>
      <c r="V35" s="53" t="s">
        <v>909</v>
      </c>
    </row>
    <row r="36" spans="1:22" x14ac:dyDescent="0.25">
      <c r="A36" s="1"/>
      <c r="B36" s="54" t="s">
        <v>785</v>
      </c>
      <c r="C36" s="55">
        <v>1134.4000000000001</v>
      </c>
      <c r="D36" s="55">
        <v>3448.3</v>
      </c>
      <c r="E36" s="55">
        <v>1897.6</v>
      </c>
      <c r="F36" s="55">
        <v>46.5</v>
      </c>
      <c r="G36" s="55">
        <v>0</v>
      </c>
      <c r="H36" s="55">
        <v>0</v>
      </c>
      <c r="I36" s="55">
        <v>48.1</v>
      </c>
      <c r="J36" s="55">
        <v>47.5</v>
      </c>
      <c r="K36" s="55">
        <v>9.3000000000000007</v>
      </c>
      <c r="L36" s="55">
        <v>423.7</v>
      </c>
      <c r="M36" s="55">
        <v>779.6</v>
      </c>
      <c r="N36" s="55">
        <f t="shared" si="0"/>
        <v>7835.0000000000018</v>
      </c>
      <c r="O36" s="1"/>
      <c r="P36" s="1"/>
      <c r="Q36" s="1"/>
      <c r="R36" s="1"/>
      <c r="S36" s="207"/>
      <c r="T36" s="52" t="s">
        <v>936</v>
      </c>
      <c r="U36" s="53">
        <v>196.2</v>
      </c>
      <c r="V36" s="53" t="s">
        <v>909</v>
      </c>
    </row>
    <row r="37" spans="1:22" x14ac:dyDescent="0.25">
      <c r="A37" s="1"/>
      <c r="B37" s="54" t="s">
        <v>786</v>
      </c>
      <c r="C37" s="55">
        <v>1139.0999999999999</v>
      </c>
      <c r="D37" s="55">
        <v>3386.5</v>
      </c>
      <c r="E37" s="55">
        <v>1882.9</v>
      </c>
      <c r="F37" s="55">
        <v>46.2</v>
      </c>
      <c r="G37" s="55">
        <v>0</v>
      </c>
      <c r="H37" s="55">
        <v>0</v>
      </c>
      <c r="I37" s="55">
        <v>58.2</v>
      </c>
      <c r="J37" s="55">
        <v>49.8</v>
      </c>
      <c r="K37" s="55">
        <v>9.6999999999999993</v>
      </c>
      <c r="L37" s="55">
        <v>406.6</v>
      </c>
      <c r="M37" s="55">
        <v>783.7</v>
      </c>
      <c r="N37" s="55">
        <f t="shared" si="0"/>
        <v>7762.7</v>
      </c>
      <c r="O37" s="1"/>
      <c r="P37" s="1"/>
      <c r="Q37" s="1"/>
      <c r="R37" s="1"/>
      <c r="S37" s="207" t="s">
        <v>586</v>
      </c>
      <c r="T37" s="52" t="s">
        <v>937</v>
      </c>
      <c r="U37" s="53">
        <v>480</v>
      </c>
      <c r="V37" s="53" t="s">
        <v>909</v>
      </c>
    </row>
    <row r="38" spans="1:22" x14ac:dyDescent="0.25">
      <c r="A38" s="1"/>
      <c r="B38" s="56" t="s">
        <v>787</v>
      </c>
      <c r="C38" s="57">
        <v>1143.5</v>
      </c>
      <c r="D38" s="57">
        <v>3418.5</v>
      </c>
      <c r="E38" s="57">
        <v>1895</v>
      </c>
      <c r="F38" s="57">
        <v>46.2</v>
      </c>
      <c r="G38" s="57">
        <v>0</v>
      </c>
      <c r="H38" s="57">
        <v>0</v>
      </c>
      <c r="I38" s="57">
        <v>62.1</v>
      </c>
      <c r="J38" s="57">
        <v>50.2</v>
      </c>
      <c r="K38" s="57">
        <v>9.6</v>
      </c>
      <c r="L38" s="57">
        <v>379.8</v>
      </c>
      <c r="M38" s="57">
        <v>795.5</v>
      </c>
      <c r="N38" s="57">
        <f t="shared" si="0"/>
        <v>7800.4000000000005</v>
      </c>
      <c r="O38" s="1"/>
      <c r="P38" s="1"/>
      <c r="Q38" s="1"/>
      <c r="R38" s="1"/>
      <c r="S38" s="207"/>
      <c r="T38" s="52" t="s">
        <v>938</v>
      </c>
      <c r="U38" s="53">
        <v>480</v>
      </c>
      <c r="V38" s="53" t="s">
        <v>909</v>
      </c>
    </row>
    <row r="39" spans="1:22" x14ac:dyDescent="0.25">
      <c r="A39" s="1"/>
      <c r="B39" s="50" t="s">
        <v>788</v>
      </c>
      <c r="C39" s="51">
        <v>1124.0999999999999</v>
      </c>
      <c r="D39" s="51">
        <v>3503.7</v>
      </c>
      <c r="E39" s="51">
        <v>1812.2</v>
      </c>
      <c r="F39" s="51">
        <v>46.4</v>
      </c>
      <c r="G39" s="51">
        <v>0</v>
      </c>
      <c r="H39" s="51">
        <v>0</v>
      </c>
      <c r="I39" s="51">
        <v>64.099999999999994</v>
      </c>
      <c r="J39" s="51">
        <v>48.8</v>
      </c>
      <c r="K39" s="51">
        <v>9.6999999999999993</v>
      </c>
      <c r="L39" s="51">
        <v>328.6</v>
      </c>
      <c r="M39" s="51">
        <v>802.7</v>
      </c>
      <c r="N39" s="51">
        <f t="shared" si="0"/>
        <v>7740.2999999999993</v>
      </c>
      <c r="O39" s="1"/>
      <c r="P39" s="1"/>
      <c r="Q39" s="1"/>
      <c r="R39" s="1"/>
      <c r="S39" s="207"/>
      <c r="T39" s="52" t="s">
        <v>939</v>
      </c>
      <c r="U39" s="53">
        <v>480</v>
      </c>
      <c r="V39" s="53" t="s">
        <v>909</v>
      </c>
    </row>
    <row r="40" spans="1:22" x14ac:dyDescent="0.25">
      <c r="A40" s="1"/>
      <c r="B40" s="54" t="s">
        <v>789</v>
      </c>
      <c r="C40" s="55">
        <v>1117.0999999999999</v>
      </c>
      <c r="D40" s="55">
        <v>3509</v>
      </c>
      <c r="E40" s="55">
        <v>1770.4</v>
      </c>
      <c r="F40" s="55">
        <v>46.9</v>
      </c>
      <c r="G40" s="55">
        <v>0</v>
      </c>
      <c r="H40" s="55">
        <v>0</v>
      </c>
      <c r="I40" s="55">
        <v>65.8</v>
      </c>
      <c r="J40" s="55">
        <v>48.7</v>
      </c>
      <c r="K40" s="55">
        <v>9.6</v>
      </c>
      <c r="L40" s="55">
        <v>220.6</v>
      </c>
      <c r="M40" s="55">
        <v>813.6</v>
      </c>
      <c r="N40" s="55">
        <f t="shared" si="0"/>
        <v>7601.7000000000007</v>
      </c>
      <c r="O40" s="1"/>
      <c r="P40" s="1"/>
      <c r="Q40" s="1"/>
      <c r="R40" s="1"/>
      <c r="S40" s="207"/>
      <c r="T40" s="52" t="s">
        <v>940</v>
      </c>
      <c r="U40" s="53">
        <v>119.05</v>
      </c>
      <c r="V40" s="53" t="s">
        <v>909</v>
      </c>
    </row>
    <row r="41" spans="1:22" x14ac:dyDescent="0.25">
      <c r="A41" s="1"/>
      <c r="B41" s="54" t="s">
        <v>790</v>
      </c>
      <c r="C41" s="55">
        <v>1142.3</v>
      </c>
      <c r="D41" s="55">
        <v>3511.7</v>
      </c>
      <c r="E41" s="55">
        <v>1768.1</v>
      </c>
      <c r="F41" s="55">
        <v>47.1</v>
      </c>
      <c r="G41" s="55">
        <v>0</v>
      </c>
      <c r="H41" s="55">
        <v>0</v>
      </c>
      <c r="I41" s="55">
        <v>67.2</v>
      </c>
      <c r="J41" s="55">
        <v>48.9</v>
      </c>
      <c r="K41" s="55">
        <v>9.6</v>
      </c>
      <c r="L41" s="55">
        <v>69.8</v>
      </c>
      <c r="M41" s="55">
        <v>803</v>
      </c>
      <c r="N41" s="55">
        <f t="shared" si="0"/>
        <v>7467.7000000000007</v>
      </c>
      <c r="O41" s="1"/>
      <c r="P41" s="1"/>
      <c r="Q41" s="1"/>
      <c r="R41" s="1"/>
      <c r="S41" s="207" t="s">
        <v>572</v>
      </c>
      <c r="T41" s="52" t="s">
        <v>941</v>
      </c>
      <c r="U41" s="53">
        <v>32.85</v>
      </c>
      <c r="V41" s="53" t="s">
        <v>909</v>
      </c>
    </row>
    <row r="42" spans="1:22" x14ac:dyDescent="0.25">
      <c r="A42" s="1"/>
      <c r="B42" s="54" t="s">
        <v>791</v>
      </c>
      <c r="C42" s="55">
        <v>1141</v>
      </c>
      <c r="D42" s="55">
        <v>3466.8</v>
      </c>
      <c r="E42" s="55">
        <v>1606.9</v>
      </c>
      <c r="F42" s="55">
        <v>47</v>
      </c>
      <c r="G42" s="55">
        <v>0</v>
      </c>
      <c r="H42" s="55">
        <v>0</v>
      </c>
      <c r="I42" s="55">
        <v>67</v>
      </c>
      <c r="J42" s="55">
        <v>48.9</v>
      </c>
      <c r="K42" s="55">
        <v>9.5</v>
      </c>
      <c r="L42" s="55">
        <v>19.600000000000001</v>
      </c>
      <c r="M42" s="55">
        <v>813</v>
      </c>
      <c r="N42" s="55">
        <f t="shared" si="0"/>
        <v>7219.7000000000007</v>
      </c>
      <c r="O42" s="1"/>
      <c r="P42" s="1"/>
      <c r="Q42" s="1"/>
      <c r="R42" s="1"/>
      <c r="S42" s="207" t="s">
        <v>558</v>
      </c>
      <c r="T42" s="52" t="s">
        <v>942</v>
      </c>
      <c r="U42" s="53">
        <v>439.6</v>
      </c>
      <c r="V42" s="53" t="s">
        <v>909</v>
      </c>
    </row>
    <row r="43" spans="1:22" x14ac:dyDescent="0.25">
      <c r="A43" s="1"/>
      <c r="B43" s="54" t="s">
        <v>792</v>
      </c>
      <c r="C43" s="55">
        <v>1149</v>
      </c>
      <c r="D43" s="55">
        <v>3624.4</v>
      </c>
      <c r="E43" s="55">
        <v>1707</v>
      </c>
      <c r="F43" s="55">
        <v>47.4</v>
      </c>
      <c r="G43" s="55">
        <v>0</v>
      </c>
      <c r="H43" s="55">
        <v>0</v>
      </c>
      <c r="I43" s="55">
        <v>65</v>
      </c>
      <c r="J43" s="55">
        <v>48.2</v>
      </c>
      <c r="K43" s="55">
        <v>10.8</v>
      </c>
      <c r="L43" s="55">
        <v>0</v>
      </c>
      <c r="M43" s="55">
        <v>789.1</v>
      </c>
      <c r="N43" s="55">
        <f t="shared" si="0"/>
        <v>7440.9</v>
      </c>
      <c r="O43" s="1"/>
      <c r="P43" s="1"/>
      <c r="Q43" s="1"/>
      <c r="R43" s="1"/>
      <c r="S43" s="207" t="s">
        <v>573</v>
      </c>
      <c r="T43" s="52" t="s">
        <v>943</v>
      </c>
      <c r="U43" s="53">
        <v>435.6</v>
      </c>
      <c r="V43" s="53" t="s">
        <v>909</v>
      </c>
    </row>
    <row r="44" spans="1:22" x14ac:dyDescent="0.25">
      <c r="A44" s="1"/>
      <c r="B44" s="54" t="s">
        <v>793</v>
      </c>
      <c r="C44" s="55">
        <v>1148.5999999999999</v>
      </c>
      <c r="D44" s="55">
        <v>3684</v>
      </c>
      <c r="E44" s="55">
        <v>1861</v>
      </c>
      <c r="F44" s="55">
        <v>47.6</v>
      </c>
      <c r="G44" s="55">
        <v>0</v>
      </c>
      <c r="H44" s="55">
        <v>0</v>
      </c>
      <c r="I44" s="55">
        <v>66.3</v>
      </c>
      <c r="J44" s="55">
        <v>48.9</v>
      </c>
      <c r="K44" s="55">
        <v>10.7</v>
      </c>
      <c r="L44" s="55">
        <v>0</v>
      </c>
      <c r="M44" s="55">
        <v>762.3</v>
      </c>
      <c r="N44" s="55">
        <f t="shared" si="0"/>
        <v>7629.4000000000005</v>
      </c>
      <c r="O44" s="1"/>
      <c r="P44" s="1"/>
      <c r="Q44" s="1"/>
      <c r="R44" s="1"/>
      <c r="S44" s="207" t="s">
        <v>559</v>
      </c>
      <c r="T44" s="52" t="s">
        <v>944</v>
      </c>
      <c r="U44" s="53">
        <v>2188.65</v>
      </c>
      <c r="V44" s="53" t="s">
        <v>909</v>
      </c>
    </row>
    <row r="45" spans="1:22" x14ac:dyDescent="0.25">
      <c r="A45" s="1"/>
      <c r="B45" s="54" t="s">
        <v>794</v>
      </c>
      <c r="C45" s="55">
        <v>1141.7</v>
      </c>
      <c r="D45" s="55">
        <v>3679.7</v>
      </c>
      <c r="E45" s="55">
        <v>1950.7</v>
      </c>
      <c r="F45" s="55">
        <v>47.7</v>
      </c>
      <c r="G45" s="55">
        <v>0</v>
      </c>
      <c r="H45" s="55">
        <v>0</v>
      </c>
      <c r="I45" s="55">
        <v>66.099999999999994</v>
      </c>
      <c r="J45" s="55">
        <v>48.4</v>
      </c>
      <c r="K45" s="55">
        <v>10.1</v>
      </c>
      <c r="L45" s="55">
        <v>0</v>
      </c>
      <c r="M45" s="55">
        <v>729.1</v>
      </c>
      <c r="N45" s="55">
        <f t="shared" si="0"/>
        <v>7673.5</v>
      </c>
      <c r="O45" s="1"/>
      <c r="P45" s="1"/>
      <c r="Q45" s="1"/>
      <c r="R45" s="1"/>
      <c r="S45" s="207" t="s">
        <v>103</v>
      </c>
      <c r="T45" s="52" t="s">
        <v>104</v>
      </c>
      <c r="U45" s="53" t="s">
        <v>909</v>
      </c>
      <c r="V45" s="53">
        <v>13576.7</v>
      </c>
    </row>
    <row r="46" spans="1:22" x14ac:dyDescent="0.25">
      <c r="A46" s="1"/>
      <c r="B46" s="56" t="s">
        <v>795</v>
      </c>
      <c r="C46" s="57">
        <v>1145.2</v>
      </c>
      <c r="D46" s="57">
        <v>3674.1</v>
      </c>
      <c r="E46" s="57">
        <v>1908.9</v>
      </c>
      <c r="F46" s="57">
        <v>47.8</v>
      </c>
      <c r="G46" s="57">
        <v>0</v>
      </c>
      <c r="H46" s="57">
        <v>0</v>
      </c>
      <c r="I46" s="57">
        <v>66.2</v>
      </c>
      <c r="J46" s="57">
        <v>48.1</v>
      </c>
      <c r="K46" s="57">
        <v>10.6</v>
      </c>
      <c r="L46" s="57">
        <v>0</v>
      </c>
      <c r="M46" s="57">
        <v>734</v>
      </c>
      <c r="N46" s="57">
        <f t="shared" si="0"/>
        <v>7634.9000000000015</v>
      </c>
      <c r="O46" s="1"/>
      <c r="P46" s="1"/>
      <c r="Q46" s="1"/>
      <c r="R46" s="1"/>
      <c r="S46" s="207"/>
      <c r="T46" s="52" t="s">
        <v>945</v>
      </c>
      <c r="U46" s="53">
        <v>251.2</v>
      </c>
      <c r="V46" s="53" t="s">
        <v>909</v>
      </c>
    </row>
    <row r="47" spans="1:22" x14ac:dyDescent="0.25">
      <c r="A47" s="1"/>
      <c r="B47" s="50" t="s">
        <v>796</v>
      </c>
      <c r="C47" s="51">
        <v>1143.3</v>
      </c>
      <c r="D47" s="51">
        <v>3673.8</v>
      </c>
      <c r="E47" s="51">
        <v>1901</v>
      </c>
      <c r="F47" s="51">
        <v>47.5</v>
      </c>
      <c r="G47" s="51">
        <v>0</v>
      </c>
      <c r="H47" s="51">
        <v>0</v>
      </c>
      <c r="I47" s="51">
        <v>65.3</v>
      </c>
      <c r="J47" s="51">
        <v>48.1</v>
      </c>
      <c r="K47" s="51">
        <v>11.2</v>
      </c>
      <c r="L47" s="51">
        <v>0</v>
      </c>
      <c r="M47" s="51">
        <v>731.1</v>
      </c>
      <c r="N47" s="51">
        <f t="shared" si="0"/>
        <v>7621.3000000000011</v>
      </c>
      <c r="O47" s="1"/>
      <c r="P47" s="1"/>
      <c r="Q47" s="1"/>
      <c r="R47" s="1"/>
      <c r="S47" s="207" t="s">
        <v>114</v>
      </c>
      <c r="T47" s="52" t="s">
        <v>115</v>
      </c>
      <c r="U47" s="53" t="s">
        <v>909</v>
      </c>
      <c r="V47" s="53">
        <v>1140.3499999999999</v>
      </c>
    </row>
    <row r="48" spans="1:22" x14ac:dyDescent="0.25">
      <c r="A48" s="1"/>
      <c r="B48" s="54" t="s">
        <v>797</v>
      </c>
      <c r="C48" s="55">
        <v>1152.8</v>
      </c>
      <c r="D48" s="55">
        <v>3675.5</v>
      </c>
      <c r="E48" s="55">
        <v>1910.9</v>
      </c>
      <c r="F48" s="55">
        <v>47.9</v>
      </c>
      <c r="G48" s="55">
        <v>0</v>
      </c>
      <c r="H48" s="55">
        <v>0</v>
      </c>
      <c r="I48" s="55">
        <v>65.599999999999994</v>
      </c>
      <c r="J48" s="55">
        <v>49.2</v>
      </c>
      <c r="K48" s="55">
        <v>11.3</v>
      </c>
      <c r="L48" s="55">
        <v>0</v>
      </c>
      <c r="M48" s="55">
        <v>735.6</v>
      </c>
      <c r="N48" s="55">
        <f t="shared" si="0"/>
        <v>7648.8000000000011</v>
      </c>
      <c r="O48" s="1"/>
      <c r="P48" s="1"/>
      <c r="Q48" s="1"/>
      <c r="R48" s="1"/>
      <c r="S48" s="207" t="s">
        <v>567</v>
      </c>
      <c r="T48" s="52" t="s">
        <v>946</v>
      </c>
      <c r="U48" s="53">
        <v>86.9</v>
      </c>
      <c r="V48" s="53" t="s">
        <v>909</v>
      </c>
    </row>
    <row r="49" spans="1:22" x14ac:dyDescent="0.25">
      <c r="A49" s="1"/>
      <c r="B49" s="54" t="s">
        <v>798</v>
      </c>
      <c r="C49" s="55">
        <v>1144.5</v>
      </c>
      <c r="D49" s="55">
        <v>3680.8</v>
      </c>
      <c r="E49" s="55">
        <v>1846.9</v>
      </c>
      <c r="F49" s="55">
        <v>47.9</v>
      </c>
      <c r="G49" s="55">
        <v>0</v>
      </c>
      <c r="H49" s="55">
        <v>0</v>
      </c>
      <c r="I49" s="55">
        <v>65.8</v>
      </c>
      <c r="J49" s="55">
        <v>48.9</v>
      </c>
      <c r="K49" s="55">
        <v>11.3</v>
      </c>
      <c r="L49" s="55">
        <v>0</v>
      </c>
      <c r="M49" s="55">
        <v>720</v>
      </c>
      <c r="N49" s="55">
        <f t="shared" si="0"/>
        <v>7566.1</v>
      </c>
      <c r="O49" s="1"/>
      <c r="P49" s="1"/>
      <c r="Q49" s="1"/>
      <c r="R49" s="1"/>
      <c r="S49" s="207" t="s">
        <v>117</v>
      </c>
      <c r="T49" s="52" t="s">
        <v>947</v>
      </c>
      <c r="U49" s="53">
        <v>34.15</v>
      </c>
      <c r="V49" s="53" t="s">
        <v>909</v>
      </c>
    </row>
    <row r="50" spans="1:22" x14ac:dyDescent="0.25">
      <c r="A50" s="1"/>
      <c r="B50" s="54" t="s">
        <v>799</v>
      </c>
      <c r="C50" s="55">
        <v>1147.3</v>
      </c>
      <c r="D50" s="55">
        <v>3650.9</v>
      </c>
      <c r="E50" s="55">
        <v>1782.6</v>
      </c>
      <c r="F50" s="55">
        <v>47.8</v>
      </c>
      <c r="G50" s="55">
        <v>0</v>
      </c>
      <c r="H50" s="55">
        <v>0</v>
      </c>
      <c r="I50" s="55">
        <v>65.7</v>
      </c>
      <c r="J50" s="55">
        <v>49.4</v>
      </c>
      <c r="K50" s="55">
        <v>11.4</v>
      </c>
      <c r="L50" s="55">
        <v>0</v>
      </c>
      <c r="M50" s="55">
        <v>705.6</v>
      </c>
      <c r="N50" s="55">
        <f t="shared" si="0"/>
        <v>7460.6999999999989</v>
      </c>
      <c r="O50" s="1"/>
      <c r="P50" s="1"/>
      <c r="Q50" s="1"/>
      <c r="R50" s="1"/>
      <c r="S50" s="207"/>
      <c r="T50" s="52" t="s">
        <v>948</v>
      </c>
      <c r="U50" s="53" t="s">
        <v>909</v>
      </c>
      <c r="V50" s="53">
        <v>5320.55</v>
      </c>
    </row>
    <row r="51" spans="1:22" x14ac:dyDescent="0.25">
      <c r="A51" s="1"/>
      <c r="B51" s="54" t="s">
        <v>800</v>
      </c>
      <c r="C51" s="55">
        <v>1151.5</v>
      </c>
      <c r="D51" s="55">
        <v>3625.7</v>
      </c>
      <c r="E51" s="55">
        <v>1869.2</v>
      </c>
      <c r="F51" s="55">
        <v>48.5</v>
      </c>
      <c r="G51" s="55">
        <v>0</v>
      </c>
      <c r="H51" s="55">
        <v>0</v>
      </c>
      <c r="I51" s="55">
        <v>65.400000000000006</v>
      </c>
      <c r="J51" s="55">
        <v>48.9</v>
      </c>
      <c r="K51" s="55">
        <v>11</v>
      </c>
      <c r="L51" s="55">
        <v>0</v>
      </c>
      <c r="M51" s="55">
        <v>662.7</v>
      </c>
      <c r="N51" s="55">
        <f t="shared" si="0"/>
        <v>7482.8999999999987</v>
      </c>
      <c r="O51" s="1"/>
      <c r="P51" s="1"/>
      <c r="Q51" s="1"/>
      <c r="R51" s="1"/>
      <c r="S51" s="207"/>
      <c r="T51" s="52" t="s">
        <v>121</v>
      </c>
      <c r="U51" s="53" t="s">
        <v>909</v>
      </c>
      <c r="V51" s="53">
        <v>408.8</v>
      </c>
    </row>
    <row r="52" spans="1:22" x14ac:dyDescent="0.25">
      <c r="A52" s="1"/>
      <c r="B52" s="54" t="s">
        <v>801</v>
      </c>
      <c r="C52" s="55">
        <v>1154.7</v>
      </c>
      <c r="D52" s="55">
        <v>3606.4</v>
      </c>
      <c r="E52" s="55">
        <v>1734.4</v>
      </c>
      <c r="F52" s="55">
        <v>47.7</v>
      </c>
      <c r="G52" s="55">
        <v>0</v>
      </c>
      <c r="H52" s="55">
        <v>0</v>
      </c>
      <c r="I52" s="55">
        <v>65.400000000000006</v>
      </c>
      <c r="J52" s="55">
        <v>48.7</v>
      </c>
      <c r="K52" s="55">
        <v>10.199999999999999</v>
      </c>
      <c r="L52" s="55">
        <v>0</v>
      </c>
      <c r="M52" s="55">
        <v>611.79999999999995</v>
      </c>
      <c r="N52" s="55">
        <f t="shared" si="0"/>
        <v>7279.2999999999993</v>
      </c>
      <c r="O52" s="1"/>
      <c r="P52" s="1"/>
      <c r="Q52" s="1"/>
      <c r="R52" s="1"/>
      <c r="S52" s="207"/>
      <c r="T52" s="52" t="s">
        <v>949</v>
      </c>
      <c r="U52" s="53">
        <v>198.2</v>
      </c>
      <c r="V52" s="53" t="s">
        <v>909</v>
      </c>
    </row>
    <row r="53" spans="1:22" x14ac:dyDescent="0.25">
      <c r="A53" s="1"/>
      <c r="B53" s="54" t="s">
        <v>802</v>
      </c>
      <c r="C53" s="55">
        <v>1149.0999999999999</v>
      </c>
      <c r="D53" s="55">
        <v>3520.6</v>
      </c>
      <c r="E53" s="55">
        <v>1608.9</v>
      </c>
      <c r="F53" s="55">
        <v>47.6</v>
      </c>
      <c r="G53" s="55">
        <v>0</v>
      </c>
      <c r="H53" s="55">
        <v>0</v>
      </c>
      <c r="I53" s="55">
        <v>57.5</v>
      </c>
      <c r="J53" s="55">
        <v>48.7</v>
      </c>
      <c r="K53" s="55">
        <v>11.3</v>
      </c>
      <c r="L53" s="55">
        <v>0</v>
      </c>
      <c r="M53" s="55">
        <v>540.70000000000005</v>
      </c>
      <c r="N53" s="55">
        <f t="shared" si="0"/>
        <v>6984.4000000000005</v>
      </c>
      <c r="O53" s="1"/>
      <c r="P53" s="1"/>
      <c r="Q53" s="1"/>
      <c r="R53" s="1"/>
      <c r="S53" s="207" t="s">
        <v>123</v>
      </c>
      <c r="T53" s="52" t="s">
        <v>950</v>
      </c>
      <c r="U53" s="53" t="s">
        <v>909</v>
      </c>
      <c r="V53" s="53">
        <v>1869.7</v>
      </c>
    </row>
    <row r="54" spans="1:22" x14ac:dyDescent="0.25">
      <c r="A54" s="1"/>
      <c r="B54" s="56" t="s">
        <v>56</v>
      </c>
      <c r="C54" s="57">
        <v>1150.8</v>
      </c>
      <c r="D54" s="57">
        <v>3524.2</v>
      </c>
      <c r="E54" s="57">
        <v>1606.7</v>
      </c>
      <c r="F54" s="57">
        <v>47.4</v>
      </c>
      <c r="G54" s="57">
        <v>0</v>
      </c>
      <c r="H54" s="57">
        <v>0</v>
      </c>
      <c r="I54" s="57">
        <v>49.9</v>
      </c>
      <c r="J54" s="57">
        <v>49.3</v>
      </c>
      <c r="K54" s="57">
        <v>11.3</v>
      </c>
      <c r="L54" s="57">
        <v>0</v>
      </c>
      <c r="M54" s="57">
        <v>499.8</v>
      </c>
      <c r="N54" s="57">
        <f t="shared" si="0"/>
        <v>6939.4</v>
      </c>
      <c r="O54" s="1"/>
      <c r="P54" s="1"/>
      <c r="Q54" s="1"/>
      <c r="R54" s="1"/>
      <c r="S54" s="207"/>
      <c r="T54" s="52" t="s">
        <v>951</v>
      </c>
      <c r="U54" s="53">
        <v>7.4</v>
      </c>
      <c r="V54" s="53" t="s">
        <v>909</v>
      </c>
    </row>
    <row r="55" spans="1:22" x14ac:dyDescent="0.25">
      <c r="A55" s="1"/>
      <c r="B55" s="58" t="s">
        <v>952</v>
      </c>
      <c r="C55" s="59">
        <v>26726.45</v>
      </c>
      <c r="D55" s="59">
        <v>82293.7</v>
      </c>
      <c r="E55" s="59">
        <v>42204.85</v>
      </c>
      <c r="F55" s="59">
        <v>1012.05</v>
      </c>
      <c r="G55" s="59">
        <v>0</v>
      </c>
      <c r="H55" s="59">
        <v>0</v>
      </c>
      <c r="I55" s="59">
        <v>1109.4000000000001</v>
      </c>
      <c r="J55" s="59">
        <v>1152.5999999999999</v>
      </c>
      <c r="K55" s="59">
        <v>227.55</v>
      </c>
      <c r="L55" s="59">
        <v>4654.7</v>
      </c>
      <c r="M55" s="59">
        <v>14832.4</v>
      </c>
      <c r="N55" s="59">
        <f>+SUM(C55:M55)</f>
        <v>174213.69999999998</v>
      </c>
      <c r="O55" s="1"/>
      <c r="P55" s="1"/>
      <c r="Q55" s="1"/>
      <c r="R55" s="1"/>
      <c r="S55" s="207"/>
      <c r="T55" s="52" t="s">
        <v>953</v>
      </c>
      <c r="U55" s="53">
        <v>711.4</v>
      </c>
      <c r="V55" s="53" t="s">
        <v>909</v>
      </c>
    </row>
    <row r="56" spans="1:22" x14ac:dyDescent="0.25">
      <c r="A56" s="1"/>
      <c r="B56" s="58" t="s">
        <v>954</v>
      </c>
      <c r="C56" s="59">
        <f>+(C55/$N$55)*100</f>
        <v>15.341187288944557</v>
      </c>
      <c r="D56" s="59">
        <f t="shared" ref="D56:N56" si="1">+(D55/$N$55)*100</f>
        <v>47.237214983666611</v>
      </c>
      <c r="E56" s="59">
        <f t="shared" si="1"/>
        <v>24.22590760657744</v>
      </c>
      <c r="F56" s="59">
        <f t="shared" si="1"/>
        <v>0.58092446231266548</v>
      </c>
      <c r="G56" s="59">
        <f t="shared" si="1"/>
        <v>0</v>
      </c>
      <c r="H56" s="59">
        <f t="shared" si="1"/>
        <v>0</v>
      </c>
      <c r="I56" s="59">
        <f t="shared" si="1"/>
        <v>0.63680410897650419</v>
      </c>
      <c r="J56" s="59">
        <f t="shared" si="1"/>
        <v>0.66160124031577316</v>
      </c>
      <c r="K56" s="59">
        <f t="shared" si="1"/>
        <v>0.13061544528357991</v>
      </c>
      <c r="L56" s="59">
        <f t="shared" si="1"/>
        <v>2.6718335010392411</v>
      </c>
      <c r="M56" s="59">
        <f t="shared" si="1"/>
        <v>8.5139113628836327</v>
      </c>
      <c r="N56" s="60">
        <f t="shared" si="1"/>
        <v>100</v>
      </c>
      <c r="O56" s="1"/>
      <c r="P56" s="1"/>
      <c r="Q56" s="1"/>
      <c r="R56" s="1"/>
      <c r="S56" s="207"/>
      <c r="T56" s="52" t="s">
        <v>955</v>
      </c>
      <c r="U56" s="53" t="s">
        <v>909</v>
      </c>
      <c r="V56" s="53">
        <v>5299.55</v>
      </c>
    </row>
    <row r="57" spans="1:22" x14ac:dyDescent="0.25">
      <c r="A57" s="1"/>
      <c r="B57" s="1"/>
      <c r="C57" s="1"/>
      <c r="D57" s="1"/>
      <c r="E57" s="1"/>
      <c r="F57" s="1"/>
      <c r="G57" s="1"/>
      <c r="H57" s="1"/>
      <c r="I57" s="1"/>
      <c r="J57" s="1"/>
      <c r="K57" s="1"/>
      <c r="L57" s="1"/>
      <c r="M57" s="1"/>
      <c r="N57" s="1"/>
      <c r="O57" s="1"/>
      <c r="P57" s="1"/>
      <c r="Q57" s="1"/>
      <c r="R57" s="1"/>
      <c r="S57" s="207"/>
      <c r="T57" s="52" t="s">
        <v>956</v>
      </c>
      <c r="U57" s="53" t="s">
        <v>909</v>
      </c>
      <c r="V57" s="53">
        <v>3055</v>
      </c>
    </row>
    <row r="58" spans="1:22" x14ac:dyDescent="0.25">
      <c r="A58" s="1"/>
      <c r="B58" s="1"/>
      <c r="C58" s="1"/>
      <c r="D58" s="1"/>
      <c r="E58" s="1"/>
      <c r="F58" s="1"/>
      <c r="G58" s="1"/>
      <c r="H58" s="1"/>
      <c r="I58" s="1"/>
      <c r="J58" s="1"/>
      <c r="K58" s="1"/>
      <c r="L58" s="1"/>
      <c r="M58" s="1"/>
      <c r="N58" s="1"/>
      <c r="O58" s="1"/>
      <c r="P58" s="1"/>
      <c r="Q58" s="1"/>
      <c r="R58" s="1"/>
      <c r="S58" s="207"/>
      <c r="T58" s="52" t="s">
        <v>957</v>
      </c>
      <c r="U58" s="53">
        <v>1532.55</v>
      </c>
      <c r="V58" s="53" t="s">
        <v>909</v>
      </c>
    </row>
    <row r="59" spans="1:22" x14ac:dyDescent="0.25">
      <c r="A59" s="1"/>
      <c r="B59" s="1"/>
      <c r="C59" s="1"/>
      <c r="D59" s="1"/>
      <c r="E59" s="1"/>
      <c r="F59" s="1"/>
      <c r="G59" s="1"/>
      <c r="H59" s="1"/>
      <c r="I59" s="1"/>
      <c r="J59" s="1"/>
      <c r="K59" s="1"/>
      <c r="L59" s="1"/>
      <c r="M59" s="1"/>
      <c r="N59" s="1"/>
      <c r="O59" s="1"/>
      <c r="P59" s="1"/>
      <c r="Q59" s="1"/>
      <c r="R59" s="1"/>
      <c r="S59" s="207" t="s">
        <v>353</v>
      </c>
      <c r="T59" s="52" t="s">
        <v>958</v>
      </c>
      <c r="U59" s="53">
        <v>121.35</v>
      </c>
      <c r="V59" s="53" t="s">
        <v>909</v>
      </c>
    </row>
    <row r="60" spans="1:22" x14ac:dyDescent="0.25">
      <c r="A60" s="1"/>
      <c r="B60" s="1"/>
      <c r="C60" s="1"/>
      <c r="D60" s="1"/>
      <c r="E60" s="1"/>
      <c r="F60" s="1"/>
      <c r="G60" s="1"/>
      <c r="H60" s="1"/>
      <c r="I60" s="1"/>
      <c r="J60" s="1"/>
      <c r="K60" s="1"/>
      <c r="L60" s="1"/>
      <c r="M60" s="1"/>
      <c r="N60" s="1"/>
      <c r="O60" s="1"/>
      <c r="P60" s="1"/>
      <c r="Q60" s="1"/>
      <c r="R60" s="1"/>
      <c r="S60" s="207" t="s">
        <v>477</v>
      </c>
      <c r="T60" s="52" t="s">
        <v>959</v>
      </c>
      <c r="U60" s="53" t="s">
        <v>909</v>
      </c>
      <c r="V60" s="53">
        <v>2658.3</v>
      </c>
    </row>
    <row r="61" spans="1:22" x14ac:dyDescent="0.25">
      <c r="A61" s="1"/>
      <c r="B61" s="1"/>
      <c r="C61" s="1"/>
      <c r="D61" s="1"/>
      <c r="E61" s="1"/>
      <c r="F61" s="1"/>
      <c r="G61" s="1"/>
      <c r="H61" s="1"/>
      <c r="I61" s="1"/>
      <c r="J61" s="1"/>
      <c r="K61" s="1"/>
      <c r="L61" s="1"/>
      <c r="M61" s="1"/>
      <c r="N61" s="1"/>
      <c r="O61" s="1"/>
      <c r="P61" s="1"/>
      <c r="Q61" s="1"/>
      <c r="R61" s="1"/>
      <c r="S61" s="207" t="s">
        <v>960</v>
      </c>
      <c r="T61" s="52" t="s">
        <v>961</v>
      </c>
      <c r="U61" s="53">
        <v>479.75</v>
      </c>
      <c r="V61" s="53" t="s">
        <v>909</v>
      </c>
    </row>
    <row r="62" spans="1:22" x14ac:dyDescent="0.25">
      <c r="A62" s="1"/>
      <c r="B62" s="1"/>
      <c r="C62" s="1"/>
      <c r="D62" s="1"/>
      <c r="E62" s="1"/>
      <c r="F62" s="1"/>
      <c r="G62" s="1"/>
      <c r="H62" s="1"/>
      <c r="I62" s="1"/>
      <c r="J62" s="1"/>
      <c r="K62" s="1"/>
      <c r="L62" s="1"/>
      <c r="M62" s="1"/>
      <c r="N62" s="1"/>
      <c r="O62" s="1"/>
      <c r="P62" s="1"/>
      <c r="Q62" s="1"/>
      <c r="R62" s="1"/>
      <c r="S62" s="207"/>
      <c r="T62" s="52" t="s">
        <v>962</v>
      </c>
      <c r="U62" s="53">
        <v>63.6</v>
      </c>
      <c r="V62" s="53" t="s">
        <v>909</v>
      </c>
    </row>
    <row r="63" spans="1:22" x14ac:dyDescent="0.25">
      <c r="A63" s="1"/>
      <c r="B63" s="1"/>
      <c r="C63" s="1"/>
      <c r="D63" s="1"/>
      <c r="E63" s="1"/>
      <c r="F63" s="1"/>
      <c r="G63" s="1"/>
      <c r="H63" s="1"/>
      <c r="I63" s="1"/>
      <c r="J63" s="1"/>
      <c r="K63" s="1"/>
      <c r="L63" s="1"/>
      <c r="M63" s="1"/>
      <c r="N63" s="1"/>
      <c r="O63" s="1"/>
      <c r="P63" s="1"/>
      <c r="Q63" s="1"/>
      <c r="R63" s="1"/>
      <c r="S63" s="207" t="s">
        <v>44</v>
      </c>
      <c r="T63" s="52" t="s">
        <v>963</v>
      </c>
      <c r="U63" s="53">
        <v>67.2</v>
      </c>
      <c r="V63" s="53" t="s">
        <v>909</v>
      </c>
    </row>
    <row r="64" spans="1:22" x14ac:dyDescent="0.25">
      <c r="A64" s="1"/>
      <c r="B64" s="1"/>
      <c r="C64" s="1"/>
      <c r="D64" s="1"/>
      <c r="E64" s="1"/>
      <c r="F64" s="1"/>
      <c r="G64" s="1"/>
      <c r="H64" s="1"/>
      <c r="I64" s="1"/>
      <c r="J64" s="1"/>
      <c r="K64" s="1"/>
      <c r="L64" s="1"/>
      <c r="M64" s="1"/>
      <c r="N64" s="1"/>
      <c r="O64" s="1"/>
      <c r="P64" s="1"/>
      <c r="Q64" s="1"/>
      <c r="R64" s="1"/>
      <c r="S64" s="207"/>
      <c r="T64" s="52" t="s">
        <v>964</v>
      </c>
      <c r="U64" s="53">
        <v>1063.7</v>
      </c>
      <c r="V64" s="53" t="s">
        <v>909</v>
      </c>
    </row>
    <row r="65" spans="1:22" x14ac:dyDescent="0.25">
      <c r="A65" s="1"/>
      <c r="B65" s="1"/>
      <c r="C65" s="1"/>
      <c r="D65" s="1"/>
      <c r="E65" s="1"/>
      <c r="F65" s="1"/>
      <c r="G65" s="1"/>
      <c r="H65" s="1"/>
      <c r="I65" s="1"/>
      <c r="J65" s="1"/>
      <c r="K65" s="1"/>
      <c r="L65" s="1"/>
      <c r="M65" s="1"/>
      <c r="N65" s="1"/>
      <c r="O65" s="1"/>
      <c r="P65" s="1"/>
      <c r="Q65" s="1"/>
      <c r="R65" s="1"/>
      <c r="S65" s="207"/>
      <c r="T65" s="52" t="s">
        <v>143</v>
      </c>
      <c r="U65" s="53" t="s">
        <v>909</v>
      </c>
      <c r="V65" s="53">
        <v>4049.15</v>
      </c>
    </row>
    <row r="66" spans="1:22" x14ac:dyDescent="0.25">
      <c r="A66" s="1"/>
      <c r="B66" s="1"/>
      <c r="C66" s="1"/>
      <c r="D66" s="1"/>
      <c r="E66" s="1"/>
      <c r="F66" s="1"/>
      <c r="G66" s="1"/>
      <c r="H66" s="1"/>
      <c r="I66" s="1"/>
      <c r="J66" s="1"/>
      <c r="K66" s="1"/>
      <c r="L66" s="1"/>
      <c r="M66" s="1"/>
      <c r="N66" s="1"/>
      <c r="O66" s="1"/>
      <c r="P66" s="1"/>
      <c r="Q66" s="1"/>
      <c r="R66" s="1"/>
      <c r="S66" s="207"/>
      <c r="T66" s="52" t="s">
        <v>965</v>
      </c>
      <c r="U66" s="53" t="s">
        <v>909</v>
      </c>
      <c r="V66" s="53">
        <v>449.35</v>
      </c>
    </row>
    <row r="67" spans="1:22" x14ac:dyDescent="0.25">
      <c r="A67" s="1"/>
      <c r="B67" s="1"/>
      <c r="C67" s="1"/>
      <c r="D67" s="1"/>
      <c r="E67" s="1"/>
      <c r="F67" s="1"/>
      <c r="G67" s="1"/>
      <c r="H67" s="1"/>
      <c r="I67" s="1"/>
      <c r="J67" s="1"/>
      <c r="K67" s="1"/>
      <c r="L67" s="1"/>
      <c r="M67" s="1"/>
      <c r="N67" s="1"/>
      <c r="O67" s="1"/>
      <c r="P67" s="1"/>
      <c r="Q67" s="1"/>
      <c r="R67" s="1"/>
      <c r="S67" s="207"/>
      <c r="T67" s="52" t="s">
        <v>146</v>
      </c>
      <c r="U67" s="53" t="s">
        <v>909</v>
      </c>
      <c r="V67" s="53">
        <v>810.4</v>
      </c>
    </row>
    <row r="68" spans="1:22" x14ac:dyDescent="0.25">
      <c r="A68" s="1"/>
      <c r="B68" s="1"/>
      <c r="C68" s="1"/>
      <c r="D68" s="1"/>
      <c r="E68" s="1"/>
      <c r="F68" s="1"/>
      <c r="G68" s="1"/>
      <c r="H68" s="1"/>
      <c r="I68" s="1"/>
      <c r="J68" s="1"/>
      <c r="K68" s="1"/>
      <c r="L68" s="1"/>
      <c r="M68" s="1"/>
      <c r="N68" s="1"/>
      <c r="O68" s="1"/>
      <c r="P68" s="1"/>
      <c r="Q68" s="1"/>
      <c r="R68" s="1"/>
      <c r="S68" s="207"/>
      <c r="T68" s="52" t="s">
        <v>966</v>
      </c>
      <c r="U68" s="53">
        <v>105.6</v>
      </c>
      <c r="V68" s="53" t="s">
        <v>909</v>
      </c>
    </row>
    <row r="69" spans="1:22" x14ac:dyDescent="0.25">
      <c r="A69" s="1"/>
      <c r="B69" s="1"/>
      <c r="C69" s="1"/>
      <c r="D69" s="1"/>
      <c r="E69" s="1"/>
      <c r="F69" s="1"/>
      <c r="G69" s="1"/>
      <c r="H69" s="1"/>
      <c r="I69" s="1"/>
      <c r="J69" s="1"/>
      <c r="K69" s="1"/>
      <c r="L69" s="1"/>
      <c r="M69" s="1"/>
      <c r="N69" s="1"/>
      <c r="O69" s="1"/>
      <c r="P69" s="1"/>
      <c r="Q69" s="1"/>
      <c r="R69" s="1"/>
      <c r="S69" s="207"/>
      <c r="T69" s="52" t="s">
        <v>967</v>
      </c>
      <c r="U69" s="53">
        <v>101.85</v>
      </c>
      <c r="V69" s="53" t="s">
        <v>909</v>
      </c>
    </row>
    <row r="70" spans="1:22" x14ac:dyDescent="0.25">
      <c r="A70" s="1"/>
      <c r="B70" s="1"/>
      <c r="C70" s="1"/>
      <c r="D70" s="1"/>
      <c r="E70" s="1"/>
      <c r="F70" s="1"/>
      <c r="G70" s="1"/>
      <c r="H70" s="1"/>
      <c r="I70" s="1"/>
      <c r="J70" s="1"/>
      <c r="K70" s="1"/>
      <c r="L70" s="1"/>
      <c r="M70" s="1"/>
      <c r="N70" s="1"/>
      <c r="O70" s="1"/>
      <c r="P70" s="1"/>
      <c r="Q70" s="1"/>
      <c r="R70" s="1"/>
      <c r="S70" s="207"/>
      <c r="T70" s="52" t="s">
        <v>968</v>
      </c>
      <c r="U70" s="53">
        <v>2478.5</v>
      </c>
      <c r="V70" s="53" t="s">
        <v>909</v>
      </c>
    </row>
    <row r="71" spans="1:22" x14ac:dyDescent="0.25">
      <c r="A71" s="1"/>
      <c r="B71" s="1"/>
      <c r="C71" s="1"/>
      <c r="D71" s="1"/>
      <c r="E71" s="1"/>
      <c r="F71" s="1"/>
      <c r="G71" s="1"/>
      <c r="H71" s="1"/>
      <c r="I71" s="1"/>
      <c r="J71" s="1"/>
      <c r="K71" s="1"/>
      <c r="L71" s="1"/>
      <c r="M71" s="1"/>
      <c r="N71" s="1"/>
      <c r="O71" s="1"/>
      <c r="P71" s="1"/>
      <c r="Q71" s="1"/>
      <c r="R71" s="1"/>
      <c r="S71" s="61" t="s">
        <v>952</v>
      </c>
      <c r="T71" s="62"/>
      <c r="U71" s="63">
        <v>26726.45</v>
      </c>
      <c r="V71" s="63">
        <v>82293.7</v>
      </c>
    </row>
  </sheetData>
  <mergeCells count="35">
    <mergeCell ref="S53:S58"/>
    <mergeCell ref="S59"/>
    <mergeCell ref="S60"/>
    <mergeCell ref="S61:S62"/>
    <mergeCell ref="S63:S70"/>
    <mergeCell ref="S44"/>
    <mergeCell ref="S45:S46"/>
    <mergeCell ref="S47"/>
    <mergeCell ref="S48"/>
    <mergeCell ref="S49:S52"/>
    <mergeCell ref="S35:S36"/>
    <mergeCell ref="S37:S40"/>
    <mergeCell ref="S41"/>
    <mergeCell ref="S42"/>
    <mergeCell ref="S43"/>
    <mergeCell ref="S28:S29"/>
    <mergeCell ref="S30"/>
    <mergeCell ref="S31"/>
    <mergeCell ref="S32"/>
    <mergeCell ref="S33:S34"/>
    <mergeCell ref="S22"/>
    <mergeCell ref="S23:S24"/>
    <mergeCell ref="S25"/>
    <mergeCell ref="S26"/>
    <mergeCell ref="S27"/>
    <mergeCell ref="S11:S12"/>
    <mergeCell ref="S13:S15"/>
    <mergeCell ref="S16:S19"/>
    <mergeCell ref="S20"/>
    <mergeCell ref="S21"/>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09" t="s">
        <v>969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4.1" customHeight="1" x14ac:dyDescent="0.25">
      <c r="A6" s="1"/>
      <c r="B6" s="208" t="s">
        <v>543</v>
      </c>
      <c r="C6" s="208" t="s">
        <v>592</v>
      </c>
      <c r="D6" s="208" t="s">
        <v>593</v>
      </c>
      <c r="E6" s="208" t="s">
        <v>594</v>
      </c>
      <c r="F6" s="208" t="s">
        <v>581</v>
      </c>
      <c r="G6" s="208" t="s">
        <v>582</v>
      </c>
      <c r="H6" s="208" t="s">
        <v>195</v>
      </c>
      <c r="I6" s="208" t="s">
        <v>590</v>
      </c>
      <c r="J6" s="208" t="s">
        <v>562</v>
      </c>
      <c r="K6" s="208" t="s">
        <v>249</v>
      </c>
      <c r="L6" s="208"/>
      <c r="M6" s="208"/>
      <c r="N6" s="208"/>
      <c r="O6" s="208"/>
      <c r="P6" s="208" t="s">
        <v>580</v>
      </c>
      <c r="Q6" s="208" t="s">
        <v>568</v>
      </c>
      <c r="R6" s="208" t="s">
        <v>583</v>
      </c>
      <c r="S6" s="208" t="s">
        <v>569</v>
      </c>
      <c r="T6" s="208" t="s">
        <v>570</v>
      </c>
      <c r="U6" s="208" t="s">
        <v>571</v>
      </c>
      <c r="V6" s="208" t="s">
        <v>584</v>
      </c>
      <c r="W6" s="208"/>
      <c r="X6" s="208" t="s">
        <v>563</v>
      </c>
      <c r="Y6" s="208" t="s">
        <v>79</v>
      </c>
      <c r="Z6" s="208"/>
      <c r="AA6" s="208"/>
      <c r="AB6" s="208"/>
      <c r="AC6" s="208"/>
      <c r="AD6" s="208" t="s">
        <v>585</v>
      </c>
      <c r="AE6" s="208"/>
      <c r="AF6" s="208" t="s">
        <v>586</v>
      </c>
      <c r="AG6" s="208"/>
      <c r="AH6" s="208"/>
      <c r="AI6" s="208"/>
      <c r="AJ6" s="208" t="s">
        <v>564</v>
      </c>
      <c r="AK6" s="208" t="s">
        <v>286</v>
      </c>
      <c r="AL6" s="208" t="s">
        <v>565</v>
      </c>
      <c r="AM6" s="208" t="s">
        <v>572</v>
      </c>
      <c r="AN6" s="208" t="s">
        <v>573</v>
      </c>
      <c r="AO6" s="208" t="s">
        <v>970</v>
      </c>
      <c r="AP6" s="208" t="s">
        <v>566</v>
      </c>
      <c r="AQ6" s="208" t="s">
        <v>567</v>
      </c>
      <c r="AR6" s="208" t="s">
        <v>587</v>
      </c>
      <c r="AS6" s="208" t="s">
        <v>574</v>
      </c>
      <c r="AT6" s="208" t="s">
        <v>117</v>
      </c>
      <c r="AU6" s="208"/>
      <c r="AV6" s="208" t="s">
        <v>123</v>
      </c>
      <c r="AW6" s="208"/>
      <c r="AX6" s="208"/>
      <c r="AY6" s="208"/>
      <c r="AZ6" s="208"/>
      <c r="BA6" s="208" t="s">
        <v>575</v>
      </c>
      <c r="BB6" s="208" t="s">
        <v>576</v>
      </c>
      <c r="BC6" s="208" t="s">
        <v>577</v>
      </c>
      <c r="BD6" s="208" t="s">
        <v>353</v>
      </c>
      <c r="BE6" s="208" t="s">
        <v>578</v>
      </c>
      <c r="BF6" s="208"/>
      <c r="BG6" s="208"/>
      <c r="BH6" s="208"/>
      <c r="BI6" s="208" t="s">
        <v>588</v>
      </c>
      <c r="BJ6" s="208" t="s">
        <v>591</v>
      </c>
      <c r="BK6" s="208" t="s">
        <v>589</v>
      </c>
      <c r="BL6" s="208"/>
      <c r="BM6" s="208" t="s">
        <v>579</v>
      </c>
      <c r="BN6" s="64" t="s">
        <v>971</v>
      </c>
    </row>
    <row r="7" spans="1:66" x14ac:dyDescent="0.25">
      <c r="A7" s="1"/>
      <c r="B7" s="208"/>
      <c r="C7" s="64" t="s">
        <v>972</v>
      </c>
      <c r="D7" s="64" t="s">
        <v>973</v>
      </c>
      <c r="E7" s="64" t="s">
        <v>974</v>
      </c>
      <c r="F7" s="64" t="s">
        <v>908</v>
      </c>
      <c r="G7" s="64" t="s">
        <v>910</v>
      </c>
      <c r="H7" s="64" t="s">
        <v>975</v>
      </c>
      <c r="I7" s="64" t="s">
        <v>976</v>
      </c>
      <c r="J7" s="64" t="s">
        <v>909</v>
      </c>
      <c r="K7" s="64" t="s">
        <v>916</v>
      </c>
      <c r="L7" s="64" t="s">
        <v>977</v>
      </c>
      <c r="M7" s="64" t="s">
        <v>917</v>
      </c>
      <c r="N7" s="64" t="s">
        <v>918</v>
      </c>
      <c r="O7" s="64" t="s">
        <v>978</v>
      </c>
      <c r="P7" s="64" t="s">
        <v>922</v>
      </c>
      <c r="Q7" s="64" t="s">
        <v>925</v>
      </c>
      <c r="R7" s="64" t="s">
        <v>926</v>
      </c>
      <c r="S7" s="64" t="s">
        <v>927</v>
      </c>
      <c r="T7" s="64" t="s">
        <v>932</v>
      </c>
      <c r="U7" s="64" t="s">
        <v>933</v>
      </c>
      <c r="V7" s="64" t="s">
        <v>909</v>
      </c>
      <c r="W7" s="64" t="s">
        <v>909</v>
      </c>
      <c r="X7" s="64" t="s">
        <v>909</v>
      </c>
      <c r="Y7" s="64" t="s">
        <v>909</v>
      </c>
      <c r="Z7" s="64" t="s">
        <v>909</v>
      </c>
      <c r="AA7" s="64" t="s">
        <v>909</v>
      </c>
      <c r="AB7" s="64" t="s">
        <v>909</v>
      </c>
      <c r="AC7" s="64" t="s">
        <v>909</v>
      </c>
      <c r="AD7" s="64" t="s">
        <v>935</v>
      </c>
      <c r="AE7" s="64" t="s">
        <v>936</v>
      </c>
      <c r="AF7" s="64" t="s">
        <v>979</v>
      </c>
      <c r="AG7" s="64" t="s">
        <v>980</v>
      </c>
      <c r="AH7" s="64" t="s">
        <v>981</v>
      </c>
      <c r="AI7" s="64" t="s">
        <v>940</v>
      </c>
      <c r="AJ7" s="64" t="s">
        <v>909</v>
      </c>
      <c r="AK7" s="64" t="s">
        <v>909</v>
      </c>
      <c r="AL7" s="64" t="s">
        <v>909</v>
      </c>
      <c r="AM7" s="64" t="s">
        <v>982</v>
      </c>
      <c r="AN7" s="64" t="s">
        <v>943</v>
      </c>
      <c r="AO7" s="64" t="s">
        <v>983</v>
      </c>
      <c r="AP7" s="64" t="s">
        <v>909</v>
      </c>
      <c r="AQ7" s="64" t="s">
        <v>946</v>
      </c>
      <c r="AR7" s="64" t="s">
        <v>909</v>
      </c>
      <c r="AS7" s="64" t="s">
        <v>909</v>
      </c>
      <c r="AT7" s="64" t="s">
        <v>984</v>
      </c>
      <c r="AU7" s="64" t="s">
        <v>985</v>
      </c>
      <c r="AV7" s="64" t="s">
        <v>909</v>
      </c>
      <c r="AW7" s="64" t="s">
        <v>909</v>
      </c>
      <c r="AX7" s="64" t="s">
        <v>909</v>
      </c>
      <c r="AY7" s="64" t="s">
        <v>909</v>
      </c>
      <c r="AZ7" s="64" t="s">
        <v>951</v>
      </c>
      <c r="BA7" s="64" t="s">
        <v>909</v>
      </c>
      <c r="BB7" s="64" t="s">
        <v>909</v>
      </c>
      <c r="BC7" s="64" t="s">
        <v>909</v>
      </c>
      <c r="BD7" s="64" t="s">
        <v>986</v>
      </c>
      <c r="BE7" s="64" t="s">
        <v>987</v>
      </c>
      <c r="BF7" s="64" t="s">
        <v>988</v>
      </c>
      <c r="BG7" s="64" t="s">
        <v>360</v>
      </c>
      <c r="BH7" s="64" t="s">
        <v>989</v>
      </c>
      <c r="BI7" s="64" t="s">
        <v>909</v>
      </c>
      <c r="BJ7" s="64" t="s">
        <v>990</v>
      </c>
      <c r="BK7" s="64" t="s">
        <v>961</v>
      </c>
      <c r="BL7" s="64" t="s">
        <v>991</v>
      </c>
      <c r="BM7" s="64" t="s">
        <v>909</v>
      </c>
      <c r="BN7" s="64" t="s">
        <v>746</v>
      </c>
    </row>
    <row r="8" spans="1:66" x14ac:dyDescent="0.25">
      <c r="A8" s="1"/>
      <c r="B8" s="50" t="s">
        <v>992</v>
      </c>
      <c r="C8" s="65">
        <v>15.2</v>
      </c>
      <c r="D8" s="65">
        <v>15</v>
      </c>
      <c r="E8" s="65">
        <v>8.5</v>
      </c>
      <c r="F8" s="65">
        <v>20.399999999999999</v>
      </c>
      <c r="G8" s="65">
        <v>2</v>
      </c>
      <c r="H8" s="65"/>
      <c r="I8" s="65">
        <v>9.3000000000000007</v>
      </c>
      <c r="J8" s="65"/>
      <c r="K8" s="65">
        <v>19.8</v>
      </c>
      <c r="L8" s="65"/>
      <c r="M8" s="65">
        <v>20.2</v>
      </c>
      <c r="N8" s="65">
        <v>20.3</v>
      </c>
      <c r="O8" s="65">
        <v>9.5</v>
      </c>
      <c r="P8" s="65">
        <v>3.5</v>
      </c>
      <c r="Q8" s="65">
        <v>5.0999999999999996</v>
      </c>
      <c r="R8" s="65">
        <v>19.8</v>
      </c>
      <c r="S8" s="65">
        <v>20.3</v>
      </c>
      <c r="T8" s="65">
        <v>16</v>
      </c>
      <c r="U8" s="65">
        <v>3.2</v>
      </c>
      <c r="V8" s="65">
        <v>18.3</v>
      </c>
      <c r="W8" s="65">
        <v>31.6</v>
      </c>
      <c r="X8" s="65">
        <v>72.3</v>
      </c>
      <c r="Y8" s="65">
        <v>72.599999999999994</v>
      </c>
      <c r="Z8" s="65">
        <v>83.2</v>
      </c>
      <c r="AA8" s="65"/>
      <c r="AB8" s="65">
        <v>8.5</v>
      </c>
      <c r="AC8" s="65">
        <v>3.3</v>
      </c>
      <c r="AD8" s="65">
        <v>20.9</v>
      </c>
      <c r="AE8" s="65">
        <v>8.5</v>
      </c>
      <c r="AF8" s="65">
        <v>20</v>
      </c>
      <c r="AG8" s="65">
        <v>20</v>
      </c>
      <c r="AH8" s="65">
        <v>20</v>
      </c>
      <c r="AI8" s="65">
        <v>5</v>
      </c>
      <c r="AJ8" s="65"/>
      <c r="AK8" s="65">
        <v>8.1</v>
      </c>
      <c r="AL8" s="65">
        <v>12.8</v>
      </c>
      <c r="AM8" s="65">
        <v>3.3</v>
      </c>
      <c r="AN8" s="65">
        <v>18.7</v>
      </c>
      <c r="AO8" s="65"/>
      <c r="AP8" s="65"/>
      <c r="AQ8" s="65">
        <v>3.6</v>
      </c>
      <c r="AR8" s="65"/>
      <c r="AS8" s="65"/>
      <c r="AT8" s="65"/>
      <c r="AU8" s="65"/>
      <c r="AV8" s="65">
        <v>23</v>
      </c>
      <c r="AW8" s="65"/>
      <c r="AX8" s="65">
        <v>44</v>
      </c>
      <c r="AY8" s="65"/>
      <c r="AZ8" s="65"/>
      <c r="BA8" s="65"/>
      <c r="BB8" s="65">
        <v>12.3</v>
      </c>
      <c r="BC8" s="65">
        <v>38.4</v>
      </c>
      <c r="BD8" s="65">
        <v>18.600000000000001</v>
      </c>
      <c r="BE8" s="65">
        <v>3.2</v>
      </c>
      <c r="BF8" s="65">
        <v>2.7</v>
      </c>
      <c r="BG8" s="65">
        <v>2.4</v>
      </c>
      <c r="BH8" s="65">
        <v>1.2</v>
      </c>
      <c r="BI8" s="65"/>
      <c r="BJ8" s="65"/>
      <c r="BK8" s="65">
        <v>19.8</v>
      </c>
      <c r="BL8" s="65">
        <v>2.6</v>
      </c>
      <c r="BM8" s="65"/>
      <c r="BN8" s="66">
        <v>807</v>
      </c>
    </row>
    <row r="9" spans="1:66" x14ac:dyDescent="0.25">
      <c r="A9" s="1"/>
      <c r="B9" s="54" t="s">
        <v>993</v>
      </c>
      <c r="C9" s="67">
        <v>15.2</v>
      </c>
      <c r="D9" s="67">
        <v>15</v>
      </c>
      <c r="E9" s="67">
        <v>7.3</v>
      </c>
      <c r="F9" s="67">
        <v>20.399999999999999</v>
      </c>
      <c r="G9" s="67">
        <v>2</v>
      </c>
      <c r="H9" s="67"/>
      <c r="I9" s="67">
        <v>9.6999999999999993</v>
      </c>
      <c r="J9" s="67"/>
      <c r="K9" s="67">
        <v>19.8</v>
      </c>
      <c r="L9" s="67"/>
      <c r="M9" s="67">
        <v>19.600000000000001</v>
      </c>
      <c r="N9" s="67">
        <v>20.2</v>
      </c>
      <c r="O9" s="67">
        <v>9.5</v>
      </c>
      <c r="P9" s="67">
        <v>3.5</v>
      </c>
      <c r="Q9" s="67">
        <v>5.0999999999999996</v>
      </c>
      <c r="R9" s="67">
        <v>20</v>
      </c>
      <c r="S9" s="67">
        <v>20.2</v>
      </c>
      <c r="T9" s="67">
        <v>16</v>
      </c>
      <c r="U9" s="67">
        <v>3.2</v>
      </c>
      <c r="V9" s="67">
        <v>23.5</v>
      </c>
      <c r="W9" s="67">
        <v>38.6</v>
      </c>
      <c r="X9" s="67">
        <v>78.599999999999994</v>
      </c>
      <c r="Y9" s="67">
        <v>72.2</v>
      </c>
      <c r="Z9" s="67">
        <v>81.5</v>
      </c>
      <c r="AA9" s="67"/>
      <c r="AB9" s="67">
        <v>7.5</v>
      </c>
      <c r="AC9" s="67">
        <v>2.8</v>
      </c>
      <c r="AD9" s="67">
        <v>20.9</v>
      </c>
      <c r="AE9" s="67">
        <v>8.5</v>
      </c>
      <c r="AF9" s="67">
        <v>20</v>
      </c>
      <c r="AG9" s="67">
        <v>20</v>
      </c>
      <c r="AH9" s="67">
        <v>20</v>
      </c>
      <c r="AI9" s="67">
        <v>5</v>
      </c>
      <c r="AJ9" s="67"/>
      <c r="AK9" s="67">
        <v>6.8</v>
      </c>
      <c r="AL9" s="67">
        <v>11.4</v>
      </c>
      <c r="AM9" s="67">
        <v>3.3</v>
      </c>
      <c r="AN9" s="67">
        <v>18.7</v>
      </c>
      <c r="AO9" s="67"/>
      <c r="AP9" s="67"/>
      <c r="AQ9" s="67">
        <v>3.6</v>
      </c>
      <c r="AR9" s="67"/>
      <c r="AS9" s="67"/>
      <c r="AT9" s="67"/>
      <c r="AU9" s="67"/>
      <c r="AV9" s="67">
        <v>28.4</v>
      </c>
      <c r="AW9" s="67"/>
      <c r="AX9" s="67">
        <v>53.9</v>
      </c>
      <c r="AY9" s="67"/>
      <c r="AZ9" s="67"/>
      <c r="BA9" s="67"/>
      <c r="BB9" s="67">
        <v>18.899999999999999</v>
      </c>
      <c r="BC9" s="67">
        <v>53</v>
      </c>
      <c r="BD9" s="67">
        <v>18.600000000000001</v>
      </c>
      <c r="BE9" s="67">
        <v>3.2</v>
      </c>
      <c r="BF9" s="67">
        <v>2.7</v>
      </c>
      <c r="BG9" s="67">
        <v>2.4</v>
      </c>
      <c r="BH9" s="67">
        <v>1.2</v>
      </c>
      <c r="BI9" s="67"/>
      <c r="BJ9" s="67"/>
      <c r="BK9" s="67">
        <v>20</v>
      </c>
      <c r="BL9" s="67">
        <v>2.5</v>
      </c>
      <c r="BM9" s="67"/>
      <c r="BN9" s="68">
        <v>854.4</v>
      </c>
    </row>
    <row r="10" spans="1:66" x14ac:dyDescent="0.25">
      <c r="A10" s="1"/>
      <c r="B10" s="54" t="s">
        <v>994</v>
      </c>
      <c r="C10" s="67">
        <v>15.3</v>
      </c>
      <c r="D10" s="67">
        <v>15</v>
      </c>
      <c r="E10" s="67">
        <v>8.6</v>
      </c>
      <c r="F10" s="67">
        <v>19.2</v>
      </c>
      <c r="G10" s="67">
        <v>2</v>
      </c>
      <c r="H10" s="67"/>
      <c r="I10" s="67">
        <v>9.5</v>
      </c>
      <c r="J10" s="67"/>
      <c r="K10" s="67">
        <v>19.8</v>
      </c>
      <c r="L10" s="67"/>
      <c r="M10" s="67">
        <v>19.5</v>
      </c>
      <c r="N10" s="67">
        <v>20.3</v>
      </c>
      <c r="O10" s="67">
        <v>9.5</v>
      </c>
      <c r="P10" s="67">
        <v>3.5</v>
      </c>
      <c r="Q10" s="67">
        <v>5</v>
      </c>
      <c r="R10" s="67">
        <v>19.8</v>
      </c>
      <c r="S10" s="67">
        <v>20</v>
      </c>
      <c r="T10" s="67">
        <v>16</v>
      </c>
      <c r="U10" s="67">
        <v>3.2</v>
      </c>
      <c r="V10" s="67">
        <v>21.2</v>
      </c>
      <c r="W10" s="67">
        <v>39.799999999999997</v>
      </c>
      <c r="X10" s="67">
        <v>79</v>
      </c>
      <c r="Y10" s="67">
        <v>65</v>
      </c>
      <c r="Z10" s="67">
        <v>75.599999999999994</v>
      </c>
      <c r="AA10" s="67"/>
      <c r="AB10" s="67">
        <v>6</v>
      </c>
      <c r="AC10" s="67">
        <v>1.6</v>
      </c>
      <c r="AD10" s="67">
        <v>20.9</v>
      </c>
      <c r="AE10" s="67">
        <v>8.5</v>
      </c>
      <c r="AF10" s="67">
        <v>20</v>
      </c>
      <c r="AG10" s="67">
        <v>20</v>
      </c>
      <c r="AH10" s="67">
        <v>20</v>
      </c>
      <c r="AI10" s="67">
        <v>5</v>
      </c>
      <c r="AJ10" s="67"/>
      <c r="AK10" s="67">
        <v>7.3</v>
      </c>
      <c r="AL10" s="67">
        <v>10.1</v>
      </c>
      <c r="AM10" s="67">
        <v>3.3</v>
      </c>
      <c r="AN10" s="67">
        <v>18.7</v>
      </c>
      <c r="AO10" s="67"/>
      <c r="AP10" s="67"/>
      <c r="AQ10" s="67">
        <v>3.6</v>
      </c>
      <c r="AR10" s="67"/>
      <c r="AS10" s="67"/>
      <c r="AT10" s="67"/>
      <c r="AU10" s="67"/>
      <c r="AV10" s="67">
        <v>52.2</v>
      </c>
      <c r="AW10" s="67"/>
      <c r="AX10" s="67">
        <v>74.099999999999994</v>
      </c>
      <c r="AY10" s="67"/>
      <c r="AZ10" s="67"/>
      <c r="BA10" s="67"/>
      <c r="BB10" s="67">
        <v>15.3</v>
      </c>
      <c r="BC10" s="67">
        <v>56.2</v>
      </c>
      <c r="BD10" s="67">
        <v>18.7</v>
      </c>
      <c r="BE10" s="67">
        <v>3.2</v>
      </c>
      <c r="BF10" s="67">
        <v>2.7</v>
      </c>
      <c r="BG10" s="67">
        <v>2.2999999999999998</v>
      </c>
      <c r="BH10" s="67">
        <v>1.2</v>
      </c>
      <c r="BI10" s="67"/>
      <c r="BJ10" s="67"/>
      <c r="BK10" s="67">
        <v>19.8</v>
      </c>
      <c r="BL10" s="67">
        <v>2.5</v>
      </c>
      <c r="BM10" s="67"/>
      <c r="BN10" s="68">
        <v>880</v>
      </c>
    </row>
    <row r="11" spans="1:66" x14ac:dyDescent="0.25">
      <c r="A11" s="1"/>
      <c r="B11" s="54" t="s">
        <v>995</v>
      </c>
      <c r="C11" s="67">
        <v>15.3</v>
      </c>
      <c r="D11" s="67">
        <v>12.6</v>
      </c>
      <c r="E11" s="67">
        <v>8.1</v>
      </c>
      <c r="F11" s="67">
        <v>13.5</v>
      </c>
      <c r="G11" s="67">
        <v>2</v>
      </c>
      <c r="H11" s="67"/>
      <c r="I11" s="67">
        <v>9.8000000000000007</v>
      </c>
      <c r="J11" s="67"/>
      <c r="K11" s="67">
        <v>19.8</v>
      </c>
      <c r="L11" s="67"/>
      <c r="M11" s="67">
        <v>19.399999999999999</v>
      </c>
      <c r="N11" s="67">
        <v>20.3</v>
      </c>
      <c r="O11" s="67">
        <v>9.5</v>
      </c>
      <c r="P11" s="67">
        <v>3.5</v>
      </c>
      <c r="Q11" s="67">
        <v>5</v>
      </c>
      <c r="R11" s="67">
        <v>20</v>
      </c>
      <c r="S11" s="67">
        <v>20.5</v>
      </c>
      <c r="T11" s="67">
        <v>16</v>
      </c>
      <c r="U11" s="67">
        <v>3.2</v>
      </c>
      <c r="V11" s="67">
        <v>16.3</v>
      </c>
      <c r="W11" s="67">
        <v>32.799999999999997</v>
      </c>
      <c r="X11" s="67">
        <v>78</v>
      </c>
      <c r="Y11" s="67">
        <v>65.900000000000006</v>
      </c>
      <c r="Z11" s="67">
        <v>78.599999999999994</v>
      </c>
      <c r="AA11" s="67"/>
      <c r="AB11" s="67">
        <v>4.8</v>
      </c>
      <c r="AC11" s="67">
        <v>1.6</v>
      </c>
      <c r="AD11" s="67">
        <v>20.9</v>
      </c>
      <c r="AE11" s="67">
        <v>8.5</v>
      </c>
      <c r="AF11" s="67">
        <v>20</v>
      </c>
      <c r="AG11" s="67">
        <v>20</v>
      </c>
      <c r="AH11" s="67">
        <v>20</v>
      </c>
      <c r="AI11" s="67">
        <v>5</v>
      </c>
      <c r="AJ11" s="67"/>
      <c r="AK11" s="67">
        <v>8.9</v>
      </c>
      <c r="AL11" s="67">
        <v>12.2</v>
      </c>
      <c r="AM11" s="67">
        <v>3.4</v>
      </c>
      <c r="AN11" s="67">
        <v>18.7</v>
      </c>
      <c r="AO11" s="67"/>
      <c r="AP11" s="67"/>
      <c r="AQ11" s="67">
        <v>3.6</v>
      </c>
      <c r="AR11" s="67"/>
      <c r="AS11" s="67"/>
      <c r="AT11" s="67"/>
      <c r="AU11" s="67"/>
      <c r="AV11" s="67">
        <v>39.700000000000003</v>
      </c>
      <c r="AW11" s="67"/>
      <c r="AX11" s="67">
        <v>79.3</v>
      </c>
      <c r="AY11" s="67"/>
      <c r="AZ11" s="67"/>
      <c r="BA11" s="67"/>
      <c r="BB11" s="67">
        <v>23</v>
      </c>
      <c r="BC11" s="67">
        <v>61.4</v>
      </c>
      <c r="BD11" s="67">
        <v>18.7</v>
      </c>
      <c r="BE11" s="67">
        <v>3.2</v>
      </c>
      <c r="BF11" s="67">
        <v>2.7</v>
      </c>
      <c r="BG11" s="67">
        <v>2.2999999999999998</v>
      </c>
      <c r="BH11" s="67">
        <v>1.2</v>
      </c>
      <c r="BI11" s="67"/>
      <c r="BJ11" s="67"/>
      <c r="BK11" s="67">
        <v>20</v>
      </c>
      <c r="BL11" s="67">
        <v>2.5</v>
      </c>
      <c r="BM11" s="67"/>
      <c r="BN11" s="68">
        <v>871.7</v>
      </c>
    </row>
    <row r="12" spans="1:66" x14ac:dyDescent="0.25">
      <c r="A12" s="1"/>
      <c r="B12" s="54" t="s">
        <v>996</v>
      </c>
      <c r="C12" s="67">
        <v>15.2</v>
      </c>
      <c r="D12" s="67">
        <v>13</v>
      </c>
      <c r="E12" s="67">
        <v>8</v>
      </c>
      <c r="F12" s="67">
        <v>13.6</v>
      </c>
      <c r="G12" s="67">
        <v>2</v>
      </c>
      <c r="H12" s="67"/>
      <c r="I12" s="67">
        <v>9.4</v>
      </c>
      <c r="J12" s="67"/>
      <c r="K12" s="67">
        <v>19.8</v>
      </c>
      <c r="L12" s="67"/>
      <c r="M12" s="67">
        <v>19.399999999999999</v>
      </c>
      <c r="N12" s="67">
        <v>20.3</v>
      </c>
      <c r="O12" s="67">
        <v>9.5</v>
      </c>
      <c r="P12" s="67">
        <v>3.5</v>
      </c>
      <c r="Q12" s="67">
        <v>5</v>
      </c>
      <c r="R12" s="67">
        <v>20</v>
      </c>
      <c r="S12" s="67">
        <v>20.100000000000001</v>
      </c>
      <c r="T12" s="67">
        <v>16.100000000000001</v>
      </c>
      <c r="U12" s="67">
        <v>3.2</v>
      </c>
      <c r="V12" s="67">
        <v>13.4</v>
      </c>
      <c r="W12" s="67">
        <v>38.1</v>
      </c>
      <c r="X12" s="67">
        <v>86.2</v>
      </c>
      <c r="Y12" s="67">
        <v>74.7</v>
      </c>
      <c r="Z12" s="67">
        <v>82</v>
      </c>
      <c r="AA12" s="67"/>
      <c r="AB12" s="67">
        <v>6.7</v>
      </c>
      <c r="AC12" s="67">
        <v>1.8</v>
      </c>
      <c r="AD12" s="67">
        <v>20.9</v>
      </c>
      <c r="AE12" s="67">
        <v>8.5</v>
      </c>
      <c r="AF12" s="67">
        <v>20</v>
      </c>
      <c r="AG12" s="67">
        <v>20</v>
      </c>
      <c r="AH12" s="67">
        <v>20</v>
      </c>
      <c r="AI12" s="67">
        <v>5</v>
      </c>
      <c r="AJ12" s="67"/>
      <c r="AK12" s="67">
        <v>10.7</v>
      </c>
      <c r="AL12" s="67">
        <v>13.7</v>
      </c>
      <c r="AM12" s="67">
        <v>3.4</v>
      </c>
      <c r="AN12" s="67">
        <v>18.7</v>
      </c>
      <c r="AO12" s="67"/>
      <c r="AP12" s="67"/>
      <c r="AQ12" s="67">
        <v>3.6</v>
      </c>
      <c r="AR12" s="67"/>
      <c r="AS12" s="67"/>
      <c r="AT12" s="67"/>
      <c r="AU12" s="67"/>
      <c r="AV12" s="67">
        <v>37.200000000000003</v>
      </c>
      <c r="AW12" s="67"/>
      <c r="AX12" s="67">
        <v>82.1</v>
      </c>
      <c r="AY12" s="67"/>
      <c r="AZ12" s="67"/>
      <c r="BA12" s="67"/>
      <c r="BB12" s="67">
        <v>24.3</v>
      </c>
      <c r="BC12" s="67">
        <v>59.5</v>
      </c>
      <c r="BD12" s="67">
        <v>18.5</v>
      </c>
      <c r="BE12" s="67">
        <v>3.2</v>
      </c>
      <c r="BF12" s="67">
        <v>2.7</v>
      </c>
      <c r="BG12" s="67">
        <v>2.2999999999999998</v>
      </c>
      <c r="BH12" s="67">
        <v>1.2</v>
      </c>
      <c r="BI12" s="67"/>
      <c r="BJ12" s="67"/>
      <c r="BK12" s="67">
        <v>20</v>
      </c>
      <c r="BL12" s="67">
        <v>2.5</v>
      </c>
      <c r="BM12" s="67"/>
      <c r="BN12" s="68">
        <v>899</v>
      </c>
    </row>
    <row r="13" spans="1:66" x14ac:dyDescent="0.25">
      <c r="A13" s="1"/>
      <c r="B13" s="54" t="s">
        <v>997</v>
      </c>
      <c r="C13" s="67">
        <v>15.2</v>
      </c>
      <c r="D13" s="67">
        <v>15</v>
      </c>
      <c r="E13" s="67">
        <v>8.3000000000000007</v>
      </c>
      <c r="F13" s="67">
        <v>13.2</v>
      </c>
      <c r="G13" s="67">
        <v>2</v>
      </c>
      <c r="H13" s="67"/>
      <c r="I13" s="67">
        <v>9.8000000000000007</v>
      </c>
      <c r="J13" s="67"/>
      <c r="K13" s="67">
        <v>19.8</v>
      </c>
      <c r="L13" s="67"/>
      <c r="M13" s="67">
        <v>19.2</v>
      </c>
      <c r="N13" s="67">
        <v>20.100000000000001</v>
      </c>
      <c r="O13" s="67">
        <v>9.5</v>
      </c>
      <c r="P13" s="67">
        <v>3.4</v>
      </c>
      <c r="Q13" s="67">
        <v>5</v>
      </c>
      <c r="R13" s="67">
        <v>19.8</v>
      </c>
      <c r="S13" s="67">
        <v>19.8</v>
      </c>
      <c r="T13" s="67">
        <v>16.399999999999999</v>
      </c>
      <c r="U13" s="67">
        <v>3.2</v>
      </c>
      <c r="V13" s="67">
        <v>16.100000000000001</v>
      </c>
      <c r="W13" s="67">
        <v>36</v>
      </c>
      <c r="X13" s="67">
        <v>93.7</v>
      </c>
      <c r="Y13" s="67">
        <v>83.2</v>
      </c>
      <c r="Z13" s="67">
        <v>86.3</v>
      </c>
      <c r="AA13" s="67"/>
      <c r="AB13" s="67">
        <v>9.1</v>
      </c>
      <c r="AC13" s="67">
        <v>5.9</v>
      </c>
      <c r="AD13" s="67">
        <v>20.9</v>
      </c>
      <c r="AE13" s="67">
        <v>8.5</v>
      </c>
      <c r="AF13" s="67">
        <v>20</v>
      </c>
      <c r="AG13" s="67">
        <v>20</v>
      </c>
      <c r="AH13" s="67">
        <v>20</v>
      </c>
      <c r="AI13" s="67">
        <v>5</v>
      </c>
      <c r="AJ13" s="67"/>
      <c r="AK13" s="67">
        <v>12.1</v>
      </c>
      <c r="AL13" s="67">
        <v>16.100000000000001</v>
      </c>
      <c r="AM13" s="67">
        <v>3.4</v>
      </c>
      <c r="AN13" s="67">
        <v>18.7</v>
      </c>
      <c r="AO13" s="67"/>
      <c r="AP13" s="67"/>
      <c r="AQ13" s="67">
        <v>3.6</v>
      </c>
      <c r="AR13" s="67"/>
      <c r="AS13" s="67"/>
      <c r="AT13" s="67"/>
      <c r="AU13" s="67"/>
      <c r="AV13" s="67">
        <v>62</v>
      </c>
      <c r="AW13" s="67"/>
      <c r="AX13" s="67">
        <v>104</v>
      </c>
      <c r="AY13" s="67"/>
      <c r="AZ13" s="67"/>
      <c r="BA13" s="67"/>
      <c r="BB13" s="67">
        <v>28</v>
      </c>
      <c r="BC13" s="67">
        <v>69.8</v>
      </c>
      <c r="BD13" s="67">
        <v>18.600000000000001</v>
      </c>
      <c r="BE13" s="67">
        <v>3.2</v>
      </c>
      <c r="BF13" s="67">
        <v>2.7</v>
      </c>
      <c r="BG13" s="67">
        <v>2.2999999999999998</v>
      </c>
      <c r="BH13" s="67">
        <v>1.2</v>
      </c>
      <c r="BI13" s="67"/>
      <c r="BJ13" s="67"/>
      <c r="BK13" s="67">
        <v>19.8</v>
      </c>
      <c r="BL13" s="67">
        <v>2.5</v>
      </c>
      <c r="BM13" s="67"/>
      <c r="BN13" s="68">
        <v>992.4</v>
      </c>
    </row>
    <row r="14" spans="1:66" x14ac:dyDescent="0.25">
      <c r="A14" s="1"/>
      <c r="B14" s="54" t="s">
        <v>998</v>
      </c>
      <c r="C14" s="67">
        <v>15.2</v>
      </c>
      <c r="D14" s="67">
        <v>15</v>
      </c>
      <c r="E14" s="67">
        <v>8.4</v>
      </c>
      <c r="F14" s="67">
        <v>13.2</v>
      </c>
      <c r="G14" s="67">
        <v>2</v>
      </c>
      <c r="H14" s="67"/>
      <c r="I14" s="67">
        <v>9.8000000000000007</v>
      </c>
      <c r="J14" s="67"/>
      <c r="K14" s="67">
        <v>19.8</v>
      </c>
      <c r="L14" s="67"/>
      <c r="M14" s="67">
        <v>19.2</v>
      </c>
      <c r="N14" s="67">
        <v>20.3</v>
      </c>
      <c r="O14" s="67">
        <v>9.5</v>
      </c>
      <c r="P14" s="67">
        <v>3.4</v>
      </c>
      <c r="Q14" s="67">
        <v>5</v>
      </c>
      <c r="R14" s="67">
        <v>20</v>
      </c>
      <c r="S14" s="67">
        <v>20.2</v>
      </c>
      <c r="T14" s="67">
        <v>16.2</v>
      </c>
      <c r="U14" s="67">
        <v>3.2</v>
      </c>
      <c r="V14" s="67">
        <v>14.4</v>
      </c>
      <c r="W14" s="67">
        <v>33.6</v>
      </c>
      <c r="X14" s="67">
        <v>101.1</v>
      </c>
      <c r="Y14" s="67">
        <v>86.5</v>
      </c>
      <c r="Z14" s="67">
        <v>88.2</v>
      </c>
      <c r="AA14" s="67"/>
      <c r="AB14" s="67">
        <v>10.4</v>
      </c>
      <c r="AC14" s="67">
        <v>7.9</v>
      </c>
      <c r="AD14" s="67">
        <v>20.9</v>
      </c>
      <c r="AE14" s="67">
        <v>8.5</v>
      </c>
      <c r="AF14" s="67">
        <v>20</v>
      </c>
      <c r="AG14" s="67">
        <v>20</v>
      </c>
      <c r="AH14" s="67">
        <v>20</v>
      </c>
      <c r="AI14" s="67">
        <v>5</v>
      </c>
      <c r="AJ14" s="67"/>
      <c r="AK14" s="67">
        <v>9.1</v>
      </c>
      <c r="AL14" s="67">
        <v>15.6</v>
      </c>
      <c r="AM14" s="67">
        <v>3.5</v>
      </c>
      <c r="AN14" s="67">
        <v>18.600000000000001</v>
      </c>
      <c r="AO14" s="67"/>
      <c r="AP14" s="67"/>
      <c r="AQ14" s="67">
        <v>3.6</v>
      </c>
      <c r="AR14" s="67"/>
      <c r="AS14" s="67"/>
      <c r="AT14" s="67"/>
      <c r="AU14" s="67"/>
      <c r="AV14" s="67">
        <v>48.4</v>
      </c>
      <c r="AW14" s="67"/>
      <c r="AX14" s="67">
        <v>95.5</v>
      </c>
      <c r="AY14" s="67"/>
      <c r="AZ14" s="67"/>
      <c r="BA14" s="67"/>
      <c r="BB14" s="67">
        <v>26.4</v>
      </c>
      <c r="BC14" s="67">
        <v>70.099999999999994</v>
      </c>
      <c r="BD14" s="67">
        <v>18.600000000000001</v>
      </c>
      <c r="BE14" s="67">
        <v>3.2</v>
      </c>
      <c r="BF14" s="67">
        <v>2.7</v>
      </c>
      <c r="BG14" s="67">
        <v>2.4</v>
      </c>
      <c r="BH14" s="67">
        <v>1.2</v>
      </c>
      <c r="BI14" s="67"/>
      <c r="BJ14" s="67"/>
      <c r="BK14" s="67">
        <v>20</v>
      </c>
      <c r="BL14" s="67">
        <v>2.5</v>
      </c>
      <c r="BM14" s="67"/>
      <c r="BN14" s="68">
        <v>978.3</v>
      </c>
    </row>
    <row r="15" spans="1:66" x14ac:dyDescent="0.25">
      <c r="A15" s="1"/>
      <c r="B15" s="56" t="s">
        <v>999</v>
      </c>
      <c r="C15" s="69">
        <v>15.3</v>
      </c>
      <c r="D15" s="69">
        <v>15</v>
      </c>
      <c r="E15" s="69">
        <v>8</v>
      </c>
      <c r="F15" s="69">
        <v>13</v>
      </c>
      <c r="G15" s="69">
        <v>2</v>
      </c>
      <c r="H15" s="69"/>
      <c r="I15" s="69">
        <v>9.6</v>
      </c>
      <c r="J15" s="69"/>
      <c r="K15" s="69">
        <v>19.8</v>
      </c>
      <c r="L15" s="69"/>
      <c r="M15" s="69">
        <v>19.2</v>
      </c>
      <c r="N15" s="69">
        <v>20.3</v>
      </c>
      <c r="O15" s="69">
        <v>9.5</v>
      </c>
      <c r="P15" s="69">
        <v>3.4</v>
      </c>
      <c r="Q15" s="69">
        <v>5</v>
      </c>
      <c r="R15" s="69">
        <v>20</v>
      </c>
      <c r="S15" s="69">
        <v>20.5</v>
      </c>
      <c r="T15" s="69">
        <v>16.100000000000001</v>
      </c>
      <c r="U15" s="69">
        <v>3.2</v>
      </c>
      <c r="V15" s="69">
        <v>11.7</v>
      </c>
      <c r="W15" s="69">
        <v>29.7</v>
      </c>
      <c r="X15" s="69">
        <v>95.2</v>
      </c>
      <c r="Y15" s="69">
        <v>85.6</v>
      </c>
      <c r="Z15" s="69">
        <v>83.9</v>
      </c>
      <c r="AA15" s="69"/>
      <c r="AB15" s="69">
        <v>11.8</v>
      </c>
      <c r="AC15" s="69">
        <v>9.4</v>
      </c>
      <c r="AD15" s="69">
        <v>20.9</v>
      </c>
      <c r="AE15" s="69">
        <v>8.5</v>
      </c>
      <c r="AF15" s="69">
        <v>20</v>
      </c>
      <c r="AG15" s="69">
        <v>20</v>
      </c>
      <c r="AH15" s="69">
        <v>20</v>
      </c>
      <c r="AI15" s="69">
        <v>5</v>
      </c>
      <c r="AJ15" s="69"/>
      <c r="AK15" s="69">
        <v>7.8</v>
      </c>
      <c r="AL15" s="69">
        <v>15.4</v>
      </c>
      <c r="AM15" s="69">
        <v>3.5</v>
      </c>
      <c r="AN15" s="69">
        <v>18.600000000000001</v>
      </c>
      <c r="AO15" s="69"/>
      <c r="AP15" s="69"/>
      <c r="AQ15" s="69">
        <v>3.6</v>
      </c>
      <c r="AR15" s="69"/>
      <c r="AS15" s="69"/>
      <c r="AT15" s="69"/>
      <c r="AU15" s="69"/>
      <c r="AV15" s="69">
        <v>27.6</v>
      </c>
      <c r="AW15" s="69"/>
      <c r="AX15" s="69">
        <v>62.5</v>
      </c>
      <c r="AY15" s="69"/>
      <c r="AZ15" s="69"/>
      <c r="BA15" s="69"/>
      <c r="BB15" s="69">
        <v>25.4</v>
      </c>
      <c r="BC15" s="69">
        <v>64.5</v>
      </c>
      <c r="BD15" s="69">
        <v>18.600000000000001</v>
      </c>
      <c r="BE15" s="69">
        <v>3.2</v>
      </c>
      <c r="BF15" s="69">
        <v>2.7</v>
      </c>
      <c r="BG15" s="69">
        <v>2.4</v>
      </c>
      <c r="BH15" s="69">
        <v>1.2</v>
      </c>
      <c r="BI15" s="69"/>
      <c r="BJ15" s="69"/>
      <c r="BK15" s="69">
        <v>20</v>
      </c>
      <c r="BL15" s="69">
        <v>2.5</v>
      </c>
      <c r="BM15" s="69"/>
      <c r="BN15" s="70">
        <v>901.1</v>
      </c>
    </row>
    <row r="16" spans="1:66" x14ac:dyDescent="0.25">
      <c r="A16" s="1"/>
      <c r="B16" s="50" t="s">
        <v>1000</v>
      </c>
      <c r="C16" s="65">
        <v>15.3</v>
      </c>
      <c r="D16" s="65">
        <v>15</v>
      </c>
      <c r="E16" s="65">
        <v>8.4</v>
      </c>
      <c r="F16" s="65">
        <v>12.8</v>
      </c>
      <c r="G16" s="65">
        <v>2</v>
      </c>
      <c r="H16" s="65"/>
      <c r="I16" s="65">
        <v>9.4</v>
      </c>
      <c r="J16" s="65"/>
      <c r="K16" s="65">
        <v>19.8</v>
      </c>
      <c r="L16" s="65"/>
      <c r="M16" s="65">
        <v>19.2</v>
      </c>
      <c r="N16" s="65">
        <v>20.2</v>
      </c>
      <c r="O16" s="65">
        <v>9.5</v>
      </c>
      <c r="P16" s="65">
        <v>3.5</v>
      </c>
      <c r="Q16" s="65">
        <v>5</v>
      </c>
      <c r="R16" s="65">
        <v>20</v>
      </c>
      <c r="S16" s="65">
        <v>20.399999999999999</v>
      </c>
      <c r="T16" s="65">
        <v>16.100000000000001</v>
      </c>
      <c r="U16" s="65">
        <v>3.2</v>
      </c>
      <c r="V16" s="65">
        <v>11</v>
      </c>
      <c r="W16" s="65">
        <v>30.5</v>
      </c>
      <c r="X16" s="65">
        <v>86.5</v>
      </c>
      <c r="Y16" s="65">
        <v>87.8</v>
      </c>
      <c r="Z16" s="65">
        <v>85</v>
      </c>
      <c r="AA16" s="65"/>
      <c r="AB16" s="65">
        <v>8.5</v>
      </c>
      <c r="AC16" s="65">
        <v>7.4</v>
      </c>
      <c r="AD16" s="65">
        <v>20.9</v>
      </c>
      <c r="AE16" s="65">
        <v>8.5</v>
      </c>
      <c r="AF16" s="65">
        <v>20</v>
      </c>
      <c r="AG16" s="65">
        <v>20</v>
      </c>
      <c r="AH16" s="65">
        <v>20</v>
      </c>
      <c r="AI16" s="65">
        <v>5</v>
      </c>
      <c r="AJ16" s="65"/>
      <c r="AK16" s="65">
        <v>8.8000000000000007</v>
      </c>
      <c r="AL16" s="65">
        <v>15.2</v>
      </c>
      <c r="AM16" s="65">
        <v>3.5</v>
      </c>
      <c r="AN16" s="65">
        <v>18.600000000000001</v>
      </c>
      <c r="AO16" s="65"/>
      <c r="AP16" s="65"/>
      <c r="AQ16" s="65">
        <v>3.6</v>
      </c>
      <c r="AR16" s="65"/>
      <c r="AS16" s="65"/>
      <c r="AT16" s="65"/>
      <c r="AU16" s="65">
        <v>9.9</v>
      </c>
      <c r="AV16" s="65">
        <v>32.4</v>
      </c>
      <c r="AW16" s="65"/>
      <c r="AX16" s="65">
        <v>67.599999999999994</v>
      </c>
      <c r="AY16" s="65"/>
      <c r="AZ16" s="65"/>
      <c r="BA16" s="65"/>
      <c r="BB16" s="65">
        <v>25.2</v>
      </c>
      <c r="BC16" s="65">
        <v>58.4</v>
      </c>
      <c r="BD16" s="65">
        <v>18.399999999999999</v>
      </c>
      <c r="BE16" s="65">
        <v>3.2</v>
      </c>
      <c r="BF16" s="65">
        <v>2.7</v>
      </c>
      <c r="BG16" s="65">
        <v>2.4</v>
      </c>
      <c r="BH16" s="65">
        <v>1.2</v>
      </c>
      <c r="BI16" s="65"/>
      <c r="BJ16" s="65"/>
      <c r="BK16" s="65">
        <v>20</v>
      </c>
      <c r="BL16" s="65">
        <v>2.5</v>
      </c>
      <c r="BM16" s="65"/>
      <c r="BN16" s="66">
        <v>904.5</v>
      </c>
    </row>
    <row r="17" spans="1:66" x14ac:dyDescent="0.25">
      <c r="A17" s="1"/>
      <c r="B17" s="54" t="s">
        <v>1001</v>
      </c>
      <c r="C17" s="67">
        <v>15.2</v>
      </c>
      <c r="D17" s="67">
        <v>15</v>
      </c>
      <c r="E17" s="67">
        <v>8.1999999999999993</v>
      </c>
      <c r="F17" s="67">
        <v>12.7</v>
      </c>
      <c r="G17" s="67">
        <v>2</v>
      </c>
      <c r="H17" s="67"/>
      <c r="I17" s="67">
        <v>9.3000000000000007</v>
      </c>
      <c r="J17" s="67"/>
      <c r="K17" s="67">
        <v>19.8</v>
      </c>
      <c r="L17" s="67"/>
      <c r="M17" s="67">
        <v>19.3</v>
      </c>
      <c r="N17" s="67">
        <v>20.2</v>
      </c>
      <c r="O17" s="67">
        <v>9.5</v>
      </c>
      <c r="P17" s="67">
        <v>3.5</v>
      </c>
      <c r="Q17" s="67">
        <v>5</v>
      </c>
      <c r="R17" s="67">
        <v>20</v>
      </c>
      <c r="S17" s="67">
        <v>20</v>
      </c>
      <c r="T17" s="67">
        <v>16.100000000000001</v>
      </c>
      <c r="U17" s="67">
        <v>3.2</v>
      </c>
      <c r="V17" s="67">
        <v>14.6</v>
      </c>
      <c r="W17" s="67">
        <v>23.5</v>
      </c>
      <c r="X17" s="67">
        <v>71.5</v>
      </c>
      <c r="Y17" s="67">
        <v>87.4</v>
      </c>
      <c r="Z17" s="67">
        <v>84.2</v>
      </c>
      <c r="AA17" s="67"/>
      <c r="AB17" s="67">
        <v>9</v>
      </c>
      <c r="AC17" s="67">
        <v>8.6</v>
      </c>
      <c r="AD17" s="67">
        <v>20.9</v>
      </c>
      <c r="AE17" s="67">
        <v>8.5</v>
      </c>
      <c r="AF17" s="67">
        <v>20</v>
      </c>
      <c r="AG17" s="67">
        <v>20</v>
      </c>
      <c r="AH17" s="67">
        <v>20</v>
      </c>
      <c r="AI17" s="67">
        <v>5</v>
      </c>
      <c r="AJ17" s="67"/>
      <c r="AK17" s="67">
        <v>9.9</v>
      </c>
      <c r="AL17" s="67">
        <v>14.6</v>
      </c>
      <c r="AM17" s="67">
        <v>3.4</v>
      </c>
      <c r="AN17" s="67">
        <v>18.600000000000001</v>
      </c>
      <c r="AO17" s="67"/>
      <c r="AP17" s="67"/>
      <c r="AQ17" s="67">
        <v>3.6</v>
      </c>
      <c r="AR17" s="67"/>
      <c r="AS17" s="67">
        <v>0.2</v>
      </c>
      <c r="AT17" s="67">
        <v>0.8</v>
      </c>
      <c r="AU17" s="67">
        <v>9.9</v>
      </c>
      <c r="AV17" s="67">
        <v>53.6</v>
      </c>
      <c r="AW17" s="67"/>
      <c r="AX17" s="67">
        <v>92.4</v>
      </c>
      <c r="AY17" s="67"/>
      <c r="AZ17" s="67"/>
      <c r="BA17" s="67">
        <v>0.2</v>
      </c>
      <c r="BB17" s="67">
        <v>23.3</v>
      </c>
      <c r="BC17" s="67">
        <v>56.2</v>
      </c>
      <c r="BD17" s="67">
        <v>18.5</v>
      </c>
      <c r="BE17" s="67">
        <v>3.2</v>
      </c>
      <c r="BF17" s="67">
        <v>2.7</v>
      </c>
      <c r="BG17" s="67">
        <v>2.4</v>
      </c>
      <c r="BH17" s="67">
        <v>1.2</v>
      </c>
      <c r="BI17" s="67"/>
      <c r="BJ17" s="67"/>
      <c r="BK17" s="67">
        <v>20</v>
      </c>
      <c r="BL17" s="67">
        <v>2.5</v>
      </c>
      <c r="BM17" s="67">
        <v>0.4</v>
      </c>
      <c r="BN17" s="68">
        <v>929.8</v>
      </c>
    </row>
    <row r="18" spans="1:66" x14ac:dyDescent="0.25">
      <c r="A18" s="1"/>
      <c r="B18" s="54" t="s">
        <v>1002</v>
      </c>
      <c r="C18" s="67">
        <v>15.2</v>
      </c>
      <c r="D18" s="67">
        <v>15</v>
      </c>
      <c r="E18" s="67">
        <v>8.3000000000000007</v>
      </c>
      <c r="F18" s="67">
        <v>12.6</v>
      </c>
      <c r="G18" s="67">
        <v>2</v>
      </c>
      <c r="H18" s="67"/>
      <c r="I18" s="67">
        <v>9</v>
      </c>
      <c r="J18" s="67"/>
      <c r="K18" s="67">
        <v>19.8</v>
      </c>
      <c r="L18" s="67"/>
      <c r="M18" s="67">
        <v>20</v>
      </c>
      <c r="N18" s="67">
        <v>20</v>
      </c>
      <c r="O18" s="67">
        <v>9.3000000000000007</v>
      </c>
      <c r="P18" s="67">
        <v>3.4</v>
      </c>
      <c r="Q18" s="67">
        <v>5</v>
      </c>
      <c r="R18" s="67">
        <v>20</v>
      </c>
      <c r="S18" s="67">
        <v>19.8</v>
      </c>
      <c r="T18" s="67">
        <v>16.399999999999999</v>
      </c>
      <c r="U18" s="67">
        <v>3.2</v>
      </c>
      <c r="V18" s="67">
        <v>17.2</v>
      </c>
      <c r="W18" s="67">
        <v>24.5</v>
      </c>
      <c r="X18" s="67">
        <v>64.599999999999994</v>
      </c>
      <c r="Y18" s="67">
        <v>87.6</v>
      </c>
      <c r="Z18" s="67">
        <v>84.6</v>
      </c>
      <c r="AA18" s="67">
        <v>1.4</v>
      </c>
      <c r="AB18" s="67">
        <v>6.8</v>
      </c>
      <c r="AC18" s="67">
        <v>9.5</v>
      </c>
      <c r="AD18" s="67">
        <v>20.9</v>
      </c>
      <c r="AE18" s="67">
        <v>8.5</v>
      </c>
      <c r="AF18" s="67">
        <v>20</v>
      </c>
      <c r="AG18" s="67">
        <v>20</v>
      </c>
      <c r="AH18" s="67">
        <v>20</v>
      </c>
      <c r="AI18" s="67">
        <v>5</v>
      </c>
      <c r="AJ18" s="67">
        <v>3.4</v>
      </c>
      <c r="AK18" s="67">
        <v>12.3</v>
      </c>
      <c r="AL18" s="67">
        <v>16.5</v>
      </c>
      <c r="AM18" s="67"/>
      <c r="AN18" s="67">
        <v>18.600000000000001</v>
      </c>
      <c r="AO18" s="67"/>
      <c r="AP18" s="67"/>
      <c r="AQ18" s="67">
        <v>3.6</v>
      </c>
      <c r="AR18" s="67"/>
      <c r="AS18" s="67">
        <v>3.3</v>
      </c>
      <c r="AT18" s="67">
        <v>1.1000000000000001</v>
      </c>
      <c r="AU18" s="67">
        <v>9.8000000000000007</v>
      </c>
      <c r="AV18" s="67">
        <v>64.599999999999994</v>
      </c>
      <c r="AW18" s="67">
        <v>5.8</v>
      </c>
      <c r="AX18" s="67">
        <v>104.5</v>
      </c>
      <c r="AY18" s="67">
        <v>5.0999999999999996</v>
      </c>
      <c r="AZ18" s="67"/>
      <c r="BA18" s="67">
        <v>3.9</v>
      </c>
      <c r="BB18" s="67">
        <v>19.2</v>
      </c>
      <c r="BC18" s="67">
        <v>54.3</v>
      </c>
      <c r="BD18" s="67">
        <v>18.7</v>
      </c>
      <c r="BE18" s="67">
        <v>3.2</v>
      </c>
      <c r="BF18" s="67">
        <v>2.7</v>
      </c>
      <c r="BG18" s="67">
        <v>2.4</v>
      </c>
      <c r="BH18" s="67">
        <v>1.2</v>
      </c>
      <c r="BI18" s="67"/>
      <c r="BJ18" s="67"/>
      <c r="BK18" s="67">
        <v>20</v>
      </c>
      <c r="BL18" s="67">
        <v>2.5</v>
      </c>
      <c r="BM18" s="67">
        <v>4.5</v>
      </c>
      <c r="BN18" s="68">
        <v>970.8</v>
      </c>
    </row>
    <row r="19" spans="1:66" x14ac:dyDescent="0.25">
      <c r="A19" s="1"/>
      <c r="B19" s="54" t="s">
        <v>1003</v>
      </c>
      <c r="C19" s="67">
        <v>15</v>
      </c>
      <c r="D19" s="67">
        <v>15.5</v>
      </c>
      <c r="E19" s="67">
        <v>8.6999999999999993</v>
      </c>
      <c r="F19" s="67">
        <v>12.5</v>
      </c>
      <c r="G19" s="67">
        <v>2</v>
      </c>
      <c r="H19" s="67"/>
      <c r="I19" s="67">
        <v>9.6999999999999993</v>
      </c>
      <c r="J19" s="67"/>
      <c r="K19" s="67">
        <v>19.8</v>
      </c>
      <c r="L19" s="67"/>
      <c r="M19" s="67">
        <v>19.5</v>
      </c>
      <c r="N19" s="67">
        <v>20.2</v>
      </c>
      <c r="O19" s="67">
        <v>9.3000000000000007</v>
      </c>
      <c r="P19" s="67">
        <v>3.4</v>
      </c>
      <c r="Q19" s="67">
        <v>5</v>
      </c>
      <c r="R19" s="67">
        <v>20</v>
      </c>
      <c r="S19" s="67">
        <v>20.100000000000001</v>
      </c>
      <c r="T19" s="67">
        <v>16.600000000000001</v>
      </c>
      <c r="U19" s="67">
        <v>3.2</v>
      </c>
      <c r="V19" s="67">
        <v>18.3</v>
      </c>
      <c r="W19" s="67">
        <v>22.1</v>
      </c>
      <c r="X19" s="67">
        <v>61.9</v>
      </c>
      <c r="Y19" s="67">
        <v>84.2</v>
      </c>
      <c r="Z19" s="67">
        <v>82.7</v>
      </c>
      <c r="AA19" s="67">
        <v>8.9</v>
      </c>
      <c r="AB19" s="67">
        <v>8.4</v>
      </c>
      <c r="AC19" s="67">
        <v>6.4</v>
      </c>
      <c r="AD19" s="67">
        <v>20.9</v>
      </c>
      <c r="AE19" s="67">
        <v>8.4</v>
      </c>
      <c r="AF19" s="67">
        <v>20</v>
      </c>
      <c r="AG19" s="67">
        <v>20</v>
      </c>
      <c r="AH19" s="67">
        <v>20</v>
      </c>
      <c r="AI19" s="67">
        <v>5</v>
      </c>
      <c r="AJ19" s="67">
        <v>18.2</v>
      </c>
      <c r="AK19" s="67">
        <v>10.9</v>
      </c>
      <c r="AL19" s="67">
        <v>14.5</v>
      </c>
      <c r="AM19" s="67"/>
      <c r="AN19" s="67">
        <v>18.600000000000001</v>
      </c>
      <c r="AO19" s="67"/>
      <c r="AP19" s="67"/>
      <c r="AQ19" s="67">
        <v>3.6</v>
      </c>
      <c r="AR19" s="67">
        <v>0.8</v>
      </c>
      <c r="AS19" s="67">
        <v>9.5</v>
      </c>
      <c r="AT19" s="67">
        <v>0.9</v>
      </c>
      <c r="AU19" s="67">
        <v>9.9</v>
      </c>
      <c r="AV19" s="67">
        <v>29.2</v>
      </c>
      <c r="AW19" s="67">
        <v>35.299999999999997</v>
      </c>
      <c r="AX19" s="67">
        <v>53.9</v>
      </c>
      <c r="AY19" s="67">
        <v>30.4</v>
      </c>
      <c r="AZ19" s="67"/>
      <c r="BA19" s="67">
        <v>11</v>
      </c>
      <c r="BB19" s="67">
        <v>17.100000000000001</v>
      </c>
      <c r="BC19" s="67">
        <v>51.4</v>
      </c>
      <c r="BD19" s="67">
        <v>18.399999999999999</v>
      </c>
      <c r="BE19" s="67">
        <v>3.2</v>
      </c>
      <c r="BF19" s="67">
        <v>2.7</v>
      </c>
      <c r="BG19" s="67">
        <v>2.4</v>
      </c>
      <c r="BH19" s="67">
        <v>1.2</v>
      </c>
      <c r="BI19" s="67">
        <v>1.1000000000000001</v>
      </c>
      <c r="BJ19" s="67"/>
      <c r="BK19" s="67">
        <v>20</v>
      </c>
      <c r="BL19" s="67">
        <v>2.5</v>
      </c>
      <c r="BM19" s="67">
        <v>11.9</v>
      </c>
      <c r="BN19" s="68">
        <v>966.3</v>
      </c>
    </row>
    <row r="20" spans="1:66" x14ac:dyDescent="0.25">
      <c r="A20" s="1"/>
      <c r="B20" s="54" t="s">
        <v>1004</v>
      </c>
      <c r="C20" s="67">
        <v>15.1</v>
      </c>
      <c r="D20" s="67">
        <v>15.1</v>
      </c>
      <c r="E20" s="67">
        <v>5.7</v>
      </c>
      <c r="F20" s="67">
        <v>12.1</v>
      </c>
      <c r="G20" s="67">
        <v>2</v>
      </c>
      <c r="H20" s="67"/>
      <c r="I20" s="67">
        <v>9.6</v>
      </c>
      <c r="J20" s="67"/>
      <c r="K20" s="67">
        <v>19.8</v>
      </c>
      <c r="L20" s="67"/>
      <c r="M20" s="67">
        <v>20</v>
      </c>
      <c r="N20" s="67">
        <v>20.2</v>
      </c>
      <c r="O20" s="67">
        <v>9.3000000000000007</v>
      </c>
      <c r="P20" s="67">
        <v>3.4</v>
      </c>
      <c r="Q20" s="67">
        <v>5</v>
      </c>
      <c r="R20" s="67">
        <v>20</v>
      </c>
      <c r="S20" s="67">
        <v>20.100000000000001</v>
      </c>
      <c r="T20" s="67">
        <v>16.5</v>
      </c>
      <c r="U20" s="67">
        <v>3.2</v>
      </c>
      <c r="V20" s="67">
        <v>16.3</v>
      </c>
      <c r="W20" s="67">
        <v>17.100000000000001</v>
      </c>
      <c r="X20" s="67">
        <v>57.4</v>
      </c>
      <c r="Y20" s="67">
        <v>91</v>
      </c>
      <c r="Z20" s="67">
        <v>81.599999999999994</v>
      </c>
      <c r="AA20" s="67">
        <v>20</v>
      </c>
      <c r="AB20" s="67">
        <v>9.6999999999999993</v>
      </c>
      <c r="AC20" s="67">
        <v>9.1</v>
      </c>
      <c r="AD20" s="67">
        <v>20.9</v>
      </c>
      <c r="AE20" s="67">
        <v>8.4</v>
      </c>
      <c r="AF20" s="67">
        <v>20</v>
      </c>
      <c r="AG20" s="67">
        <v>20</v>
      </c>
      <c r="AH20" s="67">
        <v>20</v>
      </c>
      <c r="AI20" s="67">
        <v>5</v>
      </c>
      <c r="AJ20" s="67">
        <v>41.3</v>
      </c>
      <c r="AK20" s="67">
        <v>10.1</v>
      </c>
      <c r="AL20" s="67">
        <v>13.8</v>
      </c>
      <c r="AM20" s="67"/>
      <c r="AN20" s="67">
        <v>18.600000000000001</v>
      </c>
      <c r="AO20" s="67"/>
      <c r="AP20" s="67"/>
      <c r="AQ20" s="67">
        <v>3.6</v>
      </c>
      <c r="AR20" s="67">
        <v>2.1</v>
      </c>
      <c r="AS20" s="67">
        <v>12.2</v>
      </c>
      <c r="AT20" s="67">
        <v>1</v>
      </c>
      <c r="AU20" s="67">
        <v>9.9</v>
      </c>
      <c r="AV20" s="67">
        <v>23.2</v>
      </c>
      <c r="AW20" s="67">
        <v>78.900000000000006</v>
      </c>
      <c r="AX20" s="67">
        <v>37.4</v>
      </c>
      <c r="AY20" s="67">
        <v>66</v>
      </c>
      <c r="AZ20" s="67"/>
      <c r="BA20" s="67">
        <v>15.3</v>
      </c>
      <c r="BB20" s="67">
        <v>19.899999999999999</v>
      </c>
      <c r="BC20" s="67">
        <v>42.9</v>
      </c>
      <c r="BD20" s="67">
        <v>18.399999999999999</v>
      </c>
      <c r="BE20" s="67">
        <v>3.2</v>
      </c>
      <c r="BF20" s="67">
        <v>2.7</v>
      </c>
      <c r="BG20" s="67">
        <v>2.4</v>
      </c>
      <c r="BH20" s="67">
        <v>1.2</v>
      </c>
      <c r="BI20" s="67">
        <v>2.2999999999999998</v>
      </c>
      <c r="BJ20" s="67"/>
      <c r="BK20" s="67">
        <v>20</v>
      </c>
      <c r="BL20" s="67">
        <v>2.5</v>
      </c>
      <c r="BM20" s="67">
        <v>16</v>
      </c>
      <c r="BN20" s="68">
        <v>1058.5</v>
      </c>
    </row>
    <row r="21" spans="1:66" x14ac:dyDescent="0.25">
      <c r="A21" s="1"/>
      <c r="B21" s="54" t="s">
        <v>1005</v>
      </c>
      <c r="C21" s="67">
        <v>15.2</v>
      </c>
      <c r="D21" s="67">
        <v>15</v>
      </c>
      <c r="E21" s="67">
        <v>8.1999999999999993</v>
      </c>
      <c r="F21" s="67">
        <v>12.2</v>
      </c>
      <c r="G21" s="67">
        <v>2</v>
      </c>
      <c r="H21" s="67"/>
      <c r="I21" s="67">
        <v>9.6</v>
      </c>
      <c r="J21" s="67">
        <v>0.1</v>
      </c>
      <c r="K21" s="67">
        <v>19.8</v>
      </c>
      <c r="L21" s="67"/>
      <c r="M21" s="67">
        <v>20.100000000000001</v>
      </c>
      <c r="N21" s="67">
        <v>20.2</v>
      </c>
      <c r="O21" s="67">
        <v>9.3000000000000007</v>
      </c>
      <c r="P21" s="67">
        <v>3.4</v>
      </c>
      <c r="Q21" s="67">
        <v>5</v>
      </c>
      <c r="R21" s="67">
        <v>20</v>
      </c>
      <c r="S21" s="67">
        <v>20.3</v>
      </c>
      <c r="T21" s="67">
        <v>16.100000000000001</v>
      </c>
      <c r="U21" s="67">
        <v>3.2</v>
      </c>
      <c r="V21" s="67">
        <v>19.2</v>
      </c>
      <c r="W21" s="67">
        <v>16.399999999999999</v>
      </c>
      <c r="X21" s="67">
        <v>54.7</v>
      </c>
      <c r="Y21" s="67">
        <v>84.6</v>
      </c>
      <c r="Z21" s="67">
        <v>82.8</v>
      </c>
      <c r="AA21" s="67">
        <v>30</v>
      </c>
      <c r="AB21" s="67">
        <v>9.5</v>
      </c>
      <c r="AC21" s="67">
        <v>6.7</v>
      </c>
      <c r="AD21" s="67">
        <v>20.9</v>
      </c>
      <c r="AE21" s="67">
        <v>8.3000000000000007</v>
      </c>
      <c r="AF21" s="67">
        <v>20</v>
      </c>
      <c r="AG21" s="67">
        <v>20</v>
      </c>
      <c r="AH21" s="67">
        <v>20</v>
      </c>
      <c r="AI21" s="67">
        <v>5</v>
      </c>
      <c r="AJ21" s="67">
        <v>65</v>
      </c>
      <c r="AK21" s="67">
        <v>11.8</v>
      </c>
      <c r="AL21" s="67">
        <v>14</v>
      </c>
      <c r="AM21" s="67"/>
      <c r="AN21" s="67">
        <v>18.7</v>
      </c>
      <c r="AO21" s="67"/>
      <c r="AP21" s="67"/>
      <c r="AQ21" s="67">
        <v>3.6</v>
      </c>
      <c r="AR21" s="67">
        <v>3.1</v>
      </c>
      <c r="AS21" s="67">
        <v>13.3</v>
      </c>
      <c r="AT21" s="67">
        <v>0.9</v>
      </c>
      <c r="AU21" s="67">
        <v>9.9</v>
      </c>
      <c r="AV21" s="67">
        <v>16.899999999999999</v>
      </c>
      <c r="AW21" s="67">
        <v>121.6</v>
      </c>
      <c r="AX21" s="67">
        <v>38.700000000000003</v>
      </c>
      <c r="AY21" s="67">
        <v>91.3</v>
      </c>
      <c r="AZ21" s="67"/>
      <c r="BA21" s="67">
        <v>16.7</v>
      </c>
      <c r="BB21" s="67">
        <v>16.899999999999999</v>
      </c>
      <c r="BC21" s="67">
        <v>52.4</v>
      </c>
      <c r="BD21" s="67">
        <v>1.4</v>
      </c>
      <c r="BE21" s="67">
        <v>3.2</v>
      </c>
      <c r="BF21" s="67">
        <v>2.7</v>
      </c>
      <c r="BG21" s="67">
        <v>2.4</v>
      </c>
      <c r="BH21" s="67">
        <v>1.2</v>
      </c>
      <c r="BI21" s="67">
        <v>3.3</v>
      </c>
      <c r="BJ21" s="67"/>
      <c r="BK21" s="67">
        <v>19.899999999999999</v>
      </c>
      <c r="BL21" s="67">
        <v>2.4</v>
      </c>
      <c r="BM21" s="67">
        <v>17.600000000000001</v>
      </c>
      <c r="BN21" s="68">
        <v>1146.7</v>
      </c>
    </row>
    <row r="22" spans="1:66" x14ac:dyDescent="0.25">
      <c r="A22" s="1"/>
      <c r="B22" s="54" t="s">
        <v>1006</v>
      </c>
      <c r="C22" s="67">
        <v>15.4</v>
      </c>
      <c r="D22" s="67">
        <v>14.5</v>
      </c>
      <c r="E22" s="67">
        <v>8.4</v>
      </c>
      <c r="F22" s="67">
        <v>11.8</v>
      </c>
      <c r="G22" s="67">
        <v>2</v>
      </c>
      <c r="H22" s="67"/>
      <c r="I22" s="67">
        <v>9.6</v>
      </c>
      <c r="J22" s="67">
        <v>0.1</v>
      </c>
      <c r="K22" s="67">
        <v>19.8</v>
      </c>
      <c r="L22" s="67"/>
      <c r="M22" s="67">
        <v>20.100000000000001</v>
      </c>
      <c r="N22" s="67">
        <v>20.100000000000001</v>
      </c>
      <c r="O22" s="67">
        <v>9.3000000000000007</v>
      </c>
      <c r="P22" s="67">
        <v>3.4</v>
      </c>
      <c r="Q22" s="67">
        <v>5</v>
      </c>
      <c r="R22" s="67">
        <v>20</v>
      </c>
      <c r="S22" s="67">
        <v>19.899999999999999</v>
      </c>
      <c r="T22" s="67">
        <v>15.8</v>
      </c>
      <c r="U22" s="67">
        <v>3.2</v>
      </c>
      <c r="V22" s="67">
        <v>14.8</v>
      </c>
      <c r="W22" s="67">
        <v>11.4</v>
      </c>
      <c r="X22" s="67">
        <v>45.3</v>
      </c>
      <c r="Y22" s="67">
        <v>85</v>
      </c>
      <c r="Z22" s="67">
        <v>77.3</v>
      </c>
      <c r="AA22" s="67">
        <v>34.1</v>
      </c>
      <c r="AB22" s="67">
        <v>9.6</v>
      </c>
      <c r="AC22" s="67">
        <v>7.4</v>
      </c>
      <c r="AD22" s="67">
        <v>20.9</v>
      </c>
      <c r="AE22" s="67">
        <v>8.3000000000000007</v>
      </c>
      <c r="AF22" s="67">
        <v>20</v>
      </c>
      <c r="AG22" s="67">
        <v>20</v>
      </c>
      <c r="AH22" s="67">
        <v>20</v>
      </c>
      <c r="AI22" s="67">
        <v>5</v>
      </c>
      <c r="AJ22" s="67">
        <v>50.9</v>
      </c>
      <c r="AK22" s="67">
        <v>12.3</v>
      </c>
      <c r="AL22" s="67">
        <v>15.2</v>
      </c>
      <c r="AM22" s="67"/>
      <c r="AN22" s="67">
        <v>13.2</v>
      </c>
      <c r="AO22" s="67"/>
      <c r="AP22" s="67"/>
      <c r="AQ22" s="67">
        <v>3.5</v>
      </c>
      <c r="AR22" s="67">
        <v>5.8</v>
      </c>
      <c r="AS22" s="67">
        <v>14</v>
      </c>
      <c r="AT22" s="67">
        <v>1.1000000000000001</v>
      </c>
      <c r="AU22" s="67">
        <v>9.9</v>
      </c>
      <c r="AV22" s="67">
        <v>14</v>
      </c>
      <c r="AW22" s="67">
        <v>133.19999999999999</v>
      </c>
      <c r="AX22" s="67">
        <v>32.6</v>
      </c>
      <c r="AY22" s="67">
        <v>99.6</v>
      </c>
      <c r="AZ22" s="67"/>
      <c r="BA22" s="67">
        <v>17.7</v>
      </c>
      <c r="BB22" s="67">
        <v>17.5</v>
      </c>
      <c r="BC22" s="67">
        <v>52.2</v>
      </c>
      <c r="BD22" s="67"/>
      <c r="BE22" s="67">
        <v>3.2</v>
      </c>
      <c r="BF22" s="67">
        <v>2.7</v>
      </c>
      <c r="BG22" s="67">
        <v>2.4</v>
      </c>
      <c r="BH22" s="67">
        <v>1.2</v>
      </c>
      <c r="BI22" s="67">
        <v>5.6</v>
      </c>
      <c r="BJ22" s="67"/>
      <c r="BK22" s="67">
        <v>20</v>
      </c>
      <c r="BL22" s="67">
        <v>2.5</v>
      </c>
      <c r="BM22" s="67">
        <v>18.399999999999999</v>
      </c>
      <c r="BN22" s="68">
        <v>1126.2</v>
      </c>
    </row>
    <row r="23" spans="1:66" x14ac:dyDescent="0.25">
      <c r="A23" s="1"/>
      <c r="B23" s="56" t="s">
        <v>1007</v>
      </c>
      <c r="C23" s="69">
        <v>15</v>
      </c>
      <c r="D23" s="69">
        <v>15.1</v>
      </c>
      <c r="E23" s="69">
        <v>7.8</v>
      </c>
      <c r="F23" s="69">
        <v>16.100000000000001</v>
      </c>
      <c r="G23" s="69">
        <v>2</v>
      </c>
      <c r="H23" s="69"/>
      <c r="I23" s="69">
        <v>9.6</v>
      </c>
      <c r="J23" s="69">
        <v>0.2</v>
      </c>
      <c r="K23" s="69">
        <v>19.8</v>
      </c>
      <c r="L23" s="69"/>
      <c r="M23" s="69">
        <v>20.2</v>
      </c>
      <c r="N23" s="69">
        <v>20.2</v>
      </c>
      <c r="O23" s="69">
        <v>9.3000000000000007</v>
      </c>
      <c r="P23" s="69">
        <v>3.3</v>
      </c>
      <c r="Q23" s="69">
        <v>4.9000000000000004</v>
      </c>
      <c r="R23" s="69">
        <v>20</v>
      </c>
      <c r="S23" s="69">
        <v>20.2</v>
      </c>
      <c r="T23" s="69">
        <v>15.8</v>
      </c>
      <c r="U23" s="69">
        <v>3.2</v>
      </c>
      <c r="V23" s="69">
        <v>16.399999999999999</v>
      </c>
      <c r="W23" s="69">
        <v>7.1</v>
      </c>
      <c r="X23" s="69">
        <v>52</v>
      </c>
      <c r="Y23" s="69">
        <v>56.4</v>
      </c>
      <c r="Z23" s="69">
        <v>61.1</v>
      </c>
      <c r="AA23" s="69">
        <v>36.4</v>
      </c>
      <c r="AB23" s="69">
        <v>7.2</v>
      </c>
      <c r="AC23" s="69">
        <v>5.4</v>
      </c>
      <c r="AD23" s="69">
        <v>20.9</v>
      </c>
      <c r="AE23" s="69">
        <v>8.3000000000000007</v>
      </c>
      <c r="AF23" s="69">
        <v>20</v>
      </c>
      <c r="AG23" s="69">
        <v>20</v>
      </c>
      <c r="AH23" s="69">
        <v>20</v>
      </c>
      <c r="AI23" s="69">
        <v>5</v>
      </c>
      <c r="AJ23" s="69">
        <v>63.9</v>
      </c>
      <c r="AK23" s="69">
        <v>12.7</v>
      </c>
      <c r="AL23" s="69">
        <v>16.3</v>
      </c>
      <c r="AM23" s="69"/>
      <c r="AN23" s="69">
        <v>8.1</v>
      </c>
      <c r="AO23" s="69"/>
      <c r="AP23" s="69">
        <v>0.2</v>
      </c>
      <c r="AQ23" s="69">
        <v>3.6</v>
      </c>
      <c r="AR23" s="69">
        <v>7.6</v>
      </c>
      <c r="AS23" s="69">
        <v>14.1</v>
      </c>
      <c r="AT23" s="69">
        <v>2.1</v>
      </c>
      <c r="AU23" s="69">
        <v>9.9</v>
      </c>
      <c r="AV23" s="69">
        <v>19.5</v>
      </c>
      <c r="AW23" s="69">
        <v>135.30000000000001</v>
      </c>
      <c r="AX23" s="69">
        <v>28.8</v>
      </c>
      <c r="AY23" s="69">
        <v>97.4</v>
      </c>
      <c r="AZ23" s="69"/>
      <c r="BA23" s="69">
        <v>17.399999999999999</v>
      </c>
      <c r="BB23" s="69">
        <v>16.600000000000001</v>
      </c>
      <c r="BC23" s="69">
        <v>52.5</v>
      </c>
      <c r="BD23" s="69"/>
      <c r="BE23" s="69">
        <v>3.2</v>
      </c>
      <c r="BF23" s="69">
        <v>2.7</v>
      </c>
      <c r="BG23" s="69">
        <v>2.4</v>
      </c>
      <c r="BH23" s="69">
        <v>1.2</v>
      </c>
      <c r="BI23" s="69">
        <v>9</v>
      </c>
      <c r="BJ23" s="69"/>
      <c r="BK23" s="69">
        <v>20</v>
      </c>
      <c r="BL23" s="69">
        <v>2.6</v>
      </c>
      <c r="BM23" s="69">
        <v>19</v>
      </c>
      <c r="BN23" s="70">
        <v>1105</v>
      </c>
    </row>
    <row r="24" spans="1:66" x14ac:dyDescent="0.25">
      <c r="A24" s="1"/>
      <c r="B24" s="50" t="s">
        <v>1008</v>
      </c>
      <c r="C24" s="65">
        <v>15.2</v>
      </c>
      <c r="D24" s="65">
        <v>15</v>
      </c>
      <c r="E24" s="65">
        <v>9.1999999999999993</v>
      </c>
      <c r="F24" s="65">
        <v>17.899999999999999</v>
      </c>
      <c r="G24" s="65">
        <v>2</v>
      </c>
      <c r="H24" s="65"/>
      <c r="I24" s="65">
        <v>9.4</v>
      </c>
      <c r="J24" s="65">
        <v>0.7</v>
      </c>
      <c r="K24" s="65">
        <v>19.8</v>
      </c>
      <c r="L24" s="65"/>
      <c r="M24" s="65">
        <v>20.100000000000001</v>
      </c>
      <c r="N24" s="65">
        <v>20</v>
      </c>
      <c r="O24" s="65">
        <v>9.3000000000000007</v>
      </c>
      <c r="P24" s="65">
        <v>3</v>
      </c>
      <c r="Q24" s="65">
        <v>5</v>
      </c>
      <c r="R24" s="65">
        <v>20</v>
      </c>
      <c r="S24" s="65">
        <v>19.7</v>
      </c>
      <c r="T24" s="65">
        <v>15.8</v>
      </c>
      <c r="U24" s="65">
        <v>3.2</v>
      </c>
      <c r="V24" s="65">
        <v>18.3</v>
      </c>
      <c r="W24" s="65">
        <v>4.9000000000000004</v>
      </c>
      <c r="X24" s="65">
        <v>59.9</v>
      </c>
      <c r="Y24" s="65">
        <v>64.3</v>
      </c>
      <c r="Z24" s="65">
        <v>75.3</v>
      </c>
      <c r="AA24" s="65">
        <v>37.299999999999997</v>
      </c>
      <c r="AB24" s="65">
        <v>7.7</v>
      </c>
      <c r="AC24" s="65">
        <v>7.4</v>
      </c>
      <c r="AD24" s="65">
        <v>20.9</v>
      </c>
      <c r="AE24" s="65">
        <v>8.1999999999999993</v>
      </c>
      <c r="AF24" s="65">
        <v>20</v>
      </c>
      <c r="AG24" s="65">
        <v>20</v>
      </c>
      <c r="AH24" s="65">
        <v>20</v>
      </c>
      <c r="AI24" s="65">
        <v>5</v>
      </c>
      <c r="AJ24" s="65">
        <v>74.5</v>
      </c>
      <c r="AK24" s="65">
        <v>11.3</v>
      </c>
      <c r="AL24" s="65">
        <v>14.4</v>
      </c>
      <c r="AM24" s="65"/>
      <c r="AN24" s="65">
        <v>18.2</v>
      </c>
      <c r="AO24" s="65"/>
      <c r="AP24" s="65">
        <v>0.2</v>
      </c>
      <c r="AQ24" s="65">
        <v>3.5</v>
      </c>
      <c r="AR24" s="65">
        <v>11.8</v>
      </c>
      <c r="AS24" s="65">
        <v>14.8</v>
      </c>
      <c r="AT24" s="65">
        <v>1.9</v>
      </c>
      <c r="AU24" s="65">
        <v>9.9</v>
      </c>
      <c r="AV24" s="65">
        <v>14.6</v>
      </c>
      <c r="AW24" s="65">
        <v>118</v>
      </c>
      <c r="AX24" s="65">
        <v>17.3</v>
      </c>
      <c r="AY24" s="65">
        <v>101</v>
      </c>
      <c r="AZ24" s="65"/>
      <c r="BA24" s="65">
        <v>18.600000000000001</v>
      </c>
      <c r="BB24" s="65">
        <v>19.399999999999999</v>
      </c>
      <c r="BC24" s="65">
        <v>57.4</v>
      </c>
      <c r="BD24" s="65"/>
      <c r="BE24" s="65">
        <v>3.2</v>
      </c>
      <c r="BF24" s="65">
        <v>2.7</v>
      </c>
      <c r="BG24" s="65">
        <v>1.2</v>
      </c>
      <c r="BH24" s="65">
        <v>1.2</v>
      </c>
      <c r="BI24" s="65">
        <v>10</v>
      </c>
      <c r="BJ24" s="65"/>
      <c r="BK24" s="65">
        <v>20.100000000000001</v>
      </c>
      <c r="BL24" s="65">
        <v>2.5</v>
      </c>
      <c r="BM24" s="65">
        <v>19.399999999999999</v>
      </c>
      <c r="BN24" s="66">
        <v>1141.5999999999999</v>
      </c>
    </row>
    <row r="25" spans="1:66" x14ac:dyDescent="0.25">
      <c r="A25" s="1"/>
      <c r="B25" s="54" t="s">
        <v>1009</v>
      </c>
      <c r="C25" s="67">
        <v>15.6</v>
      </c>
      <c r="D25" s="67">
        <v>15.1</v>
      </c>
      <c r="E25" s="67">
        <v>7.4</v>
      </c>
      <c r="F25" s="67">
        <v>20.3</v>
      </c>
      <c r="G25" s="67">
        <v>2</v>
      </c>
      <c r="H25" s="67"/>
      <c r="I25" s="67">
        <v>9.5</v>
      </c>
      <c r="J25" s="67">
        <v>0.8</v>
      </c>
      <c r="K25" s="67">
        <v>19.8</v>
      </c>
      <c r="L25" s="67"/>
      <c r="M25" s="67">
        <v>20.100000000000001</v>
      </c>
      <c r="N25" s="67">
        <v>20.2</v>
      </c>
      <c r="O25" s="67">
        <v>9.3000000000000007</v>
      </c>
      <c r="P25" s="67">
        <v>3</v>
      </c>
      <c r="Q25" s="67">
        <v>5.0999999999999996</v>
      </c>
      <c r="R25" s="67">
        <v>20</v>
      </c>
      <c r="S25" s="67">
        <v>20.100000000000001</v>
      </c>
      <c r="T25" s="67">
        <v>15.8</v>
      </c>
      <c r="U25" s="67">
        <v>3.2</v>
      </c>
      <c r="V25" s="67">
        <v>19.100000000000001</v>
      </c>
      <c r="W25" s="67">
        <v>6.4</v>
      </c>
      <c r="X25" s="67">
        <v>59.8</v>
      </c>
      <c r="Y25" s="67">
        <v>80.5</v>
      </c>
      <c r="Z25" s="67">
        <v>83.2</v>
      </c>
      <c r="AA25" s="67">
        <v>38.200000000000003</v>
      </c>
      <c r="AB25" s="67"/>
      <c r="AC25" s="67">
        <v>7.3</v>
      </c>
      <c r="AD25" s="67">
        <v>20.9</v>
      </c>
      <c r="AE25" s="67">
        <v>8.1999999999999993</v>
      </c>
      <c r="AF25" s="67">
        <v>20</v>
      </c>
      <c r="AG25" s="67">
        <v>20</v>
      </c>
      <c r="AH25" s="67">
        <v>20</v>
      </c>
      <c r="AI25" s="67">
        <v>5</v>
      </c>
      <c r="AJ25" s="67">
        <v>75.7</v>
      </c>
      <c r="AK25" s="67">
        <v>12.8</v>
      </c>
      <c r="AL25" s="67">
        <v>16.2</v>
      </c>
      <c r="AM25" s="67"/>
      <c r="AN25" s="67">
        <v>18.7</v>
      </c>
      <c r="AO25" s="67"/>
      <c r="AP25" s="67">
        <v>0.2</v>
      </c>
      <c r="AQ25" s="67">
        <v>3.6</v>
      </c>
      <c r="AR25" s="67">
        <v>13</v>
      </c>
      <c r="AS25" s="67">
        <v>14.9</v>
      </c>
      <c r="AT25" s="67">
        <v>2</v>
      </c>
      <c r="AU25" s="67">
        <v>9.9</v>
      </c>
      <c r="AV25" s="67">
        <v>18.2</v>
      </c>
      <c r="AW25" s="67">
        <v>144.6</v>
      </c>
      <c r="AX25" s="67">
        <v>19.3</v>
      </c>
      <c r="AY25" s="67">
        <v>110.5</v>
      </c>
      <c r="AZ25" s="67"/>
      <c r="BA25" s="67">
        <v>18.7</v>
      </c>
      <c r="BB25" s="67">
        <v>17.2</v>
      </c>
      <c r="BC25" s="67">
        <v>47.8</v>
      </c>
      <c r="BD25" s="67"/>
      <c r="BE25" s="67">
        <v>3.2</v>
      </c>
      <c r="BF25" s="67">
        <v>2.7</v>
      </c>
      <c r="BG25" s="67">
        <v>1.2</v>
      </c>
      <c r="BH25" s="67">
        <v>1.2</v>
      </c>
      <c r="BI25" s="67">
        <v>12.1</v>
      </c>
      <c r="BJ25" s="67"/>
      <c r="BK25" s="67">
        <v>20</v>
      </c>
      <c r="BL25" s="67">
        <v>2.5</v>
      </c>
      <c r="BM25" s="67">
        <v>19.600000000000001</v>
      </c>
      <c r="BN25" s="68">
        <v>1201.7</v>
      </c>
    </row>
    <row r="26" spans="1:66" x14ac:dyDescent="0.25">
      <c r="A26" s="1"/>
      <c r="B26" s="54" t="s">
        <v>1010</v>
      </c>
      <c r="C26" s="67">
        <v>15.7</v>
      </c>
      <c r="D26" s="67">
        <v>14.6</v>
      </c>
      <c r="E26" s="67">
        <v>8.4</v>
      </c>
      <c r="F26" s="67">
        <v>20.3</v>
      </c>
      <c r="G26" s="67">
        <v>2</v>
      </c>
      <c r="H26" s="67"/>
      <c r="I26" s="67">
        <v>9.1999999999999993</v>
      </c>
      <c r="J26" s="67">
        <v>1</v>
      </c>
      <c r="K26" s="67">
        <v>19.8</v>
      </c>
      <c r="L26" s="67"/>
      <c r="M26" s="67">
        <v>20.100000000000001</v>
      </c>
      <c r="N26" s="67">
        <v>20.100000000000001</v>
      </c>
      <c r="O26" s="67">
        <v>9.1</v>
      </c>
      <c r="P26" s="67">
        <v>3.5</v>
      </c>
      <c r="Q26" s="67">
        <v>4.9000000000000004</v>
      </c>
      <c r="R26" s="67">
        <v>20</v>
      </c>
      <c r="S26" s="67">
        <v>20.100000000000001</v>
      </c>
      <c r="T26" s="67">
        <v>15.8</v>
      </c>
      <c r="U26" s="67">
        <v>3.2</v>
      </c>
      <c r="V26" s="67">
        <v>20.2</v>
      </c>
      <c r="W26" s="67">
        <v>15.5</v>
      </c>
      <c r="X26" s="67">
        <v>57.4</v>
      </c>
      <c r="Y26" s="67">
        <v>72.2</v>
      </c>
      <c r="Z26" s="67">
        <v>79.8</v>
      </c>
      <c r="AA26" s="67">
        <v>38.6</v>
      </c>
      <c r="AB26" s="67"/>
      <c r="AC26" s="67">
        <v>7.9</v>
      </c>
      <c r="AD26" s="67">
        <v>20.9</v>
      </c>
      <c r="AE26" s="67">
        <v>8.1999999999999993</v>
      </c>
      <c r="AF26" s="67">
        <v>20</v>
      </c>
      <c r="AG26" s="67">
        <v>20</v>
      </c>
      <c r="AH26" s="67">
        <v>20</v>
      </c>
      <c r="AI26" s="67">
        <v>5</v>
      </c>
      <c r="AJ26" s="67">
        <v>78.7</v>
      </c>
      <c r="AK26" s="67">
        <v>12.1</v>
      </c>
      <c r="AL26" s="67">
        <v>15.2</v>
      </c>
      <c r="AM26" s="67"/>
      <c r="AN26" s="67">
        <v>18.7</v>
      </c>
      <c r="AO26" s="67"/>
      <c r="AP26" s="67">
        <v>0.3</v>
      </c>
      <c r="AQ26" s="67">
        <v>3.6</v>
      </c>
      <c r="AR26" s="67">
        <v>13.7</v>
      </c>
      <c r="AS26" s="67">
        <v>15.1</v>
      </c>
      <c r="AT26" s="67">
        <v>1.9</v>
      </c>
      <c r="AU26" s="67">
        <v>10.1</v>
      </c>
      <c r="AV26" s="67">
        <v>32.9</v>
      </c>
      <c r="AW26" s="67">
        <v>149.6</v>
      </c>
      <c r="AX26" s="67">
        <v>34.4</v>
      </c>
      <c r="AY26" s="67">
        <v>111.3</v>
      </c>
      <c r="AZ26" s="67"/>
      <c r="BA26" s="67">
        <v>18.8</v>
      </c>
      <c r="BB26" s="67">
        <v>19.399999999999999</v>
      </c>
      <c r="BC26" s="67">
        <v>56.4</v>
      </c>
      <c r="BD26" s="67"/>
      <c r="BE26" s="67">
        <v>3.2</v>
      </c>
      <c r="BF26" s="67">
        <v>2.6</v>
      </c>
      <c r="BG26" s="67">
        <v>1.2</v>
      </c>
      <c r="BH26" s="67">
        <v>1.2</v>
      </c>
      <c r="BI26" s="67">
        <v>13.8</v>
      </c>
      <c r="BJ26" s="67"/>
      <c r="BK26" s="67">
        <v>20</v>
      </c>
      <c r="BL26" s="67">
        <v>2.5</v>
      </c>
      <c r="BM26" s="67">
        <v>19.8</v>
      </c>
      <c r="BN26" s="68">
        <v>1250</v>
      </c>
    </row>
    <row r="27" spans="1:66" x14ac:dyDescent="0.25">
      <c r="A27" s="1"/>
      <c r="B27" s="54" t="s">
        <v>775</v>
      </c>
      <c r="C27" s="67">
        <v>14</v>
      </c>
      <c r="D27" s="67">
        <v>15.1</v>
      </c>
      <c r="E27" s="67">
        <v>8.1</v>
      </c>
      <c r="F27" s="67">
        <v>20.3</v>
      </c>
      <c r="G27" s="67">
        <v>2</v>
      </c>
      <c r="H27" s="67"/>
      <c r="I27" s="67">
        <v>9.6999999999999993</v>
      </c>
      <c r="J27" s="67">
        <v>1.1000000000000001</v>
      </c>
      <c r="K27" s="67">
        <v>19.8</v>
      </c>
      <c r="L27" s="67"/>
      <c r="M27" s="67">
        <v>20.2</v>
      </c>
      <c r="N27" s="67">
        <v>20.2</v>
      </c>
      <c r="O27" s="67">
        <v>9.1</v>
      </c>
      <c r="P27" s="67">
        <v>3.5</v>
      </c>
      <c r="Q27" s="67">
        <v>4.8</v>
      </c>
      <c r="R27" s="67">
        <v>20</v>
      </c>
      <c r="S27" s="67">
        <v>20</v>
      </c>
      <c r="T27" s="67">
        <v>15.8</v>
      </c>
      <c r="U27" s="67">
        <v>3.2</v>
      </c>
      <c r="V27" s="67">
        <v>19.8</v>
      </c>
      <c r="W27" s="67">
        <v>34.9</v>
      </c>
      <c r="X27" s="67">
        <v>58.1</v>
      </c>
      <c r="Y27" s="67">
        <v>71.8</v>
      </c>
      <c r="Z27" s="67">
        <v>76.2</v>
      </c>
      <c r="AA27" s="67">
        <v>38.700000000000003</v>
      </c>
      <c r="AB27" s="67"/>
      <c r="AC27" s="67">
        <v>8.1999999999999993</v>
      </c>
      <c r="AD27" s="67">
        <v>20.9</v>
      </c>
      <c r="AE27" s="67">
        <v>8.1</v>
      </c>
      <c r="AF27" s="67">
        <v>20</v>
      </c>
      <c r="AG27" s="67">
        <v>20</v>
      </c>
      <c r="AH27" s="67">
        <v>20</v>
      </c>
      <c r="AI27" s="67">
        <v>5</v>
      </c>
      <c r="AJ27" s="67">
        <v>79.900000000000006</v>
      </c>
      <c r="AK27" s="67">
        <v>13.8</v>
      </c>
      <c r="AL27" s="67">
        <v>16.100000000000001</v>
      </c>
      <c r="AM27" s="67"/>
      <c r="AN27" s="67">
        <v>18.7</v>
      </c>
      <c r="AO27" s="67"/>
      <c r="AP27" s="67">
        <v>0.3</v>
      </c>
      <c r="AQ27" s="67">
        <v>3.6</v>
      </c>
      <c r="AR27" s="67">
        <v>15.7</v>
      </c>
      <c r="AS27" s="67">
        <v>15.2</v>
      </c>
      <c r="AT27" s="67">
        <v>2</v>
      </c>
      <c r="AU27" s="67">
        <v>9.9</v>
      </c>
      <c r="AV27" s="67">
        <v>45.4</v>
      </c>
      <c r="AW27" s="67">
        <v>148.5</v>
      </c>
      <c r="AX27" s="67">
        <v>51</v>
      </c>
      <c r="AY27" s="67">
        <v>112.3</v>
      </c>
      <c r="AZ27" s="67"/>
      <c r="BA27" s="67">
        <v>18.899999999999999</v>
      </c>
      <c r="BB27" s="67">
        <v>17.600000000000001</v>
      </c>
      <c r="BC27" s="67">
        <v>52.4</v>
      </c>
      <c r="BD27" s="67"/>
      <c r="BE27" s="67">
        <v>3.2</v>
      </c>
      <c r="BF27" s="67">
        <v>2.6</v>
      </c>
      <c r="BG27" s="67">
        <v>1.2</v>
      </c>
      <c r="BH27" s="67">
        <v>1.2</v>
      </c>
      <c r="BI27" s="67">
        <v>15.1</v>
      </c>
      <c r="BJ27" s="67"/>
      <c r="BK27" s="67">
        <v>20</v>
      </c>
      <c r="BL27" s="67">
        <v>2.5</v>
      </c>
      <c r="BM27" s="67">
        <v>19.8</v>
      </c>
      <c r="BN27" s="68">
        <v>1295.5</v>
      </c>
    </row>
    <row r="28" spans="1:66" x14ac:dyDescent="0.25">
      <c r="A28" s="1"/>
      <c r="B28" s="54" t="s">
        <v>776</v>
      </c>
      <c r="C28" s="67">
        <v>14</v>
      </c>
      <c r="D28" s="67">
        <v>15.1</v>
      </c>
      <c r="E28" s="67">
        <v>8.5</v>
      </c>
      <c r="F28" s="67">
        <v>20.3</v>
      </c>
      <c r="G28" s="67">
        <v>2</v>
      </c>
      <c r="H28" s="67"/>
      <c r="I28" s="67">
        <v>9.9</v>
      </c>
      <c r="J28" s="67">
        <v>1.1000000000000001</v>
      </c>
      <c r="K28" s="67">
        <v>19.8</v>
      </c>
      <c r="L28" s="67"/>
      <c r="M28" s="67">
        <v>20.2</v>
      </c>
      <c r="N28" s="67">
        <v>20.2</v>
      </c>
      <c r="O28" s="67">
        <v>9.3000000000000007</v>
      </c>
      <c r="P28" s="67">
        <v>3.6</v>
      </c>
      <c r="Q28" s="67">
        <v>4.9000000000000004</v>
      </c>
      <c r="R28" s="67">
        <v>20</v>
      </c>
      <c r="S28" s="67">
        <v>20.3</v>
      </c>
      <c r="T28" s="67">
        <v>15.9</v>
      </c>
      <c r="U28" s="67">
        <v>3.2</v>
      </c>
      <c r="V28" s="67">
        <v>17.399999999999999</v>
      </c>
      <c r="W28" s="67">
        <v>45.3</v>
      </c>
      <c r="X28" s="67">
        <v>70</v>
      </c>
      <c r="Y28" s="67">
        <v>89.4</v>
      </c>
      <c r="Z28" s="67">
        <v>85.8</v>
      </c>
      <c r="AA28" s="67">
        <v>38.6</v>
      </c>
      <c r="AB28" s="67"/>
      <c r="AC28" s="67">
        <v>10.9</v>
      </c>
      <c r="AD28" s="67">
        <v>20.9</v>
      </c>
      <c r="AE28" s="67">
        <v>8.1</v>
      </c>
      <c r="AF28" s="67">
        <v>20</v>
      </c>
      <c r="AG28" s="67">
        <v>20</v>
      </c>
      <c r="AH28" s="67">
        <v>20</v>
      </c>
      <c r="AI28" s="67">
        <v>5</v>
      </c>
      <c r="AJ28" s="67">
        <v>80.3</v>
      </c>
      <c r="AK28" s="67">
        <v>14.3</v>
      </c>
      <c r="AL28" s="67">
        <v>17.8</v>
      </c>
      <c r="AM28" s="67"/>
      <c r="AN28" s="67">
        <v>18.7</v>
      </c>
      <c r="AO28" s="67"/>
      <c r="AP28" s="67">
        <v>0.4</v>
      </c>
      <c r="AQ28" s="67">
        <v>3.6</v>
      </c>
      <c r="AR28" s="67">
        <v>16.399999999999999</v>
      </c>
      <c r="AS28" s="67">
        <v>15.2</v>
      </c>
      <c r="AT28" s="67">
        <v>1.9</v>
      </c>
      <c r="AU28" s="67">
        <v>9.9</v>
      </c>
      <c r="AV28" s="67">
        <v>50.1</v>
      </c>
      <c r="AW28" s="67">
        <v>148.69999999999999</v>
      </c>
      <c r="AX28" s="67">
        <v>70.7</v>
      </c>
      <c r="AY28" s="67">
        <v>112.5</v>
      </c>
      <c r="AZ28" s="67"/>
      <c r="BA28" s="67">
        <v>18.899999999999999</v>
      </c>
      <c r="BB28" s="67">
        <v>20.100000000000001</v>
      </c>
      <c r="BC28" s="67">
        <v>54.5</v>
      </c>
      <c r="BD28" s="67"/>
      <c r="BE28" s="67">
        <v>3.2</v>
      </c>
      <c r="BF28" s="67">
        <v>2.6</v>
      </c>
      <c r="BG28" s="67">
        <v>1.2</v>
      </c>
      <c r="BH28" s="67">
        <v>1.2</v>
      </c>
      <c r="BI28" s="67">
        <v>16.3</v>
      </c>
      <c r="BJ28" s="67"/>
      <c r="BK28" s="67">
        <v>20</v>
      </c>
      <c r="BL28" s="67">
        <v>2.5</v>
      </c>
      <c r="BM28" s="67">
        <v>20</v>
      </c>
      <c r="BN28" s="68">
        <v>1380.7</v>
      </c>
    </row>
    <row r="29" spans="1:66" x14ac:dyDescent="0.25">
      <c r="A29" s="1"/>
      <c r="B29" s="54" t="s">
        <v>777</v>
      </c>
      <c r="C29" s="67">
        <v>14</v>
      </c>
      <c r="D29" s="67">
        <v>15.1</v>
      </c>
      <c r="E29" s="67">
        <v>6.9</v>
      </c>
      <c r="F29" s="67">
        <v>20.399999999999999</v>
      </c>
      <c r="G29" s="67">
        <v>2</v>
      </c>
      <c r="H29" s="67"/>
      <c r="I29" s="67">
        <v>9.6999999999999993</v>
      </c>
      <c r="J29" s="67">
        <v>1.2</v>
      </c>
      <c r="K29" s="67">
        <v>19.8</v>
      </c>
      <c r="L29" s="67"/>
      <c r="M29" s="67">
        <v>20.100000000000001</v>
      </c>
      <c r="N29" s="67">
        <v>20.2</v>
      </c>
      <c r="O29" s="67">
        <v>9.1</v>
      </c>
      <c r="P29" s="67">
        <v>3.6</v>
      </c>
      <c r="Q29" s="67">
        <v>4.9000000000000004</v>
      </c>
      <c r="R29" s="67">
        <v>20</v>
      </c>
      <c r="S29" s="67">
        <v>20.2</v>
      </c>
      <c r="T29" s="67">
        <v>16.2</v>
      </c>
      <c r="U29" s="67">
        <v>3.2</v>
      </c>
      <c r="V29" s="67">
        <v>17.899999999999999</v>
      </c>
      <c r="W29" s="67">
        <v>59.8</v>
      </c>
      <c r="X29" s="67">
        <v>94.6</v>
      </c>
      <c r="Y29" s="67">
        <v>87.5</v>
      </c>
      <c r="Z29" s="67">
        <v>88.7</v>
      </c>
      <c r="AA29" s="67">
        <v>38.799999999999997</v>
      </c>
      <c r="AB29" s="67"/>
      <c r="AC29" s="67">
        <v>11.5</v>
      </c>
      <c r="AD29" s="67">
        <v>20.9</v>
      </c>
      <c r="AE29" s="67">
        <v>8.1</v>
      </c>
      <c r="AF29" s="67">
        <v>20</v>
      </c>
      <c r="AG29" s="67">
        <v>20</v>
      </c>
      <c r="AH29" s="67">
        <v>20</v>
      </c>
      <c r="AI29" s="67">
        <v>5</v>
      </c>
      <c r="AJ29" s="67">
        <v>80.3</v>
      </c>
      <c r="AK29" s="67">
        <v>14.4</v>
      </c>
      <c r="AL29" s="67">
        <v>17.3</v>
      </c>
      <c r="AM29" s="67"/>
      <c r="AN29" s="67">
        <v>18.7</v>
      </c>
      <c r="AO29" s="67"/>
      <c r="AP29" s="67">
        <v>0.4</v>
      </c>
      <c r="AQ29" s="67">
        <v>3.6</v>
      </c>
      <c r="AR29" s="67">
        <v>17.7</v>
      </c>
      <c r="AS29" s="67">
        <v>15.4</v>
      </c>
      <c r="AT29" s="67">
        <v>2</v>
      </c>
      <c r="AU29" s="67">
        <v>9.9</v>
      </c>
      <c r="AV29" s="67">
        <v>51.9</v>
      </c>
      <c r="AW29" s="67">
        <v>149.19999999999999</v>
      </c>
      <c r="AX29" s="67">
        <v>85.5</v>
      </c>
      <c r="AY29" s="67">
        <v>112.7</v>
      </c>
      <c r="AZ29" s="67"/>
      <c r="BA29" s="67">
        <v>18.899999999999999</v>
      </c>
      <c r="BB29" s="67">
        <v>25.7</v>
      </c>
      <c r="BC29" s="67">
        <v>68.8</v>
      </c>
      <c r="BD29" s="67"/>
      <c r="BE29" s="67">
        <v>3.2</v>
      </c>
      <c r="BF29" s="67">
        <v>2.4</v>
      </c>
      <c r="BG29" s="67">
        <v>1.2</v>
      </c>
      <c r="BH29" s="67">
        <v>1.2</v>
      </c>
      <c r="BI29" s="67">
        <v>16.399999999999999</v>
      </c>
      <c r="BJ29" s="67"/>
      <c r="BK29" s="67">
        <v>20</v>
      </c>
      <c r="BL29" s="67">
        <v>2.5</v>
      </c>
      <c r="BM29" s="67">
        <v>20</v>
      </c>
      <c r="BN29" s="68">
        <v>1458.7</v>
      </c>
    </row>
    <row r="30" spans="1:66" x14ac:dyDescent="0.25">
      <c r="A30" s="1"/>
      <c r="B30" s="54" t="s">
        <v>778</v>
      </c>
      <c r="C30" s="67">
        <v>14</v>
      </c>
      <c r="D30" s="67">
        <v>15.1</v>
      </c>
      <c r="E30" s="67">
        <v>7</v>
      </c>
      <c r="F30" s="67">
        <v>20.3</v>
      </c>
      <c r="G30" s="67">
        <v>2</v>
      </c>
      <c r="H30" s="67"/>
      <c r="I30" s="67">
        <v>9.8000000000000007</v>
      </c>
      <c r="J30" s="67">
        <v>1.2</v>
      </c>
      <c r="K30" s="67">
        <v>19.8</v>
      </c>
      <c r="L30" s="67"/>
      <c r="M30" s="67">
        <v>20.100000000000001</v>
      </c>
      <c r="N30" s="67">
        <v>20.2</v>
      </c>
      <c r="O30" s="67">
        <v>9.1</v>
      </c>
      <c r="P30" s="67">
        <v>3.6</v>
      </c>
      <c r="Q30" s="67">
        <v>5</v>
      </c>
      <c r="R30" s="67">
        <v>20</v>
      </c>
      <c r="S30" s="67">
        <v>20.3</v>
      </c>
      <c r="T30" s="67">
        <v>16.2</v>
      </c>
      <c r="U30" s="67">
        <v>3.2</v>
      </c>
      <c r="V30" s="67">
        <v>18.5</v>
      </c>
      <c r="W30" s="67">
        <v>70.5</v>
      </c>
      <c r="X30" s="67">
        <v>98.3</v>
      </c>
      <c r="Y30" s="67">
        <v>80.3</v>
      </c>
      <c r="Z30" s="67">
        <v>90.7</v>
      </c>
      <c r="AA30" s="67">
        <v>38.700000000000003</v>
      </c>
      <c r="AB30" s="67"/>
      <c r="AC30" s="67">
        <v>10.3</v>
      </c>
      <c r="AD30" s="67">
        <v>19.8</v>
      </c>
      <c r="AE30" s="67">
        <v>8</v>
      </c>
      <c r="AF30" s="67">
        <v>20</v>
      </c>
      <c r="AG30" s="67">
        <v>20</v>
      </c>
      <c r="AH30" s="67">
        <v>20</v>
      </c>
      <c r="AI30" s="67">
        <v>5</v>
      </c>
      <c r="AJ30" s="67">
        <v>59.6</v>
      </c>
      <c r="AK30" s="67">
        <v>15</v>
      </c>
      <c r="AL30" s="67">
        <v>17.7</v>
      </c>
      <c r="AM30" s="67"/>
      <c r="AN30" s="67">
        <v>15.5</v>
      </c>
      <c r="AO30" s="67"/>
      <c r="AP30" s="67">
        <v>0.4</v>
      </c>
      <c r="AQ30" s="67">
        <v>3.6</v>
      </c>
      <c r="AR30" s="67">
        <v>18.399999999999999</v>
      </c>
      <c r="AS30" s="67">
        <v>15.7</v>
      </c>
      <c r="AT30" s="67">
        <v>1.9</v>
      </c>
      <c r="AU30" s="67">
        <v>10</v>
      </c>
      <c r="AV30" s="67">
        <v>57.5</v>
      </c>
      <c r="AW30" s="67">
        <v>151.19999999999999</v>
      </c>
      <c r="AX30" s="67">
        <v>93.5</v>
      </c>
      <c r="AY30" s="67">
        <v>113.3</v>
      </c>
      <c r="AZ30" s="67"/>
      <c r="BA30" s="67">
        <v>19.100000000000001</v>
      </c>
      <c r="BB30" s="67">
        <v>25.9</v>
      </c>
      <c r="BC30" s="67">
        <v>73.099999999999994</v>
      </c>
      <c r="BD30" s="67"/>
      <c r="BE30" s="67">
        <v>3.2</v>
      </c>
      <c r="BF30" s="67">
        <v>2.4</v>
      </c>
      <c r="BG30" s="67">
        <v>1.2</v>
      </c>
      <c r="BH30" s="67">
        <v>1.2</v>
      </c>
      <c r="BI30" s="67">
        <v>16.100000000000001</v>
      </c>
      <c r="BJ30" s="67"/>
      <c r="BK30" s="67">
        <v>20</v>
      </c>
      <c r="BL30" s="67">
        <v>2.8</v>
      </c>
      <c r="BM30" s="67">
        <v>20</v>
      </c>
      <c r="BN30" s="68">
        <v>1465.3</v>
      </c>
    </row>
    <row r="31" spans="1:66" x14ac:dyDescent="0.25">
      <c r="A31" s="1"/>
      <c r="B31" s="56" t="s">
        <v>779</v>
      </c>
      <c r="C31" s="69">
        <v>14.1</v>
      </c>
      <c r="D31" s="69">
        <v>15.1</v>
      </c>
      <c r="E31" s="69">
        <v>8.5</v>
      </c>
      <c r="F31" s="69">
        <v>20.399999999999999</v>
      </c>
      <c r="G31" s="69">
        <v>2</v>
      </c>
      <c r="H31" s="69"/>
      <c r="I31" s="69">
        <v>9.8000000000000007</v>
      </c>
      <c r="J31" s="69">
        <v>1.2</v>
      </c>
      <c r="K31" s="69">
        <v>19.8</v>
      </c>
      <c r="L31" s="69"/>
      <c r="M31" s="69">
        <v>20.100000000000001</v>
      </c>
      <c r="N31" s="69">
        <v>20.2</v>
      </c>
      <c r="O31" s="69">
        <v>9.1</v>
      </c>
      <c r="P31" s="69">
        <v>3.5</v>
      </c>
      <c r="Q31" s="69">
        <v>5</v>
      </c>
      <c r="R31" s="69">
        <v>20</v>
      </c>
      <c r="S31" s="69">
        <v>20</v>
      </c>
      <c r="T31" s="69">
        <v>15</v>
      </c>
      <c r="U31" s="69">
        <v>3.2</v>
      </c>
      <c r="V31" s="69">
        <v>23.9</v>
      </c>
      <c r="W31" s="69">
        <v>76.2</v>
      </c>
      <c r="X31" s="69">
        <v>102.8</v>
      </c>
      <c r="Y31" s="69">
        <v>89.3</v>
      </c>
      <c r="Z31" s="69">
        <v>88.7</v>
      </c>
      <c r="AA31" s="69">
        <v>39.5</v>
      </c>
      <c r="AB31" s="69"/>
      <c r="AC31" s="69">
        <v>11.6</v>
      </c>
      <c r="AD31" s="69">
        <v>12.9</v>
      </c>
      <c r="AE31" s="69">
        <v>8</v>
      </c>
      <c r="AF31" s="69">
        <v>20</v>
      </c>
      <c r="AG31" s="69">
        <v>20</v>
      </c>
      <c r="AH31" s="69">
        <v>20</v>
      </c>
      <c r="AI31" s="69">
        <v>5</v>
      </c>
      <c r="AJ31" s="69">
        <v>80.2</v>
      </c>
      <c r="AK31" s="69">
        <v>14.6</v>
      </c>
      <c r="AL31" s="69">
        <v>18</v>
      </c>
      <c r="AM31" s="69"/>
      <c r="AN31" s="69">
        <v>18</v>
      </c>
      <c r="AO31" s="69"/>
      <c r="AP31" s="69">
        <v>0.5</v>
      </c>
      <c r="AQ31" s="69">
        <v>3.5</v>
      </c>
      <c r="AR31" s="69">
        <v>16.600000000000001</v>
      </c>
      <c r="AS31" s="69">
        <v>15.7</v>
      </c>
      <c r="AT31" s="69">
        <v>1.9</v>
      </c>
      <c r="AU31" s="69">
        <v>9.9</v>
      </c>
      <c r="AV31" s="69">
        <v>64.2</v>
      </c>
      <c r="AW31" s="69">
        <v>152.69999999999999</v>
      </c>
      <c r="AX31" s="69">
        <v>95.5</v>
      </c>
      <c r="AY31" s="69">
        <v>113.9</v>
      </c>
      <c r="AZ31" s="69">
        <v>0.4</v>
      </c>
      <c r="BA31" s="69">
        <v>19.3</v>
      </c>
      <c r="BB31" s="69">
        <v>24.8</v>
      </c>
      <c r="BC31" s="69">
        <v>75.7</v>
      </c>
      <c r="BD31" s="69"/>
      <c r="BE31" s="69">
        <v>3.2</v>
      </c>
      <c r="BF31" s="69">
        <v>2.4</v>
      </c>
      <c r="BG31" s="69">
        <v>1.2</v>
      </c>
      <c r="BH31" s="69">
        <v>1.2</v>
      </c>
      <c r="BI31" s="69">
        <v>17.600000000000001</v>
      </c>
      <c r="BJ31" s="69"/>
      <c r="BK31" s="69">
        <v>20</v>
      </c>
      <c r="BL31" s="69">
        <v>2.8</v>
      </c>
      <c r="BM31" s="69">
        <v>20</v>
      </c>
      <c r="BN31" s="70">
        <v>1518.7</v>
      </c>
    </row>
    <row r="32" spans="1:66" x14ac:dyDescent="0.25">
      <c r="A32" s="1"/>
      <c r="B32" s="50" t="s">
        <v>780</v>
      </c>
      <c r="C32" s="65">
        <v>14</v>
      </c>
      <c r="D32" s="65">
        <v>15.1</v>
      </c>
      <c r="E32" s="65">
        <v>8.5</v>
      </c>
      <c r="F32" s="65">
        <v>20.399999999999999</v>
      </c>
      <c r="G32" s="65">
        <v>2</v>
      </c>
      <c r="H32" s="65"/>
      <c r="I32" s="65">
        <v>9.5</v>
      </c>
      <c r="J32" s="65">
        <v>0.9</v>
      </c>
      <c r="K32" s="65">
        <v>19.8</v>
      </c>
      <c r="L32" s="65"/>
      <c r="M32" s="65">
        <v>20.100000000000001</v>
      </c>
      <c r="N32" s="65">
        <v>20.3</v>
      </c>
      <c r="O32" s="65">
        <v>9.1</v>
      </c>
      <c r="P32" s="65">
        <v>3.4</v>
      </c>
      <c r="Q32" s="65">
        <v>5</v>
      </c>
      <c r="R32" s="65">
        <v>19.899999999999999</v>
      </c>
      <c r="S32" s="65">
        <v>20.2</v>
      </c>
      <c r="T32" s="65">
        <v>14.7</v>
      </c>
      <c r="U32" s="65">
        <v>3.2</v>
      </c>
      <c r="V32" s="65">
        <v>26.5</v>
      </c>
      <c r="W32" s="65">
        <v>78</v>
      </c>
      <c r="X32" s="65">
        <v>112.6</v>
      </c>
      <c r="Y32" s="65">
        <v>92.8</v>
      </c>
      <c r="Z32" s="65">
        <v>88.2</v>
      </c>
      <c r="AA32" s="65">
        <v>39.299999999999997</v>
      </c>
      <c r="AB32" s="65"/>
      <c r="AC32" s="65">
        <v>12.2</v>
      </c>
      <c r="AD32" s="65">
        <v>12.8</v>
      </c>
      <c r="AE32" s="65">
        <v>8</v>
      </c>
      <c r="AF32" s="65">
        <v>20</v>
      </c>
      <c r="AG32" s="65">
        <v>20</v>
      </c>
      <c r="AH32" s="65">
        <v>20</v>
      </c>
      <c r="AI32" s="65">
        <v>5</v>
      </c>
      <c r="AJ32" s="65">
        <v>78.8</v>
      </c>
      <c r="AK32" s="65">
        <v>14.9</v>
      </c>
      <c r="AL32" s="65">
        <v>17</v>
      </c>
      <c r="AM32" s="65"/>
      <c r="AN32" s="65">
        <v>18.7</v>
      </c>
      <c r="AO32" s="65"/>
      <c r="AP32" s="65">
        <v>0.3</v>
      </c>
      <c r="AQ32" s="65">
        <v>3.6</v>
      </c>
      <c r="AR32" s="65">
        <v>14.1</v>
      </c>
      <c r="AS32" s="65">
        <v>15.7</v>
      </c>
      <c r="AT32" s="65">
        <v>1.9</v>
      </c>
      <c r="AU32" s="65">
        <v>10</v>
      </c>
      <c r="AV32" s="65">
        <v>74.5</v>
      </c>
      <c r="AW32" s="65">
        <v>153</v>
      </c>
      <c r="AX32" s="65">
        <v>103.6</v>
      </c>
      <c r="AY32" s="65">
        <v>113.9</v>
      </c>
      <c r="AZ32" s="65">
        <v>0.6</v>
      </c>
      <c r="BA32" s="65">
        <v>19.2</v>
      </c>
      <c r="BB32" s="65">
        <v>26.6</v>
      </c>
      <c r="BC32" s="65">
        <v>80.900000000000006</v>
      </c>
      <c r="BD32" s="65"/>
      <c r="BE32" s="65">
        <v>3.2</v>
      </c>
      <c r="BF32" s="65">
        <v>2.4</v>
      </c>
      <c r="BG32" s="65">
        <v>1.2</v>
      </c>
      <c r="BH32" s="65">
        <v>1.2</v>
      </c>
      <c r="BI32" s="65">
        <v>17.899999999999999</v>
      </c>
      <c r="BJ32" s="65"/>
      <c r="BK32" s="65">
        <v>19.8</v>
      </c>
      <c r="BL32" s="65">
        <v>2.8</v>
      </c>
      <c r="BM32" s="65">
        <v>20</v>
      </c>
      <c r="BN32" s="66">
        <v>1557.3</v>
      </c>
    </row>
    <row r="33" spans="1:66" x14ac:dyDescent="0.25">
      <c r="A33" s="1"/>
      <c r="B33" s="54" t="s">
        <v>781</v>
      </c>
      <c r="C33" s="67">
        <v>15.2</v>
      </c>
      <c r="D33" s="67">
        <v>15.1</v>
      </c>
      <c r="E33" s="67">
        <v>8.8000000000000007</v>
      </c>
      <c r="F33" s="67">
        <v>20.5</v>
      </c>
      <c r="G33" s="67">
        <v>2</v>
      </c>
      <c r="H33" s="67"/>
      <c r="I33" s="67">
        <v>9.6999999999999993</v>
      </c>
      <c r="J33" s="67">
        <v>0.6</v>
      </c>
      <c r="K33" s="67">
        <v>19.8</v>
      </c>
      <c r="L33" s="67"/>
      <c r="M33" s="67">
        <v>20.100000000000001</v>
      </c>
      <c r="N33" s="67">
        <v>20.2</v>
      </c>
      <c r="O33" s="67">
        <v>9.1</v>
      </c>
      <c r="P33" s="67">
        <v>3.5</v>
      </c>
      <c r="Q33" s="67">
        <v>5</v>
      </c>
      <c r="R33" s="67">
        <v>20</v>
      </c>
      <c r="S33" s="67">
        <v>19.8</v>
      </c>
      <c r="T33" s="67">
        <v>14.7</v>
      </c>
      <c r="U33" s="67">
        <v>3.2</v>
      </c>
      <c r="V33" s="67">
        <v>24.6</v>
      </c>
      <c r="W33" s="67">
        <v>77.3</v>
      </c>
      <c r="X33" s="67">
        <v>117.7</v>
      </c>
      <c r="Y33" s="67">
        <v>87.1</v>
      </c>
      <c r="Z33" s="67">
        <v>87.4</v>
      </c>
      <c r="AA33" s="67">
        <v>38.799999999999997</v>
      </c>
      <c r="AB33" s="67"/>
      <c r="AC33" s="67">
        <v>12.9</v>
      </c>
      <c r="AD33" s="67">
        <v>12.9</v>
      </c>
      <c r="AE33" s="67">
        <v>7.9</v>
      </c>
      <c r="AF33" s="67">
        <v>20</v>
      </c>
      <c r="AG33" s="67">
        <v>20</v>
      </c>
      <c r="AH33" s="67">
        <v>20</v>
      </c>
      <c r="AI33" s="67">
        <v>5</v>
      </c>
      <c r="AJ33" s="67">
        <v>80.3</v>
      </c>
      <c r="AK33" s="67">
        <v>11.7</v>
      </c>
      <c r="AL33" s="67">
        <v>16</v>
      </c>
      <c r="AM33" s="67"/>
      <c r="AN33" s="67">
        <v>18.5</v>
      </c>
      <c r="AO33" s="67"/>
      <c r="AP33" s="67">
        <v>0.2</v>
      </c>
      <c r="AQ33" s="67">
        <v>3.6</v>
      </c>
      <c r="AR33" s="67">
        <v>16.3</v>
      </c>
      <c r="AS33" s="67">
        <v>15.5</v>
      </c>
      <c r="AT33" s="67">
        <v>2</v>
      </c>
      <c r="AU33" s="67">
        <v>9.9</v>
      </c>
      <c r="AV33" s="67">
        <v>83.5</v>
      </c>
      <c r="AW33" s="67">
        <v>153.1</v>
      </c>
      <c r="AX33" s="67">
        <v>108.7</v>
      </c>
      <c r="AY33" s="67">
        <v>113.7</v>
      </c>
      <c r="AZ33" s="67">
        <v>0.6</v>
      </c>
      <c r="BA33" s="67">
        <v>18.899999999999999</v>
      </c>
      <c r="BB33" s="67">
        <v>27.8</v>
      </c>
      <c r="BC33" s="67">
        <v>85.1</v>
      </c>
      <c r="BD33" s="67"/>
      <c r="BE33" s="67">
        <v>3.2</v>
      </c>
      <c r="BF33" s="67">
        <v>2.4</v>
      </c>
      <c r="BG33" s="67">
        <v>1.2</v>
      </c>
      <c r="BH33" s="67">
        <v>1.2</v>
      </c>
      <c r="BI33" s="67">
        <v>17.2</v>
      </c>
      <c r="BJ33" s="67"/>
      <c r="BK33" s="67">
        <v>20</v>
      </c>
      <c r="BL33" s="67">
        <v>2.8</v>
      </c>
      <c r="BM33" s="67"/>
      <c r="BN33" s="68">
        <v>1552.3</v>
      </c>
    </row>
    <row r="34" spans="1:66" x14ac:dyDescent="0.25">
      <c r="A34" s="1"/>
      <c r="B34" s="54" t="s">
        <v>782</v>
      </c>
      <c r="C34" s="67">
        <v>15.2</v>
      </c>
      <c r="D34" s="67">
        <v>14.6</v>
      </c>
      <c r="E34" s="67">
        <v>7.2</v>
      </c>
      <c r="F34" s="67">
        <v>20.399999999999999</v>
      </c>
      <c r="G34" s="67">
        <v>2</v>
      </c>
      <c r="H34" s="67"/>
      <c r="I34" s="67">
        <v>10.5</v>
      </c>
      <c r="J34" s="67">
        <v>0.5</v>
      </c>
      <c r="K34" s="67">
        <v>19.8</v>
      </c>
      <c r="L34" s="67"/>
      <c r="M34" s="67">
        <v>20.100000000000001</v>
      </c>
      <c r="N34" s="67">
        <v>20</v>
      </c>
      <c r="O34" s="67">
        <v>9.1</v>
      </c>
      <c r="P34" s="67">
        <v>3.5</v>
      </c>
      <c r="Q34" s="67">
        <v>5</v>
      </c>
      <c r="R34" s="67">
        <v>19.8</v>
      </c>
      <c r="S34" s="67">
        <v>19.600000000000001</v>
      </c>
      <c r="T34" s="67">
        <v>14.9</v>
      </c>
      <c r="U34" s="67">
        <v>3.2</v>
      </c>
      <c r="V34" s="67">
        <v>25.2</v>
      </c>
      <c r="W34" s="67">
        <v>77.400000000000006</v>
      </c>
      <c r="X34" s="67">
        <v>121.8</v>
      </c>
      <c r="Y34" s="67">
        <v>83.7</v>
      </c>
      <c r="Z34" s="67">
        <v>87</v>
      </c>
      <c r="AA34" s="67">
        <v>38.700000000000003</v>
      </c>
      <c r="AB34" s="67"/>
      <c r="AC34" s="67">
        <v>13.6</v>
      </c>
      <c r="AD34" s="67">
        <v>12.8</v>
      </c>
      <c r="AE34" s="67">
        <v>7.9</v>
      </c>
      <c r="AF34" s="67">
        <v>20</v>
      </c>
      <c r="AG34" s="67">
        <v>20</v>
      </c>
      <c r="AH34" s="67">
        <v>20</v>
      </c>
      <c r="AI34" s="67">
        <v>5</v>
      </c>
      <c r="AJ34" s="67">
        <v>80.2</v>
      </c>
      <c r="AK34" s="67">
        <v>9.6</v>
      </c>
      <c r="AL34" s="67">
        <v>13.9</v>
      </c>
      <c r="AM34" s="67"/>
      <c r="AN34" s="67">
        <v>18.399999999999999</v>
      </c>
      <c r="AO34" s="67"/>
      <c r="AP34" s="67">
        <v>0.3</v>
      </c>
      <c r="AQ34" s="67">
        <v>3.6</v>
      </c>
      <c r="AR34" s="67">
        <v>16.7</v>
      </c>
      <c r="AS34" s="67">
        <v>15.5</v>
      </c>
      <c r="AT34" s="67">
        <v>1.9</v>
      </c>
      <c r="AU34" s="67">
        <v>9.9</v>
      </c>
      <c r="AV34" s="67">
        <v>95.2</v>
      </c>
      <c r="AW34" s="67">
        <v>151.6</v>
      </c>
      <c r="AX34" s="67">
        <v>123.1</v>
      </c>
      <c r="AY34" s="67">
        <v>113.4</v>
      </c>
      <c r="AZ34" s="67">
        <v>0.6</v>
      </c>
      <c r="BA34" s="67">
        <v>19</v>
      </c>
      <c r="BB34" s="67">
        <v>28.7</v>
      </c>
      <c r="BC34" s="67">
        <v>87.1</v>
      </c>
      <c r="BD34" s="67"/>
      <c r="BE34" s="67">
        <v>3.2</v>
      </c>
      <c r="BF34" s="67">
        <v>2.4</v>
      </c>
      <c r="BG34" s="67">
        <v>1.2</v>
      </c>
      <c r="BH34" s="67">
        <v>1.2</v>
      </c>
      <c r="BI34" s="67">
        <v>16.7</v>
      </c>
      <c r="BJ34" s="67"/>
      <c r="BK34" s="67">
        <v>20</v>
      </c>
      <c r="BL34" s="67">
        <v>2.8</v>
      </c>
      <c r="BM34" s="67"/>
      <c r="BN34" s="68">
        <v>1574.7</v>
      </c>
    </row>
    <row r="35" spans="1:66" x14ac:dyDescent="0.25">
      <c r="A35" s="1"/>
      <c r="B35" s="54" t="s">
        <v>783</v>
      </c>
      <c r="C35" s="67">
        <v>15.1</v>
      </c>
      <c r="D35" s="67">
        <v>14</v>
      </c>
      <c r="E35" s="67">
        <v>7.7</v>
      </c>
      <c r="F35" s="67">
        <v>20.399999999999999</v>
      </c>
      <c r="G35" s="67">
        <v>2</v>
      </c>
      <c r="H35" s="67"/>
      <c r="I35" s="67">
        <v>10.6</v>
      </c>
      <c r="J35" s="67">
        <v>0.2</v>
      </c>
      <c r="K35" s="67">
        <v>19.8</v>
      </c>
      <c r="L35" s="67"/>
      <c r="M35" s="67">
        <v>20.2</v>
      </c>
      <c r="N35" s="67">
        <v>20.2</v>
      </c>
      <c r="O35" s="67">
        <v>9.1</v>
      </c>
      <c r="P35" s="67">
        <v>3.4</v>
      </c>
      <c r="Q35" s="67">
        <v>4.8</v>
      </c>
      <c r="R35" s="67">
        <v>19.899999999999999</v>
      </c>
      <c r="S35" s="67">
        <v>19.899999999999999</v>
      </c>
      <c r="T35" s="67">
        <v>14.8</v>
      </c>
      <c r="U35" s="67">
        <v>3.2</v>
      </c>
      <c r="V35" s="67">
        <v>24.3</v>
      </c>
      <c r="W35" s="67">
        <v>78.2</v>
      </c>
      <c r="X35" s="67">
        <v>123.9</v>
      </c>
      <c r="Y35" s="67">
        <v>86.6</v>
      </c>
      <c r="Z35" s="67">
        <v>88</v>
      </c>
      <c r="AA35" s="67">
        <v>38.700000000000003</v>
      </c>
      <c r="AB35" s="67"/>
      <c r="AC35" s="67">
        <v>12.6</v>
      </c>
      <c r="AD35" s="67">
        <v>12.8</v>
      </c>
      <c r="AE35" s="67">
        <v>7.9</v>
      </c>
      <c r="AF35" s="67">
        <v>20</v>
      </c>
      <c r="AG35" s="67">
        <v>20</v>
      </c>
      <c r="AH35" s="67">
        <v>20</v>
      </c>
      <c r="AI35" s="67">
        <v>5</v>
      </c>
      <c r="AJ35" s="67">
        <v>80.2</v>
      </c>
      <c r="AK35" s="67">
        <v>13.1</v>
      </c>
      <c r="AL35" s="67">
        <v>16.399999999999999</v>
      </c>
      <c r="AM35" s="67"/>
      <c r="AN35" s="67">
        <v>18.5</v>
      </c>
      <c r="AO35" s="67"/>
      <c r="AP35" s="67">
        <v>0.2</v>
      </c>
      <c r="AQ35" s="67">
        <v>3.6</v>
      </c>
      <c r="AR35" s="67">
        <v>15.2</v>
      </c>
      <c r="AS35" s="67">
        <v>15.4</v>
      </c>
      <c r="AT35" s="67">
        <v>1.1000000000000001</v>
      </c>
      <c r="AU35" s="67">
        <v>9.9</v>
      </c>
      <c r="AV35" s="67">
        <v>99.9</v>
      </c>
      <c r="AW35" s="67">
        <v>150.4</v>
      </c>
      <c r="AX35" s="67">
        <v>119.5</v>
      </c>
      <c r="AY35" s="67">
        <v>112.7</v>
      </c>
      <c r="AZ35" s="67">
        <v>0.6</v>
      </c>
      <c r="BA35" s="67">
        <v>18.7</v>
      </c>
      <c r="BB35" s="67">
        <v>31.1</v>
      </c>
      <c r="BC35" s="67">
        <v>91.5</v>
      </c>
      <c r="BD35" s="67"/>
      <c r="BE35" s="67">
        <v>3.2</v>
      </c>
      <c r="BF35" s="67">
        <v>2.4</v>
      </c>
      <c r="BG35" s="67">
        <v>1.2</v>
      </c>
      <c r="BH35" s="67">
        <v>1.2</v>
      </c>
      <c r="BI35" s="67">
        <v>15.5</v>
      </c>
      <c r="BJ35" s="67"/>
      <c r="BK35" s="67">
        <v>20</v>
      </c>
      <c r="BL35" s="67">
        <v>2.8</v>
      </c>
      <c r="BM35" s="67"/>
      <c r="BN35" s="68">
        <v>1587.6</v>
      </c>
    </row>
    <row r="36" spans="1:66" x14ac:dyDescent="0.25">
      <c r="A36" s="1"/>
      <c r="B36" s="54" t="s">
        <v>784</v>
      </c>
      <c r="C36" s="67">
        <v>15.2</v>
      </c>
      <c r="D36" s="67">
        <v>15.1</v>
      </c>
      <c r="E36" s="67">
        <v>7</v>
      </c>
      <c r="F36" s="67">
        <v>20.399999999999999</v>
      </c>
      <c r="G36" s="67">
        <v>1</v>
      </c>
      <c r="H36" s="67"/>
      <c r="I36" s="67">
        <v>11</v>
      </c>
      <c r="J36" s="67">
        <v>0.5</v>
      </c>
      <c r="K36" s="67">
        <v>19.8</v>
      </c>
      <c r="L36" s="67"/>
      <c r="M36" s="67">
        <v>20.100000000000001</v>
      </c>
      <c r="N36" s="67">
        <v>20.100000000000001</v>
      </c>
      <c r="O36" s="67">
        <v>9.1</v>
      </c>
      <c r="P36" s="67">
        <v>3.4</v>
      </c>
      <c r="Q36" s="67">
        <v>4.8</v>
      </c>
      <c r="R36" s="67">
        <v>20</v>
      </c>
      <c r="S36" s="67">
        <v>19.8</v>
      </c>
      <c r="T36" s="67">
        <v>14.3</v>
      </c>
      <c r="U36" s="67">
        <v>3.2</v>
      </c>
      <c r="V36" s="67">
        <v>26.2</v>
      </c>
      <c r="W36" s="67">
        <v>75.5</v>
      </c>
      <c r="X36" s="67">
        <v>122.5</v>
      </c>
      <c r="Y36" s="67">
        <v>85.3</v>
      </c>
      <c r="Z36" s="67">
        <v>87.2</v>
      </c>
      <c r="AA36" s="67">
        <v>31</v>
      </c>
      <c r="AB36" s="67"/>
      <c r="AC36" s="67">
        <v>13</v>
      </c>
      <c r="AD36" s="67">
        <v>12.9</v>
      </c>
      <c r="AE36" s="67">
        <v>7.9</v>
      </c>
      <c r="AF36" s="67">
        <v>20</v>
      </c>
      <c r="AG36" s="67">
        <v>20</v>
      </c>
      <c r="AH36" s="67">
        <v>20</v>
      </c>
      <c r="AI36" s="67">
        <v>5</v>
      </c>
      <c r="AJ36" s="67">
        <v>77.400000000000006</v>
      </c>
      <c r="AK36" s="67">
        <v>11.1</v>
      </c>
      <c r="AL36" s="67">
        <v>14.2</v>
      </c>
      <c r="AM36" s="67"/>
      <c r="AN36" s="67">
        <v>18.399999999999999</v>
      </c>
      <c r="AO36" s="67"/>
      <c r="AP36" s="67">
        <v>0.4</v>
      </c>
      <c r="AQ36" s="67">
        <v>3.6</v>
      </c>
      <c r="AR36" s="67">
        <v>13.5</v>
      </c>
      <c r="AS36" s="67">
        <v>15.1</v>
      </c>
      <c r="AT36" s="67">
        <v>1</v>
      </c>
      <c r="AU36" s="67">
        <v>9.9</v>
      </c>
      <c r="AV36" s="67">
        <v>97.2</v>
      </c>
      <c r="AW36" s="67">
        <v>148.19999999999999</v>
      </c>
      <c r="AX36" s="67">
        <v>119.5</v>
      </c>
      <c r="AY36" s="67">
        <v>111.5</v>
      </c>
      <c r="AZ36" s="67">
        <v>0.6</v>
      </c>
      <c r="BA36" s="67">
        <v>18.5</v>
      </c>
      <c r="BB36" s="67">
        <v>31.4</v>
      </c>
      <c r="BC36" s="67">
        <v>91.8</v>
      </c>
      <c r="BD36" s="67"/>
      <c r="BE36" s="67">
        <v>3.2</v>
      </c>
      <c r="BF36" s="67">
        <v>2.5</v>
      </c>
      <c r="BG36" s="67">
        <v>1.2</v>
      </c>
      <c r="BH36" s="67">
        <v>1.2</v>
      </c>
      <c r="BI36" s="67">
        <v>14.7</v>
      </c>
      <c r="BJ36" s="67"/>
      <c r="BK36" s="67">
        <v>20</v>
      </c>
      <c r="BL36" s="67">
        <v>2.8</v>
      </c>
      <c r="BM36" s="67"/>
      <c r="BN36" s="68">
        <v>1560.2</v>
      </c>
    </row>
    <row r="37" spans="1:66" x14ac:dyDescent="0.25">
      <c r="A37" s="1"/>
      <c r="B37" s="54" t="s">
        <v>785</v>
      </c>
      <c r="C37" s="67">
        <v>13.7</v>
      </c>
      <c r="D37" s="67">
        <v>15.1</v>
      </c>
      <c r="E37" s="67">
        <v>7.6</v>
      </c>
      <c r="F37" s="67">
        <v>20.399999999999999</v>
      </c>
      <c r="G37" s="67"/>
      <c r="H37" s="67"/>
      <c r="I37" s="67">
        <v>11.1</v>
      </c>
      <c r="J37" s="67">
        <v>0.5</v>
      </c>
      <c r="K37" s="67">
        <v>19.8</v>
      </c>
      <c r="L37" s="67"/>
      <c r="M37" s="67">
        <v>20</v>
      </c>
      <c r="N37" s="67">
        <v>20.2</v>
      </c>
      <c r="O37" s="67">
        <v>9.1</v>
      </c>
      <c r="P37" s="67">
        <v>3.4</v>
      </c>
      <c r="Q37" s="67">
        <v>4.8</v>
      </c>
      <c r="R37" s="67">
        <v>20</v>
      </c>
      <c r="S37" s="67">
        <v>20.3</v>
      </c>
      <c r="T37" s="67">
        <v>14</v>
      </c>
      <c r="U37" s="67">
        <v>3.2</v>
      </c>
      <c r="V37" s="67">
        <v>25</v>
      </c>
      <c r="W37" s="67">
        <v>75.099999999999994</v>
      </c>
      <c r="X37" s="67">
        <v>122.4</v>
      </c>
      <c r="Y37" s="67">
        <v>86.8</v>
      </c>
      <c r="Z37" s="67">
        <v>93.7</v>
      </c>
      <c r="AA37" s="67">
        <v>35</v>
      </c>
      <c r="AB37" s="67"/>
      <c r="AC37" s="67">
        <v>6.9</v>
      </c>
      <c r="AD37" s="67">
        <v>14.4</v>
      </c>
      <c r="AE37" s="67">
        <v>7.9</v>
      </c>
      <c r="AF37" s="67">
        <v>20</v>
      </c>
      <c r="AG37" s="67">
        <v>20</v>
      </c>
      <c r="AH37" s="67">
        <v>20</v>
      </c>
      <c r="AI37" s="67">
        <v>5</v>
      </c>
      <c r="AJ37" s="67">
        <v>76.8</v>
      </c>
      <c r="AK37" s="67">
        <v>11</v>
      </c>
      <c r="AL37" s="67">
        <v>12.6</v>
      </c>
      <c r="AM37" s="67"/>
      <c r="AN37" s="67">
        <v>18.5</v>
      </c>
      <c r="AO37" s="67"/>
      <c r="AP37" s="67">
        <v>0.4</v>
      </c>
      <c r="AQ37" s="67">
        <v>3.6</v>
      </c>
      <c r="AR37" s="67">
        <v>12.1</v>
      </c>
      <c r="AS37" s="67">
        <v>14.9</v>
      </c>
      <c r="AT37" s="67">
        <v>1.1000000000000001</v>
      </c>
      <c r="AU37" s="67">
        <v>10</v>
      </c>
      <c r="AV37" s="67">
        <v>103</v>
      </c>
      <c r="AW37" s="67">
        <v>145.1</v>
      </c>
      <c r="AX37" s="67">
        <v>118.3</v>
      </c>
      <c r="AY37" s="67">
        <v>108.1</v>
      </c>
      <c r="AZ37" s="67">
        <v>0.6</v>
      </c>
      <c r="BA37" s="67">
        <v>18.100000000000001</v>
      </c>
      <c r="BB37" s="67">
        <v>32.1</v>
      </c>
      <c r="BC37" s="67">
        <v>92.7</v>
      </c>
      <c r="BD37" s="67"/>
      <c r="BE37" s="67">
        <v>3.2</v>
      </c>
      <c r="BF37" s="67">
        <v>2.8</v>
      </c>
      <c r="BG37" s="67">
        <v>2.1</v>
      </c>
      <c r="BH37" s="67">
        <v>1.2</v>
      </c>
      <c r="BI37" s="67">
        <v>12.7</v>
      </c>
      <c r="BJ37" s="67"/>
      <c r="BK37" s="67">
        <v>20</v>
      </c>
      <c r="BL37" s="67">
        <v>2.8</v>
      </c>
      <c r="BM37" s="67"/>
      <c r="BN37" s="68">
        <v>1559.2</v>
      </c>
    </row>
    <row r="38" spans="1:66" x14ac:dyDescent="0.25">
      <c r="A38" s="1"/>
      <c r="B38" s="54" t="s">
        <v>786</v>
      </c>
      <c r="C38" s="67">
        <v>15.2</v>
      </c>
      <c r="D38" s="67">
        <v>15.2</v>
      </c>
      <c r="E38" s="67">
        <v>8.6</v>
      </c>
      <c r="F38" s="67">
        <v>20.5</v>
      </c>
      <c r="G38" s="67"/>
      <c r="H38" s="67"/>
      <c r="I38" s="67">
        <v>10.8</v>
      </c>
      <c r="J38" s="67">
        <v>1</v>
      </c>
      <c r="K38" s="67">
        <v>19.8</v>
      </c>
      <c r="L38" s="67"/>
      <c r="M38" s="67">
        <v>20.100000000000001</v>
      </c>
      <c r="N38" s="67">
        <v>20.2</v>
      </c>
      <c r="O38" s="67">
        <v>8.9</v>
      </c>
      <c r="P38" s="67">
        <v>3.4</v>
      </c>
      <c r="Q38" s="67">
        <v>4.8</v>
      </c>
      <c r="R38" s="67">
        <v>20</v>
      </c>
      <c r="S38" s="67">
        <v>20.2</v>
      </c>
      <c r="T38" s="67">
        <v>14</v>
      </c>
      <c r="U38" s="67">
        <v>3.2</v>
      </c>
      <c r="V38" s="67">
        <v>25.5</v>
      </c>
      <c r="W38" s="67">
        <v>73.7</v>
      </c>
      <c r="X38" s="67">
        <v>120.4</v>
      </c>
      <c r="Y38" s="67">
        <v>86.2</v>
      </c>
      <c r="Z38" s="67">
        <v>87.8</v>
      </c>
      <c r="AA38" s="67">
        <v>35.200000000000003</v>
      </c>
      <c r="AB38" s="67"/>
      <c r="AC38" s="67">
        <v>12.6</v>
      </c>
      <c r="AD38" s="67">
        <v>21</v>
      </c>
      <c r="AE38" s="67">
        <v>8</v>
      </c>
      <c r="AF38" s="67">
        <v>20</v>
      </c>
      <c r="AG38" s="67">
        <v>20</v>
      </c>
      <c r="AH38" s="67">
        <v>20</v>
      </c>
      <c r="AI38" s="67">
        <v>5</v>
      </c>
      <c r="AJ38" s="67">
        <v>74.2</v>
      </c>
      <c r="AK38" s="67">
        <v>12.9</v>
      </c>
      <c r="AL38" s="67">
        <v>18</v>
      </c>
      <c r="AM38" s="67"/>
      <c r="AN38" s="67">
        <v>18.5</v>
      </c>
      <c r="AO38" s="67"/>
      <c r="AP38" s="67">
        <v>0.1</v>
      </c>
      <c r="AQ38" s="67">
        <v>3.6</v>
      </c>
      <c r="AR38" s="67">
        <v>9.9</v>
      </c>
      <c r="AS38" s="67">
        <v>14.4</v>
      </c>
      <c r="AT38" s="67">
        <v>1</v>
      </c>
      <c r="AU38" s="67">
        <v>10</v>
      </c>
      <c r="AV38" s="67">
        <v>104.7</v>
      </c>
      <c r="AW38" s="67">
        <v>140.19999999999999</v>
      </c>
      <c r="AX38" s="67">
        <v>119.4</v>
      </c>
      <c r="AY38" s="67">
        <v>105.1</v>
      </c>
      <c r="AZ38" s="67">
        <v>0.6</v>
      </c>
      <c r="BA38" s="67">
        <v>17.5</v>
      </c>
      <c r="BB38" s="67">
        <v>30.5</v>
      </c>
      <c r="BC38" s="67">
        <v>92</v>
      </c>
      <c r="BD38" s="67"/>
      <c r="BE38" s="67">
        <v>3.2</v>
      </c>
      <c r="BF38" s="67">
        <v>3</v>
      </c>
      <c r="BG38" s="67">
        <v>2.2999999999999998</v>
      </c>
      <c r="BH38" s="67">
        <v>1.2</v>
      </c>
      <c r="BI38" s="67">
        <v>9</v>
      </c>
      <c r="BJ38" s="67"/>
      <c r="BK38" s="67">
        <v>20</v>
      </c>
      <c r="BL38" s="67">
        <v>2.8</v>
      </c>
      <c r="BM38" s="67"/>
      <c r="BN38" s="68">
        <v>1555.4</v>
      </c>
    </row>
    <row r="39" spans="1:66" x14ac:dyDescent="0.25">
      <c r="A39" s="1"/>
      <c r="B39" s="56" t="s">
        <v>787</v>
      </c>
      <c r="C39" s="69">
        <v>15.3</v>
      </c>
      <c r="D39" s="69">
        <v>15.5</v>
      </c>
      <c r="E39" s="69">
        <v>8.1</v>
      </c>
      <c r="F39" s="69">
        <v>20.5</v>
      </c>
      <c r="G39" s="69"/>
      <c r="H39" s="69"/>
      <c r="I39" s="69">
        <v>11.3</v>
      </c>
      <c r="J39" s="69">
        <v>0.3</v>
      </c>
      <c r="K39" s="69">
        <v>19.8</v>
      </c>
      <c r="L39" s="69"/>
      <c r="M39" s="69">
        <v>20.100000000000001</v>
      </c>
      <c r="N39" s="69">
        <v>20.2</v>
      </c>
      <c r="O39" s="69">
        <v>8.9</v>
      </c>
      <c r="P39" s="69">
        <v>3.4</v>
      </c>
      <c r="Q39" s="69">
        <v>4.8</v>
      </c>
      <c r="R39" s="69">
        <v>20</v>
      </c>
      <c r="S39" s="69">
        <v>20.2</v>
      </c>
      <c r="T39" s="69">
        <v>13.6</v>
      </c>
      <c r="U39" s="69">
        <v>3.2</v>
      </c>
      <c r="V39" s="69">
        <v>27.6</v>
      </c>
      <c r="W39" s="69">
        <v>70.3</v>
      </c>
      <c r="X39" s="69">
        <v>118.5</v>
      </c>
      <c r="Y39" s="69">
        <v>100.6</v>
      </c>
      <c r="Z39" s="69">
        <v>87.3</v>
      </c>
      <c r="AA39" s="69">
        <v>33.1</v>
      </c>
      <c r="AB39" s="69"/>
      <c r="AC39" s="69">
        <v>13.1</v>
      </c>
      <c r="AD39" s="69">
        <v>21</v>
      </c>
      <c r="AE39" s="69">
        <v>8</v>
      </c>
      <c r="AF39" s="69">
        <v>20</v>
      </c>
      <c r="AG39" s="69">
        <v>20</v>
      </c>
      <c r="AH39" s="69">
        <v>20</v>
      </c>
      <c r="AI39" s="69">
        <v>5</v>
      </c>
      <c r="AJ39" s="69">
        <v>70.2</v>
      </c>
      <c r="AK39" s="69">
        <v>14.7</v>
      </c>
      <c r="AL39" s="69">
        <v>18.100000000000001</v>
      </c>
      <c r="AM39" s="69"/>
      <c r="AN39" s="69">
        <v>18.5</v>
      </c>
      <c r="AO39" s="69"/>
      <c r="AP39" s="69">
        <v>0.1</v>
      </c>
      <c r="AQ39" s="69">
        <v>3.6</v>
      </c>
      <c r="AR39" s="69">
        <v>6.9</v>
      </c>
      <c r="AS39" s="69">
        <v>13.5</v>
      </c>
      <c r="AT39" s="69">
        <v>1.1000000000000001</v>
      </c>
      <c r="AU39" s="69">
        <v>9.9</v>
      </c>
      <c r="AV39" s="69">
        <v>105.5</v>
      </c>
      <c r="AW39" s="69">
        <v>133.9</v>
      </c>
      <c r="AX39" s="69">
        <v>118.6</v>
      </c>
      <c r="AY39" s="69">
        <v>100.2</v>
      </c>
      <c r="AZ39" s="69">
        <v>0.6</v>
      </c>
      <c r="BA39" s="69">
        <v>16.5</v>
      </c>
      <c r="BB39" s="69">
        <v>30.1</v>
      </c>
      <c r="BC39" s="69">
        <v>91.1</v>
      </c>
      <c r="BD39" s="69"/>
      <c r="BE39" s="69">
        <v>3.2</v>
      </c>
      <c r="BF39" s="69">
        <v>3</v>
      </c>
      <c r="BG39" s="69">
        <v>2.2000000000000002</v>
      </c>
      <c r="BH39" s="69">
        <v>1.2</v>
      </c>
      <c r="BI39" s="69">
        <v>5.0999999999999996</v>
      </c>
      <c r="BJ39" s="69"/>
      <c r="BK39" s="69">
        <v>20</v>
      </c>
      <c r="BL39" s="69">
        <v>2.8</v>
      </c>
      <c r="BM39" s="69"/>
      <c r="BN39" s="70">
        <v>1540.3</v>
      </c>
    </row>
    <row r="40" spans="1:66" x14ac:dyDescent="0.25">
      <c r="A40" s="1"/>
      <c r="B40" s="50" t="s">
        <v>788</v>
      </c>
      <c r="C40" s="65">
        <v>14.5</v>
      </c>
      <c r="D40" s="65">
        <v>15.5</v>
      </c>
      <c r="E40" s="65">
        <v>8.3000000000000007</v>
      </c>
      <c r="F40" s="65">
        <v>20.5</v>
      </c>
      <c r="G40" s="65"/>
      <c r="H40" s="65"/>
      <c r="I40" s="65">
        <v>10.5</v>
      </c>
      <c r="J40" s="65">
        <v>0.4</v>
      </c>
      <c r="K40" s="65">
        <v>19.8</v>
      </c>
      <c r="L40" s="65"/>
      <c r="M40" s="65">
        <v>20.100000000000001</v>
      </c>
      <c r="N40" s="65">
        <v>20.2</v>
      </c>
      <c r="O40" s="65">
        <v>9.1</v>
      </c>
      <c r="P40" s="65">
        <v>3.4</v>
      </c>
      <c r="Q40" s="65">
        <v>4.8</v>
      </c>
      <c r="R40" s="65">
        <v>20</v>
      </c>
      <c r="S40" s="65">
        <v>20.3</v>
      </c>
      <c r="T40" s="65">
        <v>13.6</v>
      </c>
      <c r="U40" s="65">
        <v>3.2</v>
      </c>
      <c r="V40" s="65">
        <v>30.3</v>
      </c>
      <c r="W40" s="65">
        <v>69.400000000000006</v>
      </c>
      <c r="X40" s="65">
        <v>122.2</v>
      </c>
      <c r="Y40" s="65">
        <v>100.5</v>
      </c>
      <c r="Z40" s="65">
        <v>87</v>
      </c>
      <c r="AA40" s="65">
        <v>29</v>
      </c>
      <c r="AB40" s="65"/>
      <c r="AC40" s="65">
        <v>13</v>
      </c>
      <c r="AD40" s="65">
        <v>21</v>
      </c>
      <c r="AE40" s="65">
        <v>7.9</v>
      </c>
      <c r="AF40" s="65">
        <v>20</v>
      </c>
      <c r="AG40" s="65">
        <v>20</v>
      </c>
      <c r="AH40" s="65">
        <v>20</v>
      </c>
      <c r="AI40" s="65">
        <v>5</v>
      </c>
      <c r="AJ40" s="65">
        <v>47.5</v>
      </c>
      <c r="AK40" s="65">
        <v>14.6</v>
      </c>
      <c r="AL40" s="65">
        <v>18.100000000000001</v>
      </c>
      <c r="AM40" s="65"/>
      <c r="AN40" s="65">
        <v>18.5</v>
      </c>
      <c r="AO40" s="65"/>
      <c r="AP40" s="65">
        <v>0.1</v>
      </c>
      <c r="AQ40" s="65">
        <v>3.6</v>
      </c>
      <c r="AR40" s="65">
        <v>6.2</v>
      </c>
      <c r="AS40" s="65">
        <v>12.2</v>
      </c>
      <c r="AT40" s="65">
        <v>1</v>
      </c>
      <c r="AU40" s="65">
        <v>9.9</v>
      </c>
      <c r="AV40" s="65">
        <v>108.3</v>
      </c>
      <c r="AW40" s="65">
        <v>117.9</v>
      </c>
      <c r="AX40" s="65">
        <v>119.5</v>
      </c>
      <c r="AY40" s="65">
        <v>89.9</v>
      </c>
      <c r="AZ40" s="65">
        <v>0.6</v>
      </c>
      <c r="BA40" s="65">
        <v>14.8</v>
      </c>
      <c r="BB40" s="65">
        <v>31.8</v>
      </c>
      <c r="BC40" s="65">
        <v>88</v>
      </c>
      <c r="BD40" s="65"/>
      <c r="BE40" s="65">
        <v>3.2</v>
      </c>
      <c r="BF40" s="65">
        <v>3</v>
      </c>
      <c r="BG40" s="65">
        <v>2.2999999999999998</v>
      </c>
      <c r="BH40" s="65">
        <v>1.2</v>
      </c>
      <c r="BI40" s="65">
        <v>4.9000000000000004</v>
      </c>
      <c r="BJ40" s="65"/>
      <c r="BK40" s="65">
        <v>20</v>
      </c>
      <c r="BL40" s="65">
        <v>2.8</v>
      </c>
      <c r="BM40" s="65">
        <v>5.7</v>
      </c>
      <c r="BN40" s="66">
        <v>1495.1</v>
      </c>
    </row>
    <row r="41" spans="1:66" x14ac:dyDescent="0.25">
      <c r="A41" s="1"/>
      <c r="B41" s="54" t="s">
        <v>789</v>
      </c>
      <c r="C41" s="67">
        <v>15</v>
      </c>
      <c r="D41" s="67">
        <v>15.5</v>
      </c>
      <c r="E41" s="67">
        <v>8</v>
      </c>
      <c r="F41" s="67">
        <v>20.5</v>
      </c>
      <c r="G41" s="67"/>
      <c r="H41" s="67"/>
      <c r="I41" s="67">
        <v>10.199999999999999</v>
      </c>
      <c r="J41" s="67">
        <v>0.1</v>
      </c>
      <c r="K41" s="67">
        <v>19.8</v>
      </c>
      <c r="L41" s="67"/>
      <c r="M41" s="67">
        <v>20.100000000000001</v>
      </c>
      <c r="N41" s="67">
        <v>20.2</v>
      </c>
      <c r="O41" s="67">
        <v>9.1</v>
      </c>
      <c r="P41" s="67">
        <v>3.4</v>
      </c>
      <c r="Q41" s="67">
        <v>4.8</v>
      </c>
      <c r="R41" s="67">
        <v>19.8</v>
      </c>
      <c r="S41" s="67">
        <v>20</v>
      </c>
      <c r="T41" s="67">
        <v>13.4</v>
      </c>
      <c r="U41" s="67">
        <v>3.2</v>
      </c>
      <c r="V41" s="67">
        <v>29.9</v>
      </c>
      <c r="W41" s="67">
        <v>67.8</v>
      </c>
      <c r="X41" s="67">
        <v>123.1</v>
      </c>
      <c r="Y41" s="67">
        <v>100.6</v>
      </c>
      <c r="Z41" s="67">
        <v>87.8</v>
      </c>
      <c r="AA41" s="67">
        <v>20.2</v>
      </c>
      <c r="AB41" s="67"/>
      <c r="AC41" s="67">
        <v>12.5</v>
      </c>
      <c r="AD41" s="67">
        <v>21</v>
      </c>
      <c r="AE41" s="67">
        <v>7.9</v>
      </c>
      <c r="AF41" s="67">
        <v>20</v>
      </c>
      <c r="AG41" s="67">
        <v>20</v>
      </c>
      <c r="AH41" s="67">
        <v>20</v>
      </c>
      <c r="AI41" s="67">
        <v>5</v>
      </c>
      <c r="AJ41" s="67">
        <v>18.399999999999999</v>
      </c>
      <c r="AK41" s="67">
        <v>13.8</v>
      </c>
      <c r="AL41" s="67">
        <v>17.600000000000001</v>
      </c>
      <c r="AM41" s="67"/>
      <c r="AN41" s="67">
        <v>18.399999999999999</v>
      </c>
      <c r="AO41" s="67"/>
      <c r="AP41" s="67">
        <v>0.1</v>
      </c>
      <c r="AQ41" s="67">
        <v>3.6</v>
      </c>
      <c r="AR41" s="67">
        <v>3.7</v>
      </c>
      <c r="AS41" s="67">
        <v>8.5</v>
      </c>
      <c r="AT41" s="67">
        <v>1.1000000000000001</v>
      </c>
      <c r="AU41" s="67">
        <v>9.9</v>
      </c>
      <c r="AV41" s="67">
        <v>110.5</v>
      </c>
      <c r="AW41" s="67">
        <v>78</v>
      </c>
      <c r="AX41" s="67">
        <v>126.1</v>
      </c>
      <c r="AY41" s="67">
        <v>70.7</v>
      </c>
      <c r="AZ41" s="67">
        <v>0.6</v>
      </c>
      <c r="BA41" s="67">
        <v>10.3</v>
      </c>
      <c r="BB41" s="67">
        <v>31.5</v>
      </c>
      <c r="BC41" s="67">
        <v>92.4</v>
      </c>
      <c r="BD41" s="67"/>
      <c r="BE41" s="67">
        <v>3.2</v>
      </c>
      <c r="BF41" s="67">
        <v>3.1</v>
      </c>
      <c r="BG41" s="67">
        <v>2.1</v>
      </c>
      <c r="BH41" s="67">
        <v>1.2</v>
      </c>
      <c r="BI41" s="67">
        <v>4</v>
      </c>
      <c r="BJ41" s="67"/>
      <c r="BK41" s="67">
        <v>19.899999999999999</v>
      </c>
      <c r="BL41" s="67">
        <v>2.7</v>
      </c>
      <c r="BM41" s="67">
        <v>6.6</v>
      </c>
      <c r="BN41" s="68">
        <v>1396.9</v>
      </c>
    </row>
    <row r="42" spans="1:66" x14ac:dyDescent="0.25">
      <c r="A42" s="1"/>
      <c r="B42" s="54" t="s">
        <v>790</v>
      </c>
      <c r="C42" s="67">
        <v>15.2</v>
      </c>
      <c r="D42" s="67">
        <v>15.5</v>
      </c>
      <c r="E42" s="67">
        <v>8</v>
      </c>
      <c r="F42" s="67">
        <v>20.5</v>
      </c>
      <c r="G42" s="67">
        <v>2</v>
      </c>
      <c r="H42" s="67"/>
      <c r="I42" s="67">
        <v>10.199999999999999</v>
      </c>
      <c r="J42" s="67"/>
      <c r="K42" s="67">
        <v>19.8</v>
      </c>
      <c r="L42" s="67"/>
      <c r="M42" s="67">
        <v>20.100000000000001</v>
      </c>
      <c r="N42" s="67">
        <v>20.2</v>
      </c>
      <c r="O42" s="67">
        <v>8.9</v>
      </c>
      <c r="P42" s="67">
        <v>3.4</v>
      </c>
      <c r="Q42" s="67">
        <v>4.8</v>
      </c>
      <c r="R42" s="67">
        <v>20</v>
      </c>
      <c r="S42" s="67">
        <v>20</v>
      </c>
      <c r="T42" s="67">
        <v>13</v>
      </c>
      <c r="U42" s="67">
        <v>3.2</v>
      </c>
      <c r="V42" s="67">
        <v>30.3</v>
      </c>
      <c r="W42" s="67">
        <v>67.8</v>
      </c>
      <c r="X42" s="67">
        <v>116.9</v>
      </c>
      <c r="Y42" s="67">
        <v>91.3</v>
      </c>
      <c r="Z42" s="67">
        <v>87.5</v>
      </c>
      <c r="AA42" s="67">
        <v>10.199999999999999</v>
      </c>
      <c r="AB42" s="67">
        <v>9.3000000000000007</v>
      </c>
      <c r="AC42" s="67">
        <v>12.5</v>
      </c>
      <c r="AD42" s="67">
        <v>21</v>
      </c>
      <c r="AE42" s="67">
        <v>7.9</v>
      </c>
      <c r="AF42" s="67">
        <v>20</v>
      </c>
      <c r="AG42" s="67">
        <v>20</v>
      </c>
      <c r="AH42" s="67">
        <v>20</v>
      </c>
      <c r="AI42" s="67">
        <v>5</v>
      </c>
      <c r="AJ42" s="67">
        <v>16.600000000000001</v>
      </c>
      <c r="AK42" s="67">
        <v>11.3</v>
      </c>
      <c r="AL42" s="67">
        <v>16.3</v>
      </c>
      <c r="AM42" s="67"/>
      <c r="AN42" s="67">
        <v>18.399999999999999</v>
      </c>
      <c r="AO42" s="67"/>
      <c r="AP42" s="67"/>
      <c r="AQ42" s="67">
        <v>3.6</v>
      </c>
      <c r="AR42" s="67">
        <v>1.7</v>
      </c>
      <c r="AS42" s="67">
        <v>2.8</v>
      </c>
      <c r="AT42" s="67">
        <v>1.4</v>
      </c>
      <c r="AU42" s="67">
        <v>9.9</v>
      </c>
      <c r="AV42" s="67">
        <v>109</v>
      </c>
      <c r="AW42" s="67">
        <v>16.2</v>
      </c>
      <c r="AX42" s="67">
        <v>129</v>
      </c>
      <c r="AY42" s="67">
        <v>16.3</v>
      </c>
      <c r="AZ42" s="67">
        <v>0.6</v>
      </c>
      <c r="BA42" s="67">
        <v>3.2</v>
      </c>
      <c r="BB42" s="67">
        <v>30.6</v>
      </c>
      <c r="BC42" s="67">
        <v>91.2</v>
      </c>
      <c r="BD42" s="67"/>
      <c r="BE42" s="67">
        <v>3.2</v>
      </c>
      <c r="BF42" s="67">
        <v>3.1</v>
      </c>
      <c r="BG42" s="67">
        <v>2.1</v>
      </c>
      <c r="BH42" s="67">
        <v>1.2</v>
      </c>
      <c r="BI42" s="67">
        <v>2</v>
      </c>
      <c r="BJ42" s="67"/>
      <c r="BK42" s="67">
        <v>20</v>
      </c>
      <c r="BL42" s="67">
        <v>2.8</v>
      </c>
      <c r="BM42" s="67">
        <v>0.8</v>
      </c>
      <c r="BN42" s="68">
        <v>1237.8</v>
      </c>
    </row>
    <row r="43" spans="1:66" x14ac:dyDescent="0.25">
      <c r="A43" s="1"/>
      <c r="B43" s="54" t="s">
        <v>791</v>
      </c>
      <c r="C43" s="67">
        <v>15.2</v>
      </c>
      <c r="D43" s="67">
        <v>15.5</v>
      </c>
      <c r="E43" s="67">
        <v>8.1999999999999993</v>
      </c>
      <c r="F43" s="67">
        <v>20.5</v>
      </c>
      <c r="G43" s="67">
        <v>2</v>
      </c>
      <c r="H43" s="67"/>
      <c r="I43" s="67">
        <v>10</v>
      </c>
      <c r="J43" s="67"/>
      <c r="K43" s="67">
        <v>19.8</v>
      </c>
      <c r="L43" s="67"/>
      <c r="M43" s="67">
        <v>20.100000000000001</v>
      </c>
      <c r="N43" s="67">
        <v>20.100000000000001</v>
      </c>
      <c r="O43" s="67">
        <v>8.9</v>
      </c>
      <c r="P43" s="67">
        <v>3.4</v>
      </c>
      <c r="Q43" s="67">
        <v>4.8</v>
      </c>
      <c r="R43" s="67">
        <v>20</v>
      </c>
      <c r="S43" s="67">
        <v>19.899999999999999</v>
      </c>
      <c r="T43" s="67">
        <v>12.9</v>
      </c>
      <c r="U43" s="67">
        <v>3.2</v>
      </c>
      <c r="V43" s="67">
        <v>30.2</v>
      </c>
      <c r="W43" s="67">
        <v>73.8</v>
      </c>
      <c r="X43" s="67">
        <v>118.2</v>
      </c>
      <c r="Y43" s="67">
        <v>92.7</v>
      </c>
      <c r="Z43" s="67">
        <v>92.8</v>
      </c>
      <c r="AA43" s="67">
        <v>2.2999999999999998</v>
      </c>
      <c r="AB43" s="67">
        <v>9.1</v>
      </c>
      <c r="AC43" s="67">
        <v>2.9</v>
      </c>
      <c r="AD43" s="67">
        <v>21</v>
      </c>
      <c r="AE43" s="67">
        <v>7.9</v>
      </c>
      <c r="AF43" s="67">
        <v>20</v>
      </c>
      <c r="AG43" s="67">
        <v>20</v>
      </c>
      <c r="AH43" s="67">
        <v>20</v>
      </c>
      <c r="AI43" s="67">
        <v>5</v>
      </c>
      <c r="AJ43" s="67">
        <v>3.1</v>
      </c>
      <c r="AK43" s="67">
        <v>12.7</v>
      </c>
      <c r="AL43" s="67">
        <v>17.7</v>
      </c>
      <c r="AM43" s="67">
        <v>0.3</v>
      </c>
      <c r="AN43" s="67">
        <v>18.5</v>
      </c>
      <c r="AO43" s="67"/>
      <c r="AP43" s="67"/>
      <c r="AQ43" s="67">
        <v>3.7</v>
      </c>
      <c r="AR43" s="67">
        <v>0.3</v>
      </c>
      <c r="AS43" s="67">
        <v>0.2</v>
      </c>
      <c r="AT43" s="67">
        <v>1.4</v>
      </c>
      <c r="AU43" s="67">
        <v>9.9</v>
      </c>
      <c r="AV43" s="67">
        <v>111</v>
      </c>
      <c r="AW43" s="67">
        <v>6.4</v>
      </c>
      <c r="AX43" s="67">
        <v>128.9</v>
      </c>
      <c r="AY43" s="67">
        <v>6.6</v>
      </c>
      <c r="AZ43" s="67">
        <v>0.6</v>
      </c>
      <c r="BA43" s="67">
        <v>0.1</v>
      </c>
      <c r="BB43" s="67">
        <v>31.5</v>
      </c>
      <c r="BC43" s="67">
        <v>91.5</v>
      </c>
      <c r="BD43" s="67"/>
      <c r="BE43" s="67">
        <v>3.2</v>
      </c>
      <c r="BF43" s="67">
        <v>3.1</v>
      </c>
      <c r="BG43" s="67">
        <v>2</v>
      </c>
      <c r="BH43" s="67">
        <v>1.2</v>
      </c>
      <c r="BI43" s="67">
        <v>0.6</v>
      </c>
      <c r="BJ43" s="67"/>
      <c r="BK43" s="67">
        <v>20</v>
      </c>
      <c r="BL43" s="67">
        <v>2.8</v>
      </c>
      <c r="BM43" s="67"/>
      <c r="BN43" s="68">
        <v>1197.7</v>
      </c>
    </row>
    <row r="44" spans="1:66" x14ac:dyDescent="0.25">
      <c r="A44" s="1"/>
      <c r="B44" s="54" t="s">
        <v>792</v>
      </c>
      <c r="C44" s="67">
        <v>15.3</v>
      </c>
      <c r="D44" s="67">
        <v>16</v>
      </c>
      <c r="E44" s="67">
        <v>7.2</v>
      </c>
      <c r="F44" s="67">
        <v>20.5</v>
      </c>
      <c r="G44" s="67">
        <v>2</v>
      </c>
      <c r="H44" s="67"/>
      <c r="I44" s="67">
        <v>9.6999999999999993</v>
      </c>
      <c r="J44" s="67"/>
      <c r="K44" s="67">
        <v>19.8</v>
      </c>
      <c r="L44" s="67"/>
      <c r="M44" s="67">
        <v>20.100000000000001</v>
      </c>
      <c r="N44" s="67">
        <v>20.2</v>
      </c>
      <c r="O44" s="67">
        <v>8.9</v>
      </c>
      <c r="P44" s="67">
        <v>3.4</v>
      </c>
      <c r="Q44" s="67">
        <v>4.8</v>
      </c>
      <c r="R44" s="67">
        <v>20.100000000000001</v>
      </c>
      <c r="S44" s="67">
        <v>20.100000000000001</v>
      </c>
      <c r="T44" s="67">
        <v>12.4</v>
      </c>
      <c r="U44" s="67">
        <v>3.2</v>
      </c>
      <c r="V44" s="67">
        <v>30.2</v>
      </c>
      <c r="W44" s="67">
        <v>74.7</v>
      </c>
      <c r="X44" s="67">
        <v>113</v>
      </c>
      <c r="Y44" s="67">
        <v>93.8</v>
      </c>
      <c r="Z44" s="67">
        <v>88.1</v>
      </c>
      <c r="AA44" s="67"/>
      <c r="AB44" s="67">
        <v>5.8</v>
      </c>
      <c r="AC44" s="67">
        <v>3.8</v>
      </c>
      <c r="AD44" s="67">
        <v>21</v>
      </c>
      <c r="AE44" s="67">
        <v>7.9</v>
      </c>
      <c r="AF44" s="67">
        <v>20</v>
      </c>
      <c r="AG44" s="67">
        <v>20</v>
      </c>
      <c r="AH44" s="67">
        <v>20</v>
      </c>
      <c r="AI44" s="67">
        <v>5</v>
      </c>
      <c r="AJ44" s="67"/>
      <c r="AK44" s="67">
        <v>8.6999999999999993</v>
      </c>
      <c r="AL44" s="67">
        <v>12.3</v>
      </c>
      <c r="AM44" s="67">
        <v>3.3</v>
      </c>
      <c r="AN44" s="67">
        <v>18.399999999999999</v>
      </c>
      <c r="AO44" s="67"/>
      <c r="AP44" s="67"/>
      <c r="AQ44" s="67">
        <v>3.7</v>
      </c>
      <c r="AR44" s="67"/>
      <c r="AS44" s="67"/>
      <c r="AT44" s="67">
        <v>1.4</v>
      </c>
      <c r="AU44" s="67">
        <v>9.9</v>
      </c>
      <c r="AV44" s="67">
        <v>105.5</v>
      </c>
      <c r="AW44" s="67"/>
      <c r="AX44" s="67">
        <v>128.80000000000001</v>
      </c>
      <c r="AY44" s="67"/>
      <c r="AZ44" s="67">
        <v>0.6</v>
      </c>
      <c r="BA44" s="67"/>
      <c r="BB44" s="67">
        <v>31.4</v>
      </c>
      <c r="BC44" s="67">
        <v>93</v>
      </c>
      <c r="BD44" s="67"/>
      <c r="BE44" s="67">
        <v>4.7</v>
      </c>
      <c r="BF44" s="67">
        <v>2.9</v>
      </c>
      <c r="BG44" s="67">
        <v>2</v>
      </c>
      <c r="BH44" s="67">
        <v>1.2</v>
      </c>
      <c r="BI44" s="67"/>
      <c r="BJ44" s="67"/>
      <c r="BK44" s="67">
        <v>20.2</v>
      </c>
      <c r="BL44" s="67">
        <v>2.8</v>
      </c>
      <c r="BM44" s="67"/>
      <c r="BN44" s="68">
        <v>1157.8</v>
      </c>
    </row>
    <row r="45" spans="1:66" x14ac:dyDescent="0.25">
      <c r="A45" s="1"/>
      <c r="B45" s="54" t="s">
        <v>793</v>
      </c>
      <c r="C45" s="67">
        <v>15.2</v>
      </c>
      <c r="D45" s="67">
        <v>16.3</v>
      </c>
      <c r="E45" s="67">
        <v>7.3</v>
      </c>
      <c r="F45" s="67">
        <v>20.5</v>
      </c>
      <c r="G45" s="67">
        <v>2</v>
      </c>
      <c r="H45" s="67"/>
      <c r="I45" s="67">
        <v>10.1</v>
      </c>
      <c r="J45" s="67"/>
      <c r="K45" s="67">
        <v>19.8</v>
      </c>
      <c r="L45" s="67"/>
      <c r="M45" s="67">
        <v>20.100000000000001</v>
      </c>
      <c r="N45" s="67">
        <v>20.2</v>
      </c>
      <c r="O45" s="67">
        <v>8.9</v>
      </c>
      <c r="P45" s="67">
        <v>3.4</v>
      </c>
      <c r="Q45" s="67">
        <v>4.8</v>
      </c>
      <c r="R45" s="67">
        <v>20</v>
      </c>
      <c r="S45" s="67">
        <v>20.3</v>
      </c>
      <c r="T45" s="67">
        <v>12.4</v>
      </c>
      <c r="U45" s="67">
        <v>3.2</v>
      </c>
      <c r="V45" s="67">
        <v>29.4</v>
      </c>
      <c r="W45" s="67">
        <v>67.7</v>
      </c>
      <c r="X45" s="67">
        <v>107.8</v>
      </c>
      <c r="Y45" s="67">
        <v>91.8</v>
      </c>
      <c r="Z45" s="67">
        <v>86.9</v>
      </c>
      <c r="AA45" s="67"/>
      <c r="AB45" s="67">
        <v>9</v>
      </c>
      <c r="AC45" s="67">
        <v>6.4</v>
      </c>
      <c r="AD45" s="67">
        <v>21</v>
      </c>
      <c r="AE45" s="67">
        <v>7.9</v>
      </c>
      <c r="AF45" s="67">
        <v>20</v>
      </c>
      <c r="AG45" s="67">
        <v>20</v>
      </c>
      <c r="AH45" s="67">
        <v>20</v>
      </c>
      <c r="AI45" s="67">
        <v>5</v>
      </c>
      <c r="AJ45" s="67"/>
      <c r="AK45" s="67">
        <v>4.7</v>
      </c>
      <c r="AL45" s="67">
        <v>7.2</v>
      </c>
      <c r="AM45" s="67">
        <v>3.6</v>
      </c>
      <c r="AN45" s="67">
        <v>18.5</v>
      </c>
      <c r="AO45" s="67"/>
      <c r="AP45" s="67"/>
      <c r="AQ45" s="67">
        <v>3.7</v>
      </c>
      <c r="AR45" s="67"/>
      <c r="AS45" s="67"/>
      <c r="AT45" s="67">
        <v>2.5</v>
      </c>
      <c r="AU45" s="67">
        <v>9.9</v>
      </c>
      <c r="AV45" s="67">
        <v>99.6</v>
      </c>
      <c r="AW45" s="67"/>
      <c r="AX45" s="67">
        <v>127.4</v>
      </c>
      <c r="AY45" s="67"/>
      <c r="AZ45" s="67">
        <v>0.6</v>
      </c>
      <c r="BA45" s="67"/>
      <c r="BB45" s="67">
        <v>31.8</v>
      </c>
      <c r="BC45" s="67">
        <v>92.6</v>
      </c>
      <c r="BD45" s="67"/>
      <c r="BE45" s="67">
        <v>4.8</v>
      </c>
      <c r="BF45" s="67">
        <v>2.9</v>
      </c>
      <c r="BG45" s="67">
        <v>1.8</v>
      </c>
      <c r="BH45" s="67">
        <v>1.2</v>
      </c>
      <c r="BI45" s="67"/>
      <c r="BJ45" s="67"/>
      <c r="BK45" s="67">
        <v>20</v>
      </c>
      <c r="BL45" s="67">
        <v>2.8</v>
      </c>
      <c r="BM45" s="67"/>
      <c r="BN45" s="68">
        <v>1133</v>
      </c>
    </row>
    <row r="46" spans="1:66" x14ac:dyDescent="0.25">
      <c r="A46" s="1"/>
      <c r="B46" s="54" t="s">
        <v>794</v>
      </c>
      <c r="C46" s="67">
        <v>15</v>
      </c>
      <c r="D46" s="67">
        <v>16.3</v>
      </c>
      <c r="E46" s="67">
        <v>7</v>
      </c>
      <c r="F46" s="67">
        <v>20.5</v>
      </c>
      <c r="G46" s="67">
        <v>2</v>
      </c>
      <c r="H46" s="67"/>
      <c r="I46" s="67">
        <v>10.1</v>
      </c>
      <c r="J46" s="67"/>
      <c r="K46" s="67">
        <v>19.8</v>
      </c>
      <c r="L46" s="67"/>
      <c r="M46" s="67">
        <v>20.100000000000001</v>
      </c>
      <c r="N46" s="67">
        <v>20.2</v>
      </c>
      <c r="O46" s="67">
        <v>8.9</v>
      </c>
      <c r="P46" s="67">
        <v>3.4</v>
      </c>
      <c r="Q46" s="67">
        <v>4.5999999999999996</v>
      </c>
      <c r="R46" s="67">
        <v>20</v>
      </c>
      <c r="S46" s="67">
        <v>20.100000000000001</v>
      </c>
      <c r="T46" s="67">
        <v>12.2</v>
      </c>
      <c r="U46" s="67">
        <v>3.2</v>
      </c>
      <c r="V46" s="67">
        <v>30.1</v>
      </c>
      <c r="W46" s="67">
        <v>56.9</v>
      </c>
      <c r="X46" s="67">
        <v>103.6</v>
      </c>
      <c r="Y46" s="67">
        <v>85.3</v>
      </c>
      <c r="Z46" s="67">
        <v>89.2</v>
      </c>
      <c r="AA46" s="67"/>
      <c r="AB46" s="67">
        <v>10</v>
      </c>
      <c r="AC46" s="67">
        <v>9</v>
      </c>
      <c r="AD46" s="67">
        <v>21</v>
      </c>
      <c r="AE46" s="67">
        <v>7.9</v>
      </c>
      <c r="AF46" s="67">
        <v>20</v>
      </c>
      <c r="AG46" s="67">
        <v>20</v>
      </c>
      <c r="AH46" s="67">
        <v>20</v>
      </c>
      <c r="AI46" s="67">
        <v>4.7</v>
      </c>
      <c r="AJ46" s="67"/>
      <c r="AK46" s="67">
        <v>7.9</v>
      </c>
      <c r="AL46" s="67">
        <v>12.5</v>
      </c>
      <c r="AM46" s="67"/>
      <c r="AN46" s="67">
        <v>18.5</v>
      </c>
      <c r="AO46" s="67"/>
      <c r="AP46" s="67"/>
      <c r="AQ46" s="67">
        <v>3.7</v>
      </c>
      <c r="AR46" s="67"/>
      <c r="AS46" s="67"/>
      <c r="AT46" s="67">
        <v>2.5</v>
      </c>
      <c r="AU46" s="67">
        <v>9.9</v>
      </c>
      <c r="AV46" s="67">
        <v>88</v>
      </c>
      <c r="AW46" s="67"/>
      <c r="AX46" s="67">
        <v>117.7</v>
      </c>
      <c r="AY46" s="67"/>
      <c r="AZ46" s="67">
        <v>0.6</v>
      </c>
      <c r="BA46" s="67"/>
      <c r="BB46" s="67">
        <v>29.5</v>
      </c>
      <c r="BC46" s="67">
        <v>89.4</v>
      </c>
      <c r="BD46" s="67"/>
      <c r="BE46" s="67">
        <v>4.8</v>
      </c>
      <c r="BF46" s="67">
        <v>2.9</v>
      </c>
      <c r="BG46" s="67">
        <v>1.2</v>
      </c>
      <c r="BH46" s="67">
        <v>1.2</v>
      </c>
      <c r="BI46" s="67"/>
      <c r="BJ46" s="67"/>
      <c r="BK46" s="67">
        <v>20</v>
      </c>
      <c r="BL46" s="67">
        <v>2.8</v>
      </c>
      <c r="BM46" s="67"/>
      <c r="BN46" s="68">
        <v>1094.2</v>
      </c>
    </row>
    <row r="47" spans="1:66" x14ac:dyDescent="0.25">
      <c r="A47" s="1"/>
      <c r="B47" s="56" t="s">
        <v>795</v>
      </c>
      <c r="C47" s="69">
        <v>15</v>
      </c>
      <c r="D47" s="69">
        <v>16.3</v>
      </c>
      <c r="E47" s="69">
        <v>6.4</v>
      </c>
      <c r="F47" s="69">
        <v>20.5</v>
      </c>
      <c r="G47" s="69">
        <v>2</v>
      </c>
      <c r="H47" s="69"/>
      <c r="I47" s="69">
        <v>10.4</v>
      </c>
      <c r="J47" s="69"/>
      <c r="K47" s="69">
        <v>19.8</v>
      </c>
      <c r="L47" s="69"/>
      <c r="M47" s="69">
        <v>20.100000000000001</v>
      </c>
      <c r="N47" s="69">
        <v>20.2</v>
      </c>
      <c r="O47" s="69">
        <v>8.9</v>
      </c>
      <c r="P47" s="69">
        <v>3.4</v>
      </c>
      <c r="Q47" s="69">
        <v>4.7</v>
      </c>
      <c r="R47" s="69">
        <v>20</v>
      </c>
      <c r="S47" s="69">
        <v>20</v>
      </c>
      <c r="T47" s="69">
        <v>11.6</v>
      </c>
      <c r="U47" s="69">
        <v>3.2</v>
      </c>
      <c r="V47" s="69">
        <v>29.7</v>
      </c>
      <c r="W47" s="69">
        <v>51</v>
      </c>
      <c r="X47" s="69">
        <v>99.6</v>
      </c>
      <c r="Y47" s="69">
        <v>87.4</v>
      </c>
      <c r="Z47" s="69">
        <v>89.6</v>
      </c>
      <c r="AA47" s="69"/>
      <c r="AB47" s="69">
        <v>7.6</v>
      </c>
      <c r="AC47" s="69">
        <v>7.3</v>
      </c>
      <c r="AD47" s="69">
        <v>20.9</v>
      </c>
      <c r="AE47" s="69">
        <v>7.9</v>
      </c>
      <c r="AF47" s="69">
        <v>20</v>
      </c>
      <c r="AG47" s="69">
        <v>20</v>
      </c>
      <c r="AH47" s="69">
        <v>20</v>
      </c>
      <c r="AI47" s="69">
        <v>4.7</v>
      </c>
      <c r="AJ47" s="69"/>
      <c r="AK47" s="69">
        <v>6.1</v>
      </c>
      <c r="AL47" s="69">
        <v>9.9</v>
      </c>
      <c r="AM47" s="69"/>
      <c r="AN47" s="69">
        <v>18.5</v>
      </c>
      <c r="AO47" s="69"/>
      <c r="AP47" s="69"/>
      <c r="AQ47" s="69">
        <v>3.7</v>
      </c>
      <c r="AR47" s="69"/>
      <c r="AS47" s="69"/>
      <c r="AT47" s="69">
        <v>2.5</v>
      </c>
      <c r="AU47" s="69">
        <v>9.9</v>
      </c>
      <c r="AV47" s="69">
        <v>99.2</v>
      </c>
      <c r="AW47" s="69"/>
      <c r="AX47" s="69">
        <v>125.8</v>
      </c>
      <c r="AY47" s="69"/>
      <c r="AZ47" s="69">
        <v>0.6</v>
      </c>
      <c r="BA47" s="69"/>
      <c r="BB47" s="69">
        <v>30.3</v>
      </c>
      <c r="BC47" s="69">
        <v>90.5</v>
      </c>
      <c r="BD47" s="69"/>
      <c r="BE47" s="69">
        <v>4.8</v>
      </c>
      <c r="BF47" s="69">
        <v>2.9</v>
      </c>
      <c r="BG47" s="69">
        <v>1.7</v>
      </c>
      <c r="BH47" s="69">
        <v>1.2</v>
      </c>
      <c r="BI47" s="69"/>
      <c r="BJ47" s="69"/>
      <c r="BK47" s="69">
        <v>20</v>
      </c>
      <c r="BL47" s="69">
        <v>2.8</v>
      </c>
      <c r="BM47" s="69"/>
      <c r="BN47" s="70">
        <v>1098.5999999999999</v>
      </c>
    </row>
    <row r="48" spans="1:66" x14ac:dyDescent="0.25">
      <c r="A48" s="1"/>
      <c r="B48" s="50" t="s">
        <v>796</v>
      </c>
      <c r="C48" s="65">
        <v>15.2</v>
      </c>
      <c r="D48" s="65">
        <v>15.6</v>
      </c>
      <c r="E48" s="65">
        <v>6.8</v>
      </c>
      <c r="F48" s="65">
        <v>20.5</v>
      </c>
      <c r="G48" s="65">
        <v>2</v>
      </c>
      <c r="H48" s="65"/>
      <c r="I48" s="65">
        <v>10.5</v>
      </c>
      <c r="J48" s="65"/>
      <c r="K48" s="65">
        <v>19.8</v>
      </c>
      <c r="L48" s="65"/>
      <c r="M48" s="65">
        <v>20.2</v>
      </c>
      <c r="N48" s="65">
        <v>20.2</v>
      </c>
      <c r="O48" s="65">
        <v>9.1</v>
      </c>
      <c r="P48" s="65">
        <v>3.5</v>
      </c>
      <c r="Q48" s="65">
        <v>4.7</v>
      </c>
      <c r="R48" s="65">
        <v>20</v>
      </c>
      <c r="S48" s="65">
        <v>20.2</v>
      </c>
      <c r="T48" s="65">
        <v>11.7</v>
      </c>
      <c r="U48" s="65">
        <v>3.2</v>
      </c>
      <c r="V48" s="65">
        <v>29.1</v>
      </c>
      <c r="W48" s="65">
        <v>48</v>
      </c>
      <c r="X48" s="65">
        <v>101.8</v>
      </c>
      <c r="Y48" s="65">
        <v>84.9</v>
      </c>
      <c r="Z48" s="65">
        <v>84.2</v>
      </c>
      <c r="AA48" s="65"/>
      <c r="AB48" s="65">
        <v>9.4</v>
      </c>
      <c r="AC48" s="65">
        <v>11.8</v>
      </c>
      <c r="AD48" s="65">
        <v>20.9</v>
      </c>
      <c r="AE48" s="65">
        <v>7.9</v>
      </c>
      <c r="AF48" s="65">
        <v>20</v>
      </c>
      <c r="AG48" s="65">
        <v>20</v>
      </c>
      <c r="AH48" s="65">
        <v>20</v>
      </c>
      <c r="AI48" s="65">
        <v>4.8</v>
      </c>
      <c r="AJ48" s="65"/>
      <c r="AK48" s="65">
        <v>5.0999999999999996</v>
      </c>
      <c r="AL48" s="65">
        <v>9.8000000000000007</v>
      </c>
      <c r="AM48" s="65"/>
      <c r="AN48" s="65">
        <v>18.5</v>
      </c>
      <c r="AO48" s="65"/>
      <c r="AP48" s="65"/>
      <c r="AQ48" s="65">
        <v>3.7</v>
      </c>
      <c r="AR48" s="65"/>
      <c r="AS48" s="65"/>
      <c r="AT48" s="65">
        <v>2.5</v>
      </c>
      <c r="AU48" s="65">
        <v>9.9</v>
      </c>
      <c r="AV48" s="65">
        <v>99.8</v>
      </c>
      <c r="AW48" s="65"/>
      <c r="AX48" s="65">
        <v>125.7</v>
      </c>
      <c r="AY48" s="65"/>
      <c r="AZ48" s="65">
        <v>0.6</v>
      </c>
      <c r="BA48" s="65"/>
      <c r="BB48" s="65">
        <v>30.3</v>
      </c>
      <c r="BC48" s="65">
        <v>91.2</v>
      </c>
      <c r="BD48" s="65"/>
      <c r="BE48" s="65">
        <v>4.8</v>
      </c>
      <c r="BF48" s="65">
        <v>2.9</v>
      </c>
      <c r="BG48" s="65">
        <v>2.2999999999999998</v>
      </c>
      <c r="BH48" s="65">
        <v>1.2</v>
      </c>
      <c r="BI48" s="65"/>
      <c r="BJ48" s="65"/>
      <c r="BK48" s="65">
        <v>20</v>
      </c>
      <c r="BL48" s="65">
        <v>2.7</v>
      </c>
      <c r="BM48" s="65"/>
      <c r="BN48" s="66">
        <v>1097</v>
      </c>
    </row>
    <row r="49" spans="1:66" x14ac:dyDescent="0.25">
      <c r="A49" s="1"/>
      <c r="B49" s="54" t="s">
        <v>797</v>
      </c>
      <c r="C49" s="67">
        <v>15.2</v>
      </c>
      <c r="D49" s="67">
        <v>16</v>
      </c>
      <c r="E49" s="67">
        <v>7.9</v>
      </c>
      <c r="F49" s="67">
        <v>20.5</v>
      </c>
      <c r="G49" s="67">
        <v>2</v>
      </c>
      <c r="H49" s="67"/>
      <c r="I49" s="67">
        <v>10.1</v>
      </c>
      <c r="J49" s="67"/>
      <c r="K49" s="67">
        <v>19.8</v>
      </c>
      <c r="L49" s="67"/>
      <c r="M49" s="67">
        <v>20.100000000000001</v>
      </c>
      <c r="N49" s="67">
        <v>20.2</v>
      </c>
      <c r="O49" s="67">
        <v>9.1</v>
      </c>
      <c r="P49" s="67">
        <v>3.5</v>
      </c>
      <c r="Q49" s="67">
        <v>4.7</v>
      </c>
      <c r="R49" s="67">
        <v>20</v>
      </c>
      <c r="S49" s="67">
        <v>20.2</v>
      </c>
      <c r="T49" s="67">
        <v>11.7</v>
      </c>
      <c r="U49" s="67">
        <v>3.2</v>
      </c>
      <c r="V49" s="67">
        <v>28.6</v>
      </c>
      <c r="W49" s="67">
        <v>44.6</v>
      </c>
      <c r="X49" s="67">
        <v>111.5</v>
      </c>
      <c r="Y49" s="67">
        <v>80.099999999999994</v>
      </c>
      <c r="Z49" s="67">
        <v>86.3</v>
      </c>
      <c r="AA49" s="67"/>
      <c r="AB49" s="67">
        <v>10.6</v>
      </c>
      <c r="AC49" s="67">
        <v>9.3000000000000007</v>
      </c>
      <c r="AD49" s="67">
        <v>21</v>
      </c>
      <c r="AE49" s="67">
        <v>8</v>
      </c>
      <c r="AF49" s="67">
        <v>20</v>
      </c>
      <c r="AG49" s="67">
        <v>20</v>
      </c>
      <c r="AH49" s="67">
        <v>20</v>
      </c>
      <c r="AI49" s="67">
        <v>4.8</v>
      </c>
      <c r="AJ49" s="67"/>
      <c r="AK49" s="67">
        <v>5.2</v>
      </c>
      <c r="AL49" s="67">
        <v>13.7</v>
      </c>
      <c r="AM49" s="67">
        <v>2.8</v>
      </c>
      <c r="AN49" s="67">
        <v>18.5</v>
      </c>
      <c r="AO49" s="67"/>
      <c r="AP49" s="67"/>
      <c r="AQ49" s="67">
        <v>3.7</v>
      </c>
      <c r="AR49" s="67"/>
      <c r="AS49" s="67"/>
      <c r="AT49" s="67">
        <v>2.5</v>
      </c>
      <c r="AU49" s="67">
        <v>9.9</v>
      </c>
      <c r="AV49" s="67">
        <v>101</v>
      </c>
      <c r="AW49" s="67"/>
      <c r="AX49" s="67">
        <v>125.4</v>
      </c>
      <c r="AY49" s="67"/>
      <c r="AZ49" s="67">
        <v>0.6</v>
      </c>
      <c r="BA49" s="67"/>
      <c r="BB49" s="67">
        <v>30.9</v>
      </c>
      <c r="BC49" s="67">
        <v>88.4</v>
      </c>
      <c r="BD49" s="67"/>
      <c r="BE49" s="67">
        <v>4.8</v>
      </c>
      <c r="BF49" s="67">
        <v>2.9</v>
      </c>
      <c r="BG49" s="67">
        <v>2.4</v>
      </c>
      <c r="BH49" s="67">
        <v>1.2</v>
      </c>
      <c r="BI49" s="67"/>
      <c r="BJ49" s="67"/>
      <c r="BK49" s="67">
        <v>20</v>
      </c>
      <c r="BL49" s="67">
        <v>2.8</v>
      </c>
      <c r="BM49" s="67"/>
      <c r="BN49" s="68">
        <v>1105.7</v>
      </c>
    </row>
    <row r="50" spans="1:66" x14ac:dyDescent="0.25">
      <c r="A50" s="1"/>
      <c r="B50" s="54" t="s">
        <v>798</v>
      </c>
      <c r="C50" s="67">
        <v>15.2</v>
      </c>
      <c r="D50" s="67">
        <v>15.8</v>
      </c>
      <c r="E50" s="67">
        <v>7.8</v>
      </c>
      <c r="F50" s="67">
        <v>20.5</v>
      </c>
      <c r="G50" s="67">
        <v>2</v>
      </c>
      <c r="H50" s="67"/>
      <c r="I50" s="67">
        <v>10.1</v>
      </c>
      <c r="J50" s="67"/>
      <c r="K50" s="67">
        <v>19.8</v>
      </c>
      <c r="L50" s="67"/>
      <c r="M50" s="67">
        <v>20.2</v>
      </c>
      <c r="N50" s="67">
        <v>20.2</v>
      </c>
      <c r="O50" s="67">
        <v>9.1</v>
      </c>
      <c r="P50" s="67">
        <v>3.5</v>
      </c>
      <c r="Q50" s="67">
        <v>4.7</v>
      </c>
      <c r="R50" s="67">
        <v>20</v>
      </c>
      <c r="S50" s="67">
        <v>20.3</v>
      </c>
      <c r="T50" s="67">
        <v>11.2</v>
      </c>
      <c r="U50" s="67">
        <v>3.2</v>
      </c>
      <c r="V50" s="67">
        <v>27.5</v>
      </c>
      <c r="W50" s="67">
        <v>40.700000000000003</v>
      </c>
      <c r="X50" s="67">
        <v>116.3</v>
      </c>
      <c r="Y50" s="67">
        <v>83</v>
      </c>
      <c r="Z50" s="67">
        <v>86</v>
      </c>
      <c r="AA50" s="67"/>
      <c r="AB50" s="67">
        <v>8.6999999999999993</v>
      </c>
      <c r="AC50" s="67">
        <v>9.5</v>
      </c>
      <c r="AD50" s="67">
        <v>21</v>
      </c>
      <c r="AE50" s="67">
        <v>8</v>
      </c>
      <c r="AF50" s="67">
        <v>20</v>
      </c>
      <c r="AG50" s="67">
        <v>20</v>
      </c>
      <c r="AH50" s="67">
        <v>20</v>
      </c>
      <c r="AI50" s="67">
        <v>4.8</v>
      </c>
      <c r="AJ50" s="67"/>
      <c r="AK50" s="67">
        <v>6.2</v>
      </c>
      <c r="AL50" s="67">
        <v>13.3</v>
      </c>
      <c r="AM50" s="67">
        <v>3.6</v>
      </c>
      <c r="AN50" s="67">
        <v>18.5</v>
      </c>
      <c r="AO50" s="67"/>
      <c r="AP50" s="67"/>
      <c r="AQ50" s="67">
        <v>3.7</v>
      </c>
      <c r="AR50" s="67"/>
      <c r="AS50" s="67"/>
      <c r="AT50" s="67">
        <v>2.5</v>
      </c>
      <c r="AU50" s="67">
        <v>9.9</v>
      </c>
      <c r="AV50" s="67">
        <v>92</v>
      </c>
      <c r="AW50" s="67"/>
      <c r="AX50" s="67">
        <v>115.2</v>
      </c>
      <c r="AY50" s="67"/>
      <c r="AZ50" s="67">
        <v>0.6</v>
      </c>
      <c r="BA50" s="67"/>
      <c r="BB50" s="67">
        <v>31.9</v>
      </c>
      <c r="BC50" s="67">
        <v>89.7</v>
      </c>
      <c r="BD50" s="67"/>
      <c r="BE50" s="67">
        <v>4.8</v>
      </c>
      <c r="BF50" s="67">
        <v>2.9</v>
      </c>
      <c r="BG50" s="67">
        <v>2.4</v>
      </c>
      <c r="BH50" s="67">
        <v>1.2</v>
      </c>
      <c r="BI50" s="67"/>
      <c r="BJ50" s="67"/>
      <c r="BK50" s="67">
        <v>20</v>
      </c>
      <c r="BL50" s="67">
        <v>2.8</v>
      </c>
      <c r="BM50" s="67"/>
      <c r="BN50" s="68">
        <v>1090.3</v>
      </c>
    </row>
    <row r="51" spans="1:66" x14ac:dyDescent="0.25">
      <c r="A51" s="1"/>
      <c r="B51" s="54" t="s">
        <v>799</v>
      </c>
      <c r="C51" s="67">
        <v>15.2</v>
      </c>
      <c r="D51" s="67">
        <v>14.9</v>
      </c>
      <c r="E51" s="67">
        <v>8.5</v>
      </c>
      <c r="F51" s="67">
        <v>20.5</v>
      </c>
      <c r="G51" s="67">
        <v>2</v>
      </c>
      <c r="H51" s="67"/>
      <c r="I51" s="67">
        <v>10.8</v>
      </c>
      <c r="J51" s="67"/>
      <c r="K51" s="67">
        <v>19.8</v>
      </c>
      <c r="L51" s="67"/>
      <c r="M51" s="67">
        <v>20.100000000000001</v>
      </c>
      <c r="N51" s="67">
        <v>20.2</v>
      </c>
      <c r="O51" s="67">
        <v>9.1</v>
      </c>
      <c r="P51" s="67">
        <v>3.4</v>
      </c>
      <c r="Q51" s="67">
        <v>4.7</v>
      </c>
      <c r="R51" s="67">
        <v>20</v>
      </c>
      <c r="S51" s="67">
        <v>20</v>
      </c>
      <c r="T51" s="67">
        <v>11.1</v>
      </c>
      <c r="U51" s="67">
        <v>3.2</v>
      </c>
      <c r="V51" s="67">
        <v>23.2</v>
      </c>
      <c r="W51" s="67">
        <v>45.9</v>
      </c>
      <c r="X51" s="67">
        <v>116.8</v>
      </c>
      <c r="Y51" s="67">
        <v>88.7</v>
      </c>
      <c r="Z51" s="67">
        <v>86.5</v>
      </c>
      <c r="AA51" s="67"/>
      <c r="AB51" s="67">
        <v>8.8000000000000007</v>
      </c>
      <c r="AC51" s="67">
        <v>7.5</v>
      </c>
      <c r="AD51" s="67">
        <v>21</v>
      </c>
      <c r="AE51" s="67">
        <v>8.1999999999999993</v>
      </c>
      <c r="AF51" s="67">
        <v>20</v>
      </c>
      <c r="AG51" s="67">
        <v>20</v>
      </c>
      <c r="AH51" s="67">
        <v>20</v>
      </c>
      <c r="AI51" s="67">
        <v>4.8</v>
      </c>
      <c r="AJ51" s="67"/>
      <c r="AK51" s="67">
        <v>5.6</v>
      </c>
      <c r="AL51" s="67">
        <v>10.5</v>
      </c>
      <c r="AM51" s="67">
        <v>3.6</v>
      </c>
      <c r="AN51" s="67">
        <v>18.5</v>
      </c>
      <c r="AO51" s="67"/>
      <c r="AP51" s="67"/>
      <c r="AQ51" s="67">
        <v>3.7</v>
      </c>
      <c r="AR51" s="67"/>
      <c r="AS51" s="67"/>
      <c r="AT51" s="67">
        <v>2.5</v>
      </c>
      <c r="AU51" s="67">
        <v>9.9</v>
      </c>
      <c r="AV51" s="67">
        <v>81.2</v>
      </c>
      <c r="AW51" s="67"/>
      <c r="AX51" s="67">
        <v>109.3</v>
      </c>
      <c r="AY51" s="67"/>
      <c r="AZ51" s="67">
        <v>0.6</v>
      </c>
      <c r="BA51" s="67"/>
      <c r="BB51" s="67">
        <v>32</v>
      </c>
      <c r="BC51" s="67">
        <v>89.6</v>
      </c>
      <c r="BD51" s="67"/>
      <c r="BE51" s="67">
        <v>4.8</v>
      </c>
      <c r="BF51" s="67">
        <v>3</v>
      </c>
      <c r="BG51" s="67">
        <v>2.4</v>
      </c>
      <c r="BH51" s="67">
        <v>1.2</v>
      </c>
      <c r="BI51" s="67"/>
      <c r="BJ51" s="67"/>
      <c r="BK51" s="67">
        <v>20</v>
      </c>
      <c r="BL51" s="67">
        <v>2.8</v>
      </c>
      <c r="BM51" s="67"/>
      <c r="BN51" s="68">
        <v>1076.0999999999999</v>
      </c>
    </row>
    <row r="52" spans="1:66" x14ac:dyDescent="0.25">
      <c r="A52" s="1"/>
      <c r="B52" s="54" t="s">
        <v>800</v>
      </c>
      <c r="C52" s="67">
        <v>15.3</v>
      </c>
      <c r="D52" s="67">
        <v>15.8</v>
      </c>
      <c r="E52" s="67">
        <v>7.1</v>
      </c>
      <c r="F52" s="67">
        <v>20.5</v>
      </c>
      <c r="G52" s="67">
        <v>2</v>
      </c>
      <c r="H52" s="67"/>
      <c r="I52" s="67">
        <v>10.7</v>
      </c>
      <c r="J52" s="67"/>
      <c r="K52" s="67">
        <v>19.8</v>
      </c>
      <c r="L52" s="67"/>
      <c r="M52" s="67">
        <v>20.100000000000001</v>
      </c>
      <c r="N52" s="67">
        <v>20.2</v>
      </c>
      <c r="O52" s="67">
        <v>9.1</v>
      </c>
      <c r="P52" s="67">
        <v>3.4</v>
      </c>
      <c r="Q52" s="67">
        <v>5.0999999999999996</v>
      </c>
      <c r="R52" s="67">
        <v>20</v>
      </c>
      <c r="S52" s="67">
        <v>20.100000000000001</v>
      </c>
      <c r="T52" s="67">
        <v>11.5</v>
      </c>
      <c r="U52" s="67">
        <v>3.2</v>
      </c>
      <c r="V52" s="67">
        <v>19.8</v>
      </c>
      <c r="W52" s="67">
        <v>47.6</v>
      </c>
      <c r="X52" s="67">
        <v>112.2</v>
      </c>
      <c r="Y52" s="67">
        <v>87.4</v>
      </c>
      <c r="Z52" s="67">
        <v>89.8</v>
      </c>
      <c r="AA52" s="67"/>
      <c r="AB52" s="67">
        <v>7.8</v>
      </c>
      <c r="AC52" s="67">
        <v>5</v>
      </c>
      <c r="AD52" s="67">
        <v>21</v>
      </c>
      <c r="AE52" s="67">
        <v>8.3000000000000007</v>
      </c>
      <c r="AF52" s="67">
        <v>20</v>
      </c>
      <c r="AG52" s="67">
        <v>20</v>
      </c>
      <c r="AH52" s="67">
        <v>20</v>
      </c>
      <c r="AI52" s="67">
        <v>4.8</v>
      </c>
      <c r="AJ52" s="67"/>
      <c r="AK52" s="67">
        <v>4.3</v>
      </c>
      <c r="AL52" s="67">
        <v>9.1</v>
      </c>
      <c r="AM52" s="67">
        <v>3.6</v>
      </c>
      <c r="AN52" s="67">
        <v>18.5</v>
      </c>
      <c r="AO52" s="67"/>
      <c r="AP52" s="67"/>
      <c r="AQ52" s="67">
        <v>3.7</v>
      </c>
      <c r="AR52" s="67"/>
      <c r="AS52" s="67"/>
      <c r="AT52" s="67">
        <v>2.5</v>
      </c>
      <c r="AU52" s="67">
        <v>9.8000000000000007</v>
      </c>
      <c r="AV52" s="67">
        <v>63.4</v>
      </c>
      <c r="AW52" s="67"/>
      <c r="AX52" s="67">
        <v>92.3</v>
      </c>
      <c r="AY52" s="67"/>
      <c r="AZ52" s="67">
        <v>0.6</v>
      </c>
      <c r="BA52" s="67"/>
      <c r="BB52" s="67">
        <v>32</v>
      </c>
      <c r="BC52" s="67">
        <v>92</v>
      </c>
      <c r="BD52" s="67"/>
      <c r="BE52" s="67">
        <v>4.7</v>
      </c>
      <c r="BF52" s="67">
        <v>2.7</v>
      </c>
      <c r="BG52" s="67">
        <v>2.4</v>
      </c>
      <c r="BH52" s="67">
        <v>1.2</v>
      </c>
      <c r="BI52" s="67"/>
      <c r="BJ52" s="67"/>
      <c r="BK52" s="67">
        <v>20.2</v>
      </c>
      <c r="BL52" s="67">
        <v>2.6</v>
      </c>
      <c r="BM52" s="67"/>
      <c r="BN52" s="68">
        <v>1033.2</v>
      </c>
    </row>
    <row r="53" spans="1:66" x14ac:dyDescent="0.25">
      <c r="A53" s="1"/>
      <c r="B53" s="54" t="s">
        <v>801</v>
      </c>
      <c r="C53" s="67">
        <v>15.2</v>
      </c>
      <c r="D53" s="67">
        <v>15.4</v>
      </c>
      <c r="E53" s="67">
        <v>8.3000000000000007</v>
      </c>
      <c r="F53" s="67">
        <v>20.5</v>
      </c>
      <c r="G53" s="67">
        <v>2</v>
      </c>
      <c r="H53" s="67"/>
      <c r="I53" s="67">
        <v>9.8000000000000007</v>
      </c>
      <c r="J53" s="67"/>
      <c r="K53" s="67">
        <v>19.8</v>
      </c>
      <c r="L53" s="67"/>
      <c r="M53" s="67">
        <v>20.2</v>
      </c>
      <c r="N53" s="67">
        <v>20.3</v>
      </c>
      <c r="O53" s="67">
        <v>9.1</v>
      </c>
      <c r="P53" s="67">
        <v>3.5</v>
      </c>
      <c r="Q53" s="67">
        <v>5.0999999999999996</v>
      </c>
      <c r="R53" s="67">
        <v>20</v>
      </c>
      <c r="S53" s="67">
        <v>20.399999999999999</v>
      </c>
      <c r="T53" s="67">
        <v>11.5</v>
      </c>
      <c r="U53" s="67">
        <v>3.2</v>
      </c>
      <c r="V53" s="67">
        <v>27.9</v>
      </c>
      <c r="W53" s="67">
        <v>42.1</v>
      </c>
      <c r="X53" s="67">
        <v>102.1</v>
      </c>
      <c r="Y53" s="67">
        <v>85.6</v>
      </c>
      <c r="Z53" s="67">
        <v>85.1</v>
      </c>
      <c r="AA53" s="67"/>
      <c r="AB53" s="67">
        <v>5.3</v>
      </c>
      <c r="AC53" s="67">
        <v>7.5</v>
      </c>
      <c r="AD53" s="67">
        <v>21</v>
      </c>
      <c r="AE53" s="67">
        <v>8.4</v>
      </c>
      <c r="AF53" s="67">
        <v>20</v>
      </c>
      <c r="AG53" s="67">
        <v>20</v>
      </c>
      <c r="AH53" s="67">
        <v>20</v>
      </c>
      <c r="AI53" s="67">
        <v>4.9000000000000004</v>
      </c>
      <c r="AJ53" s="67"/>
      <c r="AK53" s="67">
        <v>6.8</v>
      </c>
      <c r="AL53" s="67">
        <v>10.6</v>
      </c>
      <c r="AM53" s="67">
        <v>3.7</v>
      </c>
      <c r="AN53" s="67">
        <v>18.5</v>
      </c>
      <c r="AO53" s="67"/>
      <c r="AP53" s="67"/>
      <c r="AQ53" s="67">
        <v>3.7</v>
      </c>
      <c r="AR53" s="67"/>
      <c r="AS53" s="67"/>
      <c r="AT53" s="67">
        <v>2.5</v>
      </c>
      <c r="AU53" s="67">
        <v>9.9</v>
      </c>
      <c r="AV53" s="67">
        <v>46.9</v>
      </c>
      <c r="AW53" s="67"/>
      <c r="AX53" s="67">
        <v>73.099999999999994</v>
      </c>
      <c r="AY53" s="67"/>
      <c r="AZ53" s="67">
        <v>0.6</v>
      </c>
      <c r="BA53" s="67"/>
      <c r="BB53" s="67">
        <v>31.7</v>
      </c>
      <c r="BC53" s="67">
        <v>87.1</v>
      </c>
      <c r="BD53" s="67"/>
      <c r="BE53" s="67">
        <v>4.7</v>
      </c>
      <c r="BF53" s="67">
        <v>2.1</v>
      </c>
      <c r="BG53" s="67">
        <v>2.4</v>
      </c>
      <c r="BH53" s="67">
        <v>1</v>
      </c>
      <c r="BI53" s="67"/>
      <c r="BJ53" s="67"/>
      <c r="BK53" s="67">
        <v>20</v>
      </c>
      <c r="BL53" s="67">
        <v>2.7</v>
      </c>
      <c r="BM53" s="67"/>
      <c r="BN53" s="68">
        <v>982.2</v>
      </c>
    </row>
    <row r="54" spans="1:66" x14ac:dyDescent="0.25">
      <c r="A54" s="1"/>
      <c r="B54" s="54" t="s">
        <v>802</v>
      </c>
      <c r="C54" s="67">
        <v>15.2</v>
      </c>
      <c r="D54" s="67">
        <v>15.4</v>
      </c>
      <c r="E54" s="67">
        <v>8.6</v>
      </c>
      <c r="F54" s="67">
        <v>20.5</v>
      </c>
      <c r="G54" s="67">
        <v>2</v>
      </c>
      <c r="H54" s="67"/>
      <c r="I54" s="67">
        <v>9.5</v>
      </c>
      <c r="J54" s="67"/>
      <c r="K54" s="67">
        <v>19.8</v>
      </c>
      <c r="L54" s="67"/>
      <c r="M54" s="67">
        <v>20.100000000000001</v>
      </c>
      <c r="N54" s="67">
        <v>20.2</v>
      </c>
      <c r="O54" s="67">
        <v>9.1</v>
      </c>
      <c r="P54" s="67">
        <v>3.4</v>
      </c>
      <c r="Q54" s="67">
        <v>5.0999999999999996</v>
      </c>
      <c r="R54" s="67">
        <v>20</v>
      </c>
      <c r="S54" s="67">
        <v>20</v>
      </c>
      <c r="T54" s="67">
        <v>11.5</v>
      </c>
      <c r="U54" s="67">
        <v>3.2</v>
      </c>
      <c r="V54" s="67">
        <v>22.9</v>
      </c>
      <c r="W54" s="67">
        <v>50</v>
      </c>
      <c r="X54" s="67">
        <v>89.9</v>
      </c>
      <c r="Y54" s="67">
        <v>73.5</v>
      </c>
      <c r="Z54" s="67">
        <v>83.9</v>
      </c>
      <c r="AA54" s="67"/>
      <c r="AB54" s="67">
        <v>4.3</v>
      </c>
      <c r="AC54" s="67">
        <v>5</v>
      </c>
      <c r="AD54" s="67">
        <v>21</v>
      </c>
      <c r="AE54" s="67">
        <v>8.4</v>
      </c>
      <c r="AF54" s="67">
        <v>20</v>
      </c>
      <c r="AG54" s="67">
        <v>20</v>
      </c>
      <c r="AH54" s="67">
        <v>20</v>
      </c>
      <c r="AI54" s="67">
        <v>4.9000000000000004</v>
      </c>
      <c r="AJ54" s="67"/>
      <c r="AK54" s="67">
        <v>6.6</v>
      </c>
      <c r="AL54" s="67">
        <v>10.3</v>
      </c>
      <c r="AM54" s="67">
        <v>3.6</v>
      </c>
      <c r="AN54" s="67">
        <v>18.5</v>
      </c>
      <c r="AO54" s="67"/>
      <c r="AP54" s="67"/>
      <c r="AQ54" s="67">
        <v>3.7</v>
      </c>
      <c r="AR54" s="67"/>
      <c r="AS54" s="67"/>
      <c r="AT54" s="67">
        <v>2.5</v>
      </c>
      <c r="AU54" s="67">
        <v>9.9</v>
      </c>
      <c r="AV54" s="67">
        <v>28.5</v>
      </c>
      <c r="AW54" s="67"/>
      <c r="AX54" s="67">
        <v>52.2</v>
      </c>
      <c r="AY54" s="67"/>
      <c r="AZ54" s="67">
        <v>0.6</v>
      </c>
      <c r="BA54" s="67"/>
      <c r="BB54" s="67">
        <v>30.7</v>
      </c>
      <c r="BC54" s="67">
        <v>82.9</v>
      </c>
      <c r="BD54" s="67"/>
      <c r="BE54" s="67">
        <v>4.8</v>
      </c>
      <c r="BF54" s="67">
        <v>3</v>
      </c>
      <c r="BG54" s="67">
        <v>2.4</v>
      </c>
      <c r="BH54" s="67">
        <v>1.1000000000000001</v>
      </c>
      <c r="BI54" s="67"/>
      <c r="BJ54" s="67"/>
      <c r="BK54" s="67">
        <v>20</v>
      </c>
      <c r="BL54" s="67">
        <v>2.7</v>
      </c>
      <c r="BM54" s="67"/>
      <c r="BN54" s="68">
        <v>911.4</v>
      </c>
    </row>
    <row r="55" spans="1:66" x14ac:dyDescent="0.25">
      <c r="A55" s="1"/>
      <c r="B55" s="56" t="s">
        <v>1011</v>
      </c>
      <c r="C55" s="69">
        <v>15.2</v>
      </c>
      <c r="D55" s="69">
        <v>15.4</v>
      </c>
      <c r="E55" s="69">
        <v>8.6</v>
      </c>
      <c r="F55" s="69">
        <v>20.3</v>
      </c>
      <c r="G55" s="69">
        <v>2</v>
      </c>
      <c r="H55" s="69"/>
      <c r="I55" s="69">
        <v>10.1</v>
      </c>
      <c r="J55" s="69"/>
      <c r="K55" s="69">
        <v>19.8</v>
      </c>
      <c r="L55" s="69"/>
      <c r="M55" s="69">
        <v>20.100000000000001</v>
      </c>
      <c r="N55" s="69">
        <v>20.2</v>
      </c>
      <c r="O55" s="69">
        <v>9.1</v>
      </c>
      <c r="P55" s="69">
        <v>3.5</v>
      </c>
      <c r="Q55" s="69">
        <v>5.0999999999999996</v>
      </c>
      <c r="R55" s="69">
        <v>20</v>
      </c>
      <c r="S55" s="69">
        <v>20.100000000000001</v>
      </c>
      <c r="T55" s="69">
        <v>10.8</v>
      </c>
      <c r="U55" s="69">
        <v>3.2</v>
      </c>
      <c r="V55" s="69">
        <v>28.8</v>
      </c>
      <c r="W55" s="69">
        <v>57</v>
      </c>
      <c r="X55" s="69">
        <v>77.599999999999994</v>
      </c>
      <c r="Y55" s="69">
        <v>74.5</v>
      </c>
      <c r="Z55" s="69">
        <v>83.7</v>
      </c>
      <c r="AA55" s="69"/>
      <c r="AB55" s="69">
        <v>6.6</v>
      </c>
      <c r="AC55" s="69">
        <v>6.2</v>
      </c>
      <c r="AD55" s="69">
        <v>21</v>
      </c>
      <c r="AE55" s="69">
        <v>8.4</v>
      </c>
      <c r="AF55" s="69">
        <v>20</v>
      </c>
      <c r="AG55" s="69">
        <v>20</v>
      </c>
      <c r="AH55" s="69">
        <v>20</v>
      </c>
      <c r="AI55" s="69">
        <v>4.9000000000000004</v>
      </c>
      <c r="AJ55" s="69"/>
      <c r="AK55" s="69">
        <v>7.4</v>
      </c>
      <c r="AL55" s="69">
        <v>9.5</v>
      </c>
      <c r="AM55" s="69">
        <v>3.6</v>
      </c>
      <c r="AN55" s="69">
        <v>18.399999999999999</v>
      </c>
      <c r="AO55" s="69"/>
      <c r="AP55" s="69"/>
      <c r="AQ55" s="69">
        <v>3.7</v>
      </c>
      <c r="AR55" s="69"/>
      <c r="AS55" s="69"/>
      <c r="AT55" s="69">
        <v>2.5</v>
      </c>
      <c r="AU55" s="69">
        <v>9.9</v>
      </c>
      <c r="AV55" s="69">
        <v>16.399999999999999</v>
      </c>
      <c r="AW55" s="69"/>
      <c r="AX55" s="69">
        <v>30.4</v>
      </c>
      <c r="AY55" s="69"/>
      <c r="AZ55" s="69">
        <v>0.6</v>
      </c>
      <c r="BA55" s="69"/>
      <c r="BB55" s="69">
        <v>28.1</v>
      </c>
      <c r="BC55" s="69">
        <v>73.599999999999994</v>
      </c>
      <c r="BD55" s="69"/>
      <c r="BE55" s="69">
        <v>4.8</v>
      </c>
      <c r="BF55" s="69">
        <v>3</v>
      </c>
      <c r="BG55" s="69">
        <v>2.4</v>
      </c>
      <c r="BH55" s="69">
        <v>1.1000000000000001</v>
      </c>
      <c r="BI55" s="69"/>
      <c r="BJ55" s="69"/>
      <c r="BK55" s="69">
        <v>20</v>
      </c>
      <c r="BL55" s="69">
        <v>2.7</v>
      </c>
      <c r="BM55" s="69"/>
      <c r="BN55" s="70">
        <v>870.3</v>
      </c>
    </row>
    <row r="56" spans="1:66" ht="15.75" x14ac:dyDescent="0.25">
      <c r="A56" s="1"/>
      <c r="B56" s="71" t="s">
        <v>1012</v>
      </c>
      <c r="C56" s="72">
        <v>360.45</v>
      </c>
      <c r="D56" s="72">
        <v>363.45</v>
      </c>
      <c r="E56" s="72">
        <v>190.2</v>
      </c>
      <c r="F56" s="72">
        <v>440.4</v>
      </c>
      <c r="G56" s="72">
        <v>42.5</v>
      </c>
      <c r="H56" s="72">
        <v>0</v>
      </c>
      <c r="I56" s="72">
        <v>238.5</v>
      </c>
      <c r="J56" s="72">
        <v>6.85</v>
      </c>
      <c r="K56" s="72">
        <v>475.2</v>
      </c>
      <c r="L56" s="72">
        <v>0</v>
      </c>
      <c r="M56" s="72">
        <v>478.9</v>
      </c>
      <c r="N56" s="72">
        <v>484.65</v>
      </c>
      <c r="O56" s="72">
        <v>220.5</v>
      </c>
      <c r="P56" s="72">
        <v>82.3</v>
      </c>
      <c r="Q56" s="72">
        <v>118</v>
      </c>
      <c r="R56" s="72">
        <v>479.45</v>
      </c>
      <c r="S56" s="72">
        <v>482.55</v>
      </c>
      <c r="T56" s="72">
        <v>346.1</v>
      </c>
      <c r="U56" s="72">
        <v>76.8</v>
      </c>
      <c r="V56" s="72">
        <v>535.29999999999995</v>
      </c>
      <c r="W56" s="72">
        <v>1128.4000000000001</v>
      </c>
      <c r="X56" s="72">
        <v>2235.65</v>
      </c>
      <c r="Y56" s="72">
        <v>2007.6</v>
      </c>
      <c r="Z56" s="72">
        <v>2034</v>
      </c>
      <c r="AA56" s="72">
        <v>395.35</v>
      </c>
      <c r="AB56" s="72">
        <v>126.75</v>
      </c>
      <c r="AC56" s="72">
        <v>198</v>
      </c>
      <c r="AD56" s="72">
        <v>474.45</v>
      </c>
      <c r="AE56" s="72">
        <v>196.2</v>
      </c>
      <c r="AF56" s="72">
        <v>480</v>
      </c>
      <c r="AG56" s="72">
        <v>480</v>
      </c>
      <c r="AH56" s="72">
        <v>480</v>
      </c>
      <c r="AI56" s="72">
        <v>119.05</v>
      </c>
      <c r="AJ56" s="72">
        <v>777.8</v>
      </c>
      <c r="AK56" s="72">
        <v>246.95</v>
      </c>
      <c r="AL56" s="72">
        <v>342.35</v>
      </c>
      <c r="AM56" s="72">
        <v>32.85</v>
      </c>
      <c r="AN56" s="72">
        <v>435.6</v>
      </c>
      <c r="AO56" s="72">
        <v>0</v>
      </c>
      <c r="AP56" s="72">
        <v>2.5499999999999998</v>
      </c>
      <c r="AQ56" s="72">
        <v>86.9</v>
      </c>
      <c r="AR56" s="72">
        <v>129.65</v>
      </c>
      <c r="AS56" s="72">
        <v>166.15</v>
      </c>
      <c r="AT56" s="72">
        <v>34.15</v>
      </c>
      <c r="AU56" s="72">
        <v>198.2</v>
      </c>
      <c r="AV56" s="72">
        <v>1515.25</v>
      </c>
      <c r="AW56" s="72">
        <v>1533.3</v>
      </c>
      <c r="AX56" s="72">
        <v>2088</v>
      </c>
      <c r="AY56" s="72">
        <v>1169.7</v>
      </c>
      <c r="AZ56" s="72">
        <v>7.4</v>
      </c>
      <c r="BA56" s="72">
        <v>204.1</v>
      </c>
      <c r="BB56" s="72">
        <v>616.85</v>
      </c>
      <c r="BC56" s="72">
        <v>1757.3</v>
      </c>
      <c r="BD56" s="72">
        <v>121.35</v>
      </c>
      <c r="BE56" s="72">
        <v>86.25</v>
      </c>
      <c r="BF56" s="72">
        <v>65.45</v>
      </c>
      <c r="BG56" s="72">
        <v>47.25</v>
      </c>
      <c r="BH56" s="72">
        <v>28.6</v>
      </c>
      <c r="BI56" s="72">
        <v>129.5</v>
      </c>
      <c r="BJ56" s="72">
        <v>0</v>
      </c>
      <c r="BK56" s="72">
        <v>479.75</v>
      </c>
      <c r="BL56" s="72">
        <v>63.6</v>
      </c>
      <c r="BM56" s="72">
        <v>139.75</v>
      </c>
      <c r="BN56" s="72">
        <v>28284.1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550</v>
      </c>
      <c r="M70" s="1">
        <v>1380.15</v>
      </c>
      <c r="N70" s="1">
        <v>4.8795966638500081</v>
      </c>
      <c r="O70" s="1" t="s">
        <v>1013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551</v>
      </c>
      <c r="M71" s="1">
        <v>4654.7</v>
      </c>
      <c r="N71" s="1">
        <v>16.456949310743493</v>
      </c>
      <c r="O71" s="1" t="s">
        <v>1014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549</v>
      </c>
      <c r="M72" s="1">
        <v>7416.85</v>
      </c>
      <c r="N72" s="1">
        <v>26.2226834157707</v>
      </c>
      <c r="O72" s="1" t="s">
        <v>1015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552</v>
      </c>
      <c r="M73" s="1">
        <v>14832.4</v>
      </c>
      <c r="N73" s="1">
        <v>52.440770609635805</v>
      </c>
      <c r="O73" s="1" t="s">
        <v>1016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1017</v>
      </c>
      <c r="C5" s="209"/>
      <c r="D5" s="209"/>
      <c r="E5" s="209"/>
      <c r="F5" s="209"/>
      <c r="G5" s="209"/>
      <c r="H5" s="209"/>
      <c r="I5" s="209"/>
    </row>
    <row r="6" spans="1:9" ht="44.1" customHeight="1" x14ac:dyDescent="0.25">
      <c r="A6" s="1"/>
      <c r="B6" s="208" t="s">
        <v>543</v>
      </c>
      <c r="C6" s="208" t="s">
        <v>592</v>
      </c>
      <c r="D6" s="208" t="s">
        <v>593</v>
      </c>
      <c r="E6" s="208" t="s">
        <v>594</v>
      </c>
      <c r="F6" s="208" t="s">
        <v>590</v>
      </c>
      <c r="G6" s="208" t="s">
        <v>280</v>
      </c>
      <c r="H6" s="208" t="s">
        <v>591</v>
      </c>
      <c r="I6" s="64" t="s">
        <v>1018</v>
      </c>
    </row>
    <row r="7" spans="1:9" x14ac:dyDescent="0.25">
      <c r="A7" s="1"/>
      <c r="B7" s="208"/>
      <c r="C7" s="64" t="s">
        <v>972</v>
      </c>
      <c r="D7" s="64" t="s">
        <v>973</v>
      </c>
      <c r="E7" s="64" t="s">
        <v>974</v>
      </c>
      <c r="F7" s="64" t="s">
        <v>976</v>
      </c>
      <c r="G7" s="64" t="s">
        <v>1019</v>
      </c>
      <c r="H7" s="64" t="s">
        <v>990</v>
      </c>
      <c r="I7" s="64" t="s">
        <v>746</v>
      </c>
    </row>
    <row r="8" spans="1:9" x14ac:dyDescent="0.25">
      <c r="A8" s="1"/>
      <c r="B8" s="50" t="s">
        <v>992</v>
      </c>
      <c r="C8" s="65">
        <v>15.2</v>
      </c>
      <c r="D8" s="65">
        <v>15</v>
      </c>
      <c r="E8" s="65">
        <v>8.5</v>
      </c>
      <c r="F8" s="65">
        <v>9.3000000000000007</v>
      </c>
      <c r="G8" s="65">
        <v>58.3</v>
      </c>
      <c r="H8" s="65">
        <v>32.9</v>
      </c>
      <c r="I8" s="66">
        <v>139.19999999999999</v>
      </c>
    </row>
    <row r="9" spans="1:9" x14ac:dyDescent="0.25">
      <c r="A9" s="1"/>
      <c r="B9" s="54" t="s">
        <v>993</v>
      </c>
      <c r="C9" s="67">
        <v>15.2</v>
      </c>
      <c r="D9" s="67">
        <v>15</v>
      </c>
      <c r="E9" s="67">
        <v>7.3</v>
      </c>
      <c r="F9" s="67">
        <v>9.6999999999999993</v>
      </c>
      <c r="G9" s="67">
        <v>53.6</v>
      </c>
      <c r="H9" s="67">
        <v>33</v>
      </c>
      <c r="I9" s="68">
        <v>133.80000000000001</v>
      </c>
    </row>
    <row r="10" spans="1:9" x14ac:dyDescent="0.25">
      <c r="A10" s="1"/>
      <c r="B10" s="54" t="s">
        <v>994</v>
      </c>
      <c r="C10" s="67">
        <v>15.3</v>
      </c>
      <c r="D10" s="67">
        <v>15</v>
      </c>
      <c r="E10" s="67">
        <v>8.6</v>
      </c>
      <c r="F10" s="67">
        <v>9.5</v>
      </c>
      <c r="G10" s="67">
        <v>47.7</v>
      </c>
      <c r="H10" s="67">
        <v>32.9</v>
      </c>
      <c r="I10" s="68">
        <v>129</v>
      </c>
    </row>
    <row r="11" spans="1:9" x14ac:dyDescent="0.25">
      <c r="A11" s="1"/>
      <c r="B11" s="54" t="s">
        <v>995</v>
      </c>
      <c r="C11" s="67">
        <v>15.3</v>
      </c>
      <c r="D11" s="67">
        <v>12.6</v>
      </c>
      <c r="E11" s="67">
        <v>8.1</v>
      </c>
      <c r="F11" s="67">
        <v>9.8000000000000007</v>
      </c>
      <c r="G11" s="67">
        <v>38.799999999999997</v>
      </c>
      <c r="H11" s="67">
        <v>32.799999999999997</v>
      </c>
      <c r="I11" s="68">
        <v>117.4</v>
      </c>
    </row>
    <row r="12" spans="1:9" x14ac:dyDescent="0.25">
      <c r="A12" s="1"/>
      <c r="B12" s="54" t="s">
        <v>996</v>
      </c>
      <c r="C12" s="67">
        <v>15.2</v>
      </c>
      <c r="D12" s="67">
        <v>13</v>
      </c>
      <c r="E12" s="67">
        <v>8</v>
      </c>
      <c r="F12" s="67">
        <v>9.4</v>
      </c>
      <c r="G12" s="67">
        <v>31.9</v>
      </c>
      <c r="H12" s="67">
        <v>32.9</v>
      </c>
      <c r="I12" s="68">
        <v>110.4</v>
      </c>
    </row>
    <row r="13" spans="1:9" x14ac:dyDescent="0.25">
      <c r="A13" s="1"/>
      <c r="B13" s="54" t="s">
        <v>997</v>
      </c>
      <c r="C13" s="67">
        <v>15.2</v>
      </c>
      <c r="D13" s="67">
        <v>15</v>
      </c>
      <c r="E13" s="67">
        <v>8.3000000000000007</v>
      </c>
      <c r="F13" s="67">
        <v>9.8000000000000007</v>
      </c>
      <c r="G13" s="67">
        <v>23</v>
      </c>
      <c r="H13" s="67">
        <v>32.799999999999997</v>
      </c>
      <c r="I13" s="68">
        <v>104.1</v>
      </c>
    </row>
    <row r="14" spans="1:9" x14ac:dyDescent="0.25">
      <c r="A14" s="1"/>
      <c r="B14" s="54" t="s">
        <v>998</v>
      </c>
      <c r="C14" s="67">
        <v>15.2</v>
      </c>
      <c r="D14" s="67">
        <v>15</v>
      </c>
      <c r="E14" s="67">
        <v>8.4</v>
      </c>
      <c r="F14" s="67">
        <v>9.8000000000000007</v>
      </c>
      <c r="G14" s="67">
        <v>20</v>
      </c>
      <c r="H14" s="67">
        <v>32.700000000000003</v>
      </c>
      <c r="I14" s="68">
        <v>101.1</v>
      </c>
    </row>
    <row r="15" spans="1:9" x14ac:dyDescent="0.25">
      <c r="A15" s="1"/>
      <c r="B15" s="56" t="s">
        <v>999</v>
      </c>
      <c r="C15" s="69">
        <v>15.3</v>
      </c>
      <c r="D15" s="69">
        <v>15</v>
      </c>
      <c r="E15" s="69">
        <v>8</v>
      </c>
      <c r="F15" s="69">
        <v>9.6</v>
      </c>
      <c r="G15" s="69">
        <v>17.8</v>
      </c>
      <c r="H15" s="69">
        <v>32.9</v>
      </c>
      <c r="I15" s="70">
        <v>98.6</v>
      </c>
    </row>
    <row r="16" spans="1:9" x14ac:dyDescent="0.25">
      <c r="A16" s="1"/>
      <c r="B16" s="50" t="s">
        <v>1000</v>
      </c>
      <c r="C16" s="65">
        <v>15.3</v>
      </c>
      <c r="D16" s="65">
        <v>15</v>
      </c>
      <c r="E16" s="65">
        <v>8.4</v>
      </c>
      <c r="F16" s="65">
        <v>9.4</v>
      </c>
      <c r="G16" s="65">
        <v>17.7</v>
      </c>
      <c r="H16" s="65">
        <v>33</v>
      </c>
      <c r="I16" s="66">
        <v>98.8</v>
      </c>
    </row>
    <row r="17" spans="1:9" x14ac:dyDescent="0.25">
      <c r="A17" s="1"/>
      <c r="B17" s="54" t="s">
        <v>1001</v>
      </c>
      <c r="C17" s="67">
        <v>15.2</v>
      </c>
      <c r="D17" s="67">
        <v>15</v>
      </c>
      <c r="E17" s="67">
        <v>8.1999999999999993</v>
      </c>
      <c r="F17" s="67">
        <v>9.3000000000000007</v>
      </c>
      <c r="G17" s="67">
        <v>9.1999999999999993</v>
      </c>
      <c r="H17" s="67">
        <v>32.799999999999997</v>
      </c>
      <c r="I17" s="68">
        <v>89.7</v>
      </c>
    </row>
    <row r="18" spans="1:9" x14ac:dyDescent="0.25">
      <c r="A18" s="1"/>
      <c r="B18" s="54" t="s">
        <v>1002</v>
      </c>
      <c r="C18" s="67">
        <v>15.2</v>
      </c>
      <c r="D18" s="67">
        <v>15</v>
      </c>
      <c r="E18" s="67">
        <v>8.3000000000000007</v>
      </c>
      <c r="F18" s="67">
        <v>9</v>
      </c>
      <c r="G18" s="67">
        <v>9.1999999999999993</v>
      </c>
      <c r="H18" s="67">
        <v>33</v>
      </c>
      <c r="I18" s="68">
        <v>89.7</v>
      </c>
    </row>
    <row r="19" spans="1:9" x14ac:dyDescent="0.25">
      <c r="A19" s="1"/>
      <c r="B19" s="54" t="s">
        <v>1003</v>
      </c>
      <c r="C19" s="67">
        <v>15</v>
      </c>
      <c r="D19" s="67">
        <v>15.5</v>
      </c>
      <c r="E19" s="67">
        <v>8.6999999999999993</v>
      </c>
      <c r="F19" s="67">
        <v>9.6999999999999993</v>
      </c>
      <c r="G19" s="67">
        <v>9.1999999999999993</v>
      </c>
      <c r="H19" s="67">
        <v>33</v>
      </c>
      <c r="I19" s="68">
        <v>91.1</v>
      </c>
    </row>
    <row r="20" spans="1:9" x14ac:dyDescent="0.25">
      <c r="A20" s="1"/>
      <c r="B20" s="54" t="s">
        <v>1004</v>
      </c>
      <c r="C20" s="67">
        <v>15.1</v>
      </c>
      <c r="D20" s="67">
        <v>15.1</v>
      </c>
      <c r="E20" s="67">
        <v>5.7</v>
      </c>
      <c r="F20" s="67">
        <v>9.6</v>
      </c>
      <c r="G20" s="67">
        <v>20</v>
      </c>
      <c r="H20" s="67">
        <v>33.1</v>
      </c>
      <c r="I20" s="68">
        <v>98.6</v>
      </c>
    </row>
    <row r="21" spans="1:9" x14ac:dyDescent="0.25">
      <c r="A21" s="1"/>
      <c r="B21" s="54" t="s">
        <v>1005</v>
      </c>
      <c r="C21" s="67">
        <v>15.2</v>
      </c>
      <c r="D21" s="67">
        <v>15</v>
      </c>
      <c r="E21" s="67">
        <v>8.1999999999999993</v>
      </c>
      <c r="F21" s="67">
        <v>9.6</v>
      </c>
      <c r="G21" s="67">
        <v>20</v>
      </c>
      <c r="H21" s="67">
        <v>33.1</v>
      </c>
      <c r="I21" s="68">
        <v>101.1</v>
      </c>
    </row>
    <row r="22" spans="1:9" x14ac:dyDescent="0.25">
      <c r="A22" s="1"/>
      <c r="B22" s="54" t="s">
        <v>1006</v>
      </c>
      <c r="C22" s="67">
        <v>15.4</v>
      </c>
      <c r="D22" s="67">
        <v>14.5</v>
      </c>
      <c r="E22" s="67">
        <v>8.4</v>
      </c>
      <c r="F22" s="67">
        <v>9.6</v>
      </c>
      <c r="G22" s="67">
        <v>28.5</v>
      </c>
      <c r="H22" s="67">
        <v>32.9</v>
      </c>
      <c r="I22" s="68">
        <v>109.3</v>
      </c>
    </row>
    <row r="23" spans="1:9" x14ac:dyDescent="0.25">
      <c r="A23" s="1"/>
      <c r="B23" s="56" t="s">
        <v>1007</v>
      </c>
      <c r="C23" s="69">
        <v>15</v>
      </c>
      <c r="D23" s="69">
        <v>15.1</v>
      </c>
      <c r="E23" s="69">
        <v>7.8</v>
      </c>
      <c r="F23" s="69">
        <v>9.6</v>
      </c>
      <c r="G23" s="69">
        <v>30</v>
      </c>
      <c r="H23" s="69">
        <v>33.200000000000003</v>
      </c>
      <c r="I23" s="70">
        <v>110.7</v>
      </c>
    </row>
    <row r="24" spans="1:9" x14ac:dyDescent="0.25">
      <c r="A24" s="1"/>
      <c r="B24" s="50" t="s">
        <v>1008</v>
      </c>
      <c r="C24" s="65">
        <v>15.2</v>
      </c>
      <c r="D24" s="65">
        <v>15</v>
      </c>
      <c r="E24" s="65">
        <v>9.1999999999999993</v>
      </c>
      <c r="F24" s="65">
        <v>9.4</v>
      </c>
      <c r="G24" s="65">
        <v>30</v>
      </c>
      <c r="H24" s="65">
        <v>32.6</v>
      </c>
      <c r="I24" s="66">
        <v>111.4</v>
      </c>
    </row>
    <row r="25" spans="1:9" x14ac:dyDescent="0.25">
      <c r="A25" s="1"/>
      <c r="B25" s="54" t="s">
        <v>1009</v>
      </c>
      <c r="C25" s="67">
        <v>15.6</v>
      </c>
      <c r="D25" s="67">
        <v>15.1</v>
      </c>
      <c r="E25" s="67">
        <v>7.4</v>
      </c>
      <c r="F25" s="67">
        <v>9.5</v>
      </c>
      <c r="G25" s="67">
        <v>40.200000000000003</v>
      </c>
      <c r="H25" s="67">
        <v>32.6</v>
      </c>
      <c r="I25" s="68">
        <v>120.4</v>
      </c>
    </row>
    <row r="26" spans="1:9" x14ac:dyDescent="0.25">
      <c r="A26" s="1"/>
      <c r="B26" s="54" t="s">
        <v>1010</v>
      </c>
      <c r="C26" s="67">
        <v>15.7</v>
      </c>
      <c r="D26" s="67">
        <v>14.6</v>
      </c>
      <c r="E26" s="67">
        <v>8.4</v>
      </c>
      <c r="F26" s="67">
        <v>9.1999999999999993</v>
      </c>
      <c r="G26" s="67">
        <v>39.799999999999997</v>
      </c>
      <c r="H26" s="67">
        <v>32.5</v>
      </c>
      <c r="I26" s="68">
        <v>120.2</v>
      </c>
    </row>
    <row r="27" spans="1:9" x14ac:dyDescent="0.25">
      <c r="A27" s="1"/>
      <c r="B27" s="54" t="s">
        <v>775</v>
      </c>
      <c r="C27" s="67">
        <v>14</v>
      </c>
      <c r="D27" s="67">
        <v>15.1</v>
      </c>
      <c r="E27" s="67">
        <v>8.1</v>
      </c>
      <c r="F27" s="67">
        <v>9.6999999999999993</v>
      </c>
      <c r="G27" s="67">
        <v>40.1</v>
      </c>
      <c r="H27" s="67">
        <v>32.1</v>
      </c>
      <c r="I27" s="68">
        <v>119.1</v>
      </c>
    </row>
    <row r="28" spans="1:9" x14ac:dyDescent="0.25">
      <c r="A28" s="1"/>
      <c r="B28" s="54" t="s">
        <v>776</v>
      </c>
      <c r="C28" s="67">
        <v>14</v>
      </c>
      <c r="D28" s="67">
        <v>15.1</v>
      </c>
      <c r="E28" s="67">
        <v>8.5</v>
      </c>
      <c r="F28" s="67">
        <v>9.9</v>
      </c>
      <c r="G28" s="67">
        <v>48.5</v>
      </c>
      <c r="H28" s="67">
        <v>32.299999999999997</v>
      </c>
      <c r="I28" s="68">
        <v>128.30000000000001</v>
      </c>
    </row>
    <row r="29" spans="1:9" x14ac:dyDescent="0.25">
      <c r="A29" s="1"/>
      <c r="B29" s="54" t="s">
        <v>777</v>
      </c>
      <c r="C29" s="67">
        <v>14</v>
      </c>
      <c r="D29" s="67">
        <v>15.1</v>
      </c>
      <c r="E29" s="67">
        <v>6.9</v>
      </c>
      <c r="F29" s="67">
        <v>9.6999999999999993</v>
      </c>
      <c r="G29" s="67">
        <v>48.9</v>
      </c>
      <c r="H29" s="67">
        <v>32</v>
      </c>
      <c r="I29" s="68">
        <v>126.6</v>
      </c>
    </row>
    <row r="30" spans="1:9" x14ac:dyDescent="0.25">
      <c r="A30" s="1"/>
      <c r="B30" s="54" t="s">
        <v>778</v>
      </c>
      <c r="C30" s="67">
        <v>14</v>
      </c>
      <c r="D30" s="67">
        <v>15.1</v>
      </c>
      <c r="E30" s="67">
        <v>7</v>
      </c>
      <c r="F30" s="67">
        <v>9.8000000000000007</v>
      </c>
      <c r="G30" s="67">
        <v>49</v>
      </c>
      <c r="H30" s="67">
        <v>31.9</v>
      </c>
      <c r="I30" s="68">
        <v>126.8</v>
      </c>
    </row>
    <row r="31" spans="1:9" x14ac:dyDescent="0.25">
      <c r="A31" s="1"/>
      <c r="B31" s="56" t="s">
        <v>779</v>
      </c>
      <c r="C31" s="69">
        <v>14.1</v>
      </c>
      <c r="D31" s="69">
        <v>15.1</v>
      </c>
      <c r="E31" s="69">
        <v>8.5</v>
      </c>
      <c r="F31" s="69">
        <v>9.8000000000000007</v>
      </c>
      <c r="G31" s="69">
        <v>47.8</v>
      </c>
      <c r="H31" s="69">
        <v>32</v>
      </c>
      <c r="I31" s="70">
        <v>127.3</v>
      </c>
    </row>
    <row r="32" spans="1:9" x14ac:dyDescent="0.25">
      <c r="A32" s="1"/>
      <c r="B32" s="50" t="s">
        <v>780</v>
      </c>
      <c r="C32" s="65">
        <v>14</v>
      </c>
      <c r="D32" s="65">
        <v>15.1</v>
      </c>
      <c r="E32" s="65">
        <v>8.5</v>
      </c>
      <c r="F32" s="65">
        <v>9.5</v>
      </c>
      <c r="G32" s="65">
        <v>49</v>
      </c>
      <c r="H32" s="65">
        <v>31.7</v>
      </c>
      <c r="I32" s="66">
        <v>127.8</v>
      </c>
    </row>
    <row r="33" spans="1:9" x14ac:dyDescent="0.25">
      <c r="A33" s="1"/>
      <c r="B33" s="54" t="s">
        <v>781</v>
      </c>
      <c r="C33" s="67">
        <v>15.2</v>
      </c>
      <c r="D33" s="67">
        <v>15.1</v>
      </c>
      <c r="E33" s="67">
        <v>8.8000000000000007</v>
      </c>
      <c r="F33" s="67">
        <v>9.6999999999999993</v>
      </c>
      <c r="G33" s="67">
        <v>49.4</v>
      </c>
      <c r="H33" s="67">
        <v>32</v>
      </c>
      <c r="I33" s="68">
        <v>130.19999999999999</v>
      </c>
    </row>
    <row r="34" spans="1:9" x14ac:dyDescent="0.25">
      <c r="A34" s="1"/>
      <c r="B34" s="54" t="s">
        <v>782</v>
      </c>
      <c r="C34" s="67">
        <v>15.2</v>
      </c>
      <c r="D34" s="67">
        <v>14.6</v>
      </c>
      <c r="E34" s="67">
        <v>7.2</v>
      </c>
      <c r="F34" s="67">
        <v>10.5</v>
      </c>
      <c r="G34" s="67">
        <v>49.4</v>
      </c>
      <c r="H34" s="67">
        <v>32.200000000000003</v>
      </c>
      <c r="I34" s="68">
        <v>129.1</v>
      </c>
    </row>
    <row r="35" spans="1:9" x14ac:dyDescent="0.25">
      <c r="A35" s="1"/>
      <c r="B35" s="54" t="s">
        <v>783</v>
      </c>
      <c r="C35" s="67">
        <v>15.1</v>
      </c>
      <c r="D35" s="67">
        <v>14</v>
      </c>
      <c r="E35" s="67">
        <v>7.7</v>
      </c>
      <c r="F35" s="67">
        <v>10.6</v>
      </c>
      <c r="G35" s="67">
        <v>49.8</v>
      </c>
      <c r="H35" s="67">
        <v>31.8</v>
      </c>
      <c r="I35" s="68">
        <v>129</v>
      </c>
    </row>
    <row r="36" spans="1:9" x14ac:dyDescent="0.25">
      <c r="A36" s="1"/>
      <c r="B36" s="54" t="s">
        <v>784</v>
      </c>
      <c r="C36" s="67">
        <v>15.2</v>
      </c>
      <c r="D36" s="67">
        <v>15.1</v>
      </c>
      <c r="E36" s="67">
        <v>7</v>
      </c>
      <c r="F36" s="67">
        <v>11</v>
      </c>
      <c r="G36" s="67">
        <v>45.3</v>
      </c>
      <c r="H36" s="67">
        <v>30.8</v>
      </c>
      <c r="I36" s="68">
        <v>124.4</v>
      </c>
    </row>
    <row r="37" spans="1:9" x14ac:dyDescent="0.25">
      <c r="A37" s="1"/>
      <c r="B37" s="54" t="s">
        <v>785</v>
      </c>
      <c r="C37" s="67">
        <v>13.7</v>
      </c>
      <c r="D37" s="67">
        <v>15.1</v>
      </c>
      <c r="E37" s="67">
        <v>7.6</v>
      </c>
      <c r="F37" s="67">
        <v>11.1</v>
      </c>
      <c r="G37" s="67">
        <v>48.1</v>
      </c>
      <c r="H37" s="67">
        <v>30.3</v>
      </c>
      <c r="I37" s="68">
        <v>125.9</v>
      </c>
    </row>
    <row r="38" spans="1:9" x14ac:dyDescent="0.25">
      <c r="A38" s="1"/>
      <c r="B38" s="54" t="s">
        <v>786</v>
      </c>
      <c r="C38" s="67">
        <v>15.2</v>
      </c>
      <c r="D38" s="67">
        <v>15.2</v>
      </c>
      <c r="E38" s="67">
        <v>8.6</v>
      </c>
      <c r="F38" s="67">
        <v>10.8</v>
      </c>
      <c r="G38" s="67">
        <v>58.2</v>
      </c>
      <c r="H38" s="67">
        <v>30.8</v>
      </c>
      <c r="I38" s="68">
        <v>138.80000000000001</v>
      </c>
    </row>
    <row r="39" spans="1:9" x14ac:dyDescent="0.25">
      <c r="A39" s="1"/>
      <c r="B39" s="56" t="s">
        <v>787</v>
      </c>
      <c r="C39" s="69">
        <v>15.3</v>
      </c>
      <c r="D39" s="69">
        <v>15.5</v>
      </c>
      <c r="E39" s="69">
        <v>8.1</v>
      </c>
      <c r="F39" s="69">
        <v>11.3</v>
      </c>
      <c r="G39" s="69">
        <v>62.1</v>
      </c>
      <c r="H39" s="69">
        <v>31.3</v>
      </c>
      <c r="I39" s="70">
        <v>143.6</v>
      </c>
    </row>
    <row r="40" spans="1:9" x14ac:dyDescent="0.25">
      <c r="A40" s="1"/>
      <c r="B40" s="50" t="s">
        <v>788</v>
      </c>
      <c r="C40" s="65">
        <v>14.5</v>
      </c>
      <c r="D40" s="65">
        <v>15.5</v>
      </c>
      <c r="E40" s="65">
        <v>8.3000000000000007</v>
      </c>
      <c r="F40" s="65">
        <v>10.5</v>
      </c>
      <c r="G40" s="65">
        <v>64.099999999999994</v>
      </c>
      <c r="H40" s="65">
        <v>31.8</v>
      </c>
      <c r="I40" s="66">
        <v>144.69999999999999</v>
      </c>
    </row>
    <row r="41" spans="1:9" x14ac:dyDescent="0.25">
      <c r="A41" s="1"/>
      <c r="B41" s="54" t="s">
        <v>789</v>
      </c>
      <c r="C41" s="67">
        <v>15</v>
      </c>
      <c r="D41" s="67">
        <v>15.5</v>
      </c>
      <c r="E41" s="67">
        <v>8</v>
      </c>
      <c r="F41" s="67">
        <v>10.199999999999999</v>
      </c>
      <c r="G41" s="67">
        <v>65.8</v>
      </c>
      <c r="H41" s="67">
        <v>31.9</v>
      </c>
      <c r="I41" s="68">
        <v>146.4</v>
      </c>
    </row>
    <row r="42" spans="1:9" x14ac:dyDescent="0.25">
      <c r="A42" s="1"/>
      <c r="B42" s="54" t="s">
        <v>790</v>
      </c>
      <c r="C42" s="67">
        <v>15.2</v>
      </c>
      <c r="D42" s="67">
        <v>15.5</v>
      </c>
      <c r="E42" s="67">
        <v>8</v>
      </c>
      <c r="F42" s="67">
        <v>10.199999999999999</v>
      </c>
      <c r="G42" s="67">
        <v>67.2</v>
      </c>
      <c r="H42" s="67">
        <v>31.6</v>
      </c>
      <c r="I42" s="68">
        <v>147.69999999999999</v>
      </c>
    </row>
    <row r="43" spans="1:9" x14ac:dyDescent="0.25">
      <c r="A43" s="1"/>
      <c r="B43" s="54" t="s">
        <v>791</v>
      </c>
      <c r="C43" s="67">
        <v>15.2</v>
      </c>
      <c r="D43" s="67">
        <v>15.5</v>
      </c>
      <c r="E43" s="67">
        <v>8.1999999999999993</v>
      </c>
      <c r="F43" s="67">
        <v>10</v>
      </c>
      <c r="G43" s="67">
        <v>67</v>
      </c>
      <c r="H43" s="67">
        <v>31.9</v>
      </c>
      <c r="I43" s="68">
        <v>147.80000000000001</v>
      </c>
    </row>
    <row r="44" spans="1:9" x14ac:dyDescent="0.25">
      <c r="A44" s="1"/>
      <c r="B44" s="54" t="s">
        <v>792</v>
      </c>
      <c r="C44" s="67">
        <v>15.3</v>
      </c>
      <c r="D44" s="67">
        <v>16</v>
      </c>
      <c r="E44" s="67">
        <v>7.2</v>
      </c>
      <c r="F44" s="67">
        <v>9.6999999999999993</v>
      </c>
      <c r="G44" s="67">
        <v>65</v>
      </c>
      <c r="H44" s="67">
        <v>2.6</v>
      </c>
      <c r="I44" s="68">
        <v>115.8</v>
      </c>
    </row>
    <row r="45" spans="1:9" x14ac:dyDescent="0.25">
      <c r="A45" s="1"/>
      <c r="B45" s="54" t="s">
        <v>793</v>
      </c>
      <c r="C45" s="67">
        <v>15.2</v>
      </c>
      <c r="D45" s="67">
        <v>16.3</v>
      </c>
      <c r="E45" s="67">
        <v>7.3</v>
      </c>
      <c r="F45" s="67">
        <v>10.1</v>
      </c>
      <c r="G45" s="67">
        <v>66.3</v>
      </c>
      <c r="H45" s="67">
        <v>2.7</v>
      </c>
      <c r="I45" s="68">
        <v>117.9</v>
      </c>
    </row>
    <row r="46" spans="1:9" x14ac:dyDescent="0.25">
      <c r="A46" s="1"/>
      <c r="B46" s="54" t="s">
        <v>794</v>
      </c>
      <c r="C46" s="67">
        <v>15</v>
      </c>
      <c r="D46" s="67">
        <v>16.3</v>
      </c>
      <c r="E46" s="67">
        <v>7</v>
      </c>
      <c r="F46" s="67">
        <v>10.1</v>
      </c>
      <c r="G46" s="67">
        <v>66.099999999999994</v>
      </c>
      <c r="H46" s="67">
        <v>2.8</v>
      </c>
      <c r="I46" s="68">
        <v>117.3</v>
      </c>
    </row>
    <row r="47" spans="1:9" x14ac:dyDescent="0.25">
      <c r="A47" s="1"/>
      <c r="B47" s="56" t="s">
        <v>795</v>
      </c>
      <c r="C47" s="69">
        <v>15</v>
      </c>
      <c r="D47" s="69">
        <v>16.3</v>
      </c>
      <c r="E47" s="69">
        <v>6.4</v>
      </c>
      <c r="F47" s="69">
        <v>10.4</v>
      </c>
      <c r="G47" s="69">
        <v>66.2</v>
      </c>
      <c r="H47" s="69">
        <v>2.9</v>
      </c>
      <c r="I47" s="70">
        <v>117.2</v>
      </c>
    </row>
    <row r="48" spans="1:9" x14ac:dyDescent="0.25">
      <c r="A48" s="1"/>
      <c r="B48" s="50" t="s">
        <v>796</v>
      </c>
      <c r="C48" s="65">
        <v>15.2</v>
      </c>
      <c r="D48" s="65">
        <v>15.6</v>
      </c>
      <c r="E48" s="65">
        <v>6.8</v>
      </c>
      <c r="F48" s="65">
        <v>10.5</v>
      </c>
      <c r="G48" s="65">
        <v>65.3</v>
      </c>
      <c r="H48" s="65">
        <v>2.9</v>
      </c>
      <c r="I48" s="66">
        <v>116.3</v>
      </c>
    </row>
    <row r="49" spans="1:9" x14ac:dyDescent="0.25">
      <c r="A49" s="1"/>
      <c r="B49" s="54" t="s">
        <v>797</v>
      </c>
      <c r="C49" s="67">
        <v>15.2</v>
      </c>
      <c r="D49" s="67">
        <v>16</v>
      </c>
      <c r="E49" s="67">
        <v>7.9</v>
      </c>
      <c r="F49" s="67">
        <v>10.1</v>
      </c>
      <c r="G49" s="67">
        <v>65.599999999999994</v>
      </c>
      <c r="H49" s="67">
        <v>3.1</v>
      </c>
      <c r="I49" s="68">
        <v>117.9</v>
      </c>
    </row>
    <row r="50" spans="1:9" x14ac:dyDescent="0.25">
      <c r="A50" s="1"/>
      <c r="B50" s="54" t="s">
        <v>798</v>
      </c>
      <c r="C50" s="67">
        <v>15.2</v>
      </c>
      <c r="D50" s="67">
        <v>15.8</v>
      </c>
      <c r="E50" s="67">
        <v>7.8</v>
      </c>
      <c r="F50" s="67">
        <v>10.1</v>
      </c>
      <c r="G50" s="67">
        <v>65.8</v>
      </c>
      <c r="H50" s="67">
        <v>3.1</v>
      </c>
      <c r="I50" s="68">
        <v>117.8</v>
      </c>
    </row>
    <row r="51" spans="1:9" x14ac:dyDescent="0.25">
      <c r="A51" s="1"/>
      <c r="B51" s="54" t="s">
        <v>799</v>
      </c>
      <c r="C51" s="67">
        <v>15.2</v>
      </c>
      <c r="D51" s="67">
        <v>14.9</v>
      </c>
      <c r="E51" s="67">
        <v>8.5</v>
      </c>
      <c r="F51" s="67">
        <v>10.8</v>
      </c>
      <c r="G51" s="67">
        <v>65.7</v>
      </c>
      <c r="H51" s="67">
        <v>3.2</v>
      </c>
      <c r="I51" s="68">
        <v>118.3</v>
      </c>
    </row>
    <row r="52" spans="1:9" x14ac:dyDescent="0.25">
      <c r="A52" s="1"/>
      <c r="B52" s="54" t="s">
        <v>800</v>
      </c>
      <c r="C52" s="67">
        <v>15.3</v>
      </c>
      <c r="D52" s="67">
        <v>15.8</v>
      </c>
      <c r="E52" s="67">
        <v>7.1</v>
      </c>
      <c r="F52" s="67">
        <v>10.7</v>
      </c>
      <c r="G52" s="67">
        <v>65.400000000000006</v>
      </c>
      <c r="H52" s="67">
        <v>3.3</v>
      </c>
      <c r="I52" s="68">
        <v>117.6</v>
      </c>
    </row>
    <row r="53" spans="1:9" x14ac:dyDescent="0.25">
      <c r="A53" s="1"/>
      <c r="B53" s="54" t="s">
        <v>801</v>
      </c>
      <c r="C53" s="67">
        <v>15.2</v>
      </c>
      <c r="D53" s="67">
        <v>15.4</v>
      </c>
      <c r="E53" s="67">
        <v>8.3000000000000007</v>
      </c>
      <c r="F53" s="67">
        <v>9.8000000000000007</v>
      </c>
      <c r="G53" s="67">
        <v>65.400000000000006</v>
      </c>
      <c r="H53" s="67">
        <v>3.3</v>
      </c>
      <c r="I53" s="68">
        <v>117.4</v>
      </c>
    </row>
    <row r="54" spans="1:9" x14ac:dyDescent="0.25">
      <c r="A54" s="1"/>
      <c r="B54" s="54" t="s">
        <v>802</v>
      </c>
      <c r="C54" s="67">
        <v>15.2</v>
      </c>
      <c r="D54" s="67">
        <v>15.4</v>
      </c>
      <c r="E54" s="67">
        <v>8.6</v>
      </c>
      <c r="F54" s="67">
        <v>9.5</v>
      </c>
      <c r="G54" s="67">
        <v>57.5</v>
      </c>
      <c r="H54" s="67">
        <v>3.3</v>
      </c>
      <c r="I54" s="68">
        <v>109.5</v>
      </c>
    </row>
    <row r="55" spans="1:9" x14ac:dyDescent="0.25">
      <c r="A55" s="1"/>
      <c r="B55" s="56" t="s">
        <v>1011</v>
      </c>
      <c r="C55" s="69">
        <v>15.2</v>
      </c>
      <c r="D55" s="69">
        <v>15.4</v>
      </c>
      <c r="E55" s="69">
        <v>8.6</v>
      </c>
      <c r="F55" s="69">
        <v>10.1</v>
      </c>
      <c r="G55" s="69">
        <v>49.9</v>
      </c>
      <c r="H55" s="69">
        <v>3.4</v>
      </c>
      <c r="I55" s="70">
        <v>102.6</v>
      </c>
    </row>
    <row r="56" spans="1:9" ht="15.75" x14ac:dyDescent="0.25">
      <c r="A56" s="1"/>
      <c r="B56" s="71" t="s">
        <v>1012</v>
      </c>
      <c r="C56" s="72">
        <v>360.45</v>
      </c>
      <c r="D56" s="72">
        <v>363.45</v>
      </c>
      <c r="E56" s="72">
        <v>190.2</v>
      </c>
      <c r="F56" s="72">
        <v>238.5</v>
      </c>
      <c r="G56" s="72">
        <v>1109.4000000000001</v>
      </c>
      <c r="H56" s="72">
        <v>599.85</v>
      </c>
      <c r="I56" s="72">
        <v>2861.85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1"/>
  <sheetViews>
    <sheetView showGridLines="0" zoomScale="80" workbookViewId="0">
      <pane xSplit="5" ySplit="7" topLeftCell="F170" activePane="bottomRight" state="frozen"/>
      <selection pane="topRight" activeCell="F1" sqref="F1"/>
      <selection pane="bottomLeft" activeCell="A8" sqref="A8"/>
      <selection pane="bottomRight" activeCell="E175" sqref="E175"/>
    </sheetView>
  </sheetViews>
  <sheetFormatPr baseColWidth="10" defaultColWidth="9.140625" defaultRowHeight="15" x14ac:dyDescent="0.25"/>
  <cols>
    <col min="1" max="1" width="2" customWidth="1"/>
    <col min="2" max="2" width="55" customWidth="1"/>
    <col min="3" max="4" width="35" customWidth="1"/>
    <col min="5" max="5" width="30" customWidth="1"/>
    <col min="6" max="22" width="13" customWidth="1"/>
    <col min="23" max="23" width="21"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2" t="s">
        <v>1020</v>
      </c>
      <c r="C3" s="193"/>
      <c r="D3" s="193"/>
      <c r="E3" s="193"/>
      <c r="F3" s="193"/>
      <c r="G3" s="193"/>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18" x14ac:dyDescent="0.25">
      <c r="A5" s="1"/>
      <c r="B5" s="2" t="s">
        <v>1021</v>
      </c>
      <c r="C5" s="1"/>
      <c r="D5" s="1"/>
      <c r="E5" s="1"/>
      <c r="F5" s="1"/>
      <c r="G5" s="1"/>
      <c r="H5" s="1"/>
      <c r="I5" s="1"/>
      <c r="J5" s="1"/>
      <c r="K5" s="1"/>
      <c r="L5" s="1"/>
      <c r="M5" s="1"/>
      <c r="N5" s="1"/>
      <c r="O5" s="1"/>
      <c r="P5" s="1"/>
      <c r="Q5" s="1"/>
      <c r="R5" s="1"/>
      <c r="S5" s="1"/>
      <c r="T5" s="1"/>
      <c r="U5" s="1"/>
      <c r="V5" s="1"/>
      <c r="W5" s="1"/>
    </row>
    <row r="6" spans="1:23" ht="23.1" customHeight="1" x14ac:dyDescent="0.25">
      <c r="A6" s="1"/>
      <c r="B6" s="200" t="s">
        <v>3</v>
      </c>
      <c r="C6" s="200" t="s">
        <v>61</v>
      </c>
      <c r="D6" s="200" t="s">
        <v>1022</v>
      </c>
      <c r="E6" s="200" t="s">
        <v>1023</v>
      </c>
      <c r="F6" s="210" t="s">
        <v>1024</v>
      </c>
      <c r="G6" s="210"/>
      <c r="H6" s="210"/>
      <c r="I6" s="210"/>
      <c r="J6" s="210"/>
      <c r="K6" s="210"/>
      <c r="L6" s="210"/>
      <c r="M6" s="210"/>
      <c r="N6" s="210"/>
      <c r="O6" s="210"/>
      <c r="P6" s="210"/>
      <c r="Q6" s="210"/>
      <c r="R6" s="210"/>
      <c r="S6" s="210"/>
      <c r="T6" s="210"/>
      <c r="U6" s="210"/>
      <c r="V6" s="210"/>
      <c r="W6" s="210"/>
    </row>
    <row r="7" spans="1:23"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905</v>
      </c>
    </row>
    <row r="8" spans="1:23" x14ac:dyDescent="0.25">
      <c r="A8" s="1"/>
      <c r="B8" s="74" t="s">
        <v>592</v>
      </c>
      <c r="C8" s="74" t="s">
        <v>972</v>
      </c>
      <c r="D8" s="74" t="s">
        <v>1025</v>
      </c>
      <c r="E8" s="75" t="s">
        <v>550</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5413.15</v>
      </c>
    </row>
    <row r="9" spans="1:23" x14ac:dyDescent="0.25">
      <c r="A9" s="1"/>
      <c r="B9" s="74" t="s">
        <v>593</v>
      </c>
      <c r="C9" s="74" t="s">
        <v>1026</v>
      </c>
      <c r="D9" s="74" t="s">
        <v>1027</v>
      </c>
      <c r="E9" s="75" t="s">
        <v>550</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6425.72</v>
      </c>
    </row>
    <row r="10" spans="1:23" x14ac:dyDescent="0.25">
      <c r="A10" s="1"/>
      <c r="B10" s="74" t="s">
        <v>594</v>
      </c>
      <c r="C10" s="74" t="s">
        <v>1028</v>
      </c>
      <c r="D10" s="74" t="s">
        <v>61</v>
      </c>
      <c r="E10" s="75" t="s">
        <v>550</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2746.45</v>
      </c>
    </row>
    <row r="11" spans="1:23" x14ac:dyDescent="0.25">
      <c r="A11" s="1"/>
      <c r="B11" s="74" t="s">
        <v>581</v>
      </c>
      <c r="C11" s="74" t="s">
        <v>908</v>
      </c>
      <c r="D11" s="74" t="s">
        <v>61</v>
      </c>
      <c r="E11" s="75" t="s">
        <v>549</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4750.5</v>
      </c>
    </row>
    <row r="12" spans="1:23" x14ac:dyDescent="0.25">
      <c r="A12" s="1"/>
      <c r="B12" s="74" t="s">
        <v>582</v>
      </c>
      <c r="C12" s="74" t="s">
        <v>910</v>
      </c>
      <c r="D12" s="74" t="s">
        <v>61</v>
      </c>
      <c r="E12" s="75" t="s">
        <v>549</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804.05</v>
      </c>
    </row>
    <row r="13" spans="1:23" x14ac:dyDescent="0.25">
      <c r="A13" s="1"/>
      <c r="B13" s="74" t="s">
        <v>195</v>
      </c>
      <c r="C13" s="74" t="s">
        <v>975</v>
      </c>
      <c r="D13" s="74" t="s">
        <v>61</v>
      </c>
      <c r="E13" s="75" t="s">
        <v>549</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v>98.85</v>
      </c>
    </row>
    <row r="14" spans="1:23" x14ac:dyDescent="0.25">
      <c r="A14" s="1"/>
      <c r="B14" s="74" t="s">
        <v>590</v>
      </c>
      <c r="C14" s="74" t="s">
        <v>976</v>
      </c>
      <c r="D14" s="74" t="s">
        <v>1029</v>
      </c>
      <c r="E14" s="75" t="s">
        <v>550</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3740.05</v>
      </c>
    </row>
    <row r="15" spans="1:23" x14ac:dyDescent="0.25">
      <c r="A15" s="1"/>
      <c r="B15" s="74" t="s">
        <v>555</v>
      </c>
      <c r="C15" s="74" t="s">
        <v>911</v>
      </c>
      <c r="D15" s="74" t="s">
        <v>61</v>
      </c>
      <c r="E15" s="75" t="s">
        <v>549</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71460.649999999994</v>
      </c>
    </row>
    <row r="16" spans="1:23" x14ac:dyDescent="0.25">
      <c r="A16" s="1"/>
      <c r="B16" s="74" t="s">
        <v>58</v>
      </c>
      <c r="C16" s="74" t="s">
        <v>59</v>
      </c>
      <c r="D16" s="74" t="s">
        <v>61</v>
      </c>
      <c r="E16" s="75" t="s">
        <v>549</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5946.95</v>
      </c>
    </row>
    <row r="17" spans="1:23" x14ac:dyDescent="0.25">
      <c r="A17" s="1"/>
      <c r="B17" s="74" t="s">
        <v>200</v>
      </c>
      <c r="C17" s="74" t="s">
        <v>1030</v>
      </c>
      <c r="D17" s="74" t="s">
        <v>61</v>
      </c>
      <c r="E17" s="75" t="s">
        <v>549</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319.75</v>
      </c>
    </row>
    <row r="18" spans="1:23" x14ac:dyDescent="0.25">
      <c r="A18" s="1"/>
      <c r="B18" s="74" t="s">
        <v>200</v>
      </c>
      <c r="C18" s="74" t="s">
        <v>1031</v>
      </c>
      <c r="D18" s="74" t="s">
        <v>61</v>
      </c>
      <c r="E18" s="75" t="s">
        <v>549</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v>496.95</v>
      </c>
    </row>
    <row r="19" spans="1:23" x14ac:dyDescent="0.25">
      <c r="A19" s="1"/>
      <c r="B19" s="74" t="s">
        <v>64</v>
      </c>
      <c r="C19" s="74" t="s">
        <v>912</v>
      </c>
      <c r="D19" s="74" t="s">
        <v>61</v>
      </c>
      <c r="E19" s="75" t="s">
        <v>549</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60038.8</v>
      </c>
    </row>
    <row r="20" spans="1:23" x14ac:dyDescent="0.25">
      <c r="A20" s="1"/>
      <c r="B20" s="74" t="s">
        <v>64</v>
      </c>
      <c r="C20" s="74" t="s">
        <v>65</v>
      </c>
      <c r="D20" s="74" t="s">
        <v>61</v>
      </c>
      <c r="E20" s="75" t="s">
        <v>549</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12198.7</v>
      </c>
    </row>
    <row r="21" spans="1:23" x14ac:dyDescent="0.25">
      <c r="A21" s="1"/>
      <c r="B21" s="74" t="s">
        <v>562</v>
      </c>
      <c r="C21" s="74" t="s">
        <v>1032</v>
      </c>
      <c r="D21" s="74" t="s">
        <v>61</v>
      </c>
      <c r="E21" s="75" t="s">
        <v>551</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91.694999999999993</v>
      </c>
    </row>
    <row r="22" spans="1:23" x14ac:dyDescent="0.25">
      <c r="A22" s="1"/>
      <c r="B22" s="74" t="s">
        <v>23</v>
      </c>
      <c r="C22" s="74" t="s">
        <v>913</v>
      </c>
      <c r="D22" s="74" t="s">
        <v>61</v>
      </c>
      <c r="E22" s="75" t="s">
        <v>549</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2676.95</v>
      </c>
    </row>
    <row r="23" spans="1:23" x14ac:dyDescent="0.25">
      <c r="A23" s="1"/>
      <c r="B23" s="74" t="s">
        <v>23</v>
      </c>
      <c r="C23" s="74" t="s">
        <v>1033</v>
      </c>
      <c r="D23" s="74" t="s">
        <v>61</v>
      </c>
      <c r="E23" s="75" t="s">
        <v>549</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v>3006.65</v>
      </c>
    </row>
    <row r="24" spans="1:23" x14ac:dyDescent="0.25">
      <c r="A24" s="1"/>
      <c r="B24" s="74" t="s">
        <v>23</v>
      </c>
      <c r="C24" s="74" t="s">
        <v>914</v>
      </c>
      <c r="D24" s="74" t="s">
        <v>61</v>
      </c>
      <c r="E24" s="75" t="s">
        <v>549</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30842.65</v>
      </c>
    </row>
    <row r="25" spans="1:23" x14ac:dyDescent="0.25">
      <c r="A25" s="1"/>
      <c r="B25" s="74" t="s">
        <v>23</v>
      </c>
      <c r="C25" s="74" t="s">
        <v>915</v>
      </c>
      <c r="D25" s="74" t="s">
        <v>61</v>
      </c>
      <c r="E25" s="75" t="s">
        <v>549</v>
      </c>
      <c r="F25" s="76"/>
      <c r="G25" s="76"/>
      <c r="H25" s="76"/>
      <c r="I25" s="76"/>
      <c r="J25" s="76"/>
      <c r="K25" s="76"/>
      <c r="L25" s="76"/>
      <c r="M25" s="76"/>
      <c r="N25" s="76"/>
      <c r="O25" s="76"/>
      <c r="P25" s="76"/>
      <c r="Q25" s="76"/>
      <c r="R25" s="76">
        <v>64.650000000000006</v>
      </c>
      <c r="S25" s="76">
        <v>97</v>
      </c>
      <c r="T25" s="76">
        <v>155.85</v>
      </c>
      <c r="U25" s="76">
        <v>181.8</v>
      </c>
      <c r="V25" s="76">
        <v>180.45</v>
      </c>
      <c r="W25" s="76">
        <v>679.75</v>
      </c>
    </row>
    <row r="26" spans="1:23" x14ac:dyDescent="0.25">
      <c r="A26" s="1"/>
      <c r="B26" s="74" t="s">
        <v>23</v>
      </c>
      <c r="C26" s="74" t="s">
        <v>1034</v>
      </c>
      <c r="D26" s="74" t="s">
        <v>61</v>
      </c>
      <c r="E26" s="75" t="s">
        <v>550</v>
      </c>
      <c r="F26" s="76">
        <v>8.5</v>
      </c>
      <c r="G26" s="76"/>
      <c r="H26" s="76"/>
      <c r="I26" s="76"/>
      <c r="J26" s="76"/>
      <c r="K26" s="76"/>
      <c r="L26" s="76"/>
      <c r="M26" s="76"/>
      <c r="N26" s="76"/>
      <c r="O26" s="76"/>
      <c r="P26" s="76"/>
      <c r="Q26" s="76"/>
      <c r="R26" s="76"/>
      <c r="S26" s="76"/>
      <c r="T26" s="76"/>
      <c r="U26" s="76"/>
      <c r="V26" s="76"/>
      <c r="W26" s="76">
        <v>8.5</v>
      </c>
    </row>
    <row r="27" spans="1:23" x14ac:dyDescent="0.25">
      <c r="A27" s="1"/>
      <c r="B27" s="74" t="s">
        <v>23</v>
      </c>
      <c r="C27" s="74" t="s">
        <v>1034</v>
      </c>
      <c r="D27" s="74" t="s">
        <v>1035</v>
      </c>
      <c r="E27" s="75" t="s">
        <v>550</v>
      </c>
      <c r="F27" s="76"/>
      <c r="G27" s="76"/>
      <c r="H27" s="76"/>
      <c r="I27" s="76"/>
      <c r="J27" s="76"/>
      <c r="K27" s="76"/>
      <c r="L27" s="76"/>
      <c r="M27" s="76"/>
      <c r="N27" s="76"/>
      <c r="O27" s="76"/>
      <c r="P27" s="76"/>
      <c r="Q27" s="76"/>
      <c r="R27" s="76">
        <v>30.95</v>
      </c>
      <c r="S27" s="76"/>
      <c r="T27" s="76"/>
      <c r="U27" s="76"/>
      <c r="V27" s="76"/>
      <c r="W27" s="76">
        <v>30.95</v>
      </c>
    </row>
    <row r="28" spans="1:23" x14ac:dyDescent="0.25">
      <c r="A28" s="1"/>
      <c r="B28" s="74" t="s">
        <v>23</v>
      </c>
      <c r="C28" s="74" t="s">
        <v>1036</v>
      </c>
      <c r="D28" s="74" t="s">
        <v>61</v>
      </c>
      <c r="E28" s="75" t="s">
        <v>550</v>
      </c>
      <c r="F28" s="76"/>
      <c r="G28" s="76"/>
      <c r="H28" s="76"/>
      <c r="I28" s="76"/>
      <c r="J28" s="76"/>
      <c r="K28" s="76">
        <v>19.899999999999999</v>
      </c>
      <c r="L28" s="76"/>
      <c r="M28" s="76"/>
      <c r="N28" s="76"/>
      <c r="O28" s="76"/>
      <c r="P28" s="76"/>
      <c r="Q28" s="76"/>
      <c r="R28" s="76"/>
      <c r="S28" s="76"/>
      <c r="T28" s="76"/>
      <c r="U28" s="76"/>
      <c r="V28" s="76"/>
      <c r="W28" s="76">
        <v>19.899999999999999</v>
      </c>
    </row>
    <row r="29" spans="1:23" x14ac:dyDescent="0.25">
      <c r="A29" s="1"/>
      <c r="B29" s="74" t="s">
        <v>249</v>
      </c>
      <c r="C29" s="74" t="s">
        <v>916</v>
      </c>
      <c r="D29" s="74" t="s">
        <v>1029</v>
      </c>
      <c r="E29" s="75" t="s">
        <v>549</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5846.95</v>
      </c>
    </row>
    <row r="30" spans="1:23" x14ac:dyDescent="0.25">
      <c r="A30" s="1"/>
      <c r="B30" s="74" t="s">
        <v>249</v>
      </c>
      <c r="C30" s="74" t="s">
        <v>917</v>
      </c>
      <c r="D30" s="74" t="s">
        <v>61</v>
      </c>
      <c r="E30" s="75" t="s">
        <v>549</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8024.85</v>
      </c>
    </row>
    <row r="31" spans="1:23" x14ac:dyDescent="0.25">
      <c r="A31" s="1"/>
      <c r="B31" s="74" t="s">
        <v>249</v>
      </c>
      <c r="C31" s="74" t="s">
        <v>918</v>
      </c>
      <c r="D31" s="74" t="s">
        <v>61</v>
      </c>
      <c r="E31" s="75" t="s">
        <v>549</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6851.9</v>
      </c>
    </row>
    <row r="32" spans="1:23" x14ac:dyDescent="0.25">
      <c r="A32" s="1"/>
      <c r="B32" s="74" t="s">
        <v>249</v>
      </c>
      <c r="C32" s="74" t="s">
        <v>919</v>
      </c>
      <c r="D32" s="74" t="s">
        <v>1029</v>
      </c>
      <c r="E32" s="75" t="s">
        <v>549</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3811.7</v>
      </c>
    </row>
    <row r="33" spans="1:23" x14ac:dyDescent="0.25">
      <c r="A33" s="1"/>
      <c r="B33" s="74" t="s">
        <v>554</v>
      </c>
      <c r="C33" s="74" t="s">
        <v>920</v>
      </c>
      <c r="D33" s="74" t="s">
        <v>61</v>
      </c>
      <c r="E33" s="75" t="s">
        <v>549</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67130.850000000006</v>
      </c>
    </row>
    <row r="34" spans="1:23" x14ac:dyDescent="0.25">
      <c r="A34" s="1"/>
      <c r="B34" s="74" t="s">
        <v>252</v>
      </c>
      <c r="C34" s="74" t="s">
        <v>921</v>
      </c>
      <c r="D34" s="74" t="s">
        <v>61</v>
      </c>
      <c r="E34" s="75" t="s">
        <v>549</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2968.6</v>
      </c>
    </row>
    <row r="35" spans="1:23" x14ac:dyDescent="0.25">
      <c r="A35" s="1"/>
      <c r="B35" s="74" t="s">
        <v>252</v>
      </c>
      <c r="C35" s="74" t="s">
        <v>1037</v>
      </c>
      <c r="D35" s="74" t="s">
        <v>1038</v>
      </c>
      <c r="E35" s="75" t="s">
        <v>550</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1494.45</v>
      </c>
    </row>
    <row r="36" spans="1:23" x14ac:dyDescent="0.25">
      <c r="A36" s="1"/>
      <c r="B36" s="74" t="s">
        <v>580</v>
      </c>
      <c r="C36" s="74" t="s">
        <v>922</v>
      </c>
      <c r="D36" s="74" t="s">
        <v>61</v>
      </c>
      <c r="E36" s="75" t="s">
        <v>549</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1416.75</v>
      </c>
    </row>
    <row r="37" spans="1:23" x14ac:dyDescent="0.25">
      <c r="A37" s="1"/>
      <c r="B37" s="74" t="s">
        <v>72</v>
      </c>
      <c r="C37" s="74" t="s">
        <v>923</v>
      </c>
      <c r="D37" s="74" t="s">
        <v>61</v>
      </c>
      <c r="E37" s="75" t="s">
        <v>549</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260180.91</v>
      </c>
    </row>
    <row r="38" spans="1:23" x14ac:dyDescent="0.25">
      <c r="A38" s="1"/>
      <c r="B38" s="74" t="s">
        <v>72</v>
      </c>
      <c r="C38" s="74" t="s">
        <v>924</v>
      </c>
      <c r="D38" s="74" t="s">
        <v>61</v>
      </c>
      <c r="E38" s="75" t="s">
        <v>549</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83388.235000000001</v>
      </c>
    </row>
    <row r="39" spans="1:23" x14ac:dyDescent="0.25">
      <c r="A39" s="1"/>
      <c r="B39" s="74" t="s">
        <v>72</v>
      </c>
      <c r="C39" s="74" t="s">
        <v>1039</v>
      </c>
      <c r="D39" s="74" t="s">
        <v>1040</v>
      </c>
      <c r="E39" s="75" t="s">
        <v>550</v>
      </c>
      <c r="F39" s="76"/>
      <c r="G39" s="76"/>
      <c r="H39" s="76"/>
      <c r="I39" s="76">
        <v>31.355</v>
      </c>
      <c r="J39" s="76">
        <v>49.97</v>
      </c>
      <c r="K39" s="76">
        <v>58.344999999999999</v>
      </c>
      <c r="L39" s="76">
        <v>2.5499999999999998</v>
      </c>
      <c r="M39" s="76"/>
      <c r="N39" s="76"/>
      <c r="O39" s="76"/>
      <c r="P39" s="76"/>
      <c r="Q39" s="76"/>
      <c r="R39" s="76"/>
      <c r="S39" s="76"/>
      <c r="T39" s="76"/>
      <c r="U39" s="76"/>
      <c r="V39" s="76"/>
      <c r="W39" s="76">
        <v>142.22</v>
      </c>
    </row>
    <row r="40" spans="1:23" x14ac:dyDescent="0.25">
      <c r="A40" s="1"/>
      <c r="B40" s="74" t="s">
        <v>72</v>
      </c>
      <c r="C40" s="74" t="s">
        <v>1039</v>
      </c>
      <c r="D40" s="74" t="s">
        <v>1041</v>
      </c>
      <c r="E40" s="75" t="s">
        <v>550</v>
      </c>
      <c r="F40" s="76"/>
      <c r="G40" s="76"/>
      <c r="H40" s="76"/>
      <c r="I40" s="76">
        <v>32.215000000000003</v>
      </c>
      <c r="J40" s="76">
        <v>49.57</v>
      </c>
      <c r="K40" s="76">
        <v>57.884999999999998</v>
      </c>
      <c r="L40" s="76">
        <v>11.835000000000001</v>
      </c>
      <c r="M40" s="76"/>
      <c r="N40" s="76"/>
      <c r="O40" s="76"/>
      <c r="P40" s="76"/>
      <c r="Q40" s="76"/>
      <c r="R40" s="76"/>
      <c r="S40" s="76"/>
      <c r="T40" s="76"/>
      <c r="U40" s="76"/>
      <c r="V40" s="76"/>
      <c r="W40" s="76">
        <v>151.505</v>
      </c>
    </row>
    <row r="41" spans="1:23" ht="28.5" x14ac:dyDescent="0.25">
      <c r="A41" s="1"/>
      <c r="B41" s="74" t="s">
        <v>568</v>
      </c>
      <c r="C41" s="74" t="s">
        <v>925</v>
      </c>
      <c r="D41" s="74" t="s">
        <v>61</v>
      </c>
      <c r="E41" s="75" t="s">
        <v>549</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1562.85</v>
      </c>
    </row>
    <row r="42" spans="1:23" ht="28.5" x14ac:dyDescent="0.25">
      <c r="A42" s="1"/>
      <c r="B42" s="74" t="s">
        <v>583</v>
      </c>
      <c r="C42" s="74" t="s">
        <v>926</v>
      </c>
      <c r="D42" s="74" t="s">
        <v>61</v>
      </c>
      <c r="E42" s="75" t="s">
        <v>549</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8140.55</v>
      </c>
    </row>
    <row r="43" spans="1:23" ht="28.5" x14ac:dyDescent="0.25">
      <c r="A43" s="1"/>
      <c r="B43" s="74" t="s">
        <v>569</v>
      </c>
      <c r="C43" s="74" t="s">
        <v>927</v>
      </c>
      <c r="D43" s="74" t="s">
        <v>1029</v>
      </c>
      <c r="E43" s="75" t="s">
        <v>549</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7908.95</v>
      </c>
    </row>
    <row r="44" spans="1:23" x14ac:dyDescent="0.25">
      <c r="A44" s="1"/>
      <c r="B44" s="74" t="s">
        <v>557</v>
      </c>
      <c r="C44" s="74" t="s">
        <v>928</v>
      </c>
      <c r="D44" s="74" t="s">
        <v>61</v>
      </c>
      <c r="E44" s="75" t="s">
        <v>549</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167786.55</v>
      </c>
    </row>
    <row r="45" spans="1:23" x14ac:dyDescent="0.25">
      <c r="A45" s="1"/>
      <c r="B45" s="74" t="s">
        <v>557</v>
      </c>
      <c r="C45" s="74" t="s">
        <v>929</v>
      </c>
      <c r="D45" s="74" t="s">
        <v>61</v>
      </c>
      <c r="E45" s="75" t="s">
        <v>549</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2616.0500000000002</v>
      </c>
    </row>
    <row r="46" spans="1:23" x14ac:dyDescent="0.25">
      <c r="A46" s="1"/>
      <c r="B46" s="74" t="s">
        <v>930</v>
      </c>
      <c r="C46" s="74" t="s">
        <v>931</v>
      </c>
      <c r="D46" s="74" t="s">
        <v>61</v>
      </c>
      <c r="E46" s="75" t="s">
        <v>549</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14111.05</v>
      </c>
    </row>
    <row r="47" spans="1:23" x14ac:dyDescent="0.25">
      <c r="A47" s="1"/>
      <c r="B47" s="74" t="s">
        <v>570</v>
      </c>
      <c r="C47" s="74" t="s">
        <v>932</v>
      </c>
      <c r="D47" s="74" t="s">
        <v>61</v>
      </c>
      <c r="E47" s="75" t="s">
        <v>549</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6419.5</v>
      </c>
    </row>
    <row r="48" spans="1:23" x14ac:dyDescent="0.25">
      <c r="A48" s="1"/>
      <c r="B48" s="74" t="s">
        <v>571</v>
      </c>
      <c r="C48" s="74" t="s">
        <v>933</v>
      </c>
      <c r="D48" s="74" t="s">
        <v>61</v>
      </c>
      <c r="E48" s="75" t="s">
        <v>549</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1544.5</v>
      </c>
    </row>
    <row r="49" spans="1:23" x14ac:dyDescent="0.25">
      <c r="A49" s="1"/>
      <c r="B49" s="74" t="s">
        <v>75</v>
      </c>
      <c r="C49" s="74" t="s">
        <v>1042</v>
      </c>
      <c r="D49" s="74" t="s">
        <v>1043</v>
      </c>
      <c r="E49" s="75" t="s">
        <v>550</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12864.004499999999</v>
      </c>
    </row>
    <row r="50" spans="1:23" x14ac:dyDescent="0.25">
      <c r="A50" s="1"/>
      <c r="B50" s="74" t="s">
        <v>75</v>
      </c>
      <c r="C50" s="74" t="s">
        <v>1044</v>
      </c>
      <c r="D50" s="74" t="s">
        <v>463</v>
      </c>
      <c r="E50" s="75" t="s">
        <v>550</v>
      </c>
      <c r="F50" s="76"/>
      <c r="G50" s="76"/>
      <c r="H50" s="76"/>
      <c r="I50" s="76">
        <v>991.2</v>
      </c>
      <c r="J50" s="76">
        <v>1097.1500000000001</v>
      </c>
      <c r="K50" s="76">
        <v>445.85</v>
      </c>
      <c r="L50" s="76">
        <v>976.75</v>
      </c>
      <c r="M50" s="76">
        <v>42.8</v>
      </c>
      <c r="N50" s="76"/>
      <c r="O50" s="76"/>
      <c r="P50" s="76"/>
      <c r="Q50" s="76"/>
      <c r="R50" s="76"/>
      <c r="S50" s="76"/>
      <c r="T50" s="76"/>
      <c r="U50" s="76"/>
      <c r="V50" s="76"/>
      <c r="W50" s="76">
        <v>3553.75</v>
      </c>
    </row>
    <row r="51" spans="1:23" ht="28.5" x14ac:dyDescent="0.25">
      <c r="A51" s="1"/>
      <c r="B51" s="74" t="s">
        <v>75</v>
      </c>
      <c r="C51" s="74" t="s">
        <v>1045</v>
      </c>
      <c r="D51" s="74" t="s">
        <v>1046</v>
      </c>
      <c r="E51" s="75" t="s">
        <v>550</v>
      </c>
      <c r="F51" s="76"/>
      <c r="G51" s="76"/>
      <c r="H51" s="76"/>
      <c r="I51" s="76"/>
      <c r="J51" s="76">
        <v>543.9</v>
      </c>
      <c r="K51" s="76"/>
      <c r="L51" s="76"/>
      <c r="M51" s="76"/>
      <c r="N51" s="76"/>
      <c r="O51" s="76"/>
      <c r="P51" s="76"/>
      <c r="Q51" s="76"/>
      <c r="R51" s="76"/>
      <c r="S51" s="76"/>
      <c r="T51" s="76"/>
      <c r="U51" s="76"/>
      <c r="V51" s="76"/>
      <c r="W51" s="76">
        <v>543.9</v>
      </c>
    </row>
    <row r="52" spans="1:23" x14ac:dyDescent="0.25">
      <c r="A52" s="1"/>
      <c r="B52" s="74" t="s">
        <v>584</v>
      </c>
      <c r="C52" s="74" t="s">
        <v>1047</v>
      </c>
      <c r="D52" s="74" t="s">
        <v>61</v>
      </c>
      <c r="E52" s="75" t="s">
        <v>552</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21060.25</v>
      </c>
    </row>
    <row r="53" spans="1:23" x14ac:dyDescent="0.25">
      <c r="A53" s="1"/>
      <c r="B53" s="74" t="s">
        <v>584</v>
      </c>
      <c r="C53" s="74" t="s">
        <v>1048</v>
      </c>
      <c r="D53" s="74" t="s">
        <v>61</v>
      </c>
      <c r="E53" s="75" t="s">
        <v>552</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8602.5</v>
      </c>
    </row>
    <row r="54" spans="1:23" x14ac:dyDescent="0.25">
      <c r="A54" s="1"/>
      <c r="B54" s="74" t="s">
        <v>563</v>
      </c>
      <c r="C54" s="74" t="s">
        <v>1049</v>
      </c>
      <c r="D54" s="74" t="s">
        <v>61</v>
      </c>
      <c r="E54" s="75" t="s">
        <v>552</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37996.1175</v>
      </c>
    </row>
    <row r="55" spans="1:23" x14ac:dyDescent="0.25">
      <c r="A55" s="1"/>
      <c r="B55" s="74" t="s">
        <v>79</v>
      </c>
      <c r="C55" s="74" t="s">
        <v>80</v>
      </c>
      <c r="D55" s="74" t="s">
        <v>1050</v>
      </c>
      <c r="E55" s="75" t="s">
        <v>552</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27452.15</v>
      </c>
    </row>
    <row r="56" spans="1:23" x14ac:dyDescent="0.25">
      <c r="A56" s="1"/>
      <c r="B56" s="74" t="s">
        <v>79</v>
      </c>
      <c r="C56" s="74" t="s">
        <v>80</v>
      </c>
      <c r="D56" s="74" t="s">
        <v>1051</v>
      </c>
      <c r="E56" s="75" t="s">
        <v>552</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29843.55</v>
      </c>
    </row>
    <row r="57" spans="1:23" x14ac:dyDescent="0.25">
      <c r="A57" s="1"/>
      <c r="B57" s="74" t="s">
        <v>79</v>
      </c>
      <c r="C57" s="74" t="s">
        <v>1052</v>
      </c>
      <c r="D57" s="74" t="s">
        <v>1053</v>
      </c>
      <c r="E57" s="75" t="s">
        <v>552</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2562.15</v>
      </c>
    </row>
    <row r="58" spans="1:23" x14ac:dyDescent="0.25">
      <c r="A58" s="1"/>
      <c r="B58" s="74" t="s">
        <v>79</v>
      </c>
      <c r="C58" s="74" t="s">
        <v>1052</v>
      </c>
      <c r="D58" s="74" t="s">
        <v>1054</v>
      </c>
      <c r="E58" s="75" t="s">
        <v>552</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2693.65</v>
      </c>
    </row>
    <row r="59" spans="1:23" x14ac:dyDescent="0.25">
      <c r="A59" s="1"/>
      <c r="B59" s="74" t="s">
        <v>79</v>
      </c>
      <c r="C59" s="74" t="s">
        <v>83</v>
      </c>
      <c r="D59" s="74" t="s">
        <v>61</v>
      </c>
      <c r="E59" s="75" t="s">
        <v>549</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31836.35</v>
      </c>
    </row>
    <row r="60" spans="1:23" x14ac:dyDescent="0.25">
      <c r="A60" s="1"/>
      <c r="B60" s="74" t="s">
        <v>79</v>
      </c>
      <c r="C60" s="74" t="s">
        <v>934</v>
      </c>
      <c r="D60" s="74" t="s">
        <v>61</v>
      </c>
      <c r="E60" s="75" t="s">
        <v>549</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47213.65</v>
      </c>
    </row>
    <row r="61" spans="1:23" x14ac:dyDescent="0.25">
      <c r="A61" s="1"/>
      <c r="B61" s="74" t="s">
        <v>79</v>
      </c>
      <c r="C61" s="74" t="s">
        <v>1055</v>
      </c>
      <c r="D61" s="74" t="s">
        <v>61</v>
      </c>
      <c r="E61" s="75" t="s">
        <v>551</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5933.45</v>
      </c>
    </row>
    <row r="62" spans="1:23" x14ac:dyDescent="0.25">
      <c r="A62" s="1"/>
      <c r="B62" s="74" t="s">
        <v>79</v>
      </c>
      <c r="C62" s="74" t="s">
        <v>89</v>
      </c>
      <c r="D62" s="74" t="s">
        <v>1056</v>
      </c>
      <c r="E62" s="75" t="s">
        <v>550</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v>44782.5</v>
      </c>
    </row>
    <row r="63" spans="1:23" x14ac:dyDescent="0.25">
      <c r="A63" s="1"/>
      <c r="B63" s="74" t="s">
        <v>79</v>
      </c>
      <c r="C63" s="74" t="s">
        <v>89</v>
      </c>
      <c r="D63" s="74" t="s">
        <v>1057</v>
      </c>
      <c r="E63" s="75" t="s">
        <v>550</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33171.1</v>
      </c>
    </row>
    <row r="64" spans="1:23" x14ac:dyDescent="0.25">
      <c r="A64" s="1"/>
      <c r="B64" s="74" t="s">
        <v>79</v>
      </c>
      <c r="C64" s="74" t="s">
        <v>89</v>
      </c>
      <c r="D64" s="74" t="s">
        <v>467</v>
      </c>
      <c r="E64" s="75" t="s">
        <v>550</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v>32210.45</v>
      </c>
    </row>
    <row r="65" spans="1:23" x14ac:dyDescent="0.25">
      <c r="A65" s="1"/>
      <c r="B65" s="74" t="s">
        <v>79</v>
      </c>
      <c r="C65" s="74" t="s">
        <v>89</v>
      </c>
      <c r="D65" s="74" t="s">
        <v>1027</v>
      </c>
      <c r="E65" s="75" t="s">
        <v>550</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v>52621.59</v>
      </c>
    </row>
    <row r="66" spans="1:23" x14ac:dyDescent="0.25">
      <c r="A66" s="1"/>
      <c r="B66" s="74" t="s">
        <v>79</v>
      </c>
      <c r="C66" s="74" t="s">
        <v>93</v>
      </c>
      <c r="D66" s="74" t="s">
        <v>265</v>
      </c>
      <c r="E66" s="75" t="s">
        <v>550</v>
      </c>
      <c r="F66" s="76"/>
      <c r="G66" s="76"/>
      <c r="H66" s="76"/>
      <c r="I66" s="76"/>
      <c r="J66" s="76"/>
      <c r="K66" s="76"/>
      <c r="L66" s="76"/>
      <c r="M66" s="76"/>
      <c r="N66" s="76"/>
      <c r="O66" s="76"/>
      <c r="P66" s="76"/>
      <c r="Q66" s="76"/>
      <c r="R66" s="76"/>
      <c r="S66" s="76"/>
      <c r="T66" s="76"/>
      <c r="U66" s="76">
        <v>255.1</v>
      </c>
      <c r="V66" s="76"/>
      <c r="W66" s="76">
        <v>255.1</v>
      </c>
    </row>
    <row r="67" spans="1:23" x14ac:dyDescent="0.25">
      <c r="A67" s="1"/>
      <c r="B67" s="74" t="s">
        <v>79</v>
      </c>
      <c r="C67" s="74" t="s">
        <v>93</v>
      </c>
      <c r="D67" s="74" t="s">
        <v>1058</v>
      </c>
      <c r="E67" s="75" t="s">
        <v>550</v>
      </c>
      <c r="F67" s="76"/>
      <c r="G67" s="76"/>
      <c r="H67" s="76"/>
      <c r="I67" s="76"/>
      <c r="J67" s="76"/>
      <c r="K67" s="76"/>
      <c r="L67" s="76"/>
      <c r="M67" s="76"/>
      <c r="N67" s="76"/>
      <c r="O67" s="76"/>
      <c r="P67" s="76"/>
      <c r="Q67" s="76"/>
      <c r="R67" s="76"/>
      <c r="S67" s="76"/>
      <c r="T67" s="76"/>
      <c r="U67" s="76"/>
      <c r="V67" s="76"/>
      <c r="W67" s="76">
        <v>0</v>
      </c>
    </row>
    <row r="68" spans="1:23" x14ac:dyDescent="0.25">
      <c r="A68" s="1"/>
      <c r="B68" s="74" t="s">
        <v>79</v>
      </c>
      <c r="C68" s="74" t="s">
        <v>1059</v>
      </c>
      <c r="D68" s="74" t="s">
        <v>265</v>
      </c>
      <c r="E68" s="75" t="s">
        <v>550</v>
      </c>
      <c r="F68" s="76"/>
      <c r="G68" s="76"/>
      <c r="H68" s="76"/>
      <c r="I68" s="76"/>
      <c r="J68" s="76"/>
      <c r="K68" s="76"/>
      <c r="L68" s="76"/>
      <c r="M68" s="76"/>
      <c r="N68" s="76"/>
      <c r="O68" s="76"/>
      <c r="P68" s="76"/>
      <c r="Q68" s="76"/>
      <c r="R68" s="76"/>
      <c r="S68" s="76"/>
      <c r="T68" s="76"/>
      <c r="U68" s="76"/>
      <c r="V68" s="76"/>
      <c r="W68" s="76">
        <v>0</v>
      </c>
    </row>
    <row r="69" spans="1:23" x14ac:dyDescent="0.25">
      <c r="A69" s="1"/>
      <c r="B69" s="74" t="s">
        <v>79</v>
      </c>
      <c r="C69" s="74" t="s">
        <v>1059</v>
      </c>
      <c r="D69" s="74" t="s">
        <v>1060</v>
      </c>
      <c r="E69" s="75" t="s">
        <v>550</v>
      </c>
      <c r="F69" s="76"/>
      <c r="G69" s="76"/>
      <c r="H69" s="76"/>
      <c r="I69" s="76"/>
      <c r="J69" s="76"/>
      <c r="K69" s="76"/>
      <c r="L69" s="76"/>
      <c r="M69" s="76"/>
      <c r="N69" s="76"/>
      <c r="O69" s="76"/>
      <c r="P69" s="76"/>
      <c r="Q69" s="76"/>
      <c r="R69" s="76"/>
      <c r="S69" s="76"/>
      <c r="T69" s="76"/>
      <c r="U69" s="76"/>
      <c r="V69" s="76"/>
      <c r="W69" s="76">
        <v>0</v>
      </c>
    </row>
    <row r="70" spans="1:23" x14ac:dyDescent="0.25">
      <c r="A70" s="1"/>
      <c r="B70" s="74" t="s">
        <v>79</v>
      </c>
      <c r="C70" s="74" t="s">
        <v>1059</v>
      </c>
      <c r="D70" s="74" t="s">
        <v>1061</v>
      </c>
      <c r="E70" s="75" t="s">
        <v>550</v>
      </c>
      <c r="F70" s="76"/>
      <c r="G70" s="76"/>
      <c r="H70" s="76"/>
      <c r="I70" s="76"/>
      <c r="J70" s="76"/>
      <c r="K70" s="76"/>
      <c r="L70" s="76"/>
      <c r="M70" s="76"/>
      <c r="N70" s="76"/>
      <c r="O70" s="76"/>
      <c r="P70" s="76"/>
      <c r="Q70" s="76"/>
      <c r="R70" s="76"/>
      <c r="S70" s="76"/>
      <c r="T70" s="76"/>
      <c r="U70" s="76"/>
      <c r="V70" s="76"/>
      <c r="W70" s="76">
        <v>0</v>
      </c>
    </row>
    <row r="71" spans="1:23" x14ac:dyDescent="0.25">
      <c r="A71" s="1"/>
      <c r="B71" s="74" t="s">
        <v>79</v>
      </c>
      <c r="C71" s="74" t="s">
        <v>1062</v>
      </c>
      <c r="D71" s="74" t="s">
        <v>460</v>
      </c>
      <c r="E71" s="75" t="s">
        <v>550</v>
      </c>
      <c r="F71" s="76"/>
      <c r="G71" s="76"/>
      <c r="H71" s="76"/>
      <c r="I71" s="76"/>
      <c r="J71" s="76"/>
      <c r="K71" s="76"/>
      <c r="L71" s="76"/>
      <c r="M71" s="76"/>
      <c r="N71" s="76"/>
      <c r="O71" s="76"/>
      <c r="P71" s="76"/>
      <c r="Q71" s="76"/>
      <c r="R71" s="76"/>
      <c r="S71" s="76"/>
      <c r="T71" s="76"/>
      <c r="U71" s="76"/>
      <c r="V71" s="76"/>
      <c r="W71" s="76">
        <v>0</v>
      </c>
    </row>
    <row r="72" spans="1:23" x14ac:dyDescent="0.25">
      <c r="A72" s="1"/>
      <c r="B72" s="74" t="s">
        <v>79</v>
      </c>
      <c r="C72" s="74" t="s">
        <v>1062</v>
      </c>
      <c r="D72" s="74" t="s">
        <v>1063</v>
      </c>
      <c r="E72" s="75" t="s">
        <v>550</v>
      </c>
      <c r="F72" s="76"/>
      <c r="G72" s="76"/>
      <c r="H72" s="76"/>
      <c r="I72" s="76"/>
      <c r="J72" s="76"/>
      <c r="K72" s="76"/>
      <c r="L72" s="76"/>
      <c r="M72" s="76"/>
      <c r="N72" s="76"/>
      <c r="O72" s="76"/>
      <c r="P72" s="76"/>
      <c r="Q72" s="76"/>
      <c r="R72" s="76"/>
      <c r="S72" s="76"/>
      <c r="T72" s="76"/>
      <c r="U72" s="76"/>
      <c r="V72" s="76"/>
      <c r="W72" s="76">
        <v>0</v>
      </c>
    </row>
    <row r="73" spans="1:23" x14ac:dyDescent="0.25">
      <c r="A73" s="1"/>
      <c r="B73" s="74" t="s">
        <v>79</v>
      </c>
      <c r="C73" s="74" t="s">
        <v>1062</v>
      </c>
      <c r="D73" s="74" t="s">
        <v>467</v>
      </c>
      <c r="E73" s="75" t="s">
        <v>550</v>
      </c>
      <c r="F73" s="76"/>
      <c r="G73" s="76"/>
      <c r="H73" s="76"/>
      <c r="I73" s="76"/>
      <c r="J73" s="76"/>
      <c r="K73" s="76"/>
      <c r="L73" s="76"/>
      <c r="M73" s="76"/>
      <c r="N73" s="76"/>
      <c r="O73" s="76"/>
      <c r="P73" s="76"/>
      <c r="Q73" s="76"/>
      <c r="R73" s="76"/>
      <c r="S73" s="76"/>
      <c r="T73" s="76"/>
      <c r="U73" s="76"/>
      <c r="V73" s="76"/>
      <c r="W73" s="76">
        <v>0</v>
      </c>
    </row>
    <row r="74" spans="1:23" x14ac:dyDescent="0.25">
      <c r="A74" s="1"/>
      <c r="B74" s="74" t="s">
        <v>95</v>
      </c>
      <c r="C74" s="74" t="s">
        <v>96</v>
      </c>
      <c r="D74" s="74" t="s">
        <v>99</v>
      </c>
      <c r="E74" s="75" t="s">
        <v>550</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2310.06</v>
      </c>
      <c r="U74" s="76">
        <v>3791.55</v>
      </c>
      <c r="V74" s="76">
        <v>3784.85</v>
      </c>
      <c r="W74" s="76">
        <v>48050.986745000002</v>
      </c>
    </row>
    <row r="75" spans="1:23" x14ac:dyDescent="0.25">
      <c r="A75" s="1"/>
      <c r="B75" s="74" t="s">
        <v>95</v>
      </c>
      <c r="C75" s="74" t="s">
        <v>96</v>
      </c>
      <c r="D75" s="74" t="s">
        <v>101</v>
      </c>
      <c r="E75" s="75" t="s">
        <v>550</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3491.48</v>
      </c>
      <c r="U75" s="76">
        <v>3797.7</v>
      </c>
      <c r="V75" s="76">
        <v>3791.4</v>
      </c>
      <c r="W75" s="76">
        <v>45277.4781</v>
      </c>
    </row>
    <row r="76" spans="1:23" x14ac:dyDescent="0.25">
      <c r="A76" s="1"/>
      <c r="B76" s="74" t="s">
        <v>95</v>
      </c>
      <c r="C76" s="74" t="s">
        <v>96</v>
      </c>
      <c r="D76" s="74" t="s">
        <v>1064</v>
      </c>
      <c r="E76" s="75" t="s">
        <v>550</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3194.06</v>
      </c>
      <c r="U76" s="76">
        <v>4107</v>
      </c>
      <c r="V76" s="76">
        <v>4106.8500000000004</v>
      </c>
      <c r="W76" s="76">
        <v>50255.796390000003</v>
      </c>
    </row>
    <row r="77" spans="1:23" x14ac:dyDescent="0.25">
      <c r="A77" s="1"/>
      <c r="B77" s="74" t="s">
        <v>585</v>
      </c>
      <c r="C77" s="74" t="s">
        <v>935</v>
      </c>
      <c r="D77" s="74" t="s">
        <v>61</v>
      </c>
      <c r="E77" s="75" t="s">
        <v>549</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8372.6268849999997</v>
      </c>
    </row>
    <row r="78" spans="1:23" x14ac:dyDescent="0.25">
      <c r="A78" s="1"/>
      <c r="B78" s="74" t="s">
        <v>585</v>
      </c>
      <c r="C78" s="74" t="s">
        <v>936</v>
      </c>
      <c r="D78" s="74" t="s">
        <v>61</v>
      </c>
      <c r="E78" s="75" t="s">
        <v>549</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3120.9560200000001</v>
      </c>
    </row>
    <row r="79" spans="1:23" x14ac:dyDescent="0.25">
      <c r="A79" s="1"/>
      <c r="B79" s="74" t="s">
        <v>586</v>
      </c>
      <c r="C79" s="74" t="s">
        <v>937</v>
      </c>
      <c r="D79" s="74" t="s">
        <v>1029</v>
      </c>
      <c r="E79" s="75" t="s">
        <v>549</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8214.2999999999993</v>
      </c>
    </row>
    <row r="80" spans="1:23" x14ac:dyDescent="0.25">
      <c r="A80" s="1"/>
      <c r="B80" s="74" t="s">
        <v>586</v>
      </c>
      <c r="C80" s="74" t="s">
        <v>938</v>
      </c>
      <c r="D80" s="74" t="s">
        <v>1029</v>
      </c>
      <c r="E80" s="75" t="s">
        <v>549</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8221.6</v>
      </c>
    </row>
    <row r="81" spans="1:23" x14ac:dyDescent="0.25">
      <c r="A81" s="1"/>
      <c r="B81" s="74" t="s">
        <v>586</v>
      </c>
      <c r="C81" s="74" t="s">
        <v>939</v>
      </c>
      <c r="D81" s="74" t="s">
        <v>1029</v>
      </c>
      <c r="E81" s="75" t="s">
        <v>549</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8069.9</v>
      </c>
    </row>
    <row r="82" spans="1:23" x14ac:dyDescent="0.25">
      <c r="A82" s="1"/>
      <c r="B82" s="74" t="s">
        <v>586</v>
      </c>
      <c r="C82" s="74" t="s">
        <v>940</v>
      </c>
      <c r="D82" s="74" t="s">
        <v>61</v>
      </c>
      <c r="E82" s="75" t="s">
        <v>549</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1986.8</v>
      </c>
    </row>
    <row r="83" spans="1:23" x14ac:dyDescent="0.25">
      <c r="A83" s="1"/>
      <c r="B83" s="74" t="s">
        <v>280</v>
      </c>
      <c r="C83" s="74" t="s">
        <v>1065</v>
      </c>
      <c r="D83" s="74" t="s">
        <v>1066</v>
      </c>
      <c r="E83" s="75" t="s">
        <v>550</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16334</v>
      </c>
    </row>
    <row r="84" spans="1:23" x14ac:dyDescent="0.25">
      <c r="A84" s="1"/>
      <c r="B84" s="74" t="s">
        <v>280</v>
      </c>
      <c r="C84" s="74" t="s">
        <v>1065</v>
      </c>
      <c r="D84" s="74" t="s">
        <v>1067</v>
      </c>
      <c r="E84" s="75" t="s">
        <v>550</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13445.684999999999</v>
      </c>
    </row>
    <row r="85" spans="1:23" x14ac:dyDescent="0.25">
      <c r="A85" s="1"/>
      <c r="B85" s="74" t="s">
        <v>564</v>
      </c>
      <c r="C85" s="74" t="s">
        <v>1068</v>
      </c>
      <c r="D85" s="74" t="s">
        <v>1068</v>
      </c>
      <c r="E85" s="75" t="s">
        <v>551</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12447.45</v>
      </c>
    </row>
    <row r="86" spans="1:23" x14ac:dyDescent="0.25">
      <c r="A86" s="1"/>
      <c r="B86" s="74" t="s">
        <v>286</v>
      </c>
      <c r="C86" s="74" t="s">
        <v>1069</v>
      </c>
      <c r="D86" s="74" t="s">
        <v>61</v>
      </c>
      <c r="E86" s="75" t="s">
        <v>552</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2180.4499999999998</v>
      </c>
    </row>
    <row r="87" spans="1:23" x14ac:dyDescent="0.25">
      <c r="A87" s="1"/>
      <c r="B87" s="74" t="s">
        <v>565</v>
      </c>
      <c r="C87" s="74" t="s">
        <v>1070</v>
      </c>
      <c r="D87" s="74" t="s">
        <v>61</v>
      </c>
      <c r="E87" s="75" t="s">
        <v>552</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2823.45</v>
      </c>
    </row>
    <row r="88" spans="1:23" x14ac:dyDescent="0.25">
      <c r="A88" s="1"/>
      <c r="B88" s="74" t="s">
        <v>572</v>
      </c>
      <c r="C88" s="74" t="s">
        <v>941</v>
      </c>
      <c r="D88" s="74" t="s">
        <v>1029</v>
      </c>
      <c r="E88" s="75" t="s">
        <v>549</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1394.85</v>
      </c>
    </row>
    <row r="89" spans="1:23" x14ac:dyDescent="0.25">
      <c r="A89" s="1"/>
      <c r="B89" s="74" t="s">
        <v>558</v>
      </c>
      <c r="C89" s="74" t="s">
        <v>942</v>
      </c>
      <c r="D89" s="74" t="s">
        <v>61</v>
      </c>
      <c r="E89" s="75" t="s">
        <v>549</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6798.85</v>
      </c>
    </row>
    <row r="90" spans="1:23" x14ac:dyDescent="0.25">
      <c r="A90" s="1"/>
      <c r="B90" s="74" t="s">
        <v>573</v>
      </c>
      <c r="C90" s="74" t="s">
        <v>943</v>
      </c>
      <c r="D90" s="74" t="s">
        <v>61</v>
      </c>
      <c r="E90" s="75" t="s">
        <v>549</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5239.55</v>
      </c>
    </row>
    <row r="91" spans="1:23" x14ac:dyDescent="0.25">
      <c r="A91" s="1"/>
      <c r="B91" s="74" t="s">
        <v>561</v>
      </c>
      <c r="C91" s="74" t="s">
        <v>1071</v>
      </c>
      <c r="D91" s="74" t="s">
        <v>61</v>
      </c>
      <c r="E91" s="75" t="s">
        <v>550</v>
      </c>
      <c r="F91" s="76"/>
      <c r="G91" s="76"/>
      <c r="H91" s="76"/>
      <c r="I91" s="76"/>
      <c r="J91" s="76"/>
      <c r="K91" s="76"/>
      <c r="L91" s="76">
        <v>0.95</v>
      </c>
      <c r="M91" s="76"/>
      <c r="N91" s="76"/>
      <c r="O91" s="76"/>
      <c r="P91" s="76"/>
      <c r="Q91" s="76"/>
      <c r="R91" s="76"/>
      <c r="S91" s="76">
        <v>1.75</v>
      </c>
      <c r="T91" s="76"/>
      <c r="U91" s="76"/>
      <c r="V91" s="76"/>
      <c r="W91" s="76">
        <v>2.7</v>
      </c>
    </row>
    <row r="92" spans="1:23" x14ac:dyDescent="0.25">
      <c r="A92" s="1"/>
      <c r="B92" s="74" t="s">
        <v>561</v>
      </c>
      <c r="C92" s="74" t="s">
        <v>1072</v>
      </c>
      <c r="D92" s="74" t="s">
        <v>61</v>
      </c>
      <c r="E92" s="75" t="s">
        <v>550</v>
      </c>
      <c r="F92" s="76"/>
      <c r="G92" s="76"/>
      <c r="H92" s="76"/>
      <c r="I92" s="76"/>
      <c r="J92" s="76"/>
      <c r="K92" s="76"/>
      <c r="L92" s="76"/>
      <c r="M92" s="76"/>
      <c r="N92" s="76"/>
      <c r="O92" s="76"/>
      <c r="P92" s="76"/>
      <c r="Q92" s="76"/>
      <c r="R92" s="76"/>
      <c r="S92" s="76"/>
      <c r="T92" s="76"/>
      <c r="U92" s="76"/>
      <c r="V92" s="76"/>
      <c r="W92" s="76">
        <v>0</v>
      </c>
    </row>
    <row r="93" spans="1:23" x14ac:dyDescent="0.25">
      <c r="A93" s="1"/>
      <c r="B93" s="74" t="s">
        <v>559</v>
      </c>
      <c r="C93" s="74" t="s">
        <v>944</v>
      </c>
      <c r="D93" s="74" t="s">
        <v>61</v>
      </c>
      <c r="E93" s="75" t="s">
        <v>549</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36538.507624999998</v>
      </c>
    </row>
    <row r="94" spans="1:23" x14ac:dyDescent="0.25">
      <c r="A94" s="1"/>
      <c r="B94" s="74" t="s">
        <v>103</v>
      </c>
      <c r="C94" s="74" t="s">
        <v>104</v>
      </c>
      <c r="D94" s="74" t="s">
        <v>61</v>
      </c>
      <c r="E94" s="75" t="s">
        <v>549</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218713.5</v>
      </c>
    </row>
    <row r="95" spans="1:23" x14ac:dyDescent="0.25">
      <c r="A95" s="1"/>
      <c r="B95" s="74" t="s">
        <v>103</v>
      </c>
      <c r="C95" s="74" t="s">
        <v>108</v>
      </c>
      <c r="D95" s="74" t="s">
        <v>1056</v>
      </c>
      <c r="E95" s="75" t="s">
        <v>550</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48944.1</v>
      </c>
    </row>
    <row r="96" spans="1:23" x14ac:dyDescent="0.25">
      <c r="A96" s="1"/>
      <c r="B96" s="74" t="s">
        <v>103</v>
      </c>
      <c r="C96" s="74" t="s">
        <v>108</v>
      </c>
      <c r="D96" s="74" t="s">
        <v>1057</v>
      </c>
      <c r="E96" s="75" t="s">
        <v>550</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52420.25</v>
      </c>
    </row>
    <row r="97" spans="1:23" x14ac:dyDescent="0.25">
      <c r="A97" s="1"/>
      <c r="B97" s="74" t="s">
        <v>103</v>
      </c>
      <c r="C97" s="74" t="s">
        <v>108</v>
      </c>
      <c r="D97" s="74" t="s">
        <v>467</v>
      </c>
      <c r="E97" s="75" t="s">
        <v>550</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52450.65</v>
      </c>
    </row>
    <row r="98" spans="1:23" x14ac:dyDescent="0.25">
      <c r="A98" s="1"/>
      <c r="B98" s="74" t="s">
        <v>103</v>
      </c>
      <c r="C98" s="74" t="s">
        <v>108</v>
      </c>
      <c r="D98" s="74" t="s">
        <v>1027</v>
      </c>
      <c r="E98" s="75" t="s">
        <v>550</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90833.600000000006</v>
      </c>
    </row>
    <row r="99" spans="1:23" x14ac:dyDescent="0.25">
      <c r="A99" s="1"/>
      <c r="B99" s="74" t="s">
        <v>103</v>
      </c>
      <c r="C99" s="74" t="s">
        <v>111</v>
      </c>
      <c r="D99" s="74" t="s">
        <v>460</v>
      </c>
      <c r="E99" s="75" t="s">
        <v>550</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41214.6</v>
      </c>
    </row>
    <row r="100" spans="1:23" x14ac:dyDescent="0.25">
      <c r="A100" s="1"/>
      <c r="B100" s="74" t="s">
        <v>103</v>
      </c>
      <c r="C100" s="74" t="s">
        <v>111</v>
      </c>
      <c r="D100" s="74" t="s">
        <v>1027</v>
      </c>
      <c r="E100" s="75" t="s">
        <v>550</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21442.65</v>
      </c>
    </row>
    <row r="101" spans="1:23" x14ac:dyDescent="0.25">
      <c r="A101" s="1"/>
      <c r="B101" s="74" t="s">
        <v>103</v>
      </c>
      <c r="C101" s="74" t="s">
        <v>945</v>
      </c>
      <c r="D101" s="74" t="s">
        <v>61</v>
      </c>
      <c r="E101" s="75" t="s">
        <v>549</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4251.75</v>
      </c>
    </row>
    <row r="102" spans="1:23" x14ac:dyDescent="0.25">
      <c r="A102" s="1"/>
      <c r="B102" s="74" t="s">
        <v>566</v>
      </c>
      <c r="C102" s="74" t="s">
        <v>1073</v>
      </c>
      <c r="D102" s="74" t="s">
        <v>61</v>
      </c>
      <c r="E102" s="75" t="s">
        <v>551</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38.75</v>
      </c>
    </row>
    <row r="103" spans="1:23" x14ac:dyDescent="0.25">
      <c r="A103" s="1"/>
      <c r="B103" s="74" t="s">
        <v>114</v>
      </c>
      <c r="C103" s="74" t="s">
        <v>115</v>
      </c>
      <c r="D103" s="74" t="s">
        <v>61</v>
      </c>
      <c r="E103" s="75" t="s">
        <v>549</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23657.65</v>
      </c>
    </row>
    <row r="104" spans="1:23" x14ac:dyDescent="0.25">
      <c r="A104" s="1"/>
      <c r="B104" s="74" t="s">
        <v>567</v>
      </c>
      <c r="C104" s="74" t="s">
        <v>946</v>
      </c>
      <c r="D104" s="74" t="s">
        <v>61</v>
      </c>
      <c r="E104" s="75" t="s">
        <v>549</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1477.15</v>
      </c>
    </row>
    <row r="105" spans="1:23" x14ac:dyDescent="0.25">
      <c r="A105" s="1"/>
      <c r="B105" s="74" t="s">
        <v>587</v>
      </c>
      <c r="C105" s="74" t="s">
        <v>1074</v>
      </c>
      <c r="D105" s="74" t="s">
        <v>61</v>
      </c>
      <c r="E105" s="75" t="s">
        <v>551</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125.15</v>
      </c>
      <c r="U105" s="76">
        <v>121.3</v>
      </c>
      <c r="V105" s="76">
        <v>129.65</v>
      </c>
      <c r="W105" s="76">
        <v>2201</v>
      </c>
    </row>
    <row r="106" spans="1:23" x14ac:dyDescent="0.25">
      <c r="A106" s="1"/>
      <c r="B106" s="74" t="s">
        <v>309</v>
      </c>
      <c r="C106" s="74" t="s">
        <v>1075</v>
      </c>
      <c r="D106" s="74" t="s">
        <v>61</v>
      </c>
      <c r="E106" s="75" t="s">
        <v>550</v>
      </c>
      <c r="F106" s="76"/>
      <c r="G106" s="76"/>
      <c r="H106" s="76"/>
      <c r="I106" s="76">
        <v>877.7</v>
      </c>
      <c r="J106" s="76">
        <v>960.4</v>
      </c>
      <c r="K106" s="76">
        <v>169.85</v>
      </c>
      <c r="L106" s="76"/>
      <c r="M106" s="76"/>
      <c r="N106" s="76"/>
      <c r="O106" s="76"/>
      <c r="P106" s="76"/>
      <c r="Q106" s="76"/>
      <c r="R106" s="76"/>
      <c r="S106" s="76"/>
      <c r="T106" s="76"/>
      <c r="U106" s="76"/>
      <c r="V106" s="76"/>
      <c r="W106" s="76">
        <v>2007.95</v>
      </c>
    </row>
    <row r="107" spans="1:23" x14ac:dyDescent="0.25">
      <c r="A107" s="1"/>
      <c r="B107" s="74" t="s">
        <v>574</v>
      </c>
      <c r="C107" s="74" t="s">
        <v>1076</v>
      </c>
      <c r="D107" s="74" t="s">
        <v>61</v>
      </c>
      <c r="E107" s="75" t="s">
        <v>551</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2430.4499999999998</v>
      </c>
    </row>
    <row r="108" spans="1:23" x14ac:dyDescent="0.25">
      <c r="A108" s="1"/>
      <c r="B108" s="74" t="s">
        <v>117</v>
      </c>
      <c r="C108" s="74" t="s">
        <v>947</v>
      </c>
      <c r="D108" s="74" t="s">
        <v>61</v>
      </c>
      <c r="E108" s="75" t="s">
        <v>549</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708.7</v>
      </c>
    </row>
    <row r="109" spans="1:23" x14ac:dyDescent="0.25">
      <c r="A109" s="1"/>
      <c r="B109" s="74" t="s">
        <v>117</v>
      </c>
      <c r="C109" s="74" t="s">
        <v>948</v>
      </c>
      <c r="D109" s="74" t="s">
        <v>61</v>
      </c>
      <c r="E109" s="75" t="s">
        <v>549</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91239.1</v>
      </c>
    </row>
    <row r="110" spans="1:23" x14ac:dyDescent="0.25">
      <c r="A110" s="1"/>
      <c r="B110" s="74" t="s">
        <v>117</v>
      </c>
      <c r="C110" s="74" t="s">
        <v>121</v>
      </c>
      <c r="D110" s="74" t="s">
        <v>61</v>
      </c>
      <c r="E110" s="75" t="s">
        <v>549</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9021.6</v>
      </c>
    </row>
    <row r="111" spans="1:23" x14ac:dyDescent="0.25">
      <c r="A111" s="1"/>
      <c r="B111" s="74" t="s">
        <v>117</v>
      </c>
      <c r="C111" s="74" t="s">
        <v>949</v>
      </c>
      <c r="D111" s="74" t="s">
        <v>61</v>
      </c>
      <c r="E111" s="75" t="s">
        <v>549</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2917.55</v>
      </c>
    </row>
    <row r="112" spans="1:23" x14ac:dyDescent="0.25">
      <c r="A112" s="1"/>
      <c r="B112" s="74" t="s">
        <v>123</v>
      </c>
      <c r="C112" s="74" t="s">
        <v>124</v>
      </c>
      <c r="D112" s="74" t="s">
        <v>61</v>
      </c>
      <c r="E112" s="75" t="s">
        <v>552</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14398.05</v>
      </c>
    </row>
    <row r="113" spans="1:23" x14ac:dyDescent="0.25">
      <c r="A113" s="1"/>
      <c r="B113" s="74" t="s">
        <v>123</v>
      </c>
      <c r="C113" s="74" t="s">
        <v>1077</v>
      </c>
      <c r="D113" s="74" t="s">
        <v>61</v>
      </c>
      <c r="E113" s="75" t="s">
        <v>552</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31317.45</v>
      </c>
    </row>
    <row r="114" spans="1:23" x14ac:dyDescent="0.25">
      <c r="A114" s="1"/>
      <c r="B114" s="74" t="s">
        <v>123</v>
      </c>
      <c r="C114" s="74" t="s">
        <v>950</v>
      </c>
      <c r="D114" s="74" t="s">
        <v>61</v>
      </c>
      <c r="E114" s="75" t="s">
        <v>549</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31423.3</v>
      </c>
    </row>
    <row r="115" spans="1:23" x14ac:dyDescent="0.25">
      <c r="A115" s="1"/>
      <c r="B115" s="74" t="s">
        <v>123</v>
      </c>
      <c r="C115" s="74" t="s">
        <v>951</v>
      </c>
      <c r="D115" s="74" t="s">
        <v>1029</v>
      </c>
      <c r="E115" s="75" t="s">
        <v>549</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217.75</v>
      </c>
    </row>
    <row r="116" spans="1:23" x14ac:dyDescent="0.25">
      <c r="A116" s="1"/>
      <c r="B116" s="74" t="s">
        <v>123</v>
      </c>
      <c r="C116" s="74" t="s">
        <v>953</v>
      </c>
      <c r="D116" s="74" t="s">
        <v>61</v>
      </c>
      <c r="E116" s="75" t="s">
        <v>549</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11459.7</v>
      </c>
    </row>
    <row r="117" spans="1:23" x14ac:dyDescent="0.25">
      <c r="A117" s="1"/>
      <c r="B117" s="74" t="s">
        <v>123</v>
      </c>
      <c r="C117" s="74" t="s">
        <v>955</v>
      </c>
      <c r="D117" s="74" t="s">
        <v>61</v>
      </c>
      <c r="E117" s="75" t="s">
        <v>549</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56037.85</v>
      </c>
    </row>
    <row r="118" spans="1:23" x14ac:dyDescent="0.25">
      <c r="A118" s="1"/>
      <c r="B118" s="74" t="s">
        <v>123</v>
      </c>
      <c r="C118" s="74" t="s">
        <v>956</v>
      </c>
      <c r="D118" s="74" t="s">
        <v>61</v>
      </c>
      <c r="E118" s="75" t="s">
        <v>549</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48680.1</v>
      </c>
    </row>
    <row r="119" spans="1:23" x14ac:dyDescent="0.25">
      <c r="A119" s="1"/>
      <c r="B119" s="74" t="s">
        <v>123</v>
      </c>
      <c r="C119" s="74" t="s">
        <v>957</v>
      </c>
      <c r="D119" s="74" t="s">
        <v>61</v>
      </c>
      <c r="E119" s="75" t="s">
        <v>549</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25482.85</v>
      </c>
    </row>
    <row r="120" spans="1:23" x14ac:dyDescent="0.25">
      <c r="A120" s="1"/>
      <c r="B120" s="74" t="s">
        <v>123</v>
      </c>
      <c r="C120" s="74" t="s">
        <v>1078</v>
      </c>
      <c r="D120" s="74" t="s">
        <v>1079</v>
      </c>
      <c r="E120" s="75" t="s">
        <v>551</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17990.849999999999</v>
      </c>
    </row>
    <row r="121" spans="1:23" x14ac:dyDescent="0.25">
      <c r="A121" s="1"/>
      <c r="B121" s="74" t="s">
        <v>123</v>
      </c>
      <c r="C121" s="74" t="s">
        <v>1080</v>
      </c>
      <c r="D121" s="74" t="s">
        <v>61</v>
      </c>
      <c r="E121" s="75" t="s">
        <v>551</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23532.25</v>
      </c>
    </row>
    <row r="122" spans="1:23" x14ac:dyDescent="0.25">
      <c r="A122" s="1"/>
      <c r="B122" s="74" t="s">
        <v>123</v>
      </c>
      <c r="C122" s="74" t="s">
        <v>1081</v>
      </c>
      <c r="D122" s="74" t="s">
        <v>130</v>
      </c>
      <c r="E122" s="75" t="s">
        <v>550</v>
      </c>
      <c r="F122" s="76"/>
      <c r="G122" s="76"/>
      <c r="H122" s="76"/>
      <c r="I122" s="76"/>
      <c r="J122" s="76"/>
      <c r="K122" s="76"/>
      <c r="L122" s="76"/>
      <c r="M122" s="76"/>
      <c r="N122" s="76"/>
      <c r="O122" s="76"/>
      <c r="P122" s="76"/>
      <c r="Q122" s="76"/>
      <c r="R122" s="76"/>
      <c r="S122" s="76"/>
      <c r="T122" s="76"/>
      <c r="U122" s="76"/>
      <c r="V122" s="76"/>
      <c r="W122" s="76">
        <v>0</v>
      </c>
    </row>
    <row r="123" spans="1:23" x14ac:dyDescent="0.25">
      <c r="A123" s="1"/>
      <c r="B123" s="74" t="s">
        <v>123</v>
      </c>
      <c r="C123" s="74" t="s">
        <v>1081</v>
      </c>
      <c r="D123" s="74" t="s">
        <v>1082</v>
      </c>
      <c r="E123" s="75" t="s">
        <v>550</v>
      </c>
      <c r="F123" s="76"/>
      <c r="G123" s="76"/>
      <c r="H123" s="76"/>
      <c r="I123" s="76"/>
      <c r="J123" s="76"/>
      <c r="K123" s="76"/>
      <c r="L123" s="76"/>
      <c r="M123" s="76"/>
      <c r="N123" s="76"/>
      <c r="O123" s="76"/>
      <c r="P123" s="76"/>
      <c r="Q123" s="76"/>
      <c r="R123" s="76"/>
      <c r="S123" s="76"/>
      <c r="T123" s="76"/>
      <c r="U123" s="76"/>
      <c r="V123" s="76"/>
      <c r="W123" s="76">
        <v>0</v>
      </c>
    </row>
    <row r="124" spans="1:23" x14ac:dyDescent="0.25">
      <c r="A124" s="1"/>
      <c r="B124" s="74" t="s">
        <v>123</v>
      </c>
      <c r="C124" s="74" t="s">
        <v>1081</v>
      </c>
      <c r="D124" s="74" t="s">
        <v>1083</v>
      </c>
      <c r="E124" s="75" t="s">
        <v>550</v>
      </c>
      <c r="F124" s="76"/>
      <c r="G124" s="76"/>
      <c r="H124" s="76"/>
      <c r="I124" s="76"/>
      <c r="J124" s="76"/>
      <c r="K124" s="76"/>
      <c r="L124" s="76"/>
      <c r="M124" s="76"/>
      <c r="N124" s="76"/>
      <c r="O124" s="76"/>
      <c r="P124" s="76"/>
      <c r="Q124" s="76"/>
      <c r="R124" s="76"/>
      <c r="S124" s="76"/>
      <c r="T124" s="76"/>
      <c r="U124" s="76"/>
      <c r="V124" s="76"/>
      <c r="W124" s="76">
        <v>0</v>
      </c>
    </row>
    <row r="125" spans="1:23" x14ac:dyDescent="0.25">
      <c r="A125" s="1"/>
      <c r="B125" s="74" t="s">
        <v>123</v>
      </c>
      <c r="C125" s="74" t="s">
        <v>1084</v>
      </c>
      <c r="D125" s="74" t="s">
        <v>349</v>
      </c>
      <c r="E125" s="75" t="s">
        <v>550</v>
      </c>
      <c r="F125" s="76"/>
      <c r="G125" s="76"/>
      <c r="H125" s="76">
        <v>850.45</v>
      </c>
      <c r="I125" s="76"/>
      <c r="J125" s="76"/>
      <c r="K125" s="76"/>
      <c r="L125" s="76"/>
      <c r="M125" s="76"/>
      <c r="N125" s="76"/>
      <c r="O125" s="76"/>
      <c r="P125" s="76"/>
      <c r="Q125" s="76"/>
      <c r="R125" s="76"/>
      <c r="S125" s="76"/>
      <c r="T125" s="76"/>
      <c r="U125" s="76"/>
      <c r="V125" s="76">
        <v>228.85</v>
      </c>
      <c r="W125" s="76">
        <v>1079.3</v>
      </c>
    </row>
    <row r="126" spans="1:23" x14ac:dyDescent="0.25">
      <c r="A126" s="1"/>
      <c r="B126" s="74" t="s">
        <v>123</v>
      </c>
      <c r="C126" s="74" t="s">
        <v>133</v>
      </c>
      <c r="D126" s="74" t="s">
        <v>467</v>
      </c>
      <c r="E126" s="75" t="s">
        <v>550</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42390.25</v>
      </c>
    </row>
    <row r="127" spans="1:23" x14ac:dyDescent="0.25">
      <c r="A127" s="1"/>
      <c r="B127" s="74" t="s">
        <v>123</v>
      </c>
      <c r="C127" s="74" t="s">
        <v>133</v>
      </c>
      <c r="D127" s="74" t="s">
        <v>463</v>
      </c>
      <c r="E127" s="75" t="s">
        <v>550</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45292.25</v>
      </c>
    </row>
    <row r="128" spans="1:23" x14ac:dyDescent="0.25">
      <c r="A128" s="1"/>
      <c r="B128" s="74" t="s">
        <v>123</v>
      </c>
      <c r="C128" s="74" t="s">
        <v>133</v>
      </c>
      <c r="D128" s="74" t="s">
        <v>1085</v>
      </c>
      <c r="E128" s="75" t="s">
        <v>550</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48927.5</v>
      </c>
    </row>
    <row r="129" spans="1:23" x14ac:dyDescent="0.25">
      <c r="A129" s="1"/>
      <c r="B129" s="74" t="s">
        <v>1086</v>
      </c>
      <c r="C129" s="74" t="s">
        <v>1087</v>
      </c>
      <c r="D129" s="74" t="s">
        <v>61</v>
      </c>
      <c r="E129" s="75" t="s">
        <v>551</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3119.3</v>
      </c>
    </row>
    <row r="130" spans="1:23" x14ac:dyDescent="0.25">
      <c r="A130" s="1"/>
      <c r="B130" s="74" t="s">
        <v>576</v>
      </c>
      <c r="C130" s="74" t="s">
        <v>1088</v>
      </c>
      <c r="D130" s="74" t="s">
        <v>61</v>
      </c>
      <c r="E130" s="75" t="s">
        <v>552</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9054.9</v>
      </c>
    </row>
    <row r="131" spans="1:23" x14ac:dyDescent="0.25">
      <c r="A131" s="1"/>
      <c r="B131" s="74" t="s">
        <v>577</v>
      </c>
      <c r="C131" s="74" t="s">
        <v>1089</v>
      </c>
      <c r="D131" s="74" t="s">
        <v>61</v>
      </c>
      <c r="E131" s="75" t="s">
        <v>552</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25465.35</v>
      </c>
    </row>
    <row r="132" spans="1:23" ht="28.5" x14ac:dyDescent="0.25">
      <c r="A132" s="1"/>
      <c r="B132" s="74" t="s">
        <v>353</v>
      </c>
      <c r="C132" s="74" t="s">
        <v>958</v>
      </c>
      <c r="D132" s="74" t="s">
        <v>61</v>
      </c>
      <c r="E132" s="75" t="s">
        <v>549</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7355</v>
      </c>
    </row>
    <row r="133" spans="1:23" x14ac:dyDescent="0.25">
      <c r="A133" s="1"/>
      <c r="B133" s="74" t="s">
        <v>359</v>
      </c>
      <c r="C133" s="74" t="s">
        <v>987</v>
      </c>
      <c r="D133" s="74" t="s">
        <v>61</v>
      </c>
      <c r="E133" s="75" t="s">
        <v>550</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1788.3</v>
      </c>
    </row>
    <row r="134" spans="1:23" x14ac:dyDescent="0.25">
      <c r="A134" s="1"/>
      <c r="B134" s="74" t="s">
        <v>359</v>
      </c>
      <c r="C134" s="74" t="s">
        <v>1090</v>
      </c>
      <c r="D134" s="74" t="s">
        <v>61</v>
      </c>
      <c r="E134" s="75" t="s">
        <v>550</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977.75</v>
      </c>
    </row>
    <row r="135" spans="1:23" x14ac:dyDescent="0.25">
      <c r="A135" s="1"/>
      <c r="B135" s="74" t="s">
        <v>359</v>
      </c>
      <c r="C135" s="74" t="s">
        <v>1091</v>
      </c>
      <c r="D135" s="74" t="s">
        <v>61</v>
      </c>
      <c r="E135" s="75" t="s">
        <v>550</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187.8</v>
      </c>
    </row>
    <row r="136" spans="1:23" x14ac:dyDescent="0.25">
      <c r="A136" s="1"/>
      <c r="B136" s="74" t="s">
        <v>359</v>
      </c>
      <c r="C136" s="74" t="s">
        <v>1092</v>
      </c>
      <c r="D136" s="74" t="s">
        <v>61</v>
      </c>
      <c r="E136" s="75" t="s">
        <v>550</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937.45</v>
      </c>
    </row>
    <row r="137" spans="1:23" ht="28.5" x14ac:dyDescent="0.25">
      <c r="A137" s="1"/>
      <c r="B137" s="74" t="s">
        <v>556</v>
      </c>
      <c r="C137" s="74" t="s">
        <v>1093</v>
      </c>
      <c r="D137" s="74" t="s">
        <v>1094</v>
      </c>
      <c r="E137" s="75" t="s">
        <v>550</v>
      </c>
      <c r="F137" s="76"/>
      <c r="G137" s="76"/>
      <c r="H137" s="76"/>
      <c r="I137" s="76">
        <v>299.45</v>
      </c>
      <c r="J137" s="76">
        <v>218.5</v>
      </c>
      <c r="K137" s="76">
        <v>630.1</v>
      </c>
      <c r="L137" s="76"/>
      <c r="M137" s="76"/>
      <c r="N137" s="76"/>
      <c r="O137" s="76"/>
      <c r="P137" s="76"/>
      <c r="Q137" s="76"/>
      <c r="R137" s="76"/>
      <c r="S137" s="76"/>
      <c r="T137" s="76"/>
      <c r="U137" s="76"/>
      <c r="V137" s="76"/>
      <c r="W137" s="76">
        <v>1148.05</v>
      </c>
    </row>
    <row r="138" spans="1:23" ht="28.5" x14ac:dyDescent="0.25">
      <c r="A138" s="1"/>
      <c r="B138" s="74" t="s">
        <v>556</v>
      </c>
      <c r="C138" s="74" t="s">
        <v>1093</v>
      </c>
      <c r="D138" s="74" t="s">
        <v>1095</v>
      </c>
      <c r="E138" s="75" t="s">
        <v>550</v>
      </c>
      <c r="F138" s="76"/>
      <c r="G138" s="76"/>
      <c r="H138" s="76"/>
      <c r="I138" s="76"/>
      <c r="J138" s="76">
        <v>16.5</v>
      </c>
      <c r="K138" s="76">
        <v>26.55</v>
      </c>
      <c r="L138" s="76"/>
      <c r="M138" s="76"/>
      <c r="N138" s="76"/>
      <c r="O138" s="76"/>
      <c r="P138" s="76"/>
      <c r="Q138" s="76"/>
      <c r="R138" s="76"/>
      <c r="S138" s="76"/>
      <c r="T138" s="76"/>
      <c r="U138" s="76"/>
      <c r="V138" s="76"/>
      <c r="W138" s="76">
        <v>43.05</v>
      </c>
    </row>
    <row r="139" spans="1:23" x14ac:dyDescent="0.25">
      <c r="A139" s="1"/>
      <c r="B139" s="74" t="s">
        <v>588</v>
      </c>
      <c r="C139" s="74" t="s">
        <v>1096</v>
      </c>
      <c r="D139" s="74" t="s">
        <v>61</v>
      </c>
      <c r="E139" s="75" t="s">
        <v>551</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2176.6999999999998</v>
      </c>
    </row>
    <row r="140" spans="1:23" x14ac:dyDescent="0.25">
      <c r="A140" s="1"/>
      <c r="B140" s="74" t="s">
        <v>140</v>
      </c>
      <c r="C140" s="74" t="s">
        <v>141</v>
      </c>
      <c r="D140" s="74" t="s">
        <v>460</v>
      </c>
      <c r="E140" s="75" t="s">
        <v>550</v>
      </c>
      <c r="F140" s="76"/>
      <c r="G140" s="76"/>
      <c r="H140" s="76"/>
      <c r="I140" s="76"/>
      <c r="J140" s="76"/>
      <c r="K140" s="76"/>
      <c r="L140" s="76"/>
      <c r="M140" s="76"/>
      <c r="N140" s="76"/>
      <c r="O140" s="76"/>
      <c r="P140" s="76"/>
      <c r="Q140" s="76"/>
      <c r="R140" s="76"/>
      <c r="S140" s="76"/>
      <c r="T140" s="76"/>
      <c r="U140" s="76"/>
      <c r="V140" s="76"/>
      <c r="W140" s="76">
        <v>0</v>
      </c>
    </row>
    <row r="141" spans="1:23" x14ac:dyDescent="0.25">
      <c r="A141" s="1"/>
      <c r="B141" s="74" t="s">
        <v>140</v>
      </c>
      <c r="C141" s="74" t="s">
        <v>141</v>
      </c>
      <c r="D141" s="74" t="s">
        <v>1063</v>
      </c>
      <c r="E141" s="75" t="s">
        <v>550</v>
      </c>
      <c r="F141" s="76"/>
      <c r="G141" s="76"/>
      <c r="H141" s="76"/>
      <c r="I141" s="76"/>
      <c r="J141" s="76"/>
      <c r="K141" s="76"/>
      <c r="L141" s="76"/>
      <c r="M141" s="76"/>
      <c r="N141" s="76"/>
      <c r="O141" s="76"/>
      <c r="P141" s="76"/>
      <c r="Q141" s="76"/>
      <c r="R141" s="76"/>
      <c r="S141" s="76"/>
      <c r="T141" s="76"/>
      <c r="U141" s="76"/>
      <c r="V141" s="76"/>
      <c r="W141" s="76">
        <v>0</v>
      </c>
    </row>
    <row r="142" spans="1:23" x14ac:dyDescent="0.25">
      <c r="A142" s="1"/>
      <c r="B142" s="74" t="s">
        <v>140</v>
      </c>
      <c r="C142" s="74" t="s">
        <v>141</v>
      </c>
      <c r="D142" s="74" t="s">
        <v>467</v>
      </c>
      <c r="E142" s="75" t="s">
        <v>550</v>
      </c>
      <c r="F142" s="76"/>
      <c r="G142" s="76"/>
      <c r="H142" s="76"/>
      <c r="I142" s="76"/>
      <c r="J142" s="76"/>
      <c r="K142" s="76"/>
      <c r="L142" s="76"/>
      <c r="M142" s="76"/>
      <c r="N142" s="76"/>
      <c r="O142" s="76"/>
      <c r="P142" s="76"/>
      <c r="Q142" s="76"/>
      <c r="R142" s="76"/>
      <c r="S142" s="76"/>
      <c r="T142" s="76"/>
      <c r="U142" s="76"/>
      <c r="V142" s="76"/>
      <c r="W142" s="76">
        <v>0</v>
      </c>
    </row>
    <row r="143" spans="1:23" x14ac:dyDescent="0.25">
      <c r="A143" s="1"/>
      <c r="B143" s="74" t="s">
        <v>140</v>
      </c>
      <c r="C143" s="74" t="s">
        <v>141</v>
      </c>
      <c r="D143" s="74" t="s">
        <v>463</v>
      </c>
      <c r="E143" s="75" t="s">
        <v>550</v>
      </c>
      <c r="F143" s="76"/>
      <c r="G143" s="76"/>
      <c r="H143" s="76"/>
      <c r="I143" s="76"/>
      <c r="J143" s="76"/>
      <c r="K143" s="76"/>
      <c r="L143" s="76"/>
      <c r="M143" s="76"/>
      <c r="N143" s="76"/>
      <c r="O143" s="76"/>
      <c r="P143" s="76"/>
      <c r="Q143" s="76"/>
      <c r="R143" s="76"/>
      <c r="S143" s="76"/>
      <c r="T143" s="76"/>
      <c r="U143" s="76"/>
      <c r="V143" s="76"/>
      <c r="W143" s="76">
        <v>0</v>
      </c>
    </row>
    <row r="144" spans="1:23" x14ac:dyDescent="0.25">
      <c r="A144" s="1"/>
      <c r="B144" s="74" t="s">
        <v>477</v>
      </c>
      <c r="C144" s="74" t="s">
        <v>959</v>
      </c>
      <c r="D144" s="74" t="s">
        <v>61</v>
      </c>
      <c r="E144" s="75" t="s">
        <v>549</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43706.8</v>
      </c>
    </row>
    <row r="145" spans="1:23" x14ac:dyDescent="0.25">
      <c r="A145" s="1"/>
      <c r="B145" s="74" t="s">
        <v>591</v>
      </c>
      <c r="C145" s="74" t="s">
        <v>990</v>
      </c>
      <c r="D145" s="74" t="s">
        <v>460</v>
      </c>
      <c r="E145" s="75" t="s">
        <v>550</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11744.582085</v>
      </c>
    </row>
    <row r="146" spans="1:23" x14ac:dyDescent="0.25">
      <c r="A146" s="1"/>
      <c r="B146" s="74" t="s">
        <v>591</v>
      </c>
      <c r="C146" s="74" t="s">
        <v>990</v>
      </c>
      <c r="D146" s="74" t="s">
        <v>1097</v>
      </c>
      <c r="E146" s="75" t="s">
        <v>550</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1333.5895849999999</v>
      </c>
    </row>
    <row r="147" spans="1:23" x14ac:dyDescent="0.25">
      <c r="A147" s="1"/>
      <c r="B147" s="74" t="s">
        <v>553</v>
      </c>
      <c r="C147" s="74" t="s">
        <v>1098</v>
      </c>
      <c r="D147" s="74" t="s">
        <v>1099</v>
      </c>
      <c r="E147" s="75" t="s">
        <v>550</v>
      </c>
      <c r="F147" s="76"/>
      <c r="G147" s="76"/>
      <c r="H147" s="76"/>
      <c r="I147" s="76"/>
      <c r="J147" s="76"/>
      <c r="K147" s="76"/>
      <c r="L147" s="76"/>
      <c r="M147" s="76"/>
      <c r="N147" s="76"/>
      <c r="O147" s="76">
        <v>2.0499999999999998</v>
      </c>
      <c r="P147" s="76"/>
      <c r="Q147" s="76"/>
      <c r="R147" s="76"/>
      <c r="S147" s="76"/>
      <c r="T147" s="76"/>
      <c r="U147" s="76"/>
      <c r="V147" s="76"/>
      <c r="W147" s="76">
        <v>2.0499999999999998</v>
      </c>
    </row>
    <row r="148" spans="1:23" x14ac:dyDescent="0.25">
      <c r="A148" s="1"/>
      <c r="B148" s="74" t="s">
        <v>553</v>
      </c>
      <c r="C148" s="74" t="s">
        <v>1098</v>
      </c>
      <c r="D148" s="74" t="s">
        <v>1097</v>
      </c>
      <c r="E148" s="75" t="s">
        <v>550</v>
      </c>
      <c r="F148" s="76"/>
      <c r="G148" s="76"/>
      <c r="H148" s="76"/>
      <c r="I148" s="76"/>
      <c r="J148" s="76"/>
      <c r="K148" s="76"/>
      <c r="L148" s="76"/>
      <c r="M148" s="76"/>
      <c r="N148" s="76"/>
      <c r="O148" s="76"/>
      <c r="P148" s="76"/>
      <c r="Q148" s="76"/>
      <c r="R148" s="76"/>
      <c r="S148" s="76"/>
      <c r="T148" s="76"/>
      <c r="U148" s="76"/>
      <c r="V148" s="76"/>
      <c r="W148" s="76">
        <v>0</v>
      </c>
    </row>
    <row r="149" spans="1:23" x14ac:dyDescent="0.25">
      <c r="A149" s="1"/>
      <c r="B149" s="74" t="s">
        <v>553</v>
      </c>
      <c r="C149" s="74" t="s">
        <v>1098</v>
      </c>
      <c r="D149" s="74" t="s">
        <v>1100</v>
      </c>
      <c r="E149" s="75" t="s">
        <v>550</v>
      </c>
      <c r="F149" s="76"/>
      <c r="G149" s="76"/>
      <c r="H149" s="76"/>
      <c r="I149" s="76"/>
      <c r="J149" s="76"/>
      <c r="K149" s="76"/>
      <c r="L149" s="76"/>
      <c r="M149" s="76"/>
      <c r="N149" s="76"/>
      <c r="O149" s="76"/>
      <c r="P149" s="76"/>
      <c r="Q149" s="76"/>
      <c r="R149" s="76"/>
      <c r="S149" s="76"/>
      <c r="T149" s="76"/>
      <c r="U149" s="76"/>
      <c r="V149" s="76"/>
      <c r="W149" s="76">
        <v>0</v>
      </c>
    </row>
    <row r="150" spans="1:23" x14ac:dyDescent="0.25">
      <c r="A150" s="1"/>
      <c r="B150" s="74" t="s">
        <v>553</v>
      </c>
      <c r="C150" s="74" t="s">
        <v>1098</v>
      </c>
      <c r="D150" s="74" t="s">
        <v>1101</v>
      </c>
      <c r="E150" s="75" t="s">
        <v>550</v>
      </c>
      <c r="F150" s="76"/>
      <c r="G150" s="76"/>
      <c r="H150" s="76"/>
      <c r="I150" s="76"/>
      <c r="J150" s="76"/>
      <c r="K150" s="76"/>
      <c r="L150" s="76"/>
      <c r="M150" s="76"/>
      <c r="N150" s="76"/>
      <c r="O150" s="76"/>
      <c r="P150" s="76"/>
      <c r="Q150" s="76"/>
      <c r="R150" s="76"/>
      <c r="S150" s="76"/>
      <c r="T150" s="76"/>
      <c r="U150" s="76"/>
      <c r="V150" s="76"/>
      <c r="W150" s="76">
        <v>0</v>
      </c>
    </row>
    <row r="151" spans="1:23" x14ac:dyDescent="0.25">
      <c r="A151" s="1"/>
      <c r="B151" s="74" t="s">
        <v>960</v>
      </c>
      <c r="C151" s="74" t="s">
        <v>961</v>
      </c>
      <c r="D151" s="74" t="s">
        <v>61</v>
      </c>
      <c r="E151" s="75" t="s">
        <v>549</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8090.95</v>
      </c>
    </row>
    <row r="152" spans="1:23" x14ac:dyDescent="0.25">
      <c r="A152" s="1"/>
      <c r="B152" s="74" t="s">
        <v>960</v>
      </c>
      <c r="C152" s="74" t="s">
        <v>962</v>
      </c>
      <c r="D152" s="74" t="s">
        <v>61</v>
      </c>
      <c r="E152" s="75" t="s">
        <v>549</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199.6</v>
      </c>
    </row>
    <row r="153" spans="1:23" x14ac:dyDescent="0.25">
      <c r="A153" s="1"/>
      <c r="B153" s="74" t="s">
        <v>44</v>
      </c>
      <c r="C153" s="74" t="s">
        <v>963</v>
      </c>
      <c r="D153" s="74" t="s">
        <v>61</v>
      </c>
      <c r="E153" s="75" t="s">
        <v>549</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837.31500000000005</v>
      </c>
    </row>
    <row r="154" spans="1:23" x14ac:dyDescent="0.25">
      <c r="A154" s="1"/>
      <c r="B154" s="74" t="s">
        <v>44</v>
      </c>
      <c r="C154" s="74" t="s">
        <v>964</v>
      </c>
      <c r="D154" s="74" t="s">
        <v>61</v>
      </c>
      <c r="E154" s="75" t="s">
        <v>549</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18327.84</v>
      </c>
    </row>
    <row r="155" spans="1:23" x14ac:dyDescent="0.25">
      <c r="A155" s="1"/>
      <c r="B155" s="74" t="s">
        <v>44</v>
      </c>
      <c r="C155" s="74" t="s">
        <v>143</v>
      </c>
      <c r="D155" s="74" t="s">
        <v>61</v>
      </c>
      <c r="E155" s="75" t="s">
        <v>549</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56215.355000000003</v>
      </c>
    </row>
    <row r="156" spans="1:23" x14ac:dyDescent="0.25">
      <c r="A156" s="1"/>
      <c r="B156" s="74" t="s">
        <v>44</v>
      </c>
      <c r="C156" s="74" t="s">
        <v>965</v>
      </c>
      <c r="D156" s="74" t="s">
        <v>61</v>
      </c>
      <c r="E156" s="75" t="s">
        <v>549</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6130.5249999999996</v>
      </c>
    </row>
    <row r="157" spans="1:23" x14ac:dyDescent="0.25">
      <c r="A157" s="1"/>
      <c r="B157" s="74" t="s">
        <v>44</v>
      </c>
      <c r="C157" s="74" t="s">
        <v>146</v>
      </c>
      <c r="D157" s="74" t="s">
        <v>61</v>
      </c>
      <c r="E157" s="75" t="s">
        <v>549</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13754.205</v>
      </c>
    </row>
    <row r="158" spans="1:23" x14ac:dyDescent="0.25">
      <c r="A158" s="1"/>
      <c r="B158" s="74" t="s">
        <v>44</v>
      </c>
      <c r="C158" s="74" t="s">
        <v>1102</v>
      </c>
      <c r="D158" s="74" t="s">
        <v>61</v>
      </c>
      <c r="E158" s="75" t="s">
        <v>549</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v>2429.4250000000002</v>
      </c>
    </row>
    <row r="159" spans="1:23" x14ac:dyDescent="0.25">
      <c r="A159" s="1"/>
      <c r="B159" s="74" t="s">
        <v>44</v>
      </c>
      <c r="C159" s="74" t="s">
        <v>966</v>
      </c>
      <c r="D159" s="74" t="s">
        <v>61</v>
      </c>
      <c r="E159" s="75" t="s">
        <v>549</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875.77499999999998</v>
      </c>
    </row>
    <row r="160" spans="1:23" x14ac:dyDescent="0.25">
      <c r="A160" s="1"/>
      <c r="B160" s="74" t="s">
        <v>44</v>
      </c>
      <c r="C160" s="74" t="s">
        <v>967</v>
      </c>
      <c r="D160" s="74" t="s">
        <v>61</v>
      </c>
      <c r="E160" s="75" t="s">
        <v>549</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986.02650000000006</v>
      </c>
    </row>
    <row r="161" spans="1:23" x14ac:dyDescent="0.25">
      <c r="A161" s="1"/>
      <c r="B161" s="74" t="s">
        <v>44</v>
      </c>
      <c r="C161" s="74" t="s">
        <v>968</v>
      </c>
      <c r="D161" s="74" t="s">
        <v>61</v>
      </c>
      <c r="E161" s="75" t="s">
        <v>549</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42867.605000000003</v>
      </c>
    </row>
    <row r="162" spans="1:23" x14ac:dyDescent="0.25">
      <c r="A162" s="1"/>
      <c r="B162" s="74" t="s">
        <v>1103</v>
      </c>
      <c r="C162" s="74" t="s">
        <v>1104</v>
      </c>
      <c r="D162" s="74" t="s">
        <v>61</v>
      </c>
      <c r="E162" s="75" t="s">
        <v>551</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180.8</v>
      </c>
      <c r="U162" s="76">
        <v>167.2</v>
      </c>
      <c r="V162" s="76">
        <v>139.75</v>
      </c>
      <c r="W162" s="76">
        <v>2782.65</v>
      </c>
    </row>
    <row r="163" spans="1:23" x14ac:dyDescent="0.25">
      <c r="A163" s="1"/>
      <c r="B163" s="74" t="s">
        <v>148</v>
      </c>
      <c r="C163" s="74" t="s">
        <v>1105</v>
      </c>
      <c r="D163" s="74" t="s">
        <v>460</v>
      </c>
      <c r="E163" s="75" t="s">
        <v>550</v>
      </c>
      <c r="F163" s="76"/>
      <c r="G163" s="76"/>
      <c r="H163" s="76"/>
      <c r="I163" s="76"/>
      <c r="J163" s="76"/>
      <c r="K163" s="76"/>
      <c r="L163" s="76"/>
      <c r="M163" s="76"/>
      <c r="N163" s="76"/>
      <c r="O163" s="76"/>
      <c r="P163" s="76"/>
      <c r="Q163" s="76">
        <v>1979.95</v>
      </c>
      <c r="R163" s="76"/>
      <c r="S163" s="76"/>
      <c r="T163" s="76"/>
      <c r="U163" s="76"/>
      <c r="V163" s="76"/>
      <c r="W163" s="76">
        <v>1979.95</v>
      </c>
    </row>
    <row r="164" spans="1:23" x14ac:dyDescent="0.25">
      <c r="A164" s="1"/>
      <c r="B164" s="74" t="s">
        <v>148</v>
      </c>
      <c r="C164" s="74" t="s">
        <v>1105</v>
      </c>
      <c r="D164" s="74" t="s">
        <v>1027</v>
      </c>
      <c r="E164" s="75" t="s">
        <v>550</v>
      </c>
      <c r="F164" s="76"/>
      <c r="G164" s="76"/>
      <c r="H164" s="76"/>
      <c r="I164" s="76"/>
      <c r="J164" s="76"/>
      <c r="K164" s="76"/>
      <c r="L164" s="76"/>
      <c r="M164" s="76"/>
      <c r="N164" s="76"/>
      <c r="O164" s="76"/>
      <c r="P164" s="76"/>
      <c r="Q164" s="76"/>
      <c r="R164" s="76"/>
      <c r="S164" s="76"/>
      <c r="T164" s="76"/>
      <c r="U164" s="76"/>
      <c r="V164" s="76"/>
      <c r="W164" s="76">
        <v>0</v>
      </c>
    </row>
    <row r="165" spans="1:23" x14ac:dyDescent="0.25">
      <c r="A165" s="1"/>
      <c r="B165" s="74" t="s">
        <v>151</v>
      </c>
      <c r="C165" s="74" t="s">
        <v>1106</v>
      </c>
      <c r="D165" s="74" t="s">
        <v>460</v>
      </c>
      <c r="E165" s="75" t="s">
        <v>550</v>
      </c>
      <c r="F165" s="76"/>
      <c r="G165" s="76"/>
      <c r="H165" s="76"/>
      <c r="I165" s="76"/>
      <c r="J165" s="76"/>
      <c r="K165" s="76"/>
      <c r="L165" s="76"/>
      <c r="M165" s="76"/>
      <c r="N165" s="76"/>
      <c r="O165" s="76"/>
      <c r="P165" s="76"/>
      <c r="Q165" s="76"/>
      <c r="R165" s="76"/>
      <c r="S165" s="76"/>
      <c r="T165" s="76"/>
      <c r="U165" s="76"/>
      <c r="V165" s="76"/>
      <c r="W165" s="76">
        <v>0</v>
      </c>
    </row>
    <row r="166" spans="1:23" x14ac:dyDescent="0.25">
      <c r="A166" s="1"/>
      <c r="B166" s="74" t="s">
        <v>151</v>
      </c>
      <c r="C166" s="74" t="s">
        <v>1106</v>
      </c>
      <c r="D166" s="74" t="s">
        <v>1063</v>
      </c>
      <c r="E166" s="75" t="s">
        <v>550</v>
      </c>
      <c r="F166" s="76"/>
      <c r="G166" s="76"/>
      <c r="H166" s="76"/>
      <c r="I166" s="76"/>
      <c r="J166" s="76"/>
      <c r="K166" s="76"/>
      <c r="L166" s="76"/>
      <c r="M166" s="76"/>
      <c r="N166" s="76"/>
      <c r="O166" s="76"/>
      <c r="P166" s="76"/>
      <c r="Q166" s="76"/>
      <c r="R166" s="76"/>
      <c r="S166" s="76"/>
      <c r="T166" s="76"/>
      <c r="U166" s="76"/>
      <c r="V166" s="76"/>
      <c r="W166" s="76">
        <v>0</v>
      </c>
    </row>
    <row r="167" spans="1:23" x14ac:dyDescent="0.25">
      <c r="A167" s="1"/>
      <c r="B167" s="211" t="s">
        <v>1107</v>
      </c>
      <c r="C167" s="211"/>
      <c r="D167" s="211"/>
      <c r="E167" s="211"/>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160273.15</v>
      </c>
      <c r="U167" s="77">
        <v>170511.046</v>
      </c>
      <c r="V167" s="77">
        <v>174213.7</v>
      </c>
      <c r="W167" s="77">
        <v>2865987.026935</v>
      </c>
    </row>
    <row r="168" spans="1:23" x14ac:dyDescent="0.25">
      <c r="A168" s="1"/>
      <c r="B168" s="1"/>
      <c r="C168" s="1"/>
      <c r="D168" s="1"/>
      <c r="E168" s="1"/>
      <c r="F168" s="1"/>
      <c r="G168" s="1"/>
      <c r="H168" s="1"/>
      <c r="I168" s="1"/>
      <c r="J168" s="1"/>
      <c r="K168" s="1"/>
      <c r="L168" s="1"/>
      <c r="M168" s="1"/>
      <c r="N168" s="1"/>
      <c r="O168" s="1"/>
      <c r="P168" s="1"/>
      <c r="Q168" s="1"/>
      <c r="R168" s="1"/>
      <c r="S168" s="1"/>
      <c r="T168" s="1"/>
      <c r="U168" s="1"/>
      <c r="V168" s="1"/>
      <c r="W168" s="1"/>
    </row>
    <row r="169" spans="1:23" x14ac:dyDescent="0.2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8" x14ac:dyDescent="0.25">
      <c r="A170" s="1"/>
      <c r="B170" s="2" t="s">
        <v>1108</v>
      </c>
      <c r="C170" s="1"/>
      <c r="D170" s="1"/>
      <c r="E170" s="1"/>
      <c r="F170" s="1"/>
      <c r="G170" s="1"/>
      <c r="H170" s="1"/>
      <c r="I170" s="1"/>
      <c r="J170" s="1"/>
      <c r="K170" s="1"/>
      <c r="L170" s="1"/>
      <c r="M170" s="1"/>
      <c r="N170" s="1"/>
      <c r="O170" s="1"/>
      <c r="P170" s="1"/>
      <c r="Q170" s="1"/>
      <c r="R170" s="1"/>
      <c r="S170" s="1"/>
      <c r="T170" s="1"/>
      <c r="U170" s="1"/>
      <c r="V170" s="1"/>
      <c r="W170" s="1"/>
    </row>
    <row r="171" spans="1:23" ht="23.1" customHeight="1" x14ac:dyDescent="0.25">
      <c r="A171" s="1"/>
      <c r="B171" s="200" t="s">
        <v>3</v>
      </c>
      <c r="C171" s="200" t="s">
        <v>61</v>
      </c>
      <c r="D171" s="200" t="s">
        <v>1022</v>
      </c>
      <c r="E171" s="200" t="s">
        <v>1023</v>
      </c>
      <c r="F171" s="210" t="s">
        <v>1024</v>
      </c>
      <c r="G171" s="210"/>
      <c r="H171" s="210"/>
      <c r="I171" s="210"/>
      <c r="J171" s="210"/>
      <c r="K171" s="210"/>
      <c r="L171" s="210"/>
      <c r="M171" s="210"/>
      <c r="N171" s="210"/>
      <c r="O171" s="210"/>
      <c r="P171" s="210"/>
      <c r="Q171" s="210"/>
      <c r="R171" s="210"/>
      <c r="S171" s="210"/>
      <c r="T171" s="210"/>
      <c r="U171" s="210"/>
      <c r="V171" s="210"/>
      <c r="W171" s="210"/>
    </row>
    <row r="172" spans="1:23" ht="23.1" customHeight="1" x14ac:dyDescent="0.25">
      <c r="A172" s="1"/>
      <c r="B172" s="200"/>
      <c r="C172" s="200"/>
      <c r="D172" s="200"/>
      <c r="E172" s="200"/>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t="s">
        <v>905</v>
      </c>
    </row>
    <row r="173" spans="1:23" x14ac:dyDescent="0.25">
      <c r="A173" s="1"/>
      <c r="B173" s="74" t="s">
        <v>1109</v>
      </c>
      <c r="C173" s="74" t="s">
        <v>1110</v>
      </c>
      <c r="D173" s="74" t="s">
        <v>1029</v>
      </c>
      <c r="E173" s="75" t="s">
        <v>549</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266.83999999999997</v>
      </c>
      <c r="U173" s="76">
        <v>280.15249999999997</v>
      </c>
      <c r="V173" s="76">
        <v>265.74</v>
      </c>
      <c r="W173" s="76">
        <v>4481.7117500000004</v>
      </c>
    </row>
    <row r="174" spans="1:23" x14ac:dyDescent="0.25">
      <c r="A174" s="1"/>
      <c r="B174" s="74" t="s">
        <v>596</v>
      </c>
      <c r="C174" s="74" t="s">
        <v>3217</v>
      </c>
      <c r="D174" s="74"/>
      <c r="E174" s="75" t="s">
        <v>3218</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57.774999999999999</v>
      </c>
      <c r="U174" s="76">
        <v>76.636499999999998</v>
      </c>
      <c r="V174" s="76">
        <v>82.144999999999996</v>
      </c>
      <c r="W174" s="76">
        <v>1452.3520000000001</v>
      </c>
    </row>
    <row r="175" spans="1:23" x14ac:dyDescent="0.25">
      <c r="A175" s="1"/>
      <c r="B175" s="74" t="s">
        <v>598</v>
      </c>
      <c r="C175" s="74" t="s">
        <v>1111</v>
      </c>
      <c r="D175" s="74" t="s">
        <v>61</v>
      </c>
      <c r="E175" s="75" t="s">
        <v>549</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1800.85</v>
      </c>
    </row>
    <row r="176" spans="1:23" x14ac:dyDescent="0.25">
      <c r="A176" s="1"/>
      <c r="B176" s="74" t="s">
        <v>599</v>
      </c>
      <c r="C176" s="74" t="s">
        <v>1112</v>
      </c>
      <c r="D176" s="74" t="s">
        <v>61</v>
      </c>
      <c r="E176" s="75" t="s">
        <v>550</v>
      </c>
      <c r="F176" s="76"/>
      <c r="G176" s="76"/>
      <c r="H176" s="76"/>
      <c r="I176" s="76"/>
      <c r="J176" s="76"/>
      <c r="K176" s="76"/>
      <c r="L176" s="76"/>
      <c r="M176" s="76"/>
      <c r="N176" s="76"/>
      <c r="O176" s="76"/>
      <c r="P176" s="76"/>
      <c r="Q176" s="76"/>
      <c r="R176" s="76"/>
      <c r="S176" s="76"/>
      <c r="T176" s="76"/>
      <c r="U176" s="76"/>
      <c r="V176" s="76"/>
      <c r="W176" s="76">
        <v>0</v>
      </c>
    </row>
    <row r="177" spans="1:23" x14ac:dyDescent="0.25">
      <c r="A177" s="1"/>
      <c r="B177" s="74" t="s">
        <v>477</v>
      </c>
      <c r="C177" s="74" t="s">
        <v>478</v>
      </c>
      <c r="D177" s="74" t="s">
        <v>61</v>
      </c>
      <c r="E177" s="75" t="s">
        <v>549</v>
      </c>
      <c r="F177" s="76"/>
      <c r="G177" s="76"/>
      <c r="H177" s="76"/>
      <c r="I177" s="76"/>
      <c r="J177" s="76"/>
      <c r="K177" s="76"/>
      <c r="L177" s="76"/>
      <c r="M177" s="76"/>
      <c r="N177" s="76"/>
      <c r="O177" s="76"/>
      <c r="P177" s="76"/>
      <c r="Q177" s="76"/>
      <c r="R177" s="76"/>
      <c r="S177" s="76"/>
      <c r="T177" s="76"/>
      <c r="U177" s="76">
        <v>14.145</v>
      </c>
      <c r="V177" s="76">
        <v>28.8</v>
      </c>
      <c r="W177" s="76">
        <v>42.945</v>
      </c>
    </row>
    <row r="178" spans="1:23" x14ac:dyDescent="0.25">
      <c r="A178" s="1"/>
      <c r="B178" s="74" t="s">
        <v>1113</v>
      </c>
      <c r="C178" s="74" t="s">
        <v>1114</v>
      </c>
      <c r="D178" s="74" t="s">
        <v>1114</v>
      </c>
      <c r="E178" s="75" t="s">
        <v>550</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232.22925000000001</v>
      </c>
      <c r="U178" s="76">
        <v>344.01515999999998</v>
      </c>
      <c r="V178" s="76">
        <v>450.37700000000001</v>
      </c>
      <c r="W178" s="76">
        <v>6540.3159599999999</v>
      </c>
    </row>
    <row r="179" spans="1:23" x14ac:dyDescent="0.25">
      <c r="A179" s="1"/>
      <c r="B179" s="74" t="s">
        <v>960</v>
      </c>
      <c r="C179" s="74" t="s">
        <v>1115</v>
      </c>
      <c r="D179" s="74" t="s">
        <v>61</v>
      </c>
      <c r="E179" s="75" t="s">
        <v>549</v>
      </c>
      <c r="F179" s="76"/>
      <c r="G179" s="76"/>
      <c r="H179" s="76"/>
      <c r="I179" s="76"/>
      <c r="J179" s="76"/>
      <c r="K179" s="76"/>
      <c r="L179" s="76"/>
      <c r="M179" s="76"/>
      <c r="N179" s="76"/>
      <c r="O179" s="76"/>
      <c r="P179" s="76"/>
      <c r="Q179" s="76"/>
      <c r="R179" s="76"/>
      <c r="S179" s="76"/>
      <c r="T179" s="76"/>
      <c r="U179" s="76">
        <v>6.7</v>
      </c>
      <c r="V179" s="76"/>
      <c r="W179" s="76">
        <v>6.7</v>
      </c>
    </row>
    <row r="180" spans="1:23" x14ac:dyDescent="0.25">
      <c r="A180" s="1"/>
      <c r="B180" s="74" t="s">
        <v>960</v>
      </c>
      <c r="C180" s="74" t="s">
        <v>1116</v>
      </c>
      <c r="D180" s="74" t="s">
        <v>61</v>
      </c>
      <c r="E180" s="75" t="s">
        <v>549</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615.1</v>
      </c>
    </row>
    <row r="181" spans="1:23" x14ac:dyDescent="0.25">
      <c r="A181" s="1"/>
      <c r="B181" s="74" t="s">
        <v>595</v>
      </c>
      <c r="C181" s="74" t="s">
        <v>1117</v>
      </c>
      <c r="D181" s="74" t="s">
        <v>1029</v>
      </c>
      <c r="E181" s="75" t="s">
        <v>549</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581.46180000000004</v>
      </c>
      <c r="U181" s="76">
        <v>416.186305</v>
      </c>
      <c r="V181" s="76">
        <v>580.38045</v>
      </c>
      <c r="W181" s="76">
        <v>9255.53334</v>
      </c>
    </row>
    <row r="182" spans="1:23" x14ac:dyDescent="0.25">
      <c r="A182" s="1"/>
      <c r="B182" s="211" t="s">
        <v>1118</v>
      </c>
      <c r="C182" s="211"/>
      <c r="D182" s="211"/>
      <c r="E182" s="211"/>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1251.25605</v>
      </c>
      <c r="U182" s="77">
        <v>1285.185465</v>
      </c>
      <c r="V182" s="77">
        <v>1632.7924499999999</v>
      </c>
      <c r="W182" s="77">
        <v>24195.50805</v>
      </c>
    </row>
    <row r="183" spans="1:23" x14ac:dyDescent="0.25">
      <c r="A183" s="1"/>
      <c r="B183" s="1"/>
      <c r="C183" s="1"/>
      <c r="D183" s="1"/>
      <c r="E183" s="1"/>
      <c r="F183" s="1"/>
      <c r="G183" s="1"/>
      <c r="H183" s="1"/>
      <c r="I183" s="1"/>
      <c r="J183" s="1"/>
      <c r="K183" s="1"/>
      <c r="L183" s="1"/>
      <c r="M183" s="1"/>
      <c r="N183" s="1"/>
      <c r="O183" s="1"/>
      <c r="P183" s="1"/>
      <c r="Q183" s="1"/>
      <c r="R183" s="1"/>
      <c r="S183" s="1"/>
      <c r="T183" s="1"/>
      <c r="U183" s="1"/>
      <c r="V183" s="1"/>
      <c r="W183" s="1"/>
    </row>
    <row r="184" spans="1:23" x14ac:dyDescent="0.25">
      <c r="A184" s="1"/>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25">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25">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25">
      <c r="A187" s="1"/>
      <c r="B187" s="1"/>
      <c r="C187" s="1"/>
      <c r="D187" s="1"/>
      <c r="E187" s="1"/>
      <c r="F187" s="1"/>
      <c r="G187" s="1"/>
      <c r="H187" s="1"/>
      <c r="I187" s="78" t="s">
        <v>103</v>
      </c>
      <c r="J187" s="78">
        <v>530271.1</v>
      </c>
      <c r="K187" s="1"/>
      <c r="L187" s="1"/>
      <c r="M187" s="1"/>
      <c r="N187" s="1"/>
      <c r="O187" s="1"/>
      <c r="P187" s="1"/>
      <c r="Q187" s="1"/>
      <c r="R187" s="1"/>
      <c r="S187" s="1"/>
      <c r="T187" s="1"/>
      <c r="U187" s="1"/>
      <c r="V187" s="1"/>
      <c r="W187" s="1"/>
    </row>
    <row r="188" spans="1:23" x14ac:dyDescent="0.25">
      <c r="A188" s="1"/>
      <c r="B188" s="1"/>
      <c r="C188" s="1"/>
      <c r="D188" s="1"/>
      <c r="E188" s="1"/>
      <c r="F188" s="1"/>
      <c r="G188" s="1"/>
      <c r="H188" s="1"/>
      <c r="I188" s="78" t="s">
        <v>123</v>
      </c>
      <c r="J188" s="78">
        <v>398229.45</v>
      </c>
      <c r="K188" s="1"/>
      <c r="L188" s="1"/>
      <c r="M188" s="1"/>
      <c r="N188" s="1"/>
      <c r="O188" s="1"/>
      <c r="P188" s="1"/>
      <c r="Q188" s="1"/>
      <c r="R188" s="1"/>
      <c r="S188" s="1"/>
      <c r="T188" s="1"/>
      <c r="U188" s="1"/>
      <c r="V188" s="1"/>
      <c r="W188" s="1"/>
    </row>
    <row r="189" spans="1:23" x14ac:dyDescent="0.25">
      <c r="A189" s="1"/>
      <c r="B189" s="1"/>
      <c r="C189" s="1"/>
      <c r="D189" s="1"/>
      <c r="E189" s="1"/>
      <c r="F189" s="1"/>
      <c r="G189" s="1"/>
      <c r="H189" s="1"/>
      <c r="I189" s="78" t="s">
        <v>72</v>
      </c>
      <c r="J189" s="78">
        <v>343862.87</v>
      </c>
      <c r="K189" s="1"/>
      <c r="L189" s="1"/>
      <c r="M189" s="1"/>
      <c r="N189" s="1"/>
      <c r="O189" s="1"/>
      <c r="P189" s="1"/>
      <c r="Q189" s="1"/>
      <c r="R189" s="1"/>
      <c r="S189" s="1"/>
      <c r="T189" s="1"/>
      <c r="U189" s="1"/>
      <c r="V189" s="1"/>
      <c r="W189" s="1"/>
    </row>
    <row r="190" spans="1:23" x14ac:dyDescent="0.25">
      <c r="A190" s="1"/>
      <c r="B190" s="1"/>
      <c r="C190" s="1"/>
      <c r="D190" s="1"/>
      <c r="E190" s="1"/>
      <c r="F190" s="1"/>
      <c r="G190" s="1"/>
      <c r="H190" s="1"/>
      <c r="I190" s="78" t="s">
        <v>79</v>
      </c>
      <c r="J190" s="78">
        <v>310575.69</v>
      </c>
      <c r="K190" s="1"/>
      <c r="L190" s="1"/>
      <c r="M190" s="1"/>
      <c r="N190" s="1"/>
      <c r="O190" s="1"/>
      <c r="P190" s="1"/>
      <c r="Q190" s="1"/>
      <c r="R190" s="1"/>
      <c r="S190" s="1"/>
      <c r="T190" s="1"/>
      <c r="U190" s="1"/>
      <c r="V190" s="1"/>
      <c r="W190" s="1"/>
    </row>
    <row r="191" spans="1:23" x14ac:dyDescent="0.25">
      <c r="A191" s="1"/>
      <c r="B191" s="1"/>
      <c r="C191" s="1"/>
      <c r="D191" s="1"/>
      <c r="E191" s="1"/>
      <c r="F191" s="1"/>
      <c r="G191" s="1"/>
      <c r="H191" s="1"/>
      <c r="I191" s="78" t="s">
        <v>557</v>
      </c>
      <c r="J191" s="78">
        <v>170402.6</v>
      </c>
      <c r="K191" s="1"/>
      <c r="L191" s="1"/>
      <c r="M191" s="1"/>
      <c r="N191" s="1"/>
      <c r="O191" s="1"/>
      <c r="P191" s="1"/>
      <c r="Q191" s="1"/>
      <c r="R191" s="1"/>
      <c r="S191" s="1"/>
      <c r="T191" s="1"/>
      <c r="U191" s="1"/>
      <c r="V191" s="1"/>
      <c r="W191" s="1"/>
    </row>
    <row r="192" spans="1:23" x14ac:dyDescent="0.25">
      <c r="A192" s="1"/>
      <c r="B192" s="1"/>
      <c r="C192" s="1"/>
      <c r="D192" s="1"/>
      <c r="E192" s="1"/>
      <c r="F192" s="1"/>
      <c r="G192" s="1"/>
      <c r="H192" s="1"/>
      <c r="I192" s="78" t="s">
        <v>95</v>
      </c>
      <c r="J192" s="78">
        <v>143584.26123500001</v>
      </c>
      <c r="K192" s="1"/>
      <c r="L192" s="1"/>
      <c r="M192" s="1"/>
      <c r="N192" s="1"/>
      <c r="O192" s="1"/>
      <c r="P192" s="1"/>
      <c r="Q192" s="1"/>
      <c r="R192" s="1"/>
      <c r="S192" s="1"/>
      <c r="T192" s="1"/>
      <c r="U192" s="1"/>
      <c r="V192" s="1"/>
      <c r="W192" s="1"/>
    </row>
    <row r="193" spans="1:23" x14ac:dyDescent="0.25">
      <c r="A193" s="1"/>
      <c r="B193" s="1"/>
      <c r="C193" s="1"/>
      <c r="D193" s="1"/>
      <c r="E193" s="1"/>
      <c r="F193" s="1"/>
      <c r="G193" s="1"/>
      <c r="H193" s="1"/>
      <c r="I193" s="78" t="s">
        <v>44</v>
      </c>
      <c r="J193" s="78">
        <v>142424.07149999999</v>
      </c>
      <c r="K193" s="1"/>
      <c r="L193" s="1"/>
      <c r="M193" s="1"/>
      <c r="N193" s="1"/>
      <c r="O193" s="1"/>
      <c r="P193" s="1"/>
      <c r="Q193" s="1"/>
      <c r="R193" s="1"/>
      <c r="S193" s="1"/>
      <c r="T193" s="1"/>
      <c r="U193" s="1"/>
      <c r="V193" s="1"/>
      <c r="W193" s="1"/>
    </row>
    <row r="194" spans="1:23" x14ac:dyDescent="0.25">
      <c r="A194" s="1"/>
      <c r="B194" s="1"/>
      <c r="C194" s="1"/>
      <c r="D194" s="1"/>
      <c r="E194" s="1"/>
      <c r="F194" s="1"/>
      <c r="G194" s="1"/>
      <c r="H194" s="1"/>
      <c r="I194" s="78" t="s">
        <v>117</v>
      </c>
      <c r="J194" s="78">
        <v>103886.95</v>
      </c>
      <c r="K194" s="1"/>
      <c r="L194" s="1"/>
      <c r="M194" s="1"/>
      <c r="N194" s="1"/>
      <c r="O194" s="1"/>
      <c r="P194" s="1"/>
      <c r="Q194" s="1"/>
      <c r="R194" s="1"/>
      <c r="S194" s="1"/>
      <c r="T194" s="1"/>
      <c r="U194" s="1"/>
      <c r="V194" s="1"/>
      <c r="W194" s="1"/>
    </row>
    <row r="195" spans="1:23" x14ac:dyDescent="0.25">
      <c r="A195" s="1"/>
      <c r="B195" s="1"/>
      <c r="C195" s="1"/>
      <c r="D195" s="1"/>
      <c r="E195" s="1"/>
      <c r="F195" s="1"/>
      <c r="G195" s="1"/>
      <c r="H195" s="1"/>
      <c r="I195" s="78" t="s">
        <v>64</v>
      </c>
      <c r="J195" s="78">
        <v>72237.5</v>
      </c>
      <c r="K195" s="1"/>
      <c r="L195" s="1"/>
      <c r="M195" s="1"/>
      <c r="N195" s="1"/>
      <c r="O195" s="1"/>
      <c r="P195" s="1"/>
      <c r="Q195" s="1"/>
      <c r="R195" s="1"/>
      <c r="S195" s="1"/>
      <c r="T195" s="1"/>
      <c r="U195" s="1"/>
      <c r="V195" s="1"/>
      <c r="W195" s="1"/>
    </row>
    <row r="196" spans="1:23" x14ac:dyDescent="0.25">
      <c r="A196" s="1"/>
      <c r="B196" s="1"/>
      <c r="C196" s="1"/>
      <c r="D196" s="1"/>
      <c r="E196" s="1"/>
      <c r="F196" s="1"/>
      <c r="G196" s="1"/>
      <c r="H196" s="1"/>
      <c r="I196" s="78" t="s">
        <v>555</v>
      </c>
      <c r="J196" s="78">
        <v>71460.649999999994</v>
      </c>
      <c r="K196" s="1"/>
      <c r="L196" s="1"/>
      <c r="M196" s="1"/>
      <c r="N196" s="1"/>
      <c r="O196" s="1"/>
      <c r="P196" s="1"/>
      <c r="Q196" s="1"/>
      <c r="R196" s="1"/>
      <c r="S196" s="1"/>
      <c r="T196" s="1"/>
      <c r="U196" s="1"/>
      <c r="V196" s="1"/>
      <c r="W196" s="1"/>
    </row>
    <row r="197" spans="1:23" x14ac:dyDescent="0.25">
      <c r="A197" s="1"/>
      <c r="B197" s="1"/>
      <c r="C197" s="1"/>
      <c r="D197" s="1"/>
      <c r="E197" s="1"/>
      <c r="F197" s="1"/>
      <c r="G197" s="1"/>
      <c r="H197" s="1"/>
      <c r="I197" s="78" t="s">
        <v>554</v>
      </c>
      <c r="J197" s="78">
        <v>67130.850000000006</v>
      </c>
      <c r="K197" s="1"/>
      <c r="L197" s="1"/>
      <c r="M197" s="1"/>
      <c r="N197" s="1"/>
      <c r="O197" s="1"/>
      <c r="P197" s="1"/>
      <c r="Q197" s="1"/>
      <c r="R197" s="1"/>
      <c r="S197" s="1"/>
      <c r="T197" s="1"/>
      <c r="U197" s="1"/>
      <c r="V197" s="1"/>
      <c r="W197" s="1"/>
    </row>
    <row r="198" spans="1:23" x14ac:dyDescent="0.25">
      <c r="A198" s="1"/>
      <c r="B198" s="1"/>
      <c r="C198" s="1"/>
      <c r="D198" s="1"/>
      <c r="E198" s="1"/>
      <c r="F198" s="1"/>
      <c r="G198" s="1"/>
      <c r="H198" s="1"/>
      <c r="I198" s="78" t="s">
        <v>477</v>
      </c>
      <c r="J198" s="78">
        <v>43706.8</v>
      </c>
      <c r="K198" s="1"/>
      <c r="L198" s="1"/>
      <c r="M198" s="1"/>
      <c r="N198" s="1"/>
      <c r="O198" s="1"/>
      <c r="P198" s="1"/>
      <c r="Q198" s="1"/>
      <c r="R198" s="1"/>
      <c r="S198" s="1"/>
      <c r="T198" s="1"/>
      <c r="U198" s="1"/>
      <c r="V198" s="1"/>
      <c r="W198" s="1"/>
    </row>
    <row r="199" spans="1:23" x14ac:dyDescent="0.25">
      <c r="A199" s="1"/>
      <c r="B199" s="1"/>
      <c r="C199" s="1"/>
      <c r="D199" s="1"/>
      <c r="E199" s="1"/>
      <c r="F199" s="1"/>
      <c r="G199" s="1"/>
      <c r="H199" s="1"/>
      <c r="I199" s="78" t="s">
        <v>563</v>
      </c>
      <c r="J199" s="78">
        <v>37996.1175</v>
      </c>
      <c r="K199" s="1"/>
      <c r="L199" s="1"/>
      <c r="M199" s="1"/>
      <c r="N199" s="1"/>
      <c r="O199" s="1"/>
      <c r="P199" s="1"/>
      <c r="Q199" s="1"/>
      <c r="R199" s="1"/>
      <c r="S199" s="1"/>
      <c r="T199" s="1"/>
      <c r="U199" s="1"/>
      <c r="V199" s="1"/>
      <c r="W199" s="1"/>
    </row>
    <row r="200" spans="1:23" x14ac:dyDescent="0.25">
      <c r="A200" s="1"/>
      <c r="B200" s="1"/>
      <c r="C200" s="1"/>
      <c r="D200" s="1"/>
      <c r="E200" s="1"/>
      <c r="F200" s="1"/>
      <c r="G200" s="1"/>
      <c r="H200" s="1"/>
      <c r="I200" s="78" t="s">
        <v>23</v>
      </c>
      <c r="J200" s="78">
        <v>37265.35</v>
      </c>
      <c r="K200" s="1"/>
      <c r="L200" s="1"/>
      <c r="M200" s="1"/>
      <c r="N200" s="1"/>
      <c r="O200" s="1"/>
      <c r="P200" s="1"/>
      <c r="Q200" s="1"/>
      <c r="R200" s="1"/>
      <c r="S200" s="1"/>
      <c r="T200" s="1"/>
      <c r="U200" s="1"/>
      <c r="V200" s="1"/>
      <c r="W200" s="1"/>
    </row>
    <row r="201" spans="1:23" x14ac:dyDescent="0.25">
      <c r="A201" s="1"/>
      <c r="B201" s="1"/>
      <c r="C201" s="1"/>
      <c r="D201" s="1"/>
      <c r="E201" s="1"/>
      <c r="F201" s="1"/>
      <c r="G201" s="1"/>
      <c r="H201" s="1"/>
      <c r="I201" s="78" t="s">
        <v>559</v>
      </c>
      <c r="J201" s="78">
        <v>36538.507624999998</v>
      </c>
      <c r="K201" s="1"/>
      <c r="L201" s="1"/>
      <c r="M201" s="1"/>
      <c r="N201" s="1"/>
      <c r="O201" s="1"/>
      <c r="P201" s="1"/>
      <c r="Q201" s="1"/>
      <c r="R201" s="1"/>
      <c r="S201" s="1"/>
      <c r="T201" s="1"/>
      <c r="U201" s="1"/>
      <c r="V201" s="1"/>
      <c r="W201" s="1"/>
    </row>
    <row r="202" spans="1:23" x14ac:dyDescent="0.25">
      <c r="A202" s="1"/>
      <c r="B202" s="1"/>
      <c r="C202" s="1"/>
      <c r="D202" s="1"/>
      <c r="E202" s="1"/>
      <c r="F202" s="1"/>
      <c r="G202" s="1"/>
      <c r="H202" s="1"/>
      <c r="I202" s="78" t="s">
        <v>280</v>
      </c>
      <c r="J202" s="78">
        <v>29779.685000000001</v>
      </c>
      <c r="K202" s="1"/>
      <c r="L202" s="1"/>
      <c r="M202" s="1"/>
      <c r="N202" s="1"/>
      <c r="O202" s="1"/>
      <c r="P202" s="1"/>
      <c r="Q202" s="1"/>
      <c r="R202" s="1"/>
      <c r="S202" s="1"/>
      <c r="T202" s="1"/>
      <c r="U202" s="1"/>
      <c r="V202" s="1"/>
      <c r="W202" s="1"/>
    </row>
    <row r="203" spans="1:23" x14ac:dyDescent="0.25">
      <c r="A203" s="1"/>
      <c r="B203" s="1"/>
      <c r="C203" s="1"/>
      <c r="D203" s="1"/>
      <c r="E203" s="1"/>
      <c r="F203" s="1"/>
      <c r="G203" s="1"/>
      <c r="H203" s="1"/>
      <c r="I203" s="78" t="s">
        <v>584</v>
      </c>
      <c r="J203" s="78">
        <v>29662.75</v>
      </c>
      <c r="K203" s="1"/>
      <c r="L203" s="1"/>
      <c r="M203" s="1"/>
      <c r="N203" s="1"/>
      <c r="O203" s="1"/>
      <c r="P203" s="1"/>
      <c r="Q203" s="1"/>
      <c r="R203" s="1"/>
      <c r="S203" s="1"/>
      <c r="T203" s="1"/>
      <c r="U203" s="1"/>
      <c r="V203" s="1"/>
      <c r="W203" s="1"/>
    </row>
    <row r="204" spans="1:23" x14ac:dyDescent="0.25">
      <c r="A204" s="1"/>
      <c r="B204" s="1"/>
      <c r="C204" s="1"/>
      <c r="D204" s="1"/>
      <c r="E204" s="1"/>
      <c r="F204" s="1"/>
      <c r="G204" s="1"/>
      <c r="H204" s="1"/>
      <c r="I204" s="78" t="s">
        <v>586</v>
      </c>
      <c r="J204" s="78">
        <v>26492.6</v>
      </c>
      <c r="K204" s="1"/>
      <c r="L204" s="1"/>
      <c r="M204" s="1"/>
      <c r="N204" s="1"/>
      <c r="O204" s="1"/>
      <c r="P204" s="1"/>
      <c r="Q204" s="1"/>
      <c r="R204" s="1"/>
      <c r="S204" s="1"/>
      <c r="T204" s="1"/>
      <c r="U204" s="1"/>
      <c r="V204" s="1"/>
      <c r="W204" s="1"/>
    </row>
    <row r="205" spans="1:23" x14ac:dyDescent="0.25">
      <c r="A205" s="1"/>
      <c r="B205" s="1"/>
      <c r="C205" s="1"/>
      <c r="D205" s="1"/>
      <c r="E205" s="1"/>
      <c r="F205" s="1"/>
      <c r="G205" s="1"/>
      <c r="H205" s="1"/>
      <c r="I205" s="78" t="s">
        <v>577</v>
      </c>
      <c r="J205" s="78">
        <v>25465.35</v>
      </c>
      <c r="K205" s="1"/>
      <c r="L205" s="1"/>
      <c r="M205" s="1"/>
      <c r="N205" s="1"/>
      <c r="O205" s="1"/>
      <c r="P205" s="1"/>
      <c r="Q205" s="1"/>
      <c r="R205" s="1"/>
      <c r="S205" s="1"/>
      <c r="T205" s="1"/>
      <c r="U205" s="1"/>
      <c r="V205" s="1"/>
      <c r="W205" s="1"/>
    </row>
    <row r="206" spans="1:23" x14ac:dyDescent="0.25">
      <c r="A206" s="1"/>
      <c r="B206" s="1"/>
      <c r="C206" s="1"/>
      <c r="D206" s="1"/>
      <c r="E206" s="1"/>
      <c r="F206" s="1"/>
      <c r="G206" s="1"/>
      <c r="H206" s="1"/>
      <c r="I206" s="78" t="s">
        <v>249</v>
      </c>
      <c r="J206" s="78">
        <v>24535.4</v>
      </c>
      <c r="K206" s="1"/>
      <c r="L206" s="1"/>
      <c r="M206" s="1"/>
      <c r="N206" s="1"/>
      <c r="O206" s="1"/>
      <c r="P206" s="1"/>
      <c r="Q206" s="1"/>
      <c r="R206" s="1"/>
      <c r="S206" s="1"/>
      <c r="T206" s="1"/>
      <c r="U206" s="1"/>
      <c r="V206" s="1"/>
      <c r="W206" s="1"/>
    </row>
    <row r="207" spans="1:23" x14ac:dyDescent="0.25">
      <c r="A207" s="1"/>
      <c r="B207" s="1"/>
      <c r="C207" s="1"/>
      <c r="D207" s="1"/>
      <c r="E207" s="1"/>
      <c r="F207" s="1"/>
      <c r="G207" s="1"/>
      <c r="H207" s="1"/>
      <c r="I207" s="78" t="s">
        <v>114</v>
      </c>
      <c r="J207" s="78">
        <v>23657.65</v>
      </c>
      <c r="K207" s="1"/>
      <c r="L207" s="1"/>
      <c r="M207" s="1"/>
      <c r="N207" s="1"/>
      <c r="O207" s="1"/>
      <c r="P207" s="1"/>
      <c r="Q207" s="1"/>
      <c r="R207" s="1"/>
      <c r="S207" s="1"/>
      <c r="T207" s="1"/>
      <c r="U207" s="1"/>
      <c r="V207" s="1"/>
      <c r="W207" s="1"/>
    </row>
    <row r="208" spans="1:23" x14ac:dyDescent="0.25">
      <c r="A208" s="1"/>
      <c r="B208" s="1"/>
      <c r="C208" s="1"/>
      <c r="D208" s="1"/>
      <c r="E208" s="1"/>
      <c r="F208" s="1"/>
      <c r="G208" s="1"/>
      <c r="H208" s="1"/>
      <c r="I208" s="78" t="s">
        <v>75</v>
      </c>
      <c r="J208" s="78">
        <v>16961.654500000001</v>
      </c>
      <c r="K208" s="1"/>
      <c r="L208" s="1"/>
      <c r="M208" s="1"/>
      <c r="N208" s="1"/>
      <c r="O208" s="1"/>
      <c r="P208" s="1"/>
      <c r="Q208" s="1"/>
      <c r="R208" s="1"/>
      <c r="S208" s="1"/>
      <c r="T208" s="1"/>
      <c r="U208" s="1"/>
      <c r="V208" s="1"/>
      <c r="W208" s="1"/>
    </row>
    <row r="209" spans="1:23" x14ac:dyDescent="0.25">
      <c r="A209" s="1"/>
      <c r="B209" s="1"/>
      <c r="C209" s="1"/>
      <c r="D209" s="1"/>
      <c r="E209" s="1"/>
      <c r="F209" s="1"/>
      <c r="G209" s="1"/>
      <c r="H209" s="1"/>
      <c r="I209" s="78" t="s">
        <v>560</v>
      </c>
      <c r="J209" s="78">
        <v>14111.05</v>
      </c>
      <c r="K209" s="1"/>
      <c r="L209" s="1"/>
      <c r="M209" s="1"/>
      <c r="N209" s="1"/>
      <c r="O209" s="1"/>
      <c r="P209" s="1"/>
      <c r="Q209" s="1"/>
      <c r="R209" s="1"/>
      <c r="S209" s="1"/>
      <c r="T209" s="1"/>
      <c r="U209" s="1"/>
      <c r="V209" s="1"/>
      <c r="W209" s="1"/>
    </row>
    <row r="210" spans="1:23" x14ac:dyDescent="0.25">
      <c r="A210" s="1"/>
      <c r="B210" s="1"/>
      <c r="C210" s="1"/>
      <c r="D210" s="1"/>
      <c r="E210" s="1"/>
      <c r="F210" s="1"/>
      <c r="G210" s="1"/>
      <c r="H210" s="1"/>
      <c r="I210" s="78" t="s">
        <v>591</v>
      </c>
      <c r="J210" s="78">
        <v>13078.17167</v>
      </c>
      <c r="K210" s="1"/>
      <c r="L210" s="1"/>
      <c r="M210" s="1"/>
      <c r="N210" s="1"/>
      <c r="O210" s="1"/>
      <c r="P210" s="1"/>
      <c r="Q210" s="1"/>
      <c r="R210" s="1"/>
      <c r="S210" s="1"/>
      <c r="T210" s="1"/>
      <c r="U210" s="1"/>
      <c r="V210" s="1"/>
      <c r="W210" s="1"/>
    </row>
    <row r="211" spans="1:23" x14ac:dyDescent="0.25">
      <c r="A211" s="1"/>
      <c r="B211" s="1"/>
      <c r="C211" s="1"/>
      <c r="D211" s="1"/>
      <c r="E211" s="1"/>
      <c r="F211" s="1"/>
      <c r="G211" s="1"/>
      <c r="H211" s="1"/>
      <c r="I211" s="78" t="s">
        <v>564</v>
      </c>
      <c r="J211" s="78">
        <v>12447.45</v>
      </c>
      <c r="K211" s="1"/>
      <c r="L211" s="1"/>
      <c r="M211" s="1"/>
      <c r="N211" s="1"/>
      <c r="O211" s="1"/>
      <c r="P211" s="1"/>
      <c r="Q211" s="1"/>
      <c r="R211" s="1"/>
      <c r="S211" s="1"/>
      <c r="T211" s="1"/>
      <c r="U211" s="1"/>
      <c r="V211" s="1"/>
      <c r="W211" s="1"/>
    </row>
    <row r="212" spans="1:23" x14ac:dyDescent="0.25">
      <c r="A212" s="1"/>
      <c r="B212" s="1"/>
      <c r="C212" s="1"/>
      <c r="D212" s="1"/>
      <c r="E212" s="1"/>
      <c r="F212" s="1"/>
      <c r="G212" s="1"/>
      <c r="H212" s="1"/>
      <c r="I212" s="78" t="s">
        <v>585</v>
      </c>
      <c r="J212" s="78">
        <v>11493.582904999999</v>
      </c>
      <c r="K212" s="1"/>
      <c r="L212" s="1"/>
      <c r="M212" s="1"/>
      <c r="N212" s="1"/>
      <c r="O212" s="1"/>
      <c r="P212" s="1"/>
      <c r="Q212" s="1"/>
      <c r="R212" s="1"/>
      <c r="S212" s="1"/>
      <c r="T212" s="1"/>
      <c r="U212" s="1"/>
      <c r="V212" s="1"/>
      <c r="W212" s="1"/>
    </row>
    <row r="213" spans="1:23" x14ac:dyDescent="0.25">
      <c r="A213" s="1"/>
      <c r="B213" s="1"/>
      <c r="C213" s="1"/>
      <c r="D213" s="1"/>
      <c r="E213" s="1"/>
      <c r="F213" s="1"/>
      <c r="G213" s="1"/>
      <c r="H213" s="1"/>
      <c r="I213" s="78" t="s">
        <v>576</v>
      </c>
      <c r="J213" s="78">
        <v>9054.9</v>
      </c>
      <c r="K213" s="1"/>
      <c r="L213" s="1"/>
      <c r="M213" s="1"/>
      <c r="N213" s="1"/>
      <c r="O213" s="1"/>
      <c r="P213" s="1"/>
      <c r="Q213" s="1"/>
      <c r="R213" s="1"/>
      <c r="S213" s="1"/>
      <c r="T213" s="1"/>
      <c r="U213" s="1"/>
      <c r="V213" s="1"/>
      <c r="W213" s="1"/>
    </row>
    <row r="214" spans="1:23" x14ac:dyDescent="0.25">
      <c r="A214" s="1"/>
      <c r="B214" s="1"/>
      <c r="C214" s="1"/>
      <c r="D214" s="1"/>
      <c r="E214" s="1"/>
      <c r="F214" s="1"/>
      <c r="G214" s="1"/>
      <c r="H214" s="1"/>
      <c r="I214" s="78" t="s">
        <v>589</v>
      </c>
      <c r="J214" s="78">
        <v>8290.5499999999993</v>
      </c>
      <c r="K214" s="1"/>
      <c r="L214" s="1"/>
      <c r="M214" s="1"/>
      <c r="N214" s="1"/>
      <c r="O214" s="1"/>
      <c r="P214" s="1"/>
      <c r="Q214" s="1"/>
      <c r="R214" s="1"/>
      <c r="S214" s="1"/>
      <c r="T214" s="1"/>
      <c r="U214" s="1"/>
      <c r="V214" s="1"/>
      <c r="W214" s="1"/>
    </row>
    <row r="215" spans="1:23" x14ac:dyDescent="0.25">
      <c r="A215" s="1"/>
      <c r="B215" s="1"/>
      <c r="C215" s="1"/>
      <c r="D215" s="1"/>
      <c r="E215" s="1"/>
      <c r="F215" s="1"/>
      <c r="G215" s="1"/>
      <c r="H215" s="1"/>
      <c r="I215" s="78" t="s">
        <v>583</v>
      </c>
      <c r="J215" s="78">
        <v>8140.55</v>
      </c>
      <c r="K215" s="1"/>
      <c r="L215" s="1"/>
      <c r="M215" s="1"/>
      <c r="N215" s="1"/>
      <c r="O215" s="1"/>
      <c r="P215" s="1"/>
      <c r="Q215" s="1"/>
      <c r="R215" s="1"/>
      <c r="S215" s="1"/>
      <c r="T215" s="1"/>
      <c r="U215" s="1"/>
      <c r="V215" s="1"/>
      <c r="W215" s="1"/>
    </row>
    <row r="216" spans="1:23" x14ac:dyDescent="0.25">
      <c r="A216" s="1"/>
      <c r="B216" s="1"/>
      <c r="C216" s="1"/>
      <c r="D216" s="1"/>
      <c r="E216" s="1"/>
      <c r="F216" s="1"/>
      <c r="G216" s="1"/>
      <c r="H216" s="1"/>
      <c r="I216" s="78" t="s">
        <v>569</v>
      </c>
      <c r="J216" s="78">
        <v>7908.95</v>
      </c>
      <c r="K216" s="1"/>
      <c r="L216" s="1"/>
      <c r="M216" s="1"/>
      <c r="N216" s="1"/>
      <c r="O216" s="1"/>
      <c r="P216" s="1"/>
      <c r="Q216" s="1"/>
      <c r="R216" s="1"/>
      <c r="S216" s="1"/>
      <c r="T216" s="1"/>
      <c r="U216" s="1"/>
      <c r="V216" s="1"/>
      <c r="W216" s="1"/>
    </row>
    <row r="217" spans="1:23" x14ac:dyDescent="0.25">
      <c r="A217" s="1"/>
      <c r="B217" s="1"/>
      <c r="C217" s="1"/>
      <c r="D217" s="1"/>
      <c r="E217" s="1"/>
      <c r="F217" s="1"/>
      <c r="G217" s="1"/>
      <c r="H217" s="1"/>
      <c r="I217" s="78" t="s">
        <v>353</v>
      </c>
      <c r="J217" s="78">
        <v>7355</v>
      </c>
      <c r="K217" s="1"/>
      <c r="L217" s="1"/>
      <c r="M217" s="1"/>
      <c r="N217" s="1"/>
      <c r="O217" s="1"/>
      <c r="P217" s="1"/>
      <c r="Q217" s="1"/>
      <c r="R217" s="1"/>
      <c r="S217" s="1"/>
      <c r="T217" s="1"/>
      <c r="U217" s="1"/>
      <c r="V217" s="1"/>
      <c r="W217" s="1"/>
    </row>
    <row r="218" spans="1:23" x14ac:dyDescent="0.25">
      <c r="A218" s="1"/>
      <c r="B218" s="1"/>
      <c r="C218" s="1"/>
      <c r="D218" s="1"/>
      <c r="E218" s="1"/>
      <c r="F218" s="1"/>
      <c r="G218" s="1"/>
      <c r="H218" s="1"/>
      <c r="I218" s="78" t="s">
        <v>558</v>
      </c>
      <c r="J218" s="78">
        <v>6798.85</v>
      </c>
      <c r="K218" s="1"/>
      <c r="L218" s="1"/>
      <c r="M218" s="1"/>
      <c r="N218" s="1"/>
      <c r="O218" s="1"/>
      <c r="P218" s="1"/>
      <c r="Q218" s="1"/>
      <c r="R218" s="1"/>
      <c r="S218" s="1"/>
      <c r="T218" s="1"/>
      <c r="U218" s="1"/>
      <c r="V218" s="1"/>
      <c r="W218" s="1"/>
    </row>
    <row r="219" spans="1:23" x14ac:dyDescent="0.25">
      <c r="A219" s="1"/>
      <c r="B219" s="1"/>
      <c r="C219" s="1"/>
      <c r="D219" s="1"/>
      <c r="E219" s="1"/>
      <c r="F219" s="1"/>
      <c r="G219" s="1"/>
      <c r="H219" s="1"/>
      <c r="I219" s="78" t="s">
        <v>593</v>
      </c>
      <c r="J219" s="78">
        <v>6425.72</v>
      </c>
      <c r="K219" s="1"/>
      <c r="L219" s="1"/>
      <c r="M219" s="1"/>
      <c r="N219" s="1"/>
      <c r="O219" s="1"/>
      <c r="P219" s="1"/>
      <c r="Q219" s="1"/>
      <c r="R219" s="1"/>
      <c r="S219" s="1"/>
      <c r="T219" s="1"/>
      <c r="U219" s="1"/>
      <c r="V219" s="1"/>
      <c r="W219" s="1"/>
    </row>
    <row r="220" spans="1:23" x14ac:dyDescent="0.25">
      <c r="A220" s="1"/>
      <c r="B220" s="1"/>
      <c r="C220" s="1"/>
      <c r="D220" s="1"/>
      <c r="E220" s="1"/>
      <c r="F220" s="1"/>
      <c r="G220" s="1"/>
      <c r="H220" s="1"/>
      <c r="I220" s="78" t="s">
        <v>570</v>
      </c>
      <c r="J220" s="78">
        <v>6419.5</v>
      </c>
      <c r="K220" s="1"/>
      <c r="L220" s="1"/>
      <c r="M220" s="1"/>
      <c r="N220" s="1"/>
      <c r="O220" s="1"/>
      <c r="P220" s="1"/>
      <c r="Q220" s="1"/>
      <c r="R220" s="1"/>
      <c r="S220" s="1"/>
      <c r="T220" s="1"/>
      <c r="U220" s="1"/>
      <c r="V220" s="1"/>
      <c r="W220" s="1"/>
    </row>
    <row r="221" spans="1:23" x14ac:dyDescent="0.25">
      <c r="A221" s="1"/>
      <c r="B221" s="1"/>
      <c r="C221" s="1"/>
      <c r="D221" s="1"/>
      <c r="E221" s="1"/>
      <c r="F221" s="1"/>
      <c r="G221" s="1"/>
      <c r="H221" s="1"/>
      <c r="I221" s="78" t="s">
        <v>58</v>
      </c>
      <c r="J221" s="78">
        <v>5946.95</v>
      </c>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78" t="s">
        <v>592</v>
      </c>
      <c r="J222" s="78">
        <v>5413.15</v>
      </c>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78" t="s">
        <v>573</v>
      </c>
      <c r="J223" s="78">
        <v>5239.55</v>
      </c>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78" t="s">
        <v>581</v>
      </c>
      <c r="J224" s="78">
        <v>4750.5</v>
      </c>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78" t="s">
        <v>252</v>
      </c>
      <c r="J225" s="78">
        <v>4463.05</v>
      </c>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78" t="s">
        <v>578</v>
      </c>
      <c r="J226" s="78">
        <v>3891.3</v>
      </c>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78" t="s">
        <v>590</v>
      </c>
      <c r="J227" s="78">
        <v>3740.05</v>
      </c>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78" t="s">
        <v>575</v>
      </c>
      <c r="J228" s="78">
        <v>3119.3</v>
      </c>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78" t="s">
        <v>565</v>
      </c>
      <c r="J229" s="78">
        <v>2823.45</v>
      </c>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78" t="s">
        <v>579</v>
      </c>
      <c r="J230" s="78">
        <v>2782.65</v>
      </c>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78" t="s">
        <v>594</v>
      </c>
      <c r="J231" s="78">
        <v>2746.45</v>
      </c>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78" t="s">
        <v>574</v>
      </c>
      <c r="J232" s="78">
        <v>2430.4499999999998</v>
      </c>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78" t="s">
        <v>587</v>
      </c>
      <c r="J233" s="78">
        <v>2201</v>
      </c>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78" t="s">
        <v>286</v>
      </c>
      <c r="J234" s="78">
        <v>2180.4499999999998</v>
      </c>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78" t="s">
        <v>588</v>
      </c>
      <c r="J235" s="78">
        <v>2176.6999999999998</v>
      </c>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78" t="s">
        <v>309</v>
      </c>
      <c r="J236" s="78">
        <v>2007.95</v>
      </c>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78" t="s">
        <v>148</v>
      </c>
      <c r="J237" s="78">
        <v>1979.95</v>
      </c>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78" t="s">
        <v>568</v>
      </c>
      <c r="J238" s="78">
        <v>1562.85</v>
      </c>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78" t="s">
        <v>571</v>
      </c>
      <c r="J239" s="78">
        <v>1544.5</v>
      </c>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78" t="s">
        <v>567</v>
      </c>
      <c r="J240" s="78">
        <v>1477.15</v>
      </c>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78" t="s">
        <v>580</v>
      </c>
      <c r="J241" s="78">
        <v>1416.75</v>
      </c>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78" t="s">
        <v>572</v>
      </c>
      <c r="J242" s="78">
        <v>1394.85</v>
      </c>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78" t="s">
        <v>556</v>
      </c>
      <c r="J243" s="78">
        <v>1191.0999999999999</v>
      </c>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78" t="s">
        <v>200</v>
      </c>
      <c r="J244" s="78">
        <v>816.7</v>
      </c>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78" t="s">
        <v>582</v>
      </c>
      <c r="J245" s="78">
        <v>804.05</v>
      </c>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78" t="s">
        <v>195</v>
      </c>
      <c r="J246" s="78">
        <v>98.85</v>
      </c>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78" t="s">
        <v>562</v>
      </c>
      <c r="J247" s="78">
        <v>91.694999999999993</v>
      </c>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78" t="s">
        <v>566</v>
      </c>
      <c r="J248" s="78">
        <v>38.75</v>
      </c>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78" t="s">
        <v>561</v>
      </c>
      <c r="J249" s="78">
        <v>2.7</v>
      </c>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78" t="s">
        <v>553</v>
      </c>
      <c r="J250" s="78">
        <v>2.0499999999999998</v>
      </c>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78"/>
      <c r="J251" s="78"/>
      <c r="K251" s="1"/>
      <c r="L251" s="1"/>
      <c r="M251" s="1"/>
      <c r="N251" s="1"/>
      <c r="O251" s="1"/>
      <c r="P251" s="1"/>
      <c r="Q251" s="1"/>
      <c r="R251" s="1"/>
      <c r="S251" s="1"/>
      <c r="T251" s="1"/>
      <c r="U251" s="1"/>
      <c r="V251" s="1"/>
      <c r="W251" s="1"/>
    </row>
  </sheetData>
  <mergeCells count="13">
    <mergeCell ref="F171:W171"/>
    <mergeCell ref="B182:E182"/>
    <mergeCell ref="B167:E167"/>
    <mergeCell ref="B171:B172"/>
    <mergeCell ref="C171:C172"/>
    <mergeCell ref="D171:D172"/>
    <mergeCell ref="E171:E172"/>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543</v>
      </c>
      <c r="C5" s="212" t="s">
        <v>1119</v>
      </c>
      <c r="D5" s="212" t="s">
        <v>1119</v>
      </c>
      <c r="E5" s="212" t="s">
        <v>1119</v>
      </c>
      <c r="F5" s="212" t="s">
        <v>1119</v>
      </c>
      <c r="G5" s="212" t="s">
        <v>1119</v>
      </c>
      <c r="H5" s="212" t="s">
        <v>1119</v>
      </c>
      <c r="I5" s="212" t="s">
        <v>1119</v>
      </c>
      <c r="J5" s="212" t="s">
        <v>1119</v>
      </c>
      <c r="K5" s="212" t="s">
        <v>1119</v>
      </c>
      <c r="L5" s="212" t="s">
        <v>1119</v>
      </c>
      <c r="M5" s="212" t="s">
        <v>1119</v>
      </c>
      <c r="N5" s="212" t="s">
        <v>1119</v>
      </c>
      <c r="O5" s="212" t="s">
        <v>1119</v>
      </c>
      <c r="P5" s="212" t="s">
        <v>1119</v>
      </c>
      <c r="Q5" s="212" t="s">
        <v>1119</v>
      </c>
      <c r="R5" s="212" t="s">
        <v>1119</v>
      </c>
      <c r="S5" s="216" t="s">
        <v>543</v>
      </c>
      <c r="T5" s="213" t="s">
        <v>1120</v>
      </c>
      <c r="U5" s="213" t="s">
        <v>1120</v>
      </c>
      <c r="V5" s="213" t="s">
        <v>1120</v>
      </c>
      <c r="W5" s="213" t="s">
        <v>1120</v>
      </c>
      <c r="X5" s="213" t="s">
        <v>1120</v>
      </c>
      <c r="Y5" s="216" t="s">
        <v>543</v>
      </c>
      <c r="Z5" s="214" t="s">
        <v>1120</v>
      </c>
      <c r="AA5" s="214" t="s">
        <v>1120</v>
      </c>
      <c r="AB5" s="214" t="s">
        <v>1120</v>
      </c>
      <c r="AC5" s="214" t="s">
        <v>1120</v>
      </c>
      <c r="AD5" s="214" t="s">
        <v>1120</v>
      </c>
    </row>
    <row r="6" spans="1:30" ht="20.25" x14ac:dyDescent="0.25">
      <c r="A6" s="1"/>
      <c r="B6" s="216"/>
      <c r="C6" s="215" t="s">
        <v>547</v>
      </c>
      <c r="D6" s="215" t="s">
        <v>547</v>
      </c>
      <c r="E6" s="215" t="s">
        <v>547</v>
      </c>
      <c r="F6" s="215" t="s">
        <v>547</v>
      </c>
      <c r="G6" s="215" t="s">
        <v>546</v>
      </c>
      <c r="H6" s="215" t="s">
        <v>546</v>
      </c>
      <c r="I6" s="215" t="s">
        <v>546</v>
      </c>
      <c r="J6" s="215" t="s">
        <v>546</v>
      </c>
      <c r="K6" s="215" t="s">
        <v>548</v>
      </c>
      <c r="L6" s="215" t="s">
        <v>548</v>
      </c>
      <c r="M6" s="215" t="s">
        <v>548</v>
      </c>
      <c r="N6" s="215" t="s">
        <v>548</v>
      </c>
      <c r="O6" s="212" t="s">
        <v>1121</v>
      </c>
      <c r="P6" s="212" t="s">
        <v>1121</v>
      </c>
      <c r="Q6" s="212" t="s">
        <v>1121</v>
      </c>
      <c r="R6" s="212" t="s">
        <v>1121</v>
      </c>
      <c r="S6" s="216"/>
      <c r="T6" s="213" t="s">
        <v>1122</v>
      </c>
      <c r="U6" s="213" t="s">
        <v>1122</v>
      </c>
      <c r="V6" s="213" t="s">
        <v>1122</v>
      </c>
      <c r="W6" s="213" t="s">
        <v>1122</v>
      </c>
      <c r="X6" s="213" t="s">
        <v>1122</v>
      </c>
      <c r="Y6" s="216"/>
      <c r="Z6" s="214" t="s">
        <v>1123</v>
      </c>
      <c r="AA6" s="214" t="s">
        <v>1123</v>
      </c>
      <c r="AB6" s="214" t="s">
        <v>1123</v>
      </c>
      <c r="AC6" s="214" t="s">
        <v>1123</v>
      </c>
      <c r="AD6" s="214" t="s">
        <v>1123</v>
      </c>
    </row>
    <row r="7" spans="1:30" ht="33.75" x14ac:dyDescent="0.25">
      <c r="A7" s="1"/>
      <c r="B7" s="216"/>
      <c r="C7" s="79" t="s">
        <v>1124</v>
      </c>
      <c r="D7" s="79" t="s">
        <v>1125</v>
      </c>
      <c r="E7" s="79" t="s">
        <v>1126</v>
      </c>
      <c r="F7" s="79" t="s">
        <v>1127</v>
      </c>
      <c r="G7" s="79" t="s">
        <v>1128</v>
      </c>
      <c r="H7" s="79" t="s">
        <v>1129</v>
      </c>
      <c r="I7" s="79" t="s">
        <v>1130</v>
      </c>
      <c r="J7" s="79" t="s">
        <v>1131</v>
      </c>
      <c r="K7" s="79" t="s">
        <v>1132</v>
      </c>
      <c r="L7" s="79" t="s">
        <v>1133</v>
      </c>
      <c r="M7" s="79" t="s">
        <v>1134</v>
      </c>
      <c r="N7" s="79" t="s">
        <v>1135</v>
      </c>
      <c r="O7" s="64" t="s">
        <v>1136</v>
      </c>
      <c r="P7" s="64" t="s">
        <v>1137</v>
      </c>
      <c r="Q7" s="64" t="s">
        <v>1138</v>
      </c>
      <c r="R7" s="64" t="s">
        <v>1139</v>
      </c>
      <c r="S7" s="217"/>
      <c r="T7" s="80" t="s">
        <v>549</v>
      </c>
      <c r="U7" s="80" t="s">
        <v>550</v>
      </c>
      <c r="V7" s="80" t="s">
        <v>551</v>
      </c>
      <c r="W7" s="80" t="s">
        <v>552</v>
      </c>
      <c r="X7" s="80" t="s">
        <v>1139</v>
      </c>
      <c r="Y7" s="217"/>
      <c r="Z7" s="81" t="s">
        <v>1140</v>
      </c>
      <c r="AA7" s="81" t="s">
        <v>1141</v>
      </c>
      <c r="AB7" s="81" t="s">
        <v>1142</v>
      </c>
      <c r="AC7" s="81" t="s">
        <v>1143</v>
      </c>
      <c r="AD7" s="81" t="s">
        <v>971</v>
      </c>
    </row>
    <row r="8" spans="1:30" x14ac:dyDescent="0.25">
      <c r="A8" s="1"/>
      <c r="B8" s="82" t="s">
        <v>756</v>
      </c>
      <c r="C8" s="83">
        <v>365.5</v>
      </c>
      <c r="D8" s="83">
        <v>139.6</v>
      </c>
      <c r="E8" s="83">
        <v>0</v>
      </c>
      <c r="F8" s="83">
        <v>70.8</v>
      </c>
      <c r="G8" s="83">
        <v>3644.8</v>
      </c>
      <c r="H8" s="83">
        <v>1679</v>
      </c>
      <c r="I8" s="83">
        <v>0</v>
      </c>
      <c r="J8" s="83">
        <v>357.6</v>
      </c>
      <c r="K8" s="83">
        <v>540.29999999999995</v>
      </c>
      <c r="L8" s="83">
        <v>0</v>
      </c>
      <c r="M8" s="83">
        <v>0</v>
      </c>
      <c r="N8" s="83">
        <v>0</v>
      </c>
      <c r="O8" s="83">
        <v>575.9</v>
      </c>
      <c r="P8" s="83">
        <v>5681.4</v>
      </c>
      <c r="Q8" s="83">
        <v>540.29999999999995</v>
      </c>
      <c r="R8" s="84">
        <v>6797.6</v>
      </c>
      <c r="S8" s="82" t="s">
        <v>756</v>
      </c>
      <c r="T8" s="83">
        <v>4550.6000000000004</v>
      </c>
      <c r="U8" s="83">
        <v>1818.6</v>
      </c>
      <c r="V8" s="83">
        <v>0</v>
      </c>
      <c r="W8" s="83">
        <v>428.4</v>
      </c>
      <c r="X8" s="84">
        <v>6797.6</v>
      </c>
      <c r="Y8" s="82" t="s">
        <v>756</v>
      </c>
      <c r="Z8" s="83">
        <v>321.10000000000002</v>
      </c>
      <c r="AA8" s="83">
        <v>57.5</v>
      </c>
      <c r="AB8" s="83">
        <v>0</v>
      </c>
      <c r="AC8" s="83">
        <v>428.4</v>
      </c>
      <c r="AD8" s="84">
        <v>807</v>
      </c>
    </row>
    <row r="9" spans="1:30" x14ac:dyDescent="0.25">
      <c r="A9" s="1"/>
      <c r="B9" s="82" t="s">
        <v>757</v>
      </c>
      <c r="C9" s="83">
        <v>354.9</v>
      </c>
      <c r="D9" s="83">
        <v>133.4</v>
      </c>
      <c r="E9" s="83">
        <v>0</v>
      </c>
      <c r="F9" s="83">
        <v>80.3</v>
      </c>
      <c r="G9" s="83">
        <v>3509.5</v>
      </c>
      <c r="H9" s="83">
        <v>1629.2</v>
      </c>
      <c r="I9" s="83">
        <v>0</v>
      </c>
      <c r="J9" s="83">
        <v>396.8</v>
      </c>
      <c r="K9" s="83">
        <v>537.29999999999995</v>
      </c>
      <c r="L9" s="83">
        <v>0</v>
      </c>
      <c r="M9" s="83">
        <v>0</v>
      </c>
      <c r="N9" s="83">
        <v>0</v>
      </c>
      <c r="O9" s="83">
        <v>568.6</v>
      </c>
      <c r="P9" s="83">
        <v>5535.5</v>
      </c>
      <c r="Q9" s="83">
        <v>537.29999999999995</v>
      </c>
      <c r="R9" s="84">
        <v>6641.4</v>
      </c>
      <c r="S9" s="82" t="s">
        <v>757</v>
      </c>
      <c r="T9" s="83">
        <v>4401.7</v>
      </c>
      <c r="U9" s="83">
        <v>1762.6</v>
      </c>
      <c r="V9" s="83">
        <v>0</v>
      </c>
      <c r="W9" s="83">
        <v>477.1</v>
      </c>
      <c r="X9" s="84">
        <v>6641.4</v>
      </c>
      <c r="Y9" s="82" t="s">
        <v>757</v>
      </c>
      <c r="Z9" s="83">
        <v>320.60000000000002</v>
      </c>
      <c r="AA9" s="83">
        <v>56.7</v>
      </c>
      <c r="AB9" s="83">
        <v>0</v>
      </c>
      <c r="AC9" s="83">
        <v>477.1</v>
      </c>
      <c r="AD9" s="84">
        <v>854.4</v>
      </c>
    </row>
    <row r="10" spans="1:30" x14ac:dyDescent="0.25">
      <c r="A10" s="1"/>
      <c r="B10" s="82" t="s">
        <v>758</v>
      </c>
      <c r="C10" s="83">
        <v>348.9</v>
      </c>
      <c r="D10" s="83">
        <v>105.8</v>
      </c>
      <c r="E10" s="83">
        <v>0</v>
      </c>
      <c r="F10" s="83">
        <v>78.400000000000006</v>
      </c>
      <c r="G10" s="83">
        <v>3417.1</v>
      </c>
      <c r="H10" s="83">
        <v>1536.3</v>
      </c>
      <c r="I10" s="83">
        <v>0</v>
      </c>
      <c r="J10" s="83">
        <v>425</v>
      </c>
      <c r="K10" s="83">
        <v>496.8</v>
      </c>
      <c r="L10" s="83">
        <v>0</v>
      </c>
      <c r="M10" s="83">
        <v>0</v>
      </c>
      <c r="N10" s="83">
        <v>0</v>
      </c>
      <c r="O10" s="83">
        <v>533.1</v>
      </c>
      <c r="P10" s="83">
        <v>5378.4</v>
      </c>
      <c r="Q10" s="83">
        <v>496.8</v>
      </c>
      <c r="R10" s="84">
        <v>6408.3</v>
      </c>
      <c r="S10" s="82" t="s">
        <v>758</v>
      </c>
      <c r="T10" s="83">
        <v>4262.8</v>
      </c>
      <c r="U10" s="83">
        <v>1642.1</v>
      </c>
      <c r="V10" s="83">
        <v>0</v>
      </c>
      <c r="W10" s="83">
        <v>503.4</v>
      </c>
      <c r="X10" s="84">
        <v>6408.3</v>
      </c>
      <c r="Y10" s="82" t="s">
        <v>758</v>
      </c>
      <c r="Z10" s="83">
        <v>318.8</v>
      </c>
      <c r="AA10" s="83">
        <v>57.8</v>
      </c>
      <c r="AB10" s="83">
        <v>0</v>
      </c>
      <c r="AC10" s="83">
        <v>503.4</v>
      </c>
      <c r="AD10" s="84">
        <v>880</v>
      </c>
    </row>
    <row r="11" spans="1:30" x14ac:dyDescent="0.25">
      <c r="A11" s="1"/>
      <c r="B11" s="82" t="s">
        <v>759</v>
      </c>
      <c r="C11" s="83">
        <v>351.2</v>
      </c>
      <c r="D11" s="83">
        <v>93.9</v>
      </c>
      <c r="E11" s="83">
        <v>0</v>
      </c>
      <c r="F11" s="83">
        <v>70.2</v>
      </c>
      <c r="G11" s="83">
        <v>3470.5</v>
      </c>
      <c r="H11" s="83">
        <v>1518.8</v>
      </c>
      <c r="I11" s="83">
        <v>0</v>
      </c>
      <c r="J11" s="83">
        <v>432.3</v>
      </c>
      <c r="K11" s="83">
        <v>501.3</v>
      </c>
      <c r="L11" s="83">
        <v>0</v>
      </c>
      <c r="M11" s="83">
        <v>0</v>
      </c>
      <c r="N11" s="83">
        <v>0</v>
      </c>
      <c r="O11" s="83">
        <v>515.29999999999995</v>
      </c>
      <c r="P11" s="83">
        <v>5421.6</v>
      </c>
      <c r="Q11" s="83">
        <v>501.3</v>
      </c>
      <c r="R11" s="84">
        <v>6438.2</v>
      </c>
      <c r="S11" s="82" t="s">
        <v>759</v>
      </c>
      <c r="T11" s="83">
        <v>4323</v>
      </c>
      <c r="U11" s="83">
        <v>1612.7</v>
      </c>
      <c r="V11" s="83">
        <v>0</v>
      </c>
      <c r="W11" s="83">
        <v>502.5</v>
      </c>
      <c r="X11" s="84">
        <v>6438.2</v>
      </c>
      <c r="Y11" s="82" t="s">
        <v>759</v>
      </c>
      <c r="Z11" s="83">
        <v>314</v>
      </c>
      <c r="AA11" s="83">
        <v>55.2</v>
      </c>
      <c r="AB11" s="83">
        <v>0</v>
      </c>
      <c r="AC11" s="83">
        <v>502.5</v>
      </c>
      <c r="AD11" s="84">
        <v>871.7</v>
      </c>
    </row>
    <row r="12" spans="1:30" x14ac:dyDescent="0.25">
      <c r="A12" s="1"/>
      <c r="B12" s="82" t="s">
        <v>760</v>
      </c>
      <c r="C12" s="83">
        <v>349.1</v>
      </c>
      <c r="D12" s="83">
        <v>87.1</v>
      </c>
      <c r="E12" s="83">
        <v>0</v>
      </c>
      <c r="F12" s="83">
        <v>75.900000000000006</v>
      </c>
      <c r="G12" s="83">
        <v>3441.3</v>
      </c>
      <c r="H12" s="83">
        <v>1536.3</v>
      </c>
      <c r="I12" s="83">
        <v>0</v>
      </c>
      <c r="J12" s="83">
        <v>454.5</v>
      </c>
      <c r="K12" s="83">
        <v>496.2</v>
      </c>
      <c r="L12" s="83">
        <v>0</v>
      </c>
      <c r="M12" s="83">
        <v>0</v>
      </c>
      <c r="N12" s="83">
        <v>0</v>
      </c>
      <c r="O12" s="83">
        <v>512.1</v>
      </c>
      <c r="P12" s="83">
        <v>5432.1</v>
      </c>
      <c r="Q12" s="83">
        <v>496.2</v>
      </c>
      <c r="R12" s="84">
        <v>6440.4</v>
      </c>
      <c r="S12" s="82" t="s">
        <v>760</v>
      </c>
      <c r="T12" s="83">
        <v>4286.6000000000004</v>
      </c>
      <c r="U12" s="83">
        <v>1623.4</v>
      </c>
      <c r="V12" s="83">
        <v>0</v>
      </c>
      <c r="W12" s="83">
        <v>530.4</v>
      </c>
      <c r="X12" s="84">
        <v>6440.4</v>
      </c>
      <c r="Y12" s="82" t="s">
        <v>760</v>
      </c>
      <c r="Z12" s="83">
        <v>313.60000000000002</v>
      </c>
      <c r="AA12" s="83">
        <v>55</v>
      </c>
      <c r="AB12" s="83">
        <v>0</v>
      </c>
      <c r="AC12" s="83">
        <v>530.4</v>
      </c>
      <c r="AD12" s="84">
        <v>899</v>
      </c>
    </row>
    <row r="13" spans="1:30" x14ac:dyDescent="0.25">
      <c r="A13" s="1"/>
      <c r="B13" s="82" t="s">
        <v>761</v>
      </c>
      <c r="C13" s="83">
        <v>342.1</v>
      </c>
      <c r="D13" s="83">
        <v>81.3</v>
      </c>
      <c r="E13" s="83">
        <v>0</v>
      </c>
      <c r="F13" s="83">
        <v>80.3</v>
      </c>
      <c r="G13" s="83">
        <v>3358</v>
      </c>
      <c r="H13" s="83">
        <v>1460.2</v>
      </c>
      <c r="I13" s="83">
        <v>0</v>
      </c>
      <c r="J13" s="83">
        <v>542</v>
      </c>
      <c r="K13" s="83">
        <v>493.9</v>
      </c>
      <c r="L13" s="83">
        <v>0</v>
      </c>
      <c r="M13" s="83">
        <v>0</v>
      </c>
      <c r="N13" s="83">
        <v>0</v>
      </c>
      <c r="O13" s="83">
        <v>503.7</v>
      </c>
      <c r="P13" s="83">
        <v>5360.2</v>
      </c>
      <c r="Q13" s="83">
        <v>493.9</v>
      </c>
      <c r="R13" s="84">
        <v>6357.8</v>
      </c>
      <c r="S13" s="82" t="s">
        <v>761</v>
      </c>
      <c r="T13" s="83">
        <v>4194</v>
      </c>
      <c r="U13" s="83">
        <v>1541.5</v>
      </c>
      <c r="V13" s="83">
        <v>0</v>
      </c>
      <c r="W13" s="83">
        <v>622.29999999999995</v>
      </c>
      <c r="X13" s="84">
        <v>6357.8</v>
      </c>
      <c r="Y13" s="82" t="s">
        <v>761</v>
      </c>
      <c r="Z13" s="83">
        <v>312.39999999999998</v>
      </c>
      <c r="AA13" s="83">
        <v>57.7</v>
      </c>
      <c r="AB13" s="83">
        <v>0</v>
      </c>
      <c r="AC13" s="83">
        <v>622.29999999999995</v>
      </c>
      <c r="AD13" s="84">
        <v>992.4</v>
      </c>
    </row>
    <row r="14" spans="1:30" x14ac:dyDescent="0.25">
      <c r="A14" s="1"/>
      <c r="B14" s="82" t="s">
        <v>762</v>
      </c>
      <c r="C14" s="83">
        <v>348.3</v>
      </c>
      <c r="D14" s="83">
        <v>78.3</v>
      </c>
      <c r="E14" s="83">
        <v>0</v>
      </c>
      <c r="F14" s="83">
        <v>72.7</v>
      </c>
      <c r="G14" s="83">
        <v>3469.7</v>
      </c>
      <c r="H14" s="83">
        <v>1450.8</v>
      </c>
      <c r="I14" s="83">
        <v>0</v>
      </c>
      <c r="J14" s="83">
        <v>534.5</v>
      </c>
      <c r="K14" s="83">
        <v>497.6</v>
      </c>
      <c r="L14" s="83">
        <v>0</v>
      </c>
      <c r="M14" s="83">
        <v>0</v>
      </c>
      <c r="N14" s="83">
        <v>0</v>
      </c>
      <c r="O14" s="83">
        <v>499.3</v>
      </c>
      <c r="P14" s="83">
        <v>5455</v>
      </c>
      <c r="Q14" s="83">
        <v>497.6</v>
      </c>
      <c r="R14" s="84">
        <v>6451.9</v>
      </c>
      <c r="S14" s="82" t="s">
        <v>762</v>
      </c>
      <c r="T14" s="83">
        <v>4315.6000000000004</v>
      </c>
      <c r="U14" s="83">
        <v>1529.1</v>
      </c>
      <c r="V14" s="83">
        <v>0</v>
      </c>
      <c r="W14" s="83">
        <v>607.20000000000005</v>
      </c>
      <c r="X14" s="84">
        <v>6451.9</v>
      </c>
      <c r="Y14" s="82" t="s">
        <v>762</v>
      </c>
      <c r="Z14" s="83">
        <v>313.2</v>
      </c>
      <c r="AA14" s="83">
        <v>57.9</v>
      </c>
      <c r="AB14" s="83">
        <v>0</v>
      </c>
      <c r="AC14" s="83">
        <v>607.20000000000005</v>
      </c>
      <c r="AD14" s="84">
        <v>978.3</v>
      </c>
    </row>
    <row r="15" spans="1:30" x14ac:dyDescent="0.25">
      <c r="A15" s="1"/>
      <c r="B15" s="82" t="s">
        <v>763</v>
      </c>
      <c r="C15" s="83">
        <v>352.7</v>
      </c>
      <c r="D15" s="83">
        <v>75.400000000000006</v>
      </c>
      <c r="E15" s="83">
        <v>0</v>
      </c>
      <c r="F15" s="83">
        <v>64.599999999999994</v>
      </c>
      <c r="G15" s="83">
        <v>3499</v>
      </c>
      <c r="H15" s="83">
        <v>1476.6</v>
      </c>
      <c r="I15" s="83">
        <v>0</v>
      </c>
      <c r="J15" s="83">
        <v>465.9</v>
      </c>
      <c r="K15" s="83">
        <v>507.8</v>
      </c>
      <c r="L15" s="83">
        <v>0</v>
      </c>
      <c r="M15" s="83">
        <v>0</v>
      </c>
      <c r="N15" s="83">
        <v>0</v>
      </c>
      <c r="O15" s="83">
        <v>492.7</v>
      </c>
      <c r="P15" s="83">
        <v>5441.5</v>
      </c>
      <c r="Q15" s="83">
        <v>507.8</v>
      </c>
      <c r="R15" s="84">
        <v>6442</v>
      </c>
      <c r="S15" s="82" t="s">
        <v>763</v>
      </c>
      <c r="T15" s="83">
        <v>4359.5</v>
      </c>
      <c r="U15" s="83">
        <v>1552</v>
      </c>
      <c r="V15" s="83">
        <v>0</v>
      </c>
      <c r="W15" s="83">
        <v>530.5</v>
      </c>
      <c r="X15" s="84">
        <v>6442</v>
      </c>
      <c r="Y15" s="82" t="s">
        <v>763</v>
      </c>
      <c r="Z15" s="83">
        <v>313.2</v>
      </c>
      <c r="AA15" s="83">
        <v>57.4</v>
      </c>
      <c r="AB15" s="83">
        <v>0</v>
      </c>
      <c r="AC15" s="83">
        <v>530.5</v>
      </c>
      <c r="AD15" s="84">
        <v>901.1</v>
      </c>
    </row>
    <row r="16" spans="1:30" x14ac:dyDescent="0.25">
      <c r="A16" s="1"/>
      <c r="B16" s="82" t="s">
        <v>764</v>
      </c>
      <c r="C16" s="83">
        <v>373.2</v>
      </c>
      <c r="D16" s="83">
        <v>75.099999999999994</v>
      </c>
      <c r="E16" s="83">
        <v>0</v>
      </c>
      <c r="F16" s="83">
        <v>65.5</v>
      </c>
      <c r="G16" s="83">
        <v>3441.4</v>
      </c>
      <c r="H16" s="83">
        <v>1590.3</v>
      </c>
      <c r="I16" s="83">
        <v>0</v>
      </c>
      <c r="J16" s="83">
        <v>458.8</v>
      </c>
      <c r="K16" s="83">
        <v>499.6</v>
      </c>
      <c r="L16" s="83">
        <v>0</v>
      </c>
      <c r="M16" s="83">
        <v>0</v>
      </c>
      <c r="N16" s="83">
        <v>0</v>
      </c>
      <c r="O16" s="83">
        <v>513.79999999999995</v>
      </c>
      <c r="P16" s="83">
        <v>5490.5</v>
      </c>
      <c r="Q16" s="83">
        <v>499.6</v>
      </c>
      <c r="R16" s="84">
        <v>6503.9</v>
      </c>
      <c r="S16" s="82" t="s">
        <v>764</v>
      </c>
      <c r="T16" s="83">
        <v>4314.2</v>
      </c>
      <c r="U16" s="83">
        <v>1665.4</v>
      </c>
      <c r="V16" s="83">
        <v>0</v>
      </c>
      <c r="W16" s="83">
        <v>524.29999999999995</v>
      </c>
      <c r="X16" s="84">
        <v>6503.9</v>
      </c>
      <c r="Y16" s="82" t="s">
        <v>764</v>
      </c>
      <c r="Z16" s="83">
        <v>322.60000000000002</v>
      </c>
      <c r="AA16" s="83">
        <v>57.6</v>
      </c>
      <c r="AB16" s="83">
        <v>0</v>
      </c>
      <c r="AC16" s="83">
        <v>524.29999999999995</v>
      </c>
      <c r="AD16" s="84">
        <v>904.5</v>
      </c>
    </row>
    <row r="17" spans="1:30" x14ac:dyDescent="0.25">
      <c r="A17" s="1"/>
      <c r="B17" s="82" t="s">
        <v>765</v>
      </c>
      <c r="C17" s="83">
        <v>369.9</v>
      </c>
      <c r="D17" s="83">
        <v>65.8</v>
      </c>
      <c r="E17" s="83">
        <v>0</v>
      </c>
      <c r="F17" s="83">
        <v>62.6</v>
      </c>
      <c r="G17" s="83">
        <v>3423.6</v>
      </c>
      <c r="H17" s="83">
        <v>1552.5</v>
      </c>
      <c r="I17" s="83">
        <v>0</v>
      </c>
      <c r="J17" s="83">
        <v>486.2</v>
      </c>
      <c r="K17" s="83">
        <v>499.7</v>
      </c>
      <c r="L17" s="83">
        <v>0</v>
      </c>
      <c r="M17" s="83">
        <v>0.8</v>
      </c>
      <c r="N17" s="83">
        <v>0</v>
      </c>
      <c r="O17" s="83">
        <v>498.3</v>
      </c>
      <c r="P17" s="83">
        <v>5462.3</v>
      </c>
      <c r="Q17" s="83">
        <v>500.5</v>
      </c>
      <c r="R17" s="84">
        <v>6461.1</v>
      </c>
      <c r="S17" s="82" t="s">
        <v>765</v>
      </c>
      <c r="T17" s="83">
        <v>4293.2</v>
      </c>
      <c r="U17" s="83">
        <v>1618.3</v>
      </c>
      <c r="V17" s="83">
        <v>0.8</v>
      </c>
      <c r="W17" s="83">
        <v>548.79999999999995</v>
      </c>
      <c r="X17" s="84">
        <v>6461.1</v>
      </c>
      <c r="Y17" s="82" t="s">
        <v>765</v>
      </c>
      <c r="Z17" s="83">
        <v>323</v>
      </c>
      <c r="AA17" s="83">
        <v>57.2</v>
      </c>
      <c r="AB17" s="83">
        <v>0.8</v>
      </c>
      <c r="AC17" s="83">
        <v>548.79999999999995</v>
      </c>
      <c r="AD17" s="84">
        <v>929.8</v>
      </c>
    </row>
    <row r="18" spans="1:30" x14ac:dyDescent="0.25">
      <c r="A18" s="1"/>
      <c r="B18" s="82" t="s">
        <v>766</v>
      </c>
      <c r="C18" s="83">
        <v>367</v>
      </c>
      <c r="D18" s="83">
        <v>66.5</v>
      </c>
      <c r="E18" s="83">
        <v>0</v>
      </c>
      <c r="F18" s="83">
        <v>70.5</v>
      </c>
      <c r="G18" s="83">
        <v>3415</v>
      </c>
      <c r="H18" s="83">
        <v>1606.3</v>
      </c>
      <c r="I18" s="83">
        <v>0</v>
      </c>
      <c r="J18" s="83">
        <v>495.7</v>
      </c>
      <c r="K18" s="83">
        <v>494.9</v>
      </c>
      <c r="L18" s="83">
        <v>0</v>
      </c>
      <c r="M18" s="83">
        <v>27.4</v>
      </c>
      <c r="N18" s="83">
        <v>0</v>
      </c>
      <c r="O18" s="83">
        <v>504</v>
      </c>
      <c r="P18" s="83">
        <v>5517</v>
      </c>
      <c r="Q18" s="83">
        <v>522.29999999999995</v>
      </c>
      <c r="R18" s="84">
        <v>6543.3</v>
      </c>
      <c r="S18" s="82" t="s">
        <v>766</v>
      </c>
      <c r="T18" s="83">
        <v>4276.8999999999996</v>
      </c>
      <c r="U18" s="83">
        <v>1672.8</v>
      </c>
      <c r="V18" s="83">
        <v>27.4</v>
      </c>
      <c r="W18" s="83">
        <v>566.20000000000005</v>
      </c>
      <c r="X18" s="84">
        <v>6543.3</v>
      </c>
      <c r="Y18" s="82" t="s">
        <v>766</v>
      </c>
      <c r="Z18" s="83">
        <v>320.2</v>
      </c>
      <c r="AA18" s="83">
        <v>57</v>
      </c>
      <c r="AB18" s="83">
        <v>27.4</v>
      </c>
      <c r="AC18" s="83">
        <v>566.20000000000005</v>
      </c>
      <c r="AD18" s="84">
        <v>970.8</v>
      </c>
    </row>
    <row r="19" spans="1:30" x14ac:dyDescent="0.25">
      <c r="A19" s="1"/>
      <c r="B19" s="82" t="s">
        <v>767</v>
      </c>
      <c r="C19" s="83">
        <v>403.9</v>
      </c>
      <c r="D19" s="83">
        <v>68.3</v>
      </c>
      <c r="E19" s="83">
        <v>0</v>
      </c>
      <c r="F19" s="83">
        <v>65.8</v>
      </c>
      <c r="G19" s="83">
        <v>3503.6</v>
      </c>
      <c r="H19" s="83">
        <v>1551.6</v>
      </c>
      <c r="I19" s="83">
        <v>0</v>
      </c>
      <c r="J19" s="83">
        <v>395.2</v>
      </c>
      <c r="K19" s="83">
        <v>499.2</v>
      </c>
      <c r="L19" s="83">
        <v>0</v>
      </c>
      <c r="M19" s="83">
        <v>127.1</v>
      </c>
      <c r="N19" s="83">
        <v>0</v>
      </c>
      <c r="O19" s="83">
        <v>538</v>
      </c>
      <c r="P19" s="83">
        <v>5450.4</v>
      </c>
      <c r="Q19" s="83">
        <v>626.29999999999995</v>
      </c>
      <c r="R19" s="84">
        <v>6614.7</v>
      </c>
      <c r="S19" s="82" t="s">
        <v>767</v>
      </c>
      <c r="T19" s="83">
        <v>4406.7</v>
      </c>
      <c r="U19" s="83">
        <v>1619.9</v>
      </c>
      <c r="V19" s="83">
        <v>127.1</v>
      </c>
      <c r="W19" s="83">
        <v>461</v>
      </c>
      <c r="X19" s="84">
        <v>6614.7</v>
      </c>
      <c r="Y19" s="82" t="s">
        <v>767</v>
      </c>
      <c r="Z19" s="83">
        <v>319.8</v>
      </c>
      <c r="AA19" s="83">
        <v>58.4</v>
      </c>
      <c r="AB19" s="83">
        <v>127.1</v>
      </c>
      <c r="AC19" s="83">
        <v>461</v>
      </c>
      <c r="AD19" s="84">
        <v>966.3</v>
      </c>
    </row>
    <row r="20" spans="1:30" x14ac:dyDescent="0.25">
      <c r="A20" s="1"/>
      <c r="B20" s="82" t="s">
        <v>768</v>
      </c>
      <c r="C20" s="83">
        <v>403.1</v>
      </c>
      <c r="D20" s="83">
        <v>87.2</v>
      </c>
      <c r="E20" s="83">
        <v>0</v>
      </c>
      <c r="F20" s="83">
        <v>57.3</v>
      </c>
      <c r="G20" s="83">
        <v>3495.2</v>
      </c>
      <c r="H20" s="83">
        <v>1567.9</v>
      </c>
      <c r="I20" s="83">
        <v>0</v>
      </c>
      <c r="J20" s="83">
        <v>372.2</v>
      </c>
      <c r="K20" s="83">
        <v>520.4</v>
      </c>
      <c r="L20" s="83">
        <v>0</v>
      </c>
      <c r="M20" s="83">
        <v>254.1</v>
      </c>
      <c r="N20" s="83">
        <v>0</v>
      </c>
      <c r="O20" s="83">
        <v>547.6</v>
      </c>
      <c r="P20" s="83">
        <v>5435.3</v>
      </c>
      <c r="Q20" s="83">
        <v>774.5</v>
      </c>
      <c r="R20" s="84">
        <v>6757.4</v>
      </c>
      <c r="S20" s="82" t="s">
        <v>768</v>
      </c>
      <c r="T20" s="83">
        <v>4418.7</v>
      </c>
      <c r="U20" s="83">
        <v>1655.1</v>
      </c>
      <c r="V20" s="83">
        <v>254.1</v>
      </c>
      <c r="W20" s="83">
        <v>429.5</v>
      </c>
      <c r="X20" s="84">
        <v>6757.4</v>
      </c>
      <c r="Y20" s="82" t="s">
        <v>768</v>
      </c>
      <c r="Z20" s="83">
        <v>319.89999999999998</v>
      </c>
      <c r="AA20" s="83">
        <v>55</v>
      </c>
      <c r="AB20" s="83">
        <v>254.1</v>
      </c>
      <c r="AC20" s="83">
        <v>429.5</v>
      </c>
      <c r="AD20" s="84">
        <v>1058.5</v>
      </c>
    </row>
    <row r="21" spans="1:30" x14ac:dyDescent="0.25">
      <c r="A21" s="1"/>
      <c r="B21" s="82" t="s">
        <v>769</v>
      </c>
      <c r="C21" s="83">
        <v>385.6</v>
      </c>
      <c r="D21" s="83">
        <v>100.2</v>
      </c>
      <c r="E21" s="83">
        <v>0</v>
      </c>
      <c r="F21" s="83">
        <v>61.4</v>
      </c>
      <c r="G21" s="83">
        <v>3491</v>
      </c>
      <c r="H21" s="83">
        <v>1579.1</v>
      </c>
      <c r="I21" s="83">
        <v>0.1</v>
      </c>
      <c r="J21" s="83">
        <v>363.2</v>
      </c>
      <c r="K21" s="83">
        <v>534.1</v>
      </c>
      <c r="L21" s="83">
        <v>0</v>
      </c>
      <c r="M21" s="83">
        <v>361.9</v>
      </c>
      <c r="N21" s="83">
        <v>0</v>
      </c>
      <c r="O21" s="83">
        <v>547.20000000000005</v>
      </c>
      <c r="P21" s="83">
        <v>5433.4</v>
      </c>
      <c r="Q21" s="83">
        <v>896</v>
      </c>
      <c r="R21" s="84">
        <v>6876.6</v>
      </c>
      <c r="S21" s="82" t="s">
        <v>769</v>
      </c>
      <c r="T21" s="83">
        <v>4410.7</v>
      </c>
      <c r="U21" s="83">
        <v>1679.3</v>
      </c>
      <c r="V21" s="83">
        <v>362</v>
      </c>
      <c r="W21" s="83">
        <v>424.6</v>
      </c>
      <c r="X21" s="84">
        <v>6876.6</v>
      </c>
      <c r="Y21" s="82" t="s">
        <v>769</v>
      </c>
      <c r="Z21" s="83">
        <v>302.60000000000002</v>
      </c>
      <c r="AA21" s="83">
        <v>57.5</v>
      </c>
      <c r="AB21" s="83">
        <v>362</v>
      </c>
      <c r="AC21" s="83">
        <v>424.6</v>
      </c>
      <c r="AD21" s="84">
        <v>1146.7</v>
      </c>
    </row>
    <row r="22" spans="1:30" x14ac:dyDescent="0.25">
      <c r="A22" s="1"/>
      <c r="B22" s="82" t="s">
        <v>770</v>
      </c>
      <c r="C22" s="83">
        <v>356.9</v>
      </c>
      <c r="D22" s="83">
        <v>108.2</v>
      </c>
      <c r="E22" s="83">
        <v>0</v>
      </c>
      <c r="F22" s="83">
        <v>53.7</v>
      </c>
      <c r="G22" s="83">
        <v>3449.4</v>
      </c>
      <c r="H22" s="83">
        <v>1718.1</v>
      </c>
      <c r="I22" s="83">
        <v>0.1</v>
      </c>
      <c r="J22" s="83">
        <v>340.9</v>
      </c>
      <c r="K22" s="83">
        <v>534.9</v>
      </c>
      <c r="L22" s="83">
        <v>0</v>
      </c>
      <c r="M22" s="83">
        <v>379.3</v>
      </c>
      <c r="N22" s="83">
        <v>0</v>
      </c>
      <c r="O22" s="83">
        <v>518.79999999999995</v>
      </c>
      <c r="P22" s="83">
        <v>5508.5</v>
      </c>
      <c r="Q22" s="83">
        <v>914.2</v>
      </c>
      <c r="R22" s="84">
        <v>6941.5</v>
      </c>
      <c r="S22" s="82" t="s">
        <v>770</v>
      </c>
      <c r="T22" s="83">
        <v>4341.2</v>
      </c>
      <c r="U22" s="83">
        <v>1826.3</v>
      </c>
      <c r="V22" s="83">
        <v>379.4</v>
      </c>
      <c r="W22" s="83">
        <v>394.6</v>
      </c>
      <c r="X22" s="84">
        <v>6941.5</v>
      </c>
      <c r="Y22" s="82" t="s">
        <v>770</v>
      </c>
      <c r="Z22" s="83">
        <v>294.8</v>
      </c>
      <c r="AA22" s="83">
        <v>57.4</v>
      </c>
      <c r="AB22" s="83">
        <v>379.4</v>
      </c>
      <c r="AC22" s="83">
        <v>394.6</v>
      </c>
      <c r="AD22" s="84">
        <v>1126.2</v>
      </c>
    </row>
    <row r="23" spans="1:30" x14ac:dyDescent="0.25">
      <c r="A23" s="1"/>
      <c r="B23" s="82" t="s">
        <v>771</v>
      </c>
      <c r="C23" s="83">
        <v>359.6</v>
      </c>
      <c r="D23" s="83">
        <v>110.2</v>
      </c>
      <c r="E23" s="83">
        <v>0.2</v>
      </c>
      <c r="F23" s="83">
        <v>52.5</v>
      </c>
      <c r="G23" s="83">
        <v>3506.8</v>
      </c>
      <c r="H23" s="83">
        <v>1937.5</v>
      </c>
      <c r="I23" s="83">
        <v>0.2</v>
      </c>
      <c r="J23" s="83">
        <v>299.5</v>
      </c>
      <c r="K23" s="83">
        <v>534.20000000000005</v>
      </c>
      <c r="L23" s="83">
        <v>0</v>
      </c>
      <c r="M23" s="83">
        <v>400.1</v>
      </c>
      <c r="N23" s="83">
        <v>0</v>
      </c>
      <c r="O23" s="83">
        <v>522.5</v>
      </c>
      <c r="P23" s="83">
        <v>5744</v>
      </c>
      <c r="Q23" s="83">
        <v>934.3</v>
      </c>
      <c r="R23" s="84">
        <v>7200.8</v>
      </c>
      <c r="S23" s="82" t="s">
        <v>771</v>
      </c>
      <c r="T23" s="83">
        <v>4400.6000000000004</v>
      </c>
      <c r="U23" s="83">
        <v>2047.7</v>
      </c>
      <c r="V23" s="83">
        <v>400.5</v>
      </c>
      <c r="W23" s="83">
        <v>352</v>
      </c>
      <c r="X23" s="84">
        <v>7200.8</v>
      </c>
      <c r="Y23" s="82" t="s">
        <v>771</v>
      </c>
      <c r="Z23" s="83">
        <v>295.5</v>
      </c>
      <c r="AA23" s="83">
        <v>57</v>
      </c>
      <c r="AB23" s="83">
        <v>400.5</v>
      </c>
      <c r="AC23" s="83">
        <v>352</v>
      </c>
      <c r="AD23" s="84">
        <v>1105</v>
      </c>
    </row>
    <row r="24" spans="1:30" x14ac:dyDescent="0.25">
      <c r="A24" s="1"/>
      <c r="B24" s="82" t="s">
        <v>772</v>
      </c>
      <c r="C24" s="83">
        <v>355.3</v>
      </c>
      <c r="D24" s="83">
        <v>110.8</v>
      </c>
      <c r="E24" s="83">
        <v>0.2</v>
      </c>
      <c r="F24" s="83">
        <v>48.9</v>
      </c>
      <c r="G24" s="83">
        <v>3528.6</v>
      </c>
      <c r="H24" s="83">
        <v>2041.9</v>
      </c>
      <c r="I24" s="83">
        <v>0.7</v>
      </c>
      <c r="J24" s="83">
        <v>323.3</v>
      </c>
      <c r="K24" s="83">
        <v>526.5</v>
      </c>
      <c r="L24" s="83">
        <v>0</v>
      </c>
      <c r="M24" s="83">
        <v>405.4</v>
      </c>
      <c r="N24" s="83">
        <v>0</v>
      </c>
      <c r="O24" s="83">
        <v>515.20000000000005</v>
      </c>
      <c r="P24" s="83">
        <v>5894.5</v>
      </c>
      <c r="Q24" s="83">
        <v>931.9</v>
      </c>
      <c r="R24" s="84">
        <v>7341.6</v>
      </c>
      <c r="S24" s="82" t="s">
        <v>772</v>
      </c>
      <c r="T24" s="83">
        <v>4410.3999999999996</v>
      </c>
      <c r="U24" s="83">
        <v>2152.6999999999998</v>
      </c>
      <c r="V24" s="83">
        <v>406.3</v>
      </c>
      <c r="W24" s="83">
        <v>372.2</v>
      </c>
      <c r="X24" s="84">
        <v>7341.6</v>
      </c>
      <c r="Y24" s="82" t="s">
        <v>772</v>
      </c>
      <c r="Z24" s="83">
        <v>306</v>
      </c>
      <c r="AA24" s="83">
        <v>57.1</v>
      </c>
      <c r="AB24" s="83">
        <v>406.3</v>
      </c>
      <c r="AC24" s="83">
        <v>372.2</v>
      </c>
      <c r="AD24" s="84">
        <v>1141.5999999999999</v>
      </c>
    </row>
    <row r="25" spans="1:30" x14ac:dyDescent="0.25">
      <c r="A25" s="1"/>
      <c r="B25" s="82" t="s">
        <v>773</v>
      </c>
      <c r="C25" s="83">
        <v>407.9</v>
      </c>
      <c r="D25" s="83">
        <v>119</v>
      </c>
      <c r="E25" s="83">
        <v>0.2</v>
      </c>
      <c r="F25" s="83">
        <v>54.5</v>
      </c>
      <c r="G25" s="83">
        <v>3633.3</v>
      </c>
      <c r="H25" s="83">
        <v>2018.6</v>
      </c>
      <c r="I25" s="83">
        <v>0.8</v>
      </c>
      <c r="J25" s="83">
        <v>333.3</v>
      </c>
      <c r="K25" s="83">
        <v>538.20000000000005</v>
      </c>
      <c r="L25" s="83">
        <v>0</v>
      </c>
      <c r="M25" s="83">
        <v>447.3</v>
      </c>
      <c r="N25" s="83">
        <v>0</v>
      </c>
      <c r="O25" s="83">
        <v>581.6</v>
      </c>
      <c r="P25" s="83">
        <v>5986</v>
      </c>
      <c r="Q25" s="83">
        <v>985.5</v>
      </c>
      <c r="R25" s="84">
        <v>7553.1</v>
      </c>
      <c r="S25" s="82" t="s">
        <v>773</v>
      </c>
      <c r="T25" s="83">
        <v>4579.3999999999996</v>
      </c>
      <c r="U25" s="83">
        <v>2137.6</v>
      </c>
      <c r="V25" s="83">
        <v>448.3</v>
      </c>
      <c r="W25" s="83">
        <v>387.8</v>
      </c>
      <c r="X25" s="84">
        <v>7553.1</v>
      </c>
      <c r="Y25" s="82" t="s">
        <v>773</v>
      </c>
      <c r="Z25" s="83">
        <v>309.7</v>
      </c>
      <c r="AA25" s="83">
        <v>55.9</v>
      </c>
      <c r="AB25" s="83">
        <v>448.3</v>
      </c>
      <c r="AC25" s="83">
        <v>387.8</v>
      </c>
      <c r="AD25" s="84">
        <v>1201.7</v>
      </c>
    </row>
    <row r="26" spans="1:30" x14ac:dyDescent="0.25">
      <c r="A26" s="1"/>
      <c r="B26" s="82" t="s">
        <v>774</v>
      </c>
      <c r="C26" s="83">
        <v>409.5</v>
      </c>
      <c r="D26" s="83">
        <v>118.3</v>
      </c>
      <c r="E26" s="83">
        <v>0.3</v>
      </c>
      <c r="F26" s="83">
        <v>63</v>
      </c>
      <c r="G26" s="83">
        <v>3575.8</v>
      </c>
      <c r="H26" s="83">
        <v>2005.4</v>
      </c>
      <c r="I26" s="83">
        <v>1</v>
      </c>
      <c r="J26" s="83">
        <v>360.4</v>
      </c>
      <c r="K26" s="83">
        <v>538.5</v>
      </c>
      <c r="L26" s="83">
        <v>0</v>
      </c>
      <c r="M26" s="83">
        <v>459.4</v>
      </c>
      <c r="N26" s="83">
        <v>0</v>
      </c>
      <c r="O26" s="83">
        <v>591.1</v>
      </c>
      <c r="P26" s="83">
        <v>5942.6</v>
      </c>
      <c r="Q26" s="83">
        <v>997.9</v>
      </c>
      <c r="R26" s="84">
        <v>7531.6</v>
      </c>
      <c r="S26" s="82" t="s">
        <v>774</v>
      </c>
      <c r="T26" s="83">
        <v>4523.8</v>
      </c>
      <c r="U26" s="83">
        <v>2123.6999999999998</v>
      </c>
      <c r="V26" s="83">
        <v>460.7</v>
      </c>
      <c r="W26" s="83">
        <v>423.4</v>
      </c>
      <c r="X26" s="84">
        <v>7531.6</v>
      </c>
      <c r="Y26" s="82" t="s">
        <v>774</v>
      </c>
      <c r="Z26" s="83">
        <v>309.8</v>
      </c>
      <c r="AA26" s="83">
        <v>56.1</v>
      </c>
      <c r="AB26" s="83">
        <v>460.7</v>
      </c>
      <c r="AC26" s="83">
        <v>423.4</v>
      </c>
      <c r="AD26" s="84">
        <v>1250</v>
      </c>
    </row>
    <row r="27" spans="1:30" x14ac:dyDescent="0.25">
      <c r="A27" s="1"/>
      <c r="B27" s="82" t="s">
        <v>775</v>
      </c>
      <c r="C27" s="83">
        <v>407.5</v>
      </c>
      <c r="D27" s="83">
        <v>120.1</v>
      </c>
      <c r="E27" s="83">
        <v>0.3</v>
      </c>
      <c r="F27" s="83">
        <v>84.6</v>
      </c>
      <c r="G27" s="83">
        <v>3639.1</v>
      </c>
      <c r="H27" s="83">
        <v>2105.5</v>
      </c>
      <c r="I27" s="83">
        <v>1.1000000000000001</v>
      </c>
      <c r="J27" s="83">
        <v>380.7</v>
      </c>
      <c r="K27" s="83">
        <v>535.20000000000005</v>
      </c>
      <c r="L27" s="83">
        <v>0</v>
      </c>
      <c r="M27" s="83">
        <v>464.1</v>
      </c>
      <c r="N27" s="83">
        <v>0</v>
      </c>
      <c r="O27" s="83">
        <v>612.5</v>
      </c>
      <c r="P27" s="83">
        <v>6126.4</v>
      </c>
      <c r="Q27" s="83">
        <v>999.3</v>
      </c>
      <c r="R27" s="84">
        <v>7738.2</v>
      </c>
      <c r="S27" s="82" t="s">
        <v>775</v>
      </c>
      <c r="T27" s="83">
        <v>4581.8</v>
      </c>
      <c r="U27" s="83">
        <v>2225.6</v>
      </c>
      <c r="V27" s="83">
        <v>465.5</v>
      </c>
      <c r="W27" s="83">
        <v>465.3</v>
      </c>
      <c r="X27" s="84">
        <v>7738.2</v>
      </c>
      <c r="Y27" s="82" t="s">
        <v>775</v>
      </c>
      <c r="Z27" s="83">
        <v>309.60000000000002</v>
      </c>
      <c r="AA27" s="83">
        <v>55.1</v>
      </c>
      <c r="AB27" s="83">
        <v>465.5</v>
      </c>
      <c r="AC27" s="83">
        <v>465.3</v>
      </c>
      <c r="AD27" s="84">
        <v>1295.5</v>
      </c>
    </row>
    <row r="28" spans="1:30" x14ac:dyDescent="0.25">
      <c r="A28" s="1"/>
      <c r="B28" s="82" t="s">
        <v>776</v>
      </c>
      <c r="C28" s="83">
        <v>409.8</v>
      </c>
      <c r="D28" s="83">
        <v>128.6</v>
      </c>
      <c r="E28" s="83">
        <v>0.4</v>
      </c>
      <c r="F28" s="83">
        <v>94.8</v>
      </c>
      <c r="G28" s="83">
        <v>3702.1</v>
      </c>
      <c r="H28" s="83">
        <v>2017.3</v>
      </c>
      <c r="I28" s="83">
        <v>1.1000000000000001</v>
      </c>
      <c r="J28" s="83">
        <v>451.5</v>
      </c>
      <c r="K28" s="83">
        <v>532.70000000000005</v>
      </c>
      <c r="L28" s="83">
        <v>0</v>
      </c>
      <c r="M28" s="83">
        <v>466.9</v>
      </c>
      <c r="N28" s="83">
        <v>0</v>
      </c>
      <c r="O28" s="83">
        <v>633.6</v>
      </c>
      <c r="P28" s="83">
        <v>6172</v>
      </c>
      <c r="Q28" s="83">
        <v>999.6</v>
      </c>
      <c r="R28" s="84">
        <v>7805.2</v>
      </c>
      <c r="S28" s="82" t="s">
        <v>776</v>
      </c>
      <c r="T28" s="83">
        <v>4644.6000000000004</v>
      </c>
      <c r="U28" s="83">
        <v>2145.9</v>
      </c>
      <c r="V28" s="83">
        <v>468.4</v>
      </c>
      <c r="W28" s="83">
        <v>546.29999999999995</v>
      </c>
      <c r="X28" s="84">
        <v>7805.2</v>
      </c>
      <c r="Y28" s="82" t="s">
        <v>776</v>
      </c>
      <c r="Z28" s="83">
        <v>310.3</v>
      </c>
      <c r="AA28" s="83">
        <v>55.7</v>
      </c>
      <c r="AB28" s="83">
        <v>468.4</v>
      </c>
      <c r="AC28" s="83">
        <v>546.29999999999995</v>
      </c>
      <c r="AD28" s="84">
        <v>1380.7</v>
      </c>
    </row>
    <row r="29" spans="1:30" x14ac:dyDescent="0.25">
      <c r="A29" s="1"/>
      <c r="B29" s="82" t="s">
        <v>777</v>
      </c>
      <c r="C29" s="83">
        <v>407.6</v>
      </c>
      <c r="D29" s="83">
        <v>126.4</v>
      </c>
      <c r="E29" s="83">
        <v>0.4</v>
      </c>
      <c r="F29" s="83">
        <v>109.4</v>
      </c>
      <c r="G29" s="83">
        <v>3667.7</v>
      </c>
      <c r="H29" s="83">
        <v>2000.9</v>
      </c>
      <c r="I29" s="83">
        <v>1.2</v>
      </c>
      <c r="J29" s="83">
        <v>514.20000000000005</v>
      </c>
      <c r="K29" s="83">
        <v>531.6</v>
      </c>
      <c r="L29" s="83">
        <v>0</v>
      </c>
      <c r="M29" s="83">
        <v>469.4</v>
      </c>
      <c r="N29" s="83">
        <v>0</v>
      </c>
      <c r="O29" s="83">
        <v>643.79999999999995</v>
      </c>
      <c r="P29" s="83">
        <v>6184</v>
      </c>
      <c r="Q29" s="83">
        <v>1001</v>
      </c>
      <c r="R29" s="84">
        <v>7828.8</v>
      </c>
      <c r="S29" s="82" t="s">
        <v>777</v>
      </c>
      <c r="T29" s="83">
        <v>4606.8999999999996</v>
      </c>
      <c r="U29" s="83">
        <v>2127.3000000000002</v>
      </c>
      <c r="V29" s="83">
        <v>471</v>
      </c>
      <c r="W29" s="83">
        <v>623.6</v>
      </c>
      <c r="X29" s="84">
        <v>7828.8</v>
      </c>
      <c r="Y29" s="82" t="s">
        <v>777</v>
      </c>
      <c r="Z29" s="83">
        <v>310.39999999999998</v>
      </c>
      <c r="AA29" s="83">
        <v>53.7</v>
      </c>
      <c r="AB29" s="83">
        <v>471</v>
      </c>
      <c r="AC29" s="83">
        <v>623.6</v>
      </c>
      <c r="AD29" s="84">
        <v>1458.7</v>
      </c>
    </row>
    <row r="30" spans="1:30" x14ac:dyDescent="0.25">
      <c r="A30" s="1"/>
      <c r="B30" s="82" t="s">
        <v>778</v>
      </c>
      <c r="C30" s="83">
        <v>408.1</v>
      </c>
      <c r="D30" s="83">
        <v>127.4</v>
      </c>
      <c r="E30" s="83">
        <v>0.4</v>
      </c>
      <c r="F30" s="83">
        <v>121.7</v>
      </c>
      <c r="G30" s="83">
        <v>3618.5</v>
      </c>
      <c r="H30" s="83">
        <v>1991.9</v>
      </c>
      <c r="I30" s="83">
        <v>1.2</v>
      </c>
      <c r="J30" s="83">
        <v>529.6</v>
      </c>
      <c r="K30" s="83">
        <v>535</v>
      </c>
      <c r="L30" s="83">
        <v>0</v>
      </c>
      <c r="M30" s="83">
        <v>452.1</v>
      </c>
      <c r="N30" s="83">
        <v>0</v>
      </c>
      <c r="O30" s="83">
        <v>657.6</v>
      </c>
      <c r="P30" s="83">
        <v>6141.2</v>
      </c>
      <c r="Q30" s="83">
        <v>987.1</v>
      </c>
      <c r="R30" s="84">
        <v>7785.9</v>
      </c>
      <c r="S30" s="82" t="s">
        <v>778</v>
      </c>
      <c r="T30" s="83">
        <v>4561.6000000000004</v>
      </c>
      <c r="U30" s="83">
        <v>2119.3000000000002</v>
      </c>
      <c r="V30" s="83">
        <v>453.7</v>
      </c>
      <c r="W30" s="83">
        <v>651.29999999999995</v>
      </c>
      <c r="X30" s="84">
        <v>7785.9</v>
      </c>
      <c r="Y30" s="82" t="s">
        <v>778</v>
      </c>
      <c r="Z30" s="83">
        <v>306.39999999999998</v>
      </c>
      <c r="AA30" s="83">
        <v>53.9</v>
      </c>
      <c r="AB30" s="83">
        <v>453.7</v>
      </c>
      <c r="AC30" s="83">
        <v>651.29999999999995</v>
      </c>
      <c r="AD30" s="84">
        <v>1465.3</v>
      </c>
    </row>
    <row r="31" spans="1:30" x14ac:dyDescent="0.25">
      <c r="A31" s="1"/>
      <c r="B31" s="82" t="s">
        <v>779</v>
      </c>
      <c r="C31" s="83">
        <v>405.4</v>
      </c>
      <c r="D31" s="83">
        <v>127.2</v>
      </c>
      <c r="E31" s="83">
        <v>0.5</v>
      </c>
      <c r="F31" s="83">
        <v>132.69999999999999</v>
      </c>
      <c r="G31" s="83">
        <v>3600</v>
      </c>
      <c r="H31" s="83">
        <v>2032.5</v>
      </c>
      <c r="I31" s="83">
        <v>1.2</v>
      </c>
      <c r="J31" s="83">
        <v>552.6</v>
      </c>
      <c r="K31" s="83">
        <v>533.4</v>
      </c>
      <c r="L31" s="83">
        <v>0</v>
      </c>
      <c r="M31" s="83">
        <v>475.5</v>
      </c>
      <c r="N31" s="83">
        <v>0</v>
      </c>
      <c r="O31" s="83">
        <v>665.8</v>
      </c>
      <c r="P31" s="83">
        <v>6186.3</v>
      </c>
      <c r="Q31" s="83">
        <v>1008.9</v>
      </c>
      <c r="R31" s="84">
        <v>7861</v>
      </c>
      <c r="S31" s="82" t="s">
        <v>779</v>
      </c>
      <c r="T31" s="83">
        <v>4538.8</v>
      </c>
      <c r="U31" s="83">
        <v>2159.6999999999998</v>
      </c>
      <c r="V31" s="83">
        <v>477.2</v>
      </c>
      <c r="W31" s="83">
        <v>685.3</v>
      </c>
      <c r="X31" s="84">
        <v>7861</v>
      </c>
      <c r="Y31" s="82" t="s">
        <v>779</v>
      </c>
      <c r="Z31" s="83">
        <v>300.7</v>
      </c>
      <c r="AA31" s="83">
        <v>55.5</v>
      </c>
      <c r="AB31" s="83">
        <v>477.2</v>
      </c>
      <c r="AC31" s="83">
        <v>685.3</v>
      </c>
      <c r="AD31" s="84">
        <v>1518.7</v>
      </c>
    </row>
    <row r="32" spans="1:30" x14ac:dyDescent="0.25">
      <c r="A32" s="1"/>
      <c r="B32" s="82" t="s">
        <v>780</v>
      </c>
      <c r="C32" s="83">
        <v>390.7</v>
      </c>
      <c r="D32" s="83">
        <v>127.4</v>
      </c>
      <c r="E32" s="83">
        <v>0.3</v>
      </c>
      <c r="F32" s="83">
        <v>136.4</v>
      </c>
      <c r="G32" s="83">
        <v>3594.1</v>
      </c>
      <c r="H32" s="83">
        <v>1937.7</v>
      </c>
      <c r="I32" s="83">
        <v>0.9</v>
      </c>
      <c r="J32" s="83">
        <v>591.4</v>
      </c>
      <c r="K32" s="83">
        <v>543.4</v>
      </c>
      <c r="L32" s="83">
        <v>0</v>
      </c>
      <c r="M32" s="83">
        <v>471.9</v>
      </c>
      <c r="N32" s="83">
        <v>0</v>
      </c>
      <c r="O32" s="83">
        <v>654.79999999999995</v>
      </c>
      <c r="P32" s="83">
        <v>6124.1</v>
      </c>
      <c r="Q32" s="83">
        <v>1015.3</v>
      </c>
      <c r="R32" s="84">
        <v>7794.2</v>
      </c>
      <c r="S32" s="82" t="s">
        <v>780</v>
      </c>
      <c r="T32" s="83">
        <v>4528.2</v>
      </c>
      <c r="U32" s="83">
        <v>2065.1</v>
      </c>
      <c r="V32" s="83">
        <v>473.1</v>
      </c>
      <c r="W32" s="83">
        <v>727.8</v>
      </c>
      <c r="X32" s="84">
        <v>7794.2</v>
      </c>
      <c r="Y32" s="82" t="s">
        <v>780</v>
      </c>
      <c r="Z32" s="83">
        <v>301.3</v>
      </c>
      <c r="AA32" s="83">
        <v>55.1</v>
      </c>
      <c r="AB32" s="83">
        <v>473.1</v>
      </c>
      <c r="AC32" s="83">
        <v>727.8</v>
      </c>
      <c r="AD32" s="84">
        <v>1557.3</v>
      </c>
    </row>
    <row r="33" spans="1:30" x14ac:dyDescent="0.25">
      <c r="A33" s="1"/>
      <c r="B33" s="82" t="s">
        <v>781</v>
      </c>
      <c r="C33" s="83">
        <v>337.9</v>
      </c>
      <c r="D33" s="83">
        <v>128.9</v>
      </c>
      <c r="E33" s="83">
        <v>0.2</v>
      </c>
      <c r="F33" s="83">
        <v>129.6</v>
      </c>
      <c r="G33" s="83">
        <v>3628</v>
      </c>
      <c r="H33" s="83">
        <v>1833.6</v>
      </c>
      <c r="I33" s="83">
        <v>0.6</v>
      </c>
      <c r="J33" s="83">
        <v>610.20000000000005</v>
      </c>
      <c r="K33" s="83">
        <v>538.29999999999995</v>
      </c>
      <c r="L33" s="83">
        <v>0</v>
      </c>
      <c r="M33" s="83">
        <v>453.8</v>
      </c>
      <c r="N33" s="83">
        <v>0</v>
      </c>
      <c r="O33" s="83">
        <v>596.6</v>
      </c>
      <c r="P33" s="83">
        <v>6072.4</v>
      </c>
      <c r="Q33" s="83">
        <v>992.1</v>
      </c>
      <c r="R33" s="84">
        <v>7661.1</v>
      </c>
      <c r="S33" s="82" t="s">
        <v>781</v>
      </c>
      <c r="T33" s="83">
        <v>4504.2</v>
      </c>
      <c r="U33" s="83">
        <v>1962.5</v>
      </c>
      <c r="V33" s="83">
        <v>454.6</v>
      </c>
      <c r="W33" s="83">
        <v>739.8</v>
      </c>
      <c r="X33" s="84">
        <v>7661.1</v>
      </c>
      <c r="Y33" s="82" t="s">
        <v>781</v>
      </c>
      <c r="Z33" s="83">
        <v>301.10000000000002</v>
      </c>
      <c r="AA33" s="83">
        <v>56.8</v>
      </c>
      <c r="AB33" s="83">
        <v>454.6</v>
      </c>
      <c r="AC33" s="83">
        <v>739.8</v>
      </c>
      <c r="AD33" s="84">
        <v>1552.3</v>
      </c>
    </row>
    <row r="34" spans="1:30" x14ac:dyDescent="0.25">
      <c r="A34" s="1"/>
      <c r="B34" s="82" t="s">
        <v>782</v>
      </c>
      <c r="C34" s="83">
        <v>322.10000000000002</v>
      </c>
      <c r="D34" s="83">
        <v>127.5</v>
      </c>
      <c r="E34" s="83">
        <v>0.3</v>
      </c>
      <c r="F34" s="83">
        <v>126.1</v>
      </c>
      <c r="G34" s="83">
        <v>3538.7</v>
      </c>
      <c r="H34" s="83">
        <v>1794.4</v>
      </c>
      <c r="I34" s="83">
        <v>0.5</v>
      </c>
      <c r="J34" s="83">
        <v>640.20000000000005</v>
      </c>
      <c r="K34" s="83">
        <v>528.1</v>
      </c>
      <c r="L34" s="83">
        <v>0</v>
      </c>
      <c r="M34" s="83">
        <v>451.8</v>
      </c>
      <c r="N34" s="83">
        <v>0</v>
      </c>
      <c r="O34" s="83">
        <v>576</v>
      </c>
      <c r="P34" s="83">
        <v>5973.8</v>
      </c>
      <c r="Q34" s="83">
        <v>979.9</v>
      </c>
      <c r="R34" s="84">
        <v>7529.7</v>
      </c>
      <c r="S34" s="82" t="s">
        <v>782</v>
      </c>
      <c r="T34" s="83">
        <v>4388.8999999999996</v>
      </c>
      <c r="U34" s="83">
        <v>1921.9</v>
      </c>
      <c r="V34" s="83">
        <v>452.6</v>
      </c>
      <c r="W34" s="83">
        <v>766.3</v>
      </c>
      <c r="X34" s="84">
        <v>7529.7</v>
      </c>
      <c r="Y34" s="82" t="s">
        <v>782</v>
      </c>
      <c r="Z34" s="83">
        <v>300.3</v>
      </c>
      <c r="AA34" s="83">
        <v>55.5</v>
      </c>
      <c r="AB34" s="83">
        <v>452.6</v>
      </c>
      <c r="AC34" s="83">
        <v>766.3</v>
      </c>
      <c r="AD34" s="84">
        <v>1574.7</v>
      </c>
    </row>
    <row r="35" spans="1:30" x14ac:dyDescent="0.25">
      <c r="A35" s="1"/>
      <c r="B35" s="82" t="s">
        <v>783</v>
      </c>
      <c r="C35" s="83">
        <v>325</v>
      </c>
      <c r="D35" s="83">
        <v>127.7</v>
      </c>
      <c r="E35" s="83">
        <v>0.2</v>
      </c>
      <c r="F35" s="83">
        <v>132</v>
      </c>
      <c r="G35" s="83">
        <v>3646.7</v>
      </c>
      <c r="H35" s="83">
        <v>1798.1</v>
      </c>
      <c r="I35" s="83">
        <v>0.2</v>
      </c>
      <c r="J35" s="83">
        <v>653.1</v>
      </c>
      <c r="K35" s="83">
        <v>537.1</v>
      </c>
      <c r="L35" s="83">
        <v>0</v>
      </c>
      <c r="M35" s="83">
        <v>446.8</v>
      </c>
      <c r="N35" s="83">
        <v>0</v>
      </c>
      <c r="O35" s="83">
        <v>584.9</v>
      </c>
      <c r="P35" s="83">
        <v>6098.1</v>
      </c>
      <c r="Q35" s="83">
        <v>983.9</v>
      </c>
      <c r="R35" s="84">
        <v>7666.9</v>
      </c>
      <c r="S35" s="82" t="s">
        <v>783</v>
      </c>
      <c r="T35" s="83">
        <v>4508.8</v>
      </c>
      <c r="U35" s="83">
        <v>1925.8</v>
      </c>
      <c r="V35" s="83">
        <v>447.2</v>
      </c>
      <c r="W35" s="83">
        <v>785.1</v>
      </c>
      <c r="X35" s="84">
        <v>7666.9</v>
      </c>
      <c r="Y35" s="82" t="s">
        <v>783</v>
      </c>
      <c r="Z35" s="83">
        <v>299.89999999999998</v>
      </c>
      <c r="AA35" s="83">
        <v>55.4</v>
      </c>
      <c r="AB35" s="83">
        <v>447.2</v>
      </c>
      <c r="AC35" s="83">
        <v>785.1</v>
      </c>
      <c r="AD35" s="84">
        <v>1587.6</v>
      </c>
    </row>
    <row r="36" spans="1:30" x14ac:dyDescent="0.25">
      <c r="A36" s="1"/>
      <c r="B36" s="82" t="s">
        <v>784</v>
      </c>
      <c r="C36" s="83">
        <v>322.39999999999998</v>
      </c>
      <c r="D36" s="83">
        <v>124.5</v>
      </c>
      <c r="E36" s="83">
        <v>0.4</v>
      </c>
      <c r="F36" s="83">
        <v>127</v>
      </c>
      <c r="G36" s="83">
        <v>3663.5</v>
      </c>
      <c r="H36" s="83">
        <v>1811.6</v>
      </c>
      <c r="I36" s="83">
        <v>0.5</v>
      </c>
      <c r="J36" s="83">
        <v>647.9</v>
      </c>
      <c r="K36" s="83">
        <v>536.4</v>
      </c>
      <c r="L36" s="83">
        <v>0</v>
      </c>
      <c r="M36" s="83">
        <v>429.9</v>
      </c>
      <c r="N36" s="83">
        <v>0</v>
      </c>
      <c r="O36" s="83">
        <v>574.29999999999995</v>
      </c>
      <c r="P36" s="83">
        <v>6123.5</v>
      </c>
      <c r="Q36" s="83">
        <v>966.3</v>
      </c>
      <c r="R36" s="84">
        <v>7664.1</v>
      </c>
      <c r="S36" s="82" t="s">
        <v>784</v>
      </c>
      <c r="T36" s="83">
        <v>4522.3</v>
      </c>
      <c r="U36" s="83">
        <v>1936.1</v>
      </c>
      <c r="V36" s="83">
        <v>430.8</v>
      </c>
      <c r="W36" s="83">
        <v>774.9</v>
      </c>
      <c r="X36" s="84">
        <v>7664.1</v>
      </c>
      <c r="Y36" s="82" t="s">
        <v>784</v>
      </c>
      <c r="Z36" s="83">
        <v>298.10000000000002</v>
      </c>
      <c r="AA36" s="83">
        <v>56.4</v>
      </c>
      <c r="AB36" s="83">
        <v>430.8</v>
      </c>
      <c r="AC36" s="83">
        <v>774.9</v>
      </c>
      <c r="AD36" s="84">
        <v>1560.2</v>
      </c>
    </row>
    <row r="37" spans="1:30" x14ac:dyDescent="0.25">
      <c r="A37" s="1"/>
      <c r="B37" s="82" t="s">
        <v>785</v>
      </c>
      <c r="C37" s="83">
        <v>325.89999999999998</v>
      </c>
      <c r="D37" s="83">
        <v>128.4</v>
      </c>
      <c r="E37" s="83">
        <v>0.4</v>
      </c>
      <c r="F37" s="83">
        <v>123.7</v>
      </c>
      <c r="G37" s="83">
        <v>3715.6</v>
      </c>
      <c r="H37" s="83">
        <v>1920.6</v>
      </c>
      <c r="I37" s="83">
        <v>0.5</v>
      </c>
      <c r="J37" s="83">
        <v>655.9</v>
      </c>
      <c r="K37" s="83">
        <v>541.20000000000005</v>
      </c>
      <c r="L37" s="83">
        <v>0</v>
      </c>
      <c r="M37" s="83">
        <v>422.8</v>
      </c>
      <c r="N37" s="83">
        <v>0</v>
      </c>
      <c r="O37" s="83">
        <v>578.4</v>
      </c>
      <c r="P37" s="83">
        <v>6292.6</v>
      </c>
      <c r="Q37" s="83">
        <v>964</v>
      </c>
      <c r="R37" s="84">
        <v>7835</v>
      </c>
      <c r="S37" s="82" t="s">
        <v>785</v>
      </c>
      <c r="T37" s="83">
        <v>4582.7</v>
      </c>
      <c r="U37" s="83">
        <v>2049</v>
      </c>
      <c r="V37" s="83">
        <v>423.7</v>
      </c>
      <c r="W37" s="83">
        <v>779.6</v>
      </c>
      <c r="X37" s="84">
        <v>7835</v>
      </c>
      <c r="Y37" s="82" t="s">
        <v>785</v>
      </c>
      <c r="Z37" s="83">
        <v>299.10000000000002</v>
      </c>
      <c r="AA37" s="83">
        <v>56.8</v>
      </c>
      <c r="AB37" s="83">
        <v>423.7</v>
      </c>
      <c r="AC37" s="83">
        <v>779.6</v>
      </c>
      <c r="AD37" s="84">
        <v>1559.2</v>
      </c>
    </row>
    <row r="38" spans="1:30" x14ac:dyDescent="0.25">
      <c r="A38" s="1"/>
      <c r="B38" s="82" t="s">
        <v>786</v>
      </c>
      <c r="C38" s="83">
        <v>325.5</v>
      </c>
      <c r="D38" s="83">
        <v>139</v>
      </c>
      <c r="E38" s="83">
        <v>0.1</v>
      </c>
      <c r="F38" s="83">
        <v>130.1</v>
      </c>
      <c r="G38" s="83">
        <v>3660.8</v>
      </c>
      <c r="H38" s="83">
        <v>1907.8</v>
      </c>
      <c r="I38" s="83">
        <v>1</v>
      </c>
      <c r="J38" s="83">
        <v>653.6</v>
      </c>
      <c r="K38" s="83">
        <v>539.29999999999995</v>
      </c>
      <c r="L38" s="83">
        <v>0</v>
      </c>
      <c r="M38" s="83">
        <v>405.5</v>
      </c>
      <c r="N38" s="83">
        <v>0</v>
      </c>
      <c r="O38" s="83">
        <v>594.70000000000005</v>
      </c>
      <c r="P38" s="83">
        <v>6223.2</v>
      </c>
      <c r="Q38" s="83">
        <v>944.8</v>
      </c>
      <c r="R38" s="84">
        <v>7762.7</v>
      </c>
      <c r="S38" s="82" t="s">
        <v>786</v>
      </c>
      <c r="T38" s="83">
        <v>4525.6000000000004</v>
      </c>
      <c r="U38" s="83">
        <v>2046.8</v>
      </c>
      <c r="V38" s="83">
        <v>406.6</v>
      </c>
      <c r="W38" s="83">
        <v>783.7</v>
      </c>
      <c r="X38" s="84">
        <v>7762.7</v>
      </c>
      <c r="Y38" s="82" t="s">
        <v>786</v>
      </c>
      <c r="Z38" s="83">
        <v>305.60000000000002</v>
      </c>
      <c r="AA38" s="83">
        <v>59.5</v>
      </c>
      <c r="AB38" s="83">
        <v>406.6</v>
      </c>
      <c r="AC38" s="83">
        <v>783.7</v>
      </c>
      <c r="AD38" s="84">
        <v>1555.4</v>
      </c>
    </row>
    <row r="39" spans="1:30" x14ac:dyDescent="0.25">
      <c r="A39" s="1"/>
      <c r="B39" s="82" t="s">
        <v>787</v>
      </c>
      <c r="C39" s="83">
        <v>325.8</v>
      </c>
      <c r="D39" s="83">
        <v>143.19999999999999</v>
      </c>
      <c r="E39" s="83">
        <v>0.1</v>
      </c>
      <c r="F39" s="83">
        <v>130.69999999999999</v>
      </c>
      <c r="G39" s="83">
        <v>3693.1</v>
      </c>
      <c r="H39" s="83">
        <v>1919.9</v>
      </c>
      <c r="I39" s="83">
        <v>0.3</v>
      </c>
      <c r="J39" s="83">
        <v>664.8</v>
      </c>
      <c r="K39" s="83">
        <v>543.1</v>
      </c>
      <c r="L39" s="83">
        <v>0</v>
      </c>
      <c r="M39" s="83">
        <v>379.4</v>
      </c>
      <c r="N39" s="83">
        <v>0</v>
      </c>
      <c r="O39" s="83">
        <v>599.79999999999995</v>
      </c>
      <c r="P39" s="83">
        <v>6278.1</v>
      </c>
      <c r="Q39" s="83">
        <v>922.5</v>
      </c>
      <c r="R39" s="84">
        <v>7800.4</v>
      </c>
      <c r="S39" s="82" t="s">
        <v>787</v>
      </c>
      <c r="T39" s="83">
        <v>4562</v>
      </c>
      <c r="U39" s="83">
        <v>2063.1</v>
      </c>
      <c r="V39" s="83">
        <v>379.8</v>
      </c>
      <c r="W39" s="83">
        <v>795.5</v>
      </c>
      <c r="X39" s="84">
        <v>7800.4</v>
      </c>
      <c r="Y39" s="82" t="s">
        <v>787</v>
      </c>
      <c r="Z39" s="83">
        <v>305.2</v>
      </c>
      <c r="AA39" s="83">
        <v>59.8</v>
      </c>
      <c r="AB39" s="83">
        <v>379.8</v>
      </c>
      <c r="AC39" s="83">
        <v>795.5</v>
      </c>
      <c r="AD39" s="84">
        <v>1540.3</v>
      </c>
    </row>
    <row r="40" spans="1:30" x14ac:dyDescent="0.25">
      <c r="A40" s="1"/>
      <c r="B40" s="82" t="s">
        <v>788</v>
      </c>
      <c r="C40" s="83">
        <v>325</v>
      </c>
      <c r="D40" s="83">
        <v>144.80000000000001</v>
      </c>
      <c r="E40" s="83">
        <v>0.1</v>
      </c>
      <c r="F40" s="83">
        <v>132.4</v>
      </c>
      <c r="G40" s="83">
        <v>3757</v>
      </c>
      <c r="H40" s="83">
        <v>1836.4</v>
      </c>
      <c r="I40" s="83">
        <v>0.4</v>
      </c>
      <c r="J40" s="83">
        <v>670.3</v>
      </c>
      <c r="K40" s="83">
        <v>545.79999999999995</v>
      </c>
      <c r="L40" s="83">
        <v>0</v>
      </c>
      <c r="M40" s="83">
        <v>328.1</v>
      </c>
      <c r="N40" s="83">
        <v>0</v>
      </c>
      <c r="O40" s="83">
        <v>602.29999999999995</v>
      </c>
      <c r="P40" s="83">
        <v>6264.1</v>
      </c>
      <c r="Q40" s="83">
        <v>873.9</v>
      </c>
      <c r="R40" s="84">
        <v>7740.3</v>
      </c>
      <c r="S40" s="82" t="s">
        <v>788</v>
      </c>
      <c r="T40" s="83">
        <v>4627.8</v>
      </c>
      <c r="U40" s="83">
        <v>1981.2</v>
      </c>
      <c r="V40" s="83">
        <v>328.6</v>
      </c>
      <c r="W40" s="83">
        <v>802.7</v>
      </c>
      <c r="X40" s="84">
        <v>7740.3</v>
      </c>
      <c r="Y40" s="82" t="s">
        <v>788</v>
      </c>
      <c r="Z40" s="83">
        <v>305.3</v>
      </c>
      <c r="AA40" s="83">
        <v>58.5</v>
      </c>
      <c r="AB40" s="83">
        <v>328.6</v>
      </c>
      <c r="AC40" s="83">
        <v>802.7</v>
      </c>
      <c r="AD40" s="84">
        <v>1495.1</v>
      </c>
    </row>
    <row r="41" spans="1:30" x14ac:dyDescent="0.25">
      <c r="A41" s="1"/>
      <c r="B41" s="82" t="s">
        <v>789</v>
      </c>
      <c r="C41" s="83">
        <v>368.8</v>
      </c>
      <c r="D41" s="83">
        <v>146.4</v>
      </c>
      <c r="E41" s="83">
        <v>0.1</v>
      </c>
      <c r="F41" s="83">
        <v>129.1</v>
      </c>
      <c r="G41" s="83">
        <v>3710.8</v>
      </c>
      <c r="H41" s="83">
        <v>1795</v>
      </c>
      <c r="I41" s="83">
        <v>0.1</v>
      </c>
      <c r="J41" s="83">
        <v>684.5</v>
      </c>
      <c r="K41" s="83">
        <v>546.5</v>
      </c>
      <c r="L41" s="83">
        <v>0</v>
      </c>
      <c r="M41" s="83">
        <v>220.4</v>
      </c>
      <c r="N41" s="83">
        <v>0</v>
      </c>
      <c r="O41" s="83">
        <v>644.4</v>
      </c>
      <c r="P41" s="83">
        <v>6190.4</v>
      </c>
      <c r="Q41" s="83">
        <v>766.9</v>
      </c>
      <c r="R41" s="84">
        <v>7601.7</v>
      </c>
      <c r="S41" s="82" t="s">
        <v>789</v>
      </c>
      <c r="T41" s="83">
        <v>4626.1000000000004</v>
      </c>
      <c r="U41" s="83">
        <v>1941.4</v>
      </c>
      <c r="V41" s="83">
        <v>220.6</v>
      </c>
      <c r="W41" s="83">
        <v>813.6</v>
      </c>
      <c r="X41" s="84">
        <v>7601.7</v>
      </c>
      <c r="Y41" s="82" t="s">
        <v>789</v>
      </c>
      <c r="Z41" s="83">
        <v>304.39999999999998</v>
      </c>
      <c r="AA41" s="83">
        <v>58.3</v>
      </c>
      <c r="AB41" s="83">
        <v>220.6</v>
      </c>
      <c r="AC41" s="83">
        <v>813.6</v>
      </c>
      <c r="AD41" s="84">
        <v>1396.9</v>
      </c>
    </row>
    <row r="42" spans="1:30" x14ac:dyDescent="0.25">
      <c r="A42" s="1"/>
      <c r="B42" s="82" t="s">
        <v>790</v>
      </c>
      <c r="C42" s="83">
        <v>377.5</v>
      </c>
      <c r="D42" s="83">
        <v>148</v>
      </c>
      <c r="E42" s="83">
        <v>0</v>
      </c>
      <c r="F42" s="83">
        <v>125.7</v>
      </c>
      <c r="G42" s="83">
        <v>3731.7</v>
      </c>
      <c r="H42" s="83">
        <v>1792.9</v>
      </c>
      <c r="I42" s="83">
        <v>0</v>
      </c>
      <c r="J42" s="83">
        <v>677.3</v>
      </c>
      <c r="K42" s="83">
        <v>544.79999999999995</v>
      </c>
      <c r="L42" s="83">
        <v>0</v>
      </c>
      <c r="M42" s="83">
        <v>69.8</v>
      </c>
      <c r="N42" s="83">
        <v>0</v>
      </c>
      <c r="O42" s="83">
        <v>651.20000000000005</v>
      </c>
      <c r="P42" s="83">
        <v>6201.9</v>
      </c>
      <c r="Q42" s="83">
        <v>614.6</v>
      </c>
      <c r="R42" s="84">
        <v>7467.7</v>
      </c>
      <c r="S42" s="82" t="s">
        <v>790</v>
      </c>
      <c r="T42" s="83">
        <v>4654</v>
      </c>
      <c r="U42" s="83">
        <v>1940.9</v>
      </c>
      <c r="V42" s="83">
        <v>69.8</v>
      </c>
      <c r="W42" s="83">
        <v>803</v>
      </c>
      <c r="X42" s="84">
        <v>7467.7</v>
      </c>
      <c r="Y42" s="82" t="s">
        <v>790</v>
      </c>
      <c r="Z42" s="83">
        <v>306.5</v>
      </c>
      <c r="AA42" s="83">
        <v>58.5</v>
      </c>
      <c r="AB42" s="83">
        <v>69.8</v>
      </c>
      <c r="AC42" s="83">
        <v>803</v>
      </c>
      <c r="AD42" s="84">
        <v>1237.8</v>
      </c>
    </row>
    <row r="43" spans="1:30" x14ac:dyDescent="0.25">
      <c r="A43" s="1"/>
      <c r="B43" s="82" t="s">
        <v>791</v>
      </c>
      <c r="C43" s="83">
        <v>329.8</v>
      </c>
      <c r="D43" s="83">
        <v>147.69999999999999</v>
      </c>
      <c r="E43" s="83">
        <v>0</v>
      </c>
      <c r="F43" s="83">
        <v>134.4</v>
      </c>
      <c r="G43" s="83">
        <v>3729.4</v>
      </c>
      <c r="H43" s="83">
        <v>1631.6</v>
      </c>
      <c r="I43" s="83">
        <v>0</v>
      </c>
      <c r="J43" s="83">
        <v>678.6</v>
      </c>
      <c r="K43" s="83">
        <v>548.6</v>
      </c>
      <c r="L43" s="83">
        <v>0</v>
      </c>
      <c r="M43" s="83">
        <v>19.600000000000001</v>
      </c>
      <c r="N43" s="83">
        <v>0</v>
      </c>
      <c r="O43" s="83">
        <v>611.9</v>
      </c>
      <c r="P43" s="83">
        <v>6039.6</v>
      </c>
      <c r="Q43" s="83">
        <v>568.20000000000005</v>
      </c>
      <c r="R43" s="84">
        <v>7219.7</v>
      </c>
      <c r="S43" s="82" t="s">
        <v>791</v>
      </c>
      <c r="T43" s="83">
        <v>4607.8</v>
      </c>
      <c r="U43" s="83">
        <v>1779.3</v>
      </c>
      <c r="V43" s="83">
        <v>19.600000000000001</v>
      </c>
      <c r="W43" s="83">
        <v>813</v>
      </c>
      <c r="X43" s="84">
        <v>7219.7</v>
      </c>
      <c r="Y43" s="82" t="s">
        <v>791</v>
      </c>
      <c r="Z43" s="83">
        <v>306.7</v>
      </c>
      <c r="AA43" s="83">
        <v>58.4</v>
      </c>
      <c r="AB43" s="83">
        <v>19.600000000000001</v>
      </c>
      <c r="AC43" s="83">
        <v>813</v>
      </c>
      <c r="AD43" s="84">
        <v>1197.7</v>
      </c>
    </row>
    <row r="44" spans="1:30" x14ac:dyDescent="0.25">
      <c r="A44" s="1"/>
      <c r="B44" s="82" t="s">
        <v>792</v>
      </c>
      <c r="C44" s="83">
        <v>351</v>
      </c>
      <c r="D44" s="83">
        <v>145.30000000000001</v>
      </c>
      <c r="E44" s="83">
        <v>0</v>
      </c>
      <c r="F44" s="83">
        <v>125.9</v>
      </c>
      <c r="G44" s="83">
        <v>3821.5</v>
      </c>
      <c r="H44" s="83">
        <v>1733.1</v>
      </c>
      <c r="I44" s="83">
        <v>0</v>
      </c>
      <c r="J44" s="83">
        <v>663.2</v>
      </c>
      <c r="K44" s="83">
        <v>600.9</v>
      </c>
      <c r="L44" s="83">
        <v>0</v>
      </c>
      <c r="M44" s="83">
        <v>0</v>
      </c>
      <c r="N44" s="83">
        <v>0</v>
      </c>
      <c r="O44" s="83">
        <v>622.20000000000005</v>
      </c>
      <c r="P44" s="83">
        <v>6217.8</v>
      </c>
      <c r="Q44" s="83">
        <v>600.9</v>
      </c>
      <c r="R44" s="84">
        <v>7440.9</v>
      </c>
      <c r="S44" s="82" t="s">
        <v>792</v>
      </c>
      <c r="T44" s="83">
        <v>4773.3999999999996</v>
      </c>
      <c r="U44" s="83">
        <v>1878.4</v>
      </c>
      <c r="V44" s="83">
        <v>0</v>
      </c>
      <c r="W44" s="83">
        <v>789.1</v>
      </c>
      <c r="X44" s="84">
        <v>7440.9</v>
      </c>
      <c r="Y44" s="82" t="s">
        <v>792</v>
      </c>
      <c r="Z44" s="83">
        <v>309.7</v>
      </c>
      <c r="AA44" s="83">
        <v>59</v>
      </c>
      <c r="AB44" s="83">
        <v>0</v>
      </c>
      <c r="AC44" s="83">
        <v>789.1</v>
      </c>
      <c r="AD44" s="84">
        <v>1157.8</v>
      </c>
    </row>
    <row r="45" spans="1:30" x14ac:dyDescent="0.25">
      <c r="A45" s="1"/>
      <c r="B45" s="82" t="s">
        <v>793</v>
      </c>
      <c r="C45" s="83">
        <v>414.9</v>
      </c>
      <c r="D45" s="83">
        <v>147.6</v>
      </c>
      <c r="E45" s="83">
        <v>0</v>
      </c>
      <c r="F45" s="83">
        <v>109</v>
      </c>
      <c r="G45" s="83">
        <v>3819.1</v>
      </c>
      <c r="H45" s="83">
        <v>1886.9</v>
      </c>
      <c r="I45" s="83">
        <v>0</v>
      </c>
      <c r="J45" s="83">
        <v>653.29999999999995</v>
      </c>
      <c r="K45" s="83">
        <v>598.6</v>
      </c>
      <c r="L45" s="83">
        <v>0</v>
      </c>
      <c r="M45" s="83">
        <v>0</v>
      </c>
      <c r="N45" s="83">
        <v>0</v>
      </c>
      <c r="O45" s="83">
        <v>671.5</v>
      </c>
      <c r="P45" s="83">
        <v>6359.3</v>
      </c>
      <c r="Q45" s="83">
        <v>598.6</v>
      </c>
      <c r="R45" s="84">
        <v>7629.4</v>
      </c>
      <c r="S45" s="82" t="s">
        <v>793</v>
      </c>
      <c r="T45" s="83">
        <v>4832.6000000000004</v>
      </c>
      <c r="U45" s="83">
        <v>2034.5</v>
      </c>
      <c r="V45" s="83">
        <v>0</v>
      </c>
      <c r="W45" s="83">
        <v>762.3</v>
      </c>
      <c r="X45" s="84">
        <v>7629.4</v>
      </c>
      <c r="Y45" s="82" t="s">
        <v>793</v>
      </c>
      <c r="Z45" s="83">
        <v>311.10000000000002</v>
      </c>
      <c r="AA45" s="83">
        <v>59.6</v>
      </c>
      <c r="AB45" s="83">
        <v>0</v>
      </c>
      <c r="AC45" s="83">
        <v>762.3</v>
      </c>
      <c r="AD45" s="84">
        <v>1133</v>
      </c>
    </row>
    <row r="46" spans="1:30" x14ac:dyDescent="0.25">
      <c r="A46" s="1"/>
      <c r="B46" s="82" t="s">
        <v>794</v>
      </c>
      <c r="C46" s="83">
        <v>413.6</v>
      </c>
      <c r="D46" s="83">
        <v>147.19999999999999</v>
      </c>
      <c r="E46" s="83">
        <v>0</v>
      </c>
      <c r="F46" s="83">
        <v>107.4</v>
      </c>
      <c r="G46" s="83">
        <v>3813.2</v>
      </c>
      <c r="H46" s="83">
        <v>1975.8</v>
      </c>
      <c r="I46" s="83">
        <v>0</v>
      </c>
      <c r="J46" s="83">
        <v>621.70000000000005</v>
      </c>
      <c r="K46" s="83">
        <v>594.6</v>
      </c>
      <c r="L46" s="83">
        <v>0</v>
      </c>
      <c r="M46" s="83">
        <v>0</v>
      </c>
      <c r="N46" s="83">
        <v>0</v>
      </c>
      <c r="O46" s="83">
        <v>668.2</v>
      </c>
      <c r="P46" s="83">
        <v>6410.7</v>
      </c>
      <c r="Q46" s="83">
        <v>594.6</v>
      </c>
      <c r="R46" s="84">
        <v>7673.5</v>
      </c>
      <c r="S46" s="82" t="s">
        <v>794</v>
      </c>
      <c r="T46" s="83">
        <v>4821.3999999999996</v>
      </c>
      <c r="U46" s="83">
        <v>2123</v>
      </c>
      <c r="V46" s="83">
        <v>0</v>
      </c>
      <c r="W46" s="83">
        <v>729.1</v>
      </c>
      <c r="X46" s="84">
        <v>7673.5</v>
      </c>
      <c r="Y46" s="82" t="s">
        <v>794</v>
      </c>
      <c r="Z46" s="83">
        <v>306.60000000000002</v>
      </c>
      <c r="AA46" s="83">
        <v>58.5</v>
      </c>
      <c r="AB46" s="83">
        <v>0</v>
      </c>
      <c r="AC46" s="83">
        <v>729.1</v>
      </c>
      <c r="AD46" s="84">
        <v>1094.2</v>
      </c>
    </row>
    <row r="47" spans="1:30" x14ac:dyDescent="0.25">
      <c r="A47" s="1"/>
      <c r="B47" s="82" t="s">
        <v>795</v>
      </c>
      <c r="C47" s="83">
        <v>413.9</v>
      </c>
      <c r="D47" s="83">
        <v>147.1</v>
      </c>
      <c r="E47" s="83">
        <v>0</v>
      </c>
      <c r="F47" s="83">
        <v>96.7</v>
      </c>
      <c r="G47" s="83">
        <v>3804.4</v>
      </c>
      <c r="H47" s="83">
        <v>1934.5</v>
      </c>
      <c r="I47" s="83">
        <v>0</v>
      </c>
      <c r="J47" s="83">
        <v>637.29999999999995</v>
      </c>
      <c r="K47" s="83">
        <v>601</v>
      </c>
      <c r="L47" s="83">
        <v>0</v>
      </c>
      <c r="M47" s="83">
        <v>0</v>
      </c>
      <c r="N47" s="83">
        <v>0</v>
      </c>
      <c r="O47" s="83">
        <v>657.7</v>
      </c>
      <c r="P47" s="83">
        <v>6376.2</v>
      </c>
      <c r="Q47" s="83">
        <v>601</v>
      </c>
      <c r="R47" s="84">
        <v>7634.9</v>
      </c>
      <c r="S47" s="82" t="s">
        <v>795</v>
      </c>
      <c r="T47" s="83">
        <v>4819.3</v>
      </c>
      <c r="U47" s="83">
        <v>2081.6</v>
      </c>
      <c r="V47" s="83">
        <v>0</v>
      </c>
      <c r="W47" s="83">
        <v>734</v>
      </c>
      <c r="X47" s="84">
        <v>7634.9</v>
      </c>
      <c r="Y47" s="82" t="s">
        <v>795</v>
      </c>
      <c r="Z47" s="83">
        <v>305.89999999999998</v>
      </c>
      <c r="AA47" s="83">
        <v>58.7</v>
      </c>
      <c r="AB47" s="83">
        <v>0</v>
      </c>
      <c r="AC47" s="83">
        <v>734</v>
      </c>
      <c r="AD47" s="84">
        <v>1098.5999999999999</v>
      </c>
    </row>
    <row r="48" spans="1:30" x14ac:dyDescent="0.25">
      <c r="A48" s="1"/>
      <c r="B48" s="82" t="s">
        <v>796</v>
      </c>
      <c r="C48" s="83">
        <v>413.8</v>
      </c>
      <c r="D48" s="83">
        <v>145.69999999999999</v>
      </c>
      <c r="E48" s="83">
        <v>0</v>
      </c>
      <c r="F48" s="83">
        <v>92</v>
      </c>
      <c r="G48" s="83">
        <v>3805.5</v>
      </c>
      <c r="H48" s="83">
        <v>1927.4</v>
      </c>
      <c r="I48" s="83">
        <v>0</v>
      </c>
      <c r="J48" s="83">
        <v>639.1</v>
      </c>
      <c r="K48" s="83">
        <v>597.79999999999995</v>
      </c>
      <c r="L48" s="83">
        <v>0</v>
      </c>
      <c r="M48" s="83">
        <v>0</v>
      </c>
      <c r="N48" s="83">
        <v>0</v>
      </c>
      <c r="O48" s="83">
        <v>651.5</v>
      </c>
      <c r="P48" s="83">
        <v>6372</v>
      </c>
      <c r="Q48" s="83">
        <v>597.79999999999995</v>
      </c>
      <c r="R48" s="84">
        <v>7621.3</v>
      </c>
      <c r="S48" s="82" t="s">
        <v>796</v>
      </c>
      <c r="T48" s="83">
        <v>4817.1000000000004</v>
      </c>
      <c r="U48" s="83">
        <v>2073.1</v>
      </c>
      <c r="V48" s="83">
        <v>0</v>
      </c>
      <c r="W48" s="83">
        <v>731.1</v>
      </c>
      <c r="X48" s="84">
        <v>7621.3</v>
      </c>
      <c r="Y48" s="82" t="s">
        <v>796</v>
      </c>
      <c r="Z48" s="83">
        <v>306.60000000000002</v>
      </c>
      <c r="AA48" s="83">
        <v>59.3</v>
      </c>
      <c r="AB48" s="83">
        <v>0</v>
      </c>
      <c r="AC48" s="83">
        <v>731.1</v>
      </c>
      <c r="AD48" s="84">
        <v>1097</v>
      </c>
    </row>
    <row r="49" spans="1:30" x14ac:dyDescent="0.25">
      <c r="A49" s="1"/>
      <c r="B49" s="82" t="s">
        <v>797</v>
      </c>
      <c r="C49" s="83">
        <v>413.7</v>
      </c>
      <c r="D49" s="83">
        <v>147.5</v>
      </c>
      <c r="E49" s="83">
        <v>0</v>
      </c>
      <c r="F49" s="83">
        <v>92.1</v>
      </c>
      <c r="G49" s="83">
        <v>3811.1</v>
      </c>
      <c r="H49" s="83">
        <v>1937.4</v>
      </c>
      <c r="I49" s="83">
        <v>0</v>
      </c>
      <c r="J49" s="83">
        <v>643.5</v>
      </c>
      <c r="K49" s="83">
        <v>603.5</v>
      </c>
      <c r="L49" s="83">
        <v>0</v>
      </c>
      <c r="M49" s="83">
        <v>0</v>
      </c>
      <c r="N49" s="83">
        <v>0</v>
      </c>
      <c r="O49" s="83">
        <v>653.29999999999995</v>
      </c>
      <c r="P49" s="83">
        <v>6392</v>
      </c>
      <c r="Q49" s="83">
        <v>603.5</v>
      </c>
      <c r="R49" s="84">
        <v>7648.8</v>
      </c>
      <c r="S49" s="82" t="s">
        <v>797</v>
      </c>
      <c r="T49" s="83">
        <v>4828.3</v>
      </c>
      <c r="U49" s="83">
        <v>2084.9</v>
      </c>
      <c r="V49" s="83">
        <v>0</v>
      </c>
      <c r="W49" s="83">
        <v>735.6</v>
      </c>
      <c r="X49" s="84">
        <v>7648.8</v>
      </c>
      <c r="Y49" s="82" t="s">
        <v>797</v>
      </c>
      <c r="Z49" s="83">
        <v>309.60000000000002</v>
      </c>
      <c r="AA49" s="83">
        <v>60.5</v>
      </c>
      <c r="AB49" s="83">
        <v>0</v>
      </c>
      <c r="AC49" s="83">
        <v>735.6</v>
      </c>
      <c r="AD49" s="84">
        <v>1105.7</v>
      </c>
    </row>
    <row r="50" spans="1:30" x14ac:dyDescent="0.25">
      <c r="A50" s="1"/>
      <c r="B50" s="82" t="s">
        <v>798</v>
      </c>
      <c r="C50" s="83">
        <v>411.9</v>
      </c>
      <c r="D50" s="83">
        <v>147.4</v>
      </c>
      <c r="E50" s="83">
        <v>0</v>
      </c>
      <c r="F50" s="83">
        <v>87.7</v>
      </c>
      <c r="G50" s="83">
        <v>3817.9</v>
      </c>
      <c r="H50" s="83">
        <v>1873.4</v>
      </c>
      <c r="I50" s="83">
        <v>0</v>
      </c>
      <c r="J50" s="83">
        <v>632.29999999999995</v>
      </c>
      <c r="K50" s="83">
        <v>595.5</v>
      </c>
      <c r="L50" s="83">
        <v>0</v>
      </c>
      <c r="M50" s="83">
        <v>0</v>
      </c>
      <c r="N50" s="83">
        <v>0</v>
      </c>
      <c r="O50" s="83">
        <v>647</v>
      </c>
      <c r="P50" s="83">
        <v>6323.6</v>
      </c>
      <c r="Q50" s="83">
        <v>595.5</v>
      </c>
      <c r="R50" s="84">
        <v>7566.1</v>
      </c>
      <c r="S50" s="82" t="s">
        <v>798</v>
      </c>
      <c r="T50" s="83">
        <v>4825.3</v>
      </c>
      <c r="U50" s="83">
        <v>2020.8</v>
      </c>
      <c r="V50" s="83">
        <v>0</v>
      </c>
      <c r="W50" s="83">
        <v>720</v>
      </c>
      <c r="X50" s="84">
        <v>7566.1</v>
      </c>
      <c r="Y50" s="82" t="s">
        <v>798</v>
      </c>
      <c r="Z50" s="83">
        <v>310.10000000000002</v>
      </c>
      <c r="AA50" s="83">
        <v>60.2</v>
      </c>
      <c r="AB50" s="83">
        <v>0</v>
      </c>
      <c r="AC50" s="83">
        <v>720</v>
      </c>
      <c r="AD50" s="84">
        <v>1090.3</v>
      </c>
    </row>
    <row r="51" spans="1:30" x14ac:dyDescent="0.25">
      <c r="A51" s="1"/>
      <c r="B51" s="82" t="s">
        <v>799</v>
      </c>
      <c r="C51" s="83">
        <v>409.4</v>
      </c>
      <c r="D51" s="83">
        <v>147.69999999999999</v>
      </c>
      <c r="E51" s="83">
        <v>0</v>
      </c>
      <c r="F51" s="83">
        <v>85.2</v>
      </c>
      <c r="G51" s="83">
        <v>3789.4</v>
      </c>
      <c r="H51" s="83">
        <v>1809.2</v>
      </c>
      <c r="I51" s="83">
        <v>0</v>
      </c>
      <c r="J51" s="83">
        <v>620.4</v>
      </c>
      <c r="K51" s="83">
        <v>599.4</v>
      </c>
      <c r="L51" s="83">
        <v>0</v>
      </c>
      <c r="M51" s="83">
        <v>0</v>
      </c>
      <c r="N51" s="83">
        <v>0</v>
      </c>
      <c r="O51" s="83">
        <v>642.29999999999995</v>
      </c>
      <c r="P51" s="83">
        <v>6219</v>
      </c>
      <c r="Q51" s="83">
        <v>599.4</v>
      </c>
      <c r="R51" s="84">
        <v>7460.7</v>
      </c>
      <c r="S51" s="82" t="s">
        <v>799</v>
      </c>
      <c r="T51" s="83">
        <v>4798.2</v>
      </c>
      <c r="U51" s="83">
        <v>1956.9</v>
      </c>
      <c r="V51" s="83">
        <v>0</v>
      </c>
      <c r="W51" s="83">
        <v>705.6</v>
      </c>
      <c r="X51" s="84">
        <v>7460.7</v>
      </c>
      <c r="Y51" s="82" t="s">
        <v>799</v>
      </c>
      <c r="Z51" s="83">
        <v>309.7</v>
      </c>
      <c r="AA51" s="83">
        <v>60.8</v>
      </c>
      <c r="AB51" s="83">
        <v>0</v>
      </c>
      <c r="AC51" s="83">
        <v>705.6</v>
      </c>
      <c r="AD51" s="84">
        <v>1076.0999999999999</v>
      </c>
    </row>
    <row r="52" spans="1:30" x14ac:dyDescent="0.25">
      <c r="A52" s="1"/>
      <c r="B52" s="82" t="s">
        <v>800</v>
      </c>
      <c r="C52" s="83">
        <v>413.6</v>
      </c>
      <c r="D52" s="83">
        <v>147.5</v>
      </c>
      <c r="E52" s="83">
        <v>0</v>
      </c>
      <c r="F52" s="83">
        <v>80.8</v>
      </c>
      <c r="G52" s="83">
        <v>3811.2</v>
      </c>
      <c r="H52" s="83">
        <v>1895.5</v>
      </c>
      <c r="I52" s="83">
        <v>0</v>
      </c>
      <c r="J52" s="83">
        <v>581.9</v>
      </c>
      <c r="K52" s="83">
        <v>552.4</v>
      </c>
      <c r="L52" s="83">
        <v>0</v>
      </c>
      <c r="M52" s="83">
        <v>0</v>
      </c>
      <c r="N52" s="83">
        <v>0</v>
      </c>
      <c r="O52" s="83">
        <v>641.9</v>
      </c>
      <c r="P52" s="83">
        <v>6288.6</v>
      </c>
      <c r="Q52" s="83">
        <v>552.4</v>
      </c>
      <c r="R52" s="84">
        <v>7482.9</v>
      </c>
      <c r="S52" s="82" t="s">
        <v>800</v>
      </c>
      <c r="T52" s="83">
        <v>4777.2</v>
      </c>
      <c r="U52" s="83">
        <v>2043</v>
      </c>
      <c r="V52" s="83">
        <v>0</v>
      </c>
      <c r="W52" s="83">
        <v>662.7</v>
      </c>
      <c r="X52" s="84">
        <v>7482.9</v>
      </c>
      <c r="Y52" s="82" t="s">
        <v>800</v>
      </c>
      <c r="Z52" s="83">
        <v>310.60000000000002</v>
      </c>
      <c r="AA52" s="83">
        <v>59.9</v>
      </c>
      <c r="AB52" s="83">
        <v>0</v>
      </c>
      <c r="AC52" s="83">
        <v>662.7</v>
      </c>
      <c r="AD52" s="84">
        <v>1033.2</v>
      </c>
    </row>
    <row r="53" spans="1:30" x14ac:dyDescent="0.25">
      <c r="A53" s="1"/>
      <c r="B53" s="82" t="s">
        <v>801</v>
      </c>
      <c r="C53" s="83">
        <v>415.6</v>
      </c>
      <c r="D53" s="83">
        <v>146.6</v>
      </c>
      <c r="E53" s="83">
        <v>0</v>
      </c>
      <c r="F53" s="83">
        <v>87.4</v>
      </c>
      <c r="G53" s="83">
        <v>3815.9</v>
      </c>
      <c r="H53" s="83">
        <v>1759.8</v>
      </c>
      <c r="I53" s="83">
        <v>0</v>
      </c>
      <c r="J53" s="83">
        <v>524.4</v>
      </c>
      <c r="K53" s="83">
        <v>529.6</v>
      </c>
      <c r="L53" s="83">
        <v>0</v>
      </c>
      <c r="M53" s="83">
        <v>0</v>
      </c>
      <c r="N53" s="83">
        <v>0</v>
      </c>
      <c r="O53" s="83">
        <v>649.6</v>
      </c>
      <c r="P53" s="83">
        <v>6100.1</v>
      </c>
      <c r="Q53" s="83">
        <v>529.6</v>
      </c>
      <c r="R53" s="84">
        <v>7279.3</v>
      </c>
      <c r="S53" s="82" t="s">
        <v>801</v>
      </c>
      <c r="T53" s="83">
        <v>4761.1000000000004</v>
      </c>
      <c r="U53" s="83">
        <v>1906.4</v>
      </c>
      <c r="V53" s="83">
        <v>0</v>
      </c>
      <c r="W53" s="83">
        <v>611.79999999999995</v>
      </c>
      <c r="X53" s="84">
        <v>7279.3</v>
      </c>
      <c r="Y53" s="82" t="s">
        <v>801</v>
      </c>
      <c r="Z53" s="83">
        <v>311.5</v>
      </c>
      <c r="AA53" s="83">
        <v>58.9</v>
      </c>
      <c r="AB53" s="83">
        <v>0</v>
      </c>
      <c r="AC53" s="83">
        <v>611.79999999999995</v>
      </c>
      <c r="AD53" s="84">
        <v>982.2</v>
      </c>
    </row>
    <row r="54" spans="1:30" x14ac:dyDescent="0.25">
      <c r="A54" s="1"/>
      <c r="B54" s="82" t="s">
        <v>802</v>
      </c>
      <c r="C54" s="83">
        <v>360</v>
      </c>
      <c r="D54" s="83">
        <v>138.6</v>
      </c>
      <c r="E54" s="83">
        <v>0</v>
      </c>
      <c r="F54" s="83">
        <v>89.8</v>
      </c>
      <c r="G54" s="83">
        <v>3784</v>
      </c>
      <c r="H54" s="83">
        <v>1635.4</v>
      </c>
      <c r="I54" s="83">
        <v>0</v>
      </c>
      <c r="J54" s="83">
        <v>450.9</v>
      </c>
      <c r="K54" s="83">
        <v>525.70000000000005</v>
      </c>
      <c r="L54" s="83">
        <v>0</v>
      </c>
      <c r="M54" s="83">
        <v>0</v>
      </c>
      <c r="N54" s="83">
        <v>0</v>
      </c>
      <c r="O54" s="83">
        <v>588.4</v>
      </c>
      <c r="P54" s="83">
        <v>5870.3</v>
      </c>
      <c r="Q54" s="83">
        <v>525.70000000000005</v>
      </c>
      <c r="R54" s="84">
        <v>6984.4</v>
      </c>
      <c r="S54" s="82" t="s">
        <v>802</v>
      </c>
      <c r="T54" s="83">
        <v>4669.7</v>
      </c>
      <c r="U54" s="83">
        <v>1774</v>
      </c>
      <c r="V54" s="83">
        <v>0</v>
      </c>
      <c r="W54" s="83">
        <v>540.70000000000005</v>
      </c>
      <c r="X54" s="84">
        <v>6984.4</v>
      </c>
      <c r="Y54" s="82" t="s">
        <v>802</v>
      </c>
      <c r="Z54" s="83">
        <v>310.7</v>
      </c>
      <c r="AA54" s="83">
        <v>60</v>
      </c>
      <c r="AB54" s="83">
        <v>0</v>
      </c>
      <c r="AC54" s="83">
        <v>540.70000000000005</v>
      </c>
      <c r="AD54" s="84">
        <v>911.4</v>
      </c>
    </row>
    <row r="55" spans="1:30" x14ac:dyDescent="0.25">
      <c r="A55" s="1"/>
      <c r="B55" s="82" t="s">
        <v>56</v>
      </c>
      <c r="C55" s="83">
        <v>362.7</v>
      </c>
      <c r="D55" s="83">
        <v>131.4</v>
      </c>
      <c r="E55" s="83">
        <v>0</v>
      </c>
      <c r="F55" s="83">
        <v>102.7</v>
      </c>
      <c r="G55" s="83">
        <v>3783.1</v>
      </c>
      <c r="H55" s="83">
        <v>1633.2</v>
      </c>
      <c r="I55" s="83">
        <v>0</v>
      </c>
      <c r="J55" s="83">
        <v>397.1</v>
      </c>
      <c r="K55" s="83">
        <v>529.20000000000005</v>
      </c>
      <c r="L55" s="83">
        <v>0</v>
      </c>
      <c r="M55" s="83">
        <v>0</v>
      </c>
      <c r="N55" s="83">
        <v>0</v>
      </c>
      <c r="O55" s="83">
        <v>596.79999999999995</v>
      </c>
      <c r="P55" s="83">
        <v>5813.4</v>
      </c>
      <c r="Q55" s="83">
        <v>529.20000000000005</v>
      </c>
      <c r="R55" s="84">
        <v>6939.4</v>
      </c>
      <c r="S55" s="82" t="s">
        <v>56</v>
      </c>
      <c r="T55" s="83">
        <v>4675</v>
      </c>
      <c r="U55" s="83">
        <v>1764.6</v>
      </c>
      <c r="V55" s="83">
        <v>0</v>
      </c>
      <c r="W55" s="83">
        <v>499.8</v>
      </c>
      <c r="X55" s="84">
        <v>6939.4</v>
      </c>
      <c r="Y55" s="82" t="s">
        <v>56</v>
      </c>
      <c r="Z55" s="83">
        <v>309.89999999999998</v>
      </c>
      <c r="AA55" s="83">
        <v>60.6</v>
      </c>
      <c r="AB55" s="83">
        <v>0</v>
      </c>
      <c r="AC55" s="83">
        <v>499.8</v>
      </c>
      <c r="AD55" s="84">
        <v>870.3</v>
      </c>
    </row>
    <row r="56" spans="1:30" x14ac:dyDescent="0.25">
      <c r="A56" s="1"/>
      <c r="B56" s="85" t="s">
        <v>952</v>
      </c>
      <c r="C56" s="86">
        <v>8956.75</v>
      </c>
      <c r="D56" s="86">
        <v>2913.6</v>
      </c>
      <c r="E56" s="86">
        <v>2.5499999999999998</v>
      </c>
      <c r="F56" s="86">
        <v>2253</v>
      </c>
      <c r="G56" s="86">
        <v>87123.35</v>
      </c>
      <c r="H56" s="86">
        <v>42792.85</v>
      </c>
      <c r="I56" s="86">
        <v>6.85</v>
      </c>
      <c r="J56" s="86">
        <v>12579.4</v>
      </c>
      <c r="K56" s="86">
        <v>12940.05</v>
      </c>
      <c r="L56" s="86">
        <v>0</v>
      </c>
      <c r="M56" s="86">
        <v>4645.3</v>
      </c>
      <c r="N56" s="86">
        <v>0</v>
      </c>
      <c r="O56" s="86">
        <v>14125.9</v>
      </c>
      <c r="P56" s="86">
        <v>142502.45000000001</v>
      </c>
      <c r="Q56" s="86">
        <v>17585.349999999999</v>
      </c>
      <c r="R56" s="86">
        <v>174213.7</v>
      </c>
      <c r="S56" s="85" t="s">
        <v>952</v>
      </c>
      <c r="T56" s="86">
        <v>109020.15</v>
      </c>
      <c r="U56" s="86">
        <v>45706.45</v>
      </c>
      <c r="V56" s="86">
        <v>4654.7</v>
      </c>
      <c r="W56" s="86">
        <v>14832.4</v>
      </c>
      <c r="X56" s="86">
        <v>174213.7</v>
      </c>
      <c r="Y56" s="85" t="s">
        <v>952</v>
      </c>
      <c r="Z56" s="86">
        <v>7416.85</v>
      </c>
      <c r="AA56" s="86">
        <v>1380.15</v>
      </c>
      <c r="AB56" s="86">
        <v>4654.7</v>
      </c>
      <c r="AC56" s="86">
        <v>14832.4</v>
      </c>
      <c r="AD56" s="86">
        <v>28284.1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1144</v>
      </c>
      <c r="C5" s="1"/>
      <c r="D5" s="1"/>
      <c r="E5" s="1"/>
      <c r="F5" s="1"/>
      <c r="G5" s="1"/>
      <c r="H5" s="1"/>
      <c r="I5" s="1"/>
      <c r="J5" s="1"/>
      <c r="K5" s="1"/>
      <c r="L5" s="1"/>
      <c r="M5" s="1"/>
      <c r="N5" s="1"/>
      <c r="O5" s="1"/>
      <c r="P5" s="1"/>
    </row>
    <row r="6" spans="1:16" ht="30" x14ac:dyDescent="0.25">
      <c r="A6" s="1"/>
      <c r="B6" s="3" t="s">
        <v>160</v>
      </c>
      <c r="C6" s="3" t="s">
        <v>1145</v>
      </c>
      <c r="D6" s="3" t="s">
        <v>1146</v>
      </c>
      <c r="E6" s="3" t="s">
        <v>1147</v>
      </c>
      <c r="F6" s="3" t="s">
        <v>163</v>
      </c>
      <c r="G6" s="3" t="s">
        <v>164</v>
      </c>
      <c r="H6" s="3" t="s">
        <v>1148</v>
      </c>
      <c r="I6" s="3" t="s">
        <v>1149</v>
      </c>
      <c r="J6" s="3" t="s">
        <v>1150</v>
      </c>
      <c r="K6" s="3" t="s">
        <v>1151</v>
      </c>
      <c r="L6" s="3" t="s">
        <v>1152</v>
      </c>
      <c r="M6" s="3" t="s">
        <v>1153</v>
      </c>
      <c r="N6" s="3" t="s">
        <v>1154</v>
      </c>
      <c r="O6" s="3" t="s">
        <v>1155</v>
      </c>
      <c r="P6" s="3" t="s">
        <v>1156</v>
      </c>
    </row>
    <row r="7" spans="1:16" x14ac:dyDescent="0.25">
      <c r="A7" s="1"/>
      <c r="B7" s="6" t="s">
        <v>592</v>
      </c>
      <c r="C7" s="6" t="s">
        <v>972</v>
      </c>
      <c r="D7" s="87" t="s">
        <v>61</v>
      </c>
      <c r="E7" s="6" t="s">
        <v>1157</v>
      </c>
      <c r="F7" s="87" t="s">
        <v>18</v>
      </c>
      <c r="G7" s="87" t="s">
        <v>19</v>
      </c>
      <c r="H7" s="87" t="s">
        <v>909</v>
      </c>
      <c r="I7" s="87" t="s">
        <v>909</v>
      </c>
      <c r="J7" s="87" t="s">
        <v>1158</v>
      </c>
      <c r="K7" s="87" t="s">
        <v>909</v>
      </c>
      <c r="L7" s="87" t="s">
        <v>909</v>
      </c>
      <c r="M7" s="87" t="s">
        <v>909</v>
      </c>
      <c r="N7" s="87" t="s">
        <v>909</v>
      </c>
      <c r="O7" s="6" t="s">
        <v>1159</v>
      </c>
      <c r="P7" s="6"/>
    </row>
    <row r="8" spans="1:16" x14ac:dyDescent="0.25">
      <c r="A8" s="1"/>
      <c r="B8" s="6" t="s">
        <v>593</v>
      </c>
      <c r="C8" s="6" t="s">
        <v>1026</v>
      </c>
      <c r="D8" s="87" t="s">
        <v>61</v>
      </c>
      <c r="E8" s="6" t="s">
        <v>1160</v>
      </c>
      <c r="F8" s="87" t="s">
        <v>18</v>
      </c>
      <c r="G8" s="87" t="s">
        <v>19</v>
      </c>
      <c r="H8" s="87" t="s">
        <v>909</v>
      </c>
      <c r="I8" s="87" t="s">
        <v>909</v>
      </c>
      <c r="J8" s="87" t="s">
        <v>1158</v>
      </c>
      <c r="K8" s="87" t="s">
        <v>909</v>
      </c>
      <c r="L8" s="87" t="s">
        <v>909</v>
      </c>
      <c r="M8" s="87" t="s">
        <v>909</v>
      </c>
      <c r="N8" s="87" t="s">
        <v>909</v>
      </c>
      <c r="O8" s="6" t="s">
        <v>1159</v>
      </c>
      <c r="P8" s="6"/>
    </row>
    <row r="9" spans="1:16" x14ac:dyDescent="0.25">
      <c r="A9" s="1"/>
      <c r="B9" s="6" t="s">
        <v>594</v>
      </c>
      <c r="C9" s="6" t="s">
        <v>1028</v>
      </c>
      <c r="D9" s="87" t="s">
        <v>61</v>
      </c>
      <c r="E9" s="6" t="s">
        <v>1161</v>
      </c>
      <c r="F9" s="87" t="s">
        <v>18</v>
      </c>
      <c r="G9" s="87" t="s">
        <v>19</v>
      </c>
      <c r="H9" s="87" t="s">
        <v>909</v>
      </c>
      <c r="I9" s="87" t="s">
        <v>909</v>
      </c>
      <c r="J9" s="87" t="s">
        <v>1158</v>
      </c>
      <c r="K9" s="87" t="s">
        <v>909</v>
      </c>
      <c r="L9" s="87" t="s">
        <v>909</v>
      </c>
      <c r="M9" s="87" t="s">
        <v>909</v>
      </c>
      <c r="N9" s="87" t="s">
        <v>909</v>
      </c>
      <c r="O9" s="6" t="s">
        <v>1159</v>
      </c>
      <c r="P9" s="6"/>
    </row>
    <row r="10" spans="1:16" x14ac:dyDescent="0.25">
      <c r="A10" s="1"/>
      <c r="B10" s="6" t="s">
        <v>590</v>
      </c>
      <c r="C10" s="6" t="s">
        <v>976</v>
      </c>
      <c r="D10" s="87" t="s">
        <v>1162</v>
      </c>
      <c r="E10" s="6" t="s">
        <v>1163</v>
      </c>
      <c r="F10" s="87" t="s">
        <v>18</v>
      </c>
      <c r="G10" s="87" t="s">
        <v>1164</v>
      </c>
      <c r="H10" s="87" t="s">
        <v>909</v>
      </c>
      <c r="I10" s="87" t="s">
        <v>909</v>
      </c>
      <c r="J10" s="87" t="s">
        <v>1158</v>
      </c>
      <c r="K10" s="87" t="s">
        <v>909</v>
      </c>
      <c r="L10" s="87" t="s">
        <v>909</v>
      </c>
      <c r="M10" s="87" t="s">
        <v>909</v>
      </c>
      <c r="N10" s="87" t="s">
        <v>909</v>
      </c>
      <c r="O10" s="6" t="s">
        <v>1159</v>
      </c>
      <c r="P10" s="6"/>
    </row>
    <row r="11" spans="1:16" x14ac:dyDescent="0.25">
      <c r="A11" s="1"/>
      <c r="B11" s="6" t="s">
        <v>590</v>
      </c>
      <c r="C11" s="6" t="s">
        <v>976</v>
      </c>
      <c r="D11" s="87" t="s">
        <v>61</v>
      </c>
      <c r="E11" s="6" t="s">
        <v>1165</v>
      </c>
      <c r="F11" s="87" t="s">
        <v>1164</v>
      </c>
      <c r="G11" s="87" t="s">
        <v>19</v>
      </c>
      <c r="H11" s="87" t="s">
        <v>909</v>
      </c>
      <c r="I11" s="87" t="s">
        <v>909</v>
      </c>
      <c r="J11" s="87" t="s">
        <v>1158</v>
      </c>
      <c r="K11" s="87" t="s">
        <v>909</v>
      </c>
      <c r="L11" s="87" t="s">
        <v>909</v>
      </c>
      <c r="M11" s="87" t="s">
        <v>909</v>
      </c>
      <c r="N11" s="87" t="s">
        <v>909</v>
      </c>
      <c r="O11" s="6" t="s">
        <v>1159</v>
      </c>
      <c r="P11" s="6"/>
    </row>
    <row r="12" spans="1:16" ht="25.5" x14ac:dyDescent="0.25">
      <c r="A12" s="1"/>
      <c r="B12" s="6" t="s">
        <v>252</v>
      </c>
      <c r="C12" s="6" t="s">
        <v>1037</v>
      </c>
      <c r="D12" s="87" t="s">
        <v>61</v>
      </c>
      <c r="E12" s="6" t="s">
        <v>1166</v>
      </c>
      <c r="F12" s="87" t="s">
        <v>1167</v>
      </c>
      <c r="G12" s="87" t="s">
        <v>1168</v>
      </c>
      <c r="H12" s="87" t="s">
        <v>1169</v>
      </c>
      <c r="I12" s="87" t="s">
        <v>909</v>
      </c>
      <c r="J12" s="87" t="s">
        <v>1170</v>
      </c>
      <c r="K12" s="87" t="s">
        <v>909</v>
      </c>
      <c r="L12" s="87" t="s">
        <v>909</v>
      </c>
      <c r="M12" s="87" t="s">
        <v>909</v>
      </c>
      <c r="N12" s="87" t="s">
        <v>1171</v>
      </c>
      <c r="O12" s="6" t="s">
        <v>1159</v>
      </c>
      <c r="P12" s="6" t="s">
        <v>1172</v>
      </c>
    </row>
    <row r="13" spans="1:16" x14ac:dyDescent="0.25">
      <c r="A13" s="1"/>
      <c r="B13" s="6" t="s">
        <v>252</v>
      </c>
      <c r="C13" s="6" t="s">
        <v>1037</v>
      </c>
      <c r="D13" s="87" t="s">
        <v>61</v>
      </c>
      <c r="E13" s="6" t="s">
        <v>1166</v>
      </c>
      <c r="F13" s="87" t="s">
        <v>1168</v>
      </c>
      <c r="G13" s="87" t="s">
        <v>1173</v>
      </c>
      <c r="H13" s="87" t="s">
        <v>909</v>
      </c>
      <c r="I13" s="87" t="s">
        <v>909</v>
      </c>
      <c r="J13" s="87" t="s">
        <v>1170</v>
      </c>
      <c r="K13" s="87" t="s">
        <v>909</v>
      </c>
      <c r="L13" s="87" t="s">
        <v>909</v>
      </c>
      <c r="M13" s="87" t="s">
        <v>909</v>
      </c>
      <c r="N13" s="87" t="s">
        <v>909</v>
      </c>
      <c r="O13" s="6" t="s">
        <v>1159</v>
      </c>
      <c r="P13" s="6"/>
    </row>
    <row r="14" spans="1:16" x14ac:dyDescent="0.25">
      <c r="A14" s="1"/>
      <c r="B14" s="6" t="s">
        <v>252</v>
      </c>
      <c r="C14" s="6" t="s">
        <v>1037</v>
      </c>
      <c r="D14" s="87" t="s">
        <v>61</v>
      </c>
      <c r="E14" s="6" t="s">
        <v>1166</v>
      </c>
      <c r="F14" s="87" t="s">
        <v>1173</v>
      </c>
      <c r="G14" s="87" t="s">
        <v>1174</v>
      </c>
      <c r="H14" s="87" t="s">
        <v>909</v>
      </c>
      <c r="I14" s="87" t="s">
        <v>1175</v>
      </c>
      <c r="J14" s="87" t="s">
        <v>1170</v>
      </c>
      <c r="K14" s="87" t="s">
        <v>909</v>
      </c>
      <c r="L14" s="87" t="s">
        <v>909</v>
      </c>
      <c r="M14" s="87" t="s">
        <v>909</v>
      </c>
      <c r="N14" s="87" t="s">
        <v>1171</v>
      </c>
      <c r="O14" s="6" t="s">
        <v>1159</v>
      </c>
      <c r="P14" s="6" t="s">
        <v>1176</v>
      </c>
    </row>
    <row r="15" spans="1:16" x14ac:dyDescent="0.25">
      <c r="A15" s="1"/>
      <c r="B15" s="6" t="s">
        <v>75</v>
      </c>
      <c r="C15" s="6" t="s">
        <v>1042</v>
      </c>
      <c r="D15" s="87" t="s">
        <v>61</v>
      </c>
      <c r="E15" s="6" t="s">
        <v>1177</v>
      </c>
      <c r="F15" s="87" t="s">
        <v>18</v>
      </c>
      <c r="G15" s="87" t="s">
        <v>1178</v>
      </c>
      <c r="H15" s="87" t="s">
        <v>909</v>
      </c>
      <c r="I15" s="87" t="s">
        <v>909</v>
      </c>
      <c r="J15" s="87" t="s">
        <v>1170</v>
      </c>
      <c r="K15" s="87" t="s">
        <v>909</v>
      </c>
      <c r="L15" s="87" t="s">
        <v>909</v>
      </c>
      <c r="M15" s="87" t="s">
        <v>909</v>
      </c>
      <c r="N15" s="87" t="s">
        <v>909</v>
      </c>
      <c r="O15" s="6" t="s">
        <v>1159</v>
      </c>
      <c r="P15" s="6"/>
    </row>
    <row r="16" spans="1:16" x14ac:dyDescent="0.25">
      <c r="A16" s="1"/>
      <c r="B16" s="6" t="s">
        <v>75</v>
      </c>
      <c r="C16" s="6" t="s">
        <v>1042</v>
      </c>
      <c r="D16" s="87" t="s">
        <v>61</v>
      </c>
      <c r="E16" s="6" t="s">
        <v>1177</v>
      </c>
      <c r="F16" s="87" t="s">
        <v>1178</v>
      </c>
      <c r="G16" s="87" t="s">
        <v>1179</v>
      </c>
      <c r="H16" s="87" t="s">
        <v>909</v>
      </c>
      <c r="I16" s="87" t="s">
        <v>909</v>
      </c>
      <c r="J16" s="87" t="s">
        <v>1180</v>
      </c>
      <c r="K16" s="87" t="s">
        <v>909</v>
      </c>
      <c r="L16" s="87" t="s">
        <v>909</v>
      </c>
      <c r="M16" s="87" t="s">
        <v>909</v>
      </c>
      <c r="N16" s="87" t="s">
        <v>909</v>
      </c>
      <c r="O16" s="6" t="s">
        <v>1159</v>
      </c>
      <c r="P16" s="6"/>
    </row>
    <row r="17" spans="1:16" x14ac:dyDescent="0.25">
      <c r="A17" s="1"/>
      <c r="B17" s="6" t="s">
        <v>75</v>
      </c>
      <c r="C17" s="6" t="s">
        <v>1042</v>
      </c>
      <c r="D17" s="87" t="s">
        <v>61</v>
      </c>
      <c r="E17" s="6" t="s">
        <v>1177</v>
      </c>
      <c r="F17" s="87" t="s">
        <v>1179</v>
      </c>
      <c r="G17" s="87" t="s">
        <v>19</v>
      </c>
      <c r="H17" s="87" t="s">
        <v>909</v>
      </c>
      <c r="I17" s="87" t="s">
        <v>909</v>
      </c>
      <c r="J17" s="87" t="s">
        <v>1170</v>
      </c>
      <c r="K17" s="87" t="s">
        <v>909</v>
      </c>
      <c r="L17" s="87" t="s">
        <v>909</v>
      </c>
      <c r="M17" s="87" t="s">
        <v>909</v>
      </c>
      <c r="N17" s="87" t="s">
        <v>909</v>
      </c>
      <c r="O17" s="6" t="s">
        <v>1159</v>
      </c>
      <c r="P17" s="6"/>
    </row>
    <row r="18" spans="1:16" x14ac:dyDescent="0.25">
      <c r="A18" s="1"/>
      <c r="B18" s="6" t="s">
        <v>95</v>
      </c>
      <c r="C18" s="6" t="s">
        <v>96</v>
      </c>
      <c r="D18" s="87" t="s">
        <v>61</v>
      </c>
      <c r="E18" s="6" t="s">
        <v>1181</v>
      </c>
      <c r="F18" s="87" t="s">
        <v>18</v>
      </c>
      <c r="G18" s="87" t="s">
        <v>1182</v>
      </c>
      <c r="H18" s="87" t="s">
        <v>909</v>
      </c>
      <c r="I18" s="87" t="s">
        <v>909</v>
      </c>
      <c r="J18" s="87" t="s">
        <v>1183</v>
      </c>
      <c r="K18" s="87" t="s">
        <v>909</v>
      </c>
      <c r="L18" s="87" t="s">
        <v>909</v>
      </c>
      <c r="M18" s="87" t="s">
        <v>909</v>
      </c>
      <c r="N18" s="87" t="s">
        <v>909</v>
      </c>
      <c r="O18" s="6" t="s">
        <v>1159</v>
      </c>
      <c r="P18" s="6"/>
    </row>
    <row r="19" spans="1:16" x14ac:dyDescent="0.25">
      <c r="A19" s="1"/>
      <c r="B19" s="6" t="s">
        <v>95</v>
      </c>
      <c r="C19" s="6" t="s">
        <v>96</v>
      </c>
      <c r="D19" s="87" t="s">
        <v>61</v>
      </c>
      <c r="E19" s="6" t="s">
        <v>1181</v>
      </c>
      <c r="F19" s="87" t="s">
        <v>1182</v>
      </c>
      <c r="G19" s="87" t="s">
        <v>1184</v>
      </c>
      <c r="H19" s="87" t="s">
        <v>909</v>
      </c>
      <c r="I19" s="87" t="s">
        <v>909</v>
      </c>
      <c r="J19" s="87" t="s">
        <v>1180</v>
      </c>
      <c r="K19" s="87" t="s">
        <v>909</v>
      </c>
      <c r="L19" s="87" t="s">
        <v>909</v>
      </c>
      <c r="M19" s="87" t="s">
        <v>909</v>
      </c>
      <c r="N19" s="87" t="s">
        <v>909</v>
      </c>
      <c r="O19" s="6" t="s">
        <v>1159</v>
      </c>
      <c r="P19" s="6"/>
    </row>
    <row r="20" spans="1:16" x14ac:dyDescent="0.25">
      <c r="A20" s="1"/>
      <c r="B20" s="6" t="s">
        <v>95</v>
      </c>
      <c r="C20" s="6" t="s">
        <v>96</v>
      </c>
      <c r="D20" s="87" t="s">
        <v>61</v>
      </c>
      <c r="E20" s="6" t="s">
        <v>1181</v>
      </c>
      <c r="F20" s="87" t="s">
        <v>1184</v>
      </c>
      <c r="G20" s="87" t="s">
        <v>1185</v>
      </c>
      <c r="H20" s="87" t="s">
        <v>909</v>
      </c>
      <c r="I20" s="87" t="s">
        <v>909</v>
      </c>
      <c r="J20" s="87" t="s">
        <v>1170</v>
      </c>
      <c r="K20" s="87" t="s">
        <v>909</v>
      </c>
      <c r="L20" s="87" t="s">
        <v>909</v>
      </c>
      <c r="M20" s="87" t="s">
        <v>909</v>
      </c>
      <c r="N20" s="87" t="s">
        <v>909</v>
      </c>
      <c r="O20" s="6" t="s">
        <v>1159</v>
      </c>
      <c r="P20" s="6"/>
    </row>
    <row r="21" spans="1:16" x14ac:dyDescent="0.25">
      <c r="A21" s="1"/>
      <c r="B21" s="6" t="s">
        <v>95</v>
      </c>
      <c r="C21" s="6" t="s">
        <v>96</v>
      </c>
      <c r="D21" s="87" t="s">
        <v>61</v>
      </c>
      <c r="E21" s="6" t="s">
        <v>1181</v>
      </c>
      <c r="F21" s="87" t="s">
        <v>1185</v>
      </c>
      <c r="G21" s="87" t="s">
        <v>1186</v>
      </c>
      <c r="H21" s="87" t="s">
        <v>909</v>
      </c>
      <c r="I21" s="87" t="s">
        <v>909</v>
      </c>
      <c r="J21" s="87" t="s">
        <v>1183</v>
      </c>
      <c r="K21" s="87" t="s">
        <v>909</v>
      </c>
      <c r="L21" s="87" t="s">
        <v>909</v>
      </c>
      <c r="M21" s="87" t="s">
        <v>909</v>
      </c>
      <c r="N21" s="87" t="s">
        <v>909</v>
      </c>
      <c r="O21" s="6" t="s">
        <v>1159</v>
      </c>
      <c r="P21" s="6"/>
    </row>
    <row r="22" spans="1:16" x14ac:dyDescent="0.25">
      <c r="A22" s="1"/>
      <c r="B22" s="6" t="s">
        <v>95</v>
      </c>
      <c r="C22" s="6" t="s">
        <v>96</v>
      </c>
      <c r="D22" s="87" t="s">
        <v>61</v>
      </c>
      <c r="E22" s="6" t="s">
        <v>1181</v>
      </c>
      <c r="F22" s="87" t="s">
        <v>1186</v>
      </c>
      <c r="G22" s="87" t="s">
        <v>1187</v>
      </c>
      <c r="H22" s="87" t="s">
        <v>909</v>
      </c>
      <c r="I22" s="87" t="s">
        <v>909</v>
      </c>
      <c r="J22" s="87" t="s">
        <v>1180</v>
      </c>
      <c r="K22" s="87" t="s">
        <v>909</v>
      </c>
      <c r="L22" s="87" t="s">
        <v>909</v>
      </c>
      <c r="M22" s="87" t="s">
        <v>909</v>
      </c>
      <c r="N22" s="87" t="s">
        <v>909</v>
      </c>
      <c r="O22" s="6" t="s">
        <v>1159</v>
      </c>
      <c r="P22" s="6"/>
    </row>
    <row r="23" spans="1:16" x14ac:dyDescent="0.25">
      <c r="A23" s="1"/>
      <c r="B23" s="6" t="s">
        <v>95</v>
      </c>
      <c r="C23" s="6" t="s">
        <v>96</v>
      </c>
      <c r="D23" s="87" t="s">
        <v>61</v>
      </c>
      <c r="E23" s="6" t="s">
        <v>1181</v>
      </c>
      <c r="F23" s="87" t="s">
        <v>1187</v>
      </c>
      <c r="G23" s="87" t="s">
        <v>1188</v>
      </c>
      <c r="H23" s="87" t="s">
        <v>909</v>
      </c>
      <c r="I23" s="87" t="s">
        <v>909</v>
      </c>
      <c r="J23" s="87" t="s">
        <v>1170</v>
      </c>
      <c r="K23" s="87" t="s">
        <v>909</v>
      </c>
      <c r="L23" s="87" t="s">
        <v>909</v>
      </c>
      <c r="M23" s="87" t="s">
        <v>909</v>
      </c>
      <c r="N23" s="87" t="s">
        <v>909</v>
      </c>
      <c r="O23" s="6" t="s">
        <v>1159</v>
      </c>
      <c r="P23" s="6"/>
    </row>
    <row r="24" spans="1:16" x14ac:dyDescent="0.25">
      <c r="A24" s="1"/>
      <c r="B24" s="6" t="s">
        <v>95</v>
      </c>
      <c r="C24" s="6" t="s">
        <v>96</v>
      </c>
      <c r="D24" s="87" t="s">
        <v>61</v>
      </c>
      <c r="E24" s="6" t="s">
        <v>1181</v>
      </c>
      <c r="F24" s="87" t="s">
        <v>1188</v>
      </c>
      <c r="G24" s="87" t="s">
        <v>1189</v>
      </c>
      <c r="H24" s="87" t="s">
        <v>909</v>
      </c>
      <c r="I24" s="87" t="s">
        <v>909</v>
      </c>
      <c r="J24" s="87" t="s">
        <v>1180</v>
      </c>
      <c r="K24" s="87" t="s">
        <v>909</v>
      </c>
      <c r="L24" s="87" t="s">
        <v>909</v>
      </c>
      <c r="M24" s="87" t="s">
        <v>909</v>
      </c>
      <c r="N24" s="87" t="s">
        <v>909</v>
      </c>
      <c r="O24" s="6" t="s">
        <v>1159</v>
      </c>
      <c r="P24" s="6"/>
    </row>
    <row r="25" spans="1:16" x14ac:dyDescent="0.25">
      <c r="A25" s="1"/>
      <c r="B25" s="6" t="s">
        <v>95</v>
      </c>
      <c r="C25" s="6" t="s">
        <v>96</v>
      </c>
      <c r="D25" s="87" t="s">
        <v>61</v>
      </c>
      <c r="E25" s="6" t="s">
        <v>1181</v>
      </c>
      <c r="F25" s="87" t="s">
        <v>1189</v>
      </c>
      <c r="G25" s="87" t="s">
        <v>19</v>
      </c>
      <c r="H25" s="87" t="s">
        <v>909</v>
      </c>
      <c r="I25" s="87" t="s">
        <v>909</v>
      </c>
      <c r="J25" s="87" t="s">
        <v>1183</v>
      </c>
      <c r="K25" s="87" t="s">
        <v>909</v>
      </c>
      <c r="L25" s="87" t="s">
        <v>909</v>
      </c>
      <c r="M25" s="87" t="s">
        <v>909</v>
      </c>
      <c r="N25" s="87" t="s">
        <v>909</v>
      </c>
      <c r="O25" s="6" t="s">
        <v>1159</v>
      </c>
      <c r="P25" s="6"/>
    </row>
    <row r="26" spans="1:16" ht="25.5" x14ac:dyDescent="0.25">
      <c r="A26" s="1"/>
      <c r="B26" s="6" t="s">
        <v>280</v>
      </c>
      <c r="C26" s="6" t="s">
        <v>1065</v>
      </c>
      <c r="D26" s="87" t="s">
        <v>1066</v>
      </c>
      <c r="E26" s="6" t="s">
        <v>1190</v>
      </c>
      <c r="F26" s="87" t="s">
        <v>18</v>
      </c>
      <c r="G26" s="87" t="s">
        <v>1191</v>
      </c>
      <c r="H26" s="87" t="s">
        <v>909</v>
      </c>
      <c r="I26" s="87" t="s">
        <v>909</v>
      </c>
      <c r="J26" s="87" t="s">
        <v>1158</v>
      </c>
      <c r="K26" s="87" t="s">
        <v>909</v>
      </c>
      <c r="L26" s="87" t="s">
        <v>909</v>
      </c>
      <c r="M26" s="87" t="s">
        <v>909</v>
      </c>
      <c r="N26" s="87" t="s">
        <v>909</v>
      </c>
      <c r="O26" s="6" t="s">
        <v>1159</v>
      </c>
      <c r="P26" s="6"/>
    </row>
    <row r="27" spans="1:16" ht="25.5" x14ac:dyDescent="0.25">
      <c r="A27" s="1"/>
      <c r="B27" s="6" t="s">
        <v>280</v>
      </c>
      <c r="C27" s="6" t="s">
        <v>1065</v>
      </c>
      <c r="D27" s="87" t="s">
        <v>1067</v>
      </c>
      <c r="E27" s="6" t="s">
        <v>1192</v>
      </c>
      <c r="F27" s="87" t="s">
        <v>18</v>
      </c>
      <c r="G27" s="87" t="s">
        <v>1193</v>
      </c>
      <c r="H27" s="87" t="s">
        <v>909</v>
      </c>
      <c r="I27" s="87" t="s">
        <v>909</v>
      </c>
      <c r="J27" s="87" t="s">
        <v>1158</v>
      </c>
      <c r="K27" s="87" t="s">
        <v>909</v>
      </c>
      <c r="L27" s="87" t="s">
        <v>909</v>
      </c>
      <c r="M27" s="87" t="s">
        <v>909</v>
      </c>
      <c r="N27" s="87" t="s">
        <v>909</v>
      </c>
      <c r="O27" s="6" t="s">
        <v>1159</v>
      </c>
      <c r="P27" s="6" t="s">
        <v>1194</v>
      </c>
    </row>
    <row r="28" spans="1:16" ht="25.5" x14ac:dyDescent="0.25">
      <c r="A28" s="1"/>
      <c r="B28" s="6" t="s">
        <v>280</v>
      </c>
      <c r="C28" s="6" t="s">
        <v>1065</v>
      </c>
      <c r="D28" s="87" t="s">
        <v>1066</v>
      </c>
      <c r="E28" s="6" t="s">
        <v>1190</v>
      </c>
      <c r="F28" s="87" t="s">
        <v>1191</v>
      </c>
      <c r="G28" s="87" t="s">
        <v>1195</v>
      </c>
      <c r="H28" s="87" t="s">
        <v>909</v>
      </c>
      <c r="I28" s="87" t="s">
        <v>909</v>
      </c>
      <c r="J28" s="87" t="s">
        <v>1196</v>
      </c>
      <c r="K28" s="87" t="s">
        <v>909</v>
      </c>
      <c r="L28" s="87" t="s">
        <v>909</v>
      </c>
      <c r="M28" s="87" t="s">
        <v>909</v>
      </c>
      <c r="N28" s="87" t="s">
        <v>909</v>
      </c>
      <c r="O28" s="6" t="s">
        <v>1197</v>
      </c>
      <c r="P28" s="6"/>
    </row>
    <row r="29" spans="1:16" ht="25.5" x14ac:dyDescent="0.25">
      <c r="A29" s="1"/>
      <c r="B29" s="6" t="s">
        <v>280</v>
      </c>
      <c r="C29" s="6" t="s">
        <v>1065</v>
      </c>
      <c r="D29" s="87" t="s">
        <v>1066</v>
      </c>
      <c r="E29" s="6" t="s">
        <v>1190</v>
      </c>
      <c r="F29" s="87" t="s">
        <v>1195</v>
      </c>
      <c r="G29" s="87" t="s">
        <v>19</v>
      </c>
      <c r="H29" s="87" t="s">
        <v>909</v>
      </c>
      <c r="I29" s="87" t="s">
        <v>909</v>
      </c>
      <c r="J29" s="87" t="s">
        <v>1158</v>
      </c>
      <c r="K29" s="87" t="s">
        <v>909</v>
      </c>
      <c r="L29" s="87" t="s">
        <v>909</v>
      </c>
      <c r="M29" s="87" t="s">
        <v>909</v>
      </c>
      <c r="N29" s="87" t="s">
        <v>909</v>
      </c>
      <c r="O29" s="6" t="s">
        <v>1159</v>
      </c>
      <c r="P29" s="6" t="s">
        <v>1198</v>
      </c>
    </row>
    <row r="30" spans="1:16" ht="25.5" x14ac:dyDescent="0.25">
      <c r="A30" s="1"/>
      <c r="B30" s="6" t="s">
        <v>280</v>
      </c>
      <c r="C30" s="6" t="s">
        <v>1065</v>
      </c>
      <c r="D30" s="87" t="s">
        <v>1067</v>
      </c>
      <c r="E30" s="6" t="s">
        <v>1192</v>
      </c>
      <c r="F30" s="87" t="s">
        <v>1199</v>
      </c>
      <c r="G30" s="87" t="s">
        <v>19</v>
      </c>
      <c r="H30" s="87" t="s">
        <v>909</v>
      </c>
      <c r="I30" s="87" t="s">
        <v>909</v>
      </c>
      <c r="J30" s="87" t="s">
        <v>1158</v>
      </c>
      <c r="K30" s="87" t="s">
        <v>909</v>
      </c>
      <c r="L30" s="87" t="s">
        <v>909</v>
      </c>
      <c r="M30" s="87" t="s">
        <v>909</v>
      </c>
      <c r="N30" s="87" t="s">
        <v>909</v>
      </c>
      <c r="O30" s="6" t="s">
        <v>1159</v>
      </c>
      <c r="P30" s="6"/>
    </row>
    <row r="31" spans="1:16" x14ac:dyDescent="0.25">
      <c r="A31" s="1"/>
      <c r="B31" s="6" t="s">
        <v>103</v>
      </c>
      <c r="C31" s="6" t="s">
        <v>108</v>
      </c>
      <c r="D31" s="87" t="s">
        <v>61</v>
      </c>
      <c r="E31" s="6" t="s">
        <v>1200</v>
      </c>
      <c r="F31" s="87" t="s">
        <v>18</v>
      </c>
      <c r="G31" s="87" t="s">
        <v>1201</v>
      </c>
      <c r="H31" s="87" t="s">
        <v>909</v>
      </c>
      <c r="I31" s="87" t="s">
        <v>909</v>
      </c>
      <c r="J31" s="87" t="s">
        <v>1183</v>
      </c>
      <c r="K31" s="87" t="s">
        <v>909</v>
      </c>
      <c r="L31" s="87" t="s">
        <v>909</v>
      </c>
      <c r="M31" s="87" t="s">
        <v>909</v>
      </c>
      <c r="N31" s="87" t="s">
        <v>909</v>
      </c>
      <c r="O31" s="6" t="s">
        <v>1159</v>
      </c>
      <c r="P31" s="6"/>
    </row>
    <row r="32" spans="1:16" x14ac:dyDescent="0.25">
      <c r="A32" s="1"/>
      <c r="B32" s="6" t="s">
        <v>103</v>
      </c>
      <c r="C32" s="6" t="s">
        <v>108</v>
      </c>
      <c r="D32" s="87" t="s">
        <v>61</v>
      </c>
      <c r="E32" s="6" t="s">
        <v>1200</v>
      </c>
      <c r="F32" s="87" t="s">
        <v>1201</v>
      </c>
      <c r="G32" s="87" t="s">
        <v>1202</v>
      </c>
      <c r="H32" s="87" t="s">
        <v>909</v>
      </c>
      <c r="I32" s="87" t="s">
        <v>909</v>
      </c>
      <c r="J32" s="87" t="s">
        <v>1170</v>
      </c>
      <c r="K32" s="87" t="s">
        <v>909</v>
      </c>
      <c r="L32" s="87" t="s">
        <v>909</v>
      </c>
      <c r="M32" s="87" t="s">
        <v>909</v>
      </c>
      <c r="N32" s="87" t="s">
        <v>909</v>
      </c>
      <c r="O32" s="6" t="s">
        <v>1159</v>
      </c>
      <c r="P32" s="6"/>
    </row>
    <row r="33" spans="1:16" x14ac:dyDescent="0.25">
      <c r="A33" s="1"/>
      <c r="B33" s="6" t="s">
        <v>103</v>
      </c>
      <c r="C33" s="6" t="s">
        <v>108</v>
      </c>
      <c r="D33" s="87" t="s">
        <v>61</v>
      </c>
      <c r="E33" s="6" t="s">
        <v>1200</v>
      </c>
      <c r="F33" s="87" t="s">
        <v>1202</v>
      </c>
      <c r="G33" s="87" t="s">
        <v>19</v>
      </c>
      <c r="H33" s="87" t="s">
        <v>909</v>
      </c>
      <c r="I33" s="87" t="s">
        <v>909</v>
      </c>
      <c r="J33" s="87" t="s">
        <v>1183</v>
      </c>
      <c r="K33" s="87" t="s">
        <v>909</v>
      </c>
      <c r="L33" s="87" t="s">
        <v>909</v>
      </c>
      <c r="M33" s="87" t="s">
        <v>909</v>
      </c>
      <c r="N33" s="87" t="s">
        <v>909</v>
      </c>
      <c r="O33" s="6" t="s">
        <v>1159</v>
      </c>
      <c r="P33" s="6"/>
    </row>
    <row r="34" spans="1:16" x14ac:dyDescent="0.25">
      <c r="A34" s="1"/>
      <c r="B34" s="6" t="s">
        <v>103</v>
      </c>
      <c r="C34" s="6" t="s">
        <v>111</v>
      </c>
      <c r="D34" s="87" t="s">
        <v>61</v>
      </c>
      <c r="E34" s="6" t="s">
        <v>1203</v>
      </c>
      <c r="F34" s="87" t="s">
        <v>18</v>
      </c>
      <c r="G34" s="87" t="s">
        <v>1204</v>
      </c>
      <c r="H34" s="87" t="s">
        <v>909</v>
      </c>
      <c r="I34" s="87" t="s">
        <v>909</v>
      </c>
      <c r="J34" s="87" t="s">
        <v>1170</v>
      </c>
      <c r="K34" s="87" t="s">
        <v>909</v>
      </c>
      <c r="L34" s="87" t="s">
        <v>909</v>
      </c>
      <c r="M34" s="87" t="s">
        <v>909</v>
      </c>
      <c r="N34" s="87" t="s">
        <v>909</v>
      </c>
      <c r="O34" s="6" t="s">
        <v>1159</v>
      </c>
      <c r="P34" s="6"/>
    </row>
    <row r="35" spans="1:16" x14ac:dyDescent="0.25">
      <c r="A35" s="1"/>
      <c r="B35" s="6" t="s">
        <v>103</v>
      </c>
      <c r="C35" s="6" t="s">
        <v>111</v>
      </c>
      <c r="D35" s="87" t="s">
        <v>61</v>
      </c>
      <c r="E35" s="6" t="s">
        <v>1203</v>
      </c>
      <c r="F35" s="87" t="s">
        <v>1204</v>
      </c>
      <c r="G35" s="87" t="s">
        <v>1179</v>
      </c>
      <c r="H35" s="87" t="s">
        <v>909</v>
      </c>
      <c r="I35" s="87" t="s">
        <v>909</v>
      </c>
      <c r="J35" s="87" t="s">
        <v>1180</v>
      </c>
      <c r="K35" s="87" t="s">
        <v>909</v>
      </c>
      <c r="L35" s="87" t="s">
        <v>909</v>
      </c>
      <c r="M35" s="87" t="s">
        <v>909</v>
      </c>
      <c r="N35" s="87" t="s">
        <v>909</v>
      </c>
      <c r="O35" s="6" t="s">
        <v>1159</v>
      </c>
      <c r="P35" s="6"/>
    </row>
    <row r="36" spans="1:16" x14ac:dyDescent="0.25">
      <c r="A36" s="1"/>
      <c r="B36" s="6" t="s">
        <v>103</v>
      </c>
      <c r="C36" s="6" t="s">
        <v>111</v>
      </c>
      <c r="D36" s="87" t="s">
        <v>61</v>
      </c>
      <c r="E36" s="6" t="s">
        <v>1203</v>
      </c>
      <c r="F36" s="87" t="s">
        <v>1179</v>
      </c>
      <c r="G36" s="87" t="s">
        <v>1205</v>
      </c>
      <c r="H36" s="87" t="s">
        <v>909</v>
      </c>
      <c r="I36" s="87" t="s">
        <v>909</v>
      </c>
      <c r="J36" s="87" t="s">
        <v>1170</v>
      </c>
      <c r="K36" s="87" t="s">
        <v>909</v>
      </c>
      <c r="L36" s="87" t="s">
        <v>909</v>
      </c>
      <c r="M36" s="87" t="s">
        <v>909</v>
      </c>
      <c r="N36" s="87" t="s">
        <v>909</v>
      </c>
      <c r="O36" s="6" t="s">
        <v>1159</v>
      </c>
      <c r="P36" s="6" t="s">
        <v>1206</v>
      </c>
    </row>
    <row r="37" spans="1:16" x14ac:dyDescent="0.25">
      <c r="A37" s="1"/>
      <c r="B37" s="6" t="s">
        <v>103</v>
      </c>
      <c r="C37" s="6" t="s">
        <v>111</v>
      </c>
      <c r="D37" s="87" t="s">
        <v>61</v>
      </c>
      <c r="E37" s="6" t="s">
        <v>1203</v>
      </c>
      <c r="F37" s="87" t="s">
        <v>1205</v>
      </c>
      <c r="G37" s="87" t="s">
        <v>1207</v>
      </c>
      <c r="H37" s="87" t="s">
        <v>909</v>
      </c>
      <c r="I37" s="87" t="s">
        <v>909</v>
      </c>
      <c r="J37" s="87" t="s">
        <v>1180</v>
      </c>
      <c r="K37" s="87" t="s">
        <v>909</v>
      </c>
      <c r="L37" s="87" t="s">
        <v>909</v>
      </c>
      <c r="M37" s="87" t="s">
        <v>909</v>
      </c>
      <c r="N37" s="87" t="s">
        <v>909</v>
      </c>
      <c r="O37" s="6" t="s">
        <v>1159</v>
      </c>
      <c r="P37" s="6"/>
    </row>
    <row r="38" spans="1:16" x14ac:dyDescent="0.25">
      <c r="A38" s="1"/>
      <c r="B38" s="6" t="s">
        <v>103</v>
      </c>
      <c r="C38" s="6" t="s">
        <v>111</v>
      </c>
      <c r="D38" s="87" t="s">
        <v>61</v>
      </c>
      <c r="E38" s="6" t="s">
        <v>1203</v>
      </c>
      <c r="F38" s="87" t="s">
        <v>1207</v>
      </c>
      <c r="G38" s="87" t="s">
        <v>19</v>
      </c>
      <c r="H38" s="87" t="s">
        <v>909</v>
      </c>
      <c r="I38" s="87" t="s">
        <v>909</v>
      </c>
      <c r="J38" s="87" t="s">
        <v>1170</v>
      </c>
      <c r="K38" s="87" t="s">
        <v>909</v>
      </c>
      <c r="L38" s="87" t="s">
        <v>909</v>
      </c>
      <c r="M38" s="87" t="s">
        <v>909</v>
      </c>
      <c r="N38" s="87" t="s">
        <v>909</v>
      </c>
      <c r="O38" s="6" t="s">
        <v>1159</v>
      </c>
      <c r="P38" s="6"/>
    </row>
    <row r="39" spans="1:16" x14ac:dyDescent="0.25">
      <c r="A39" s="1"/>
      <c r="B39" s="6" t="s">
        <v>123</v>
      </c>
      <c r="C39" s="6" t="s">
        <v>1084</v>
      </c>
      <c r="D39" s="87" t="s">
        <v>61</v>
      </c>
      <c r="E39" s="6" t="s">
        <v>1208</v>
      </c>
      <c r="F39" s="87" t="s">
        <v>1209</v>
      </c>
      <c r="G39" s="87" t="s">
        <v>1210</v>
      </c>
      <c r="H39" s="87" t="s">
        <v>1211</v>
      </c>
      <c r="I39" s="87" t="s">
        <v>909</v>
      </c>
      <c r="J39" s="87" t="s">
        <v>1196</v>
      </c>
      <c r="K39" s="87" t="s">
        <v>909</v>
      </c>
      <c r="L39" s="87" t="s">
        <v>909</v>
      </c>
      <c r="M39" s="87" t="s">
        <v>909</v>
      </c>
      <c r="N39" s="87" t="s">
        <v>909</v>
      </c>
      <c r="O39" s="6" t="s">
        <v>1197</v>
      </c>
      <c r="P39" s="6"/>
    </row>
    <row r="40" spans="1:16" x14ac:dyDescent="0.25">
      <c r="A40" s="1"/>
      <c r="B40" s="6" t="s">
        <v>123</v>
      </c>
      <c r="C40" s="6" t="s">
        <v>1084</v>
      </c>
      <c r="D40" s="87" t="s">
        <v>61</v>
      </c>
      <c r="E40" s="6" t="s">
        <v>1208</v>
      </c>
      <c r="F40" s="87" t="s">
        <v>1210</v>
      </c>
      <c r="G40" s="87" t="s">
        <v>1212</v>
      </c>
      <c r="H40" s="87" t="s">
        <v>909</v>
      </c>
      <c r="I40" s="87" t="s">
        <v>1213</v>
      </c>
      <c r="J40" s="87" t="s">
        <v>1180</v>
      </c>
      <c r="K40" s="87" t="s">
        <v>909</v>
      </c>
      <c r="L40" s="87" t="s">
        <v>909</v>
      </c>
      <c r="M40" s="87" t="s">
        <v>909</v>
      </c>
      <c r="N40" s="87" t="s">
        <v>909</v>
      </c>
      <c r="O40" s="6" t="s">
        <v>1159</v>
      </c>
      <c r="P40" s="6"/>
    </row>
    <row r="41" spans="1:16" x14ac:dyDescent="0.25">
      <c r="A41" s="1"/>
      <c r="B41" s="6" t="s">
        <v>123</v>
      </c>
      <c r="C41" s="6" t="s">
        <v>133</v>
      </c>
      <c r="D41" s="87" t="s">
        <v>61</v>
      </c>
      <c r="E41" s="6" t="s">
        <v>1214</v>
      </c>
      <c r="F41" s="87" t="s">
        <v>18</v>
      </c>
      <c r="G41" s="87" t="s">
        <v>1215</v>
      </c>
      <c r="H41" s="87" t="s">
        <v>909</v>
      </c>
      <c r="I41" s="87" t="s">
        <v>909</v>
      </c>
      <c r="J41" s="87" t="s">
        <v>1180</v>
      </c>
      <c r="K41" s="87" t="s">
        <v>909</v>
      </c>
      <c r="L41" s="87" t="s">
        <v>909</v>
      </c>
      <c r="M41" s="87" t="s">
        <v>909</v>
      </c>
      <c r="N41" s="87" t="s">
        <v>909</v>
      </c>
      <c r="O41" s="6" t="s">
        <v>1159</v>
      </c>
      <c r="P41" s="6"/>
    </row>
    <row r="42" spans="1:16" x14ac:dyDescent="0.25">
      <c r="A42" s="1"/>
      <c r="B42" s="6" t="s">
        <v>123</v>
      </c>
      <c r="C42" s="6" t="s">
        <v>133</v>
      </c>
      <c r="D42" s="87" t="s">
        <v>61</v>
      </c>
      <c r="E42" s="6" t="s">
        <v>1214</v>
      </c>
      <c r="F42" s="87" t="s">
        <v>1215</v>
      </c>
      <c r="G42" s="87" t="s">
        <v>1202</v>
      </c>
      <c r="H42" s="87" t="s">
        <v>909</v>
      </c>
      <c r="I42" s="87" t="s">
        <v>909</v>
      </c>
      <c r="J42" s="87" t="s">
        <v>1170</v>
      </c>
      <c r="K42" s="87" t="s">
        <v>909</v>
      </c>
      <c r="L42" s="87" t="s">
        <v>909</v>
      </c>
      <c r="M42" s="87" t="s">
        <v>909</v>
      </c>
      <c r="N42" s="87" t="s">
        <v>909</v>
      </c>
      <c r="O42" s="6" t="s">
        <v>1159</v>
      </c>
      <c r="P42" s="6"/>
    </row>
    <row r="43" spans="1:16" x14ac:dyDescent="0.25">
      <c r="A43" s="1"/>
      <c r="B43" s="6" t="s">
        <v>123</v>
      </c>
      <c r="C43" s="6" t="s">
        <v>133</v>
      </c>
      <c r="D43" s="87" t="s">
        <v>61</v>
      </c>
      <c r="E43" s="6" t="s">
        <v>1214</v>
      </c>
      <c r="F43" s="87" t="s">
        <v>1202</v>
      </c>
      <c r="G43" s="87" t="s">
        <v>1216</v>
      </c>
      <c r="H43" s="87" t="s">
        <v>909</v>
      </c>
      <c r="I43" s="87" t="s">
        <v>909</v>
      </c>
      <c r="J43" s="87" t="s">
        <v>1180</v>
      </c>
      <c r="K43" s="87" t="s">
        <v>909</v>
      </c>
      <c r="L43" s="87" t="s">
        <v>909</v>
      </c>
      <c r="M43" s="87" t="s">
        <v>909</v>
      </c>
      <c r="N43" s="87" t="s">
        <v>909</v>
      </c>
      <c r="O43" s="6" t="s">
        <v>1159</v>
      </c>
      <c r="P43" s="6"/>
    </row>
    <row r="44" spans="1:16" x14ac:dyDescent="0.25">
      <c r="A44" s="1"/>
      <c r="B44" s="6" t="s">
        <v>123</v>
      </c>
      <c r="C44" s="6" t="s">
        <v>133</v>
      </c>
      <c r="D44" s="87" t="s">
        <v>61</v>
      </c>
      <c r="E44" s="6" t="s">
        <v>1214</v>
      </c>
      <c r="F44" s="87" t="s">
        <v>1216</v>
      </c>
      <c r="G44" s="87" t="s">
        <v>1217</v>
      </c>
      <c r="H44" s="87" t="s">
        <v>909</v>
      </c>
      <c r="I44" s="87" t="s">
        <v>909</v>
      </c>
      <c r="J44" s="87" t="s">
        <v>1170</v>
      </c>
      <c r="K44" s="87" t="s">
        <v>909</v>
      </c>
      <c r="L44" s="87" t="s">
        <v>909</v>
      </c>
      <c r="M44" s="87" t="s">
        <v>909</v>
      </c>
      <c r="N44" s="87" t="s">
        <v>909</v>
      </c>
      <c r="O44" s="6" t="s">
        <v>1159</v>
      </c>
      <c r="P44" s="6" t="s">
        <v>1218</v>
      </c>
    </row>
    <row r="45" spans="1:16" x14ac:dyDescent="0.25">
      <c r="A45" s="1"/>
      <c r="B45" s="6" t="s">
        <v>123</v>
      </c>
      <c r="C45" s="6" t="s">
        <v>133</v>
      </c>
      <c r="D45" s="87" t="s">
        <v>61</v>
      </c>
      <c r="E45" s="6" t="s">
        <v>1214</v>
      </c>
      <c r="F45" s="87" t="s">
        <v>1217</v>
      </c>
      <c r="G45" s="87" t="s">
        <v>19</v>
      </c>
      <c r="H45" s="87" t="s">
        <v>909</v>
      </c>
      <c r="I45" s="87" t="s">
        <v>909</v>
      </c>
      <c r="J45" s="87" t="s">
        <v>1180</v>
      </c>
      <c r="K45" s="87" t="s">
        <v>909</v>
      </c>
      <c r="L45" s="87" t="s">
        <v>909</v>
      </c>
      <c r="M45" s="87" t="s">
        <v>909</v>
      </c>
      <c r="N45" s="87" t="s">
        <v>909</v>
      </c>
      <c r="O45" s="6" t="s">
        <v>1159</v>
      </c>
      <c r="P45" s="6"/>
    </row>
    <row r="46" spans="1:16" x14ac:dyDescent="0.25">
      <c r="A46" s="1"/>
      <c r="B46" s="6" t="s">
        <v>578</v>
      </c>
      <c r="C46" s="6" t="s">
        <v>987</v>
      </c>
      <c r="D46" s="87" t="s">
        <v>61</v>
      </c>
      <c r="E46" s="6" t="s">
        <v>1219</v>
      </c>
      <c r="F46" s="87" t="s">
        <v>18</v>
      </c>
      <c r="G46" s="87" t="s">
        <v>19</v>
      </c>
      <c r="H46" s="87" t="s">
        <v>1220</v>
      </c>
      <c r="I46" s="87" t="s">
        <v>909</v>
      </c>
      <c r="J46" s="87" t="s">
        <v>1170</v>
      </c>
      <c r="K46" s="87" t="s">
        <v>909</v>
      </c>
      <c r="L46" s="87" t="s">
        <v>909</v>
      </c>
      <c r="M46" s="87" t="s">
        <v>909</v>
      </c>
      <c r="N46" s="87" t="s">
        <v>909</v>
      </c>
      <c r="O46" s="6" t="s">
        <v>1159</v>
      </c>
      <c r="P46" s="6"/>
    </row>
    <row r="47" spans="1:16" x14ac:dyDescent="0.25">
      <c r="A47" s="1"/>
      <c r="B47" s="6" t="s">
        <v>578</v>
      </c>
      <c r="C47" s="6" t="s">
        <v>1090</v>
      </c>
      <c r="D47" s="87" t="s">
        <v>61</v>
      </c>
      <c r="E47" s="6" t="s">
        <v>1221</v>
      </c>
      <c r="F47" s="87" t="s">
        <v>18</v>
      </c>
      <c r="G47" s="87" t="s">
        <v>19</v>
      </c>
      <c r="H47" s="87" t="s">
        <v>909</v>
      </c>
      <c r="I47" s="87" t="s">
        <v>909</v>
      </c>
      <c r="J47" s="87" t="s">
        <v>1170</v>
      </c>
      <c r="K47" s="87" t="s">
        <v>909</v>
      </c>
      <c r="L47" s="87" t="s">
        <v>909</v>
      </c>
      <c r="M47" s="87" t="s">
        <v>909</v>
      </c>
      <c r="N47" s="87" t="s">
        <v>909</v>
      </c>
      <c r="O47" s="6" t="s">
        <v>1159</v>
      </c>
      <c r="P47" s="6"/>
    </row>
    <row r="48" spans="1:16" x14ac:dyDescent="0.25">
      <c r="A48" s="1"/>
      <c r="B48" s="6" t="s">
        <v>578</v>
      </c>
      <c r="C48" s="6" t="s">
        <v>1091</v>
      </c>
      <c r="D48" s="87" t="s">
        <v>26</v>
      </c>
      <c r="E48" s="6" t="s">
        <v>1222</v>
      </c>
      <c r="F48" s="87" t="s">
        <v>18</v>
      </c>
      <c r="G48" s="87" t="s">
        <v>19</v>
      </c>
      <c r="H48" s="87" t="s">
        <v>909</v>
      </c>
      <c r="I48" s="87" t="s">
        <v>909</v>
      </c>
      <c r="J48" s="87" t="s">
        <v>1170</v>
      </c>
      <c r="K48" s="87" t="s">
        <v>909</v>
      </c>
      <c r="L48" s="87" t="s">
        <v>909</v>
      </c>
      <c r="M48" s="87" t="s">
        <v>909</v>
      </c>
      <c r="N48" s="87" t="s">
        <v>909</v>
      </c>
      <c r="O48" s="6" t="s">
        <v>1159</v>
      </c>
      <c r="P48" s="6"/>
    </row>
    <row r="49" spans="1:16" x14ac:dyDescent="0.25">
      <c r="A49" s="1"/>
      <c r="B49" s="6" t="s">
        <v>578</v>
      </c>
      <c r="C49" s="6" t="s">
        <v>1092</v>
      </c>
      <c r="D49" s="87" t="s">
        <v>61</v>
      </c>
      <c r="E49" s="6" t="s">
        <v>1223</v>
      </c>
      <c r="F49" s="87" t="s">
        <v>18</v>
      </c>
      <c r="G49" s="87" t="s">
        <v>19</v>
      </c>
      <c r="H49" s="87" t="s">
        <v>1224</v>
      </c>
      <c r="I49" s="87" t="s">
        <v>1225</v>
      </c>
      <c r="J49" s="87" t="s">
        <v>1170</v>
      </c>
      <c r="K49" s="87" t="s">
        <v>909</v>
      </c>
      <c r="L49" s="87" t="s">
        <v>909</v>
      </c>
      <c r="M49" s="87" t="s">
        <v>909</v>
      </c>
      <c r="N49" s="87" t="s">
        <v>909</v>
      </c>
      <c r="O49" s="6" t="s">
        <v>1159</v>
      </c>
      <c r="P49" s="6"/>
    </row>
    <row r="50" spans="1:16" x14ac:dyDescent="0.25">
      <c r="A50" s="1"/>
      <c r="B50" s="6" t="s">
        <v>591</v>
      </c>
      <c r="C50" s="6" t="s">
        <v>990</v>
      </c>
      <c r="D50" s="87" t="s">
        <v>61</v>
      </c>
      <c r="E50" s="6" t="s">
        <v>1226</v>
      </c>
      <c r="F50" s="87" t="s">
        <v>18</v>
      </c>
      <c r="G50" s="87" t="s">
        <v>1227</v>
      </c>
      <c r="H50" s="87" t="s">
        <v>909</v>
      </c>
      <c r="I50" s="87" t="s">
        <v>909</v>
      </c>
      <c r="J50" s="87" t="s">
        <v>1158</v>
      </c>
      <c r="K50" s="87" t="s">
        <v>909</v>
      </c>
      <c r="L50" s="87" t="s">
        <v>909</v>
      </c>
      <c r="M50" s="87" t="s">
        <v>909</v>
      </c>
      <c r="N50" s="87" t="s">
        <v>909</v>
      </c>
      <c r="O50" s="6" t="s">
        <v>1159</v>
      </c>
      <c r="P50" s="6"/>
    </row>
    <row r="51" spans="1:16" x14ac:dyDescent="0.25">
      <c r="A51" s="1"/>
      <c r="B51" s="6" t="s">
        <v>591</v>
      </c>
      <c r="C51" s="6" t="s">
        <v>990</v>
      </c>
      <c r="D51" s="87" t="s">
        <v>1097</v>
      </c>
      <c r="E51" s="6" t="s">
        <v>742</v>
      </c>
      <c r="F51" s="87" t="s">
        <v>1227</v>
      </c>
      <c r="G51" s="87" t="s">
        <v>19</v>
      </c>
      <c r="H51" s="87" t="s">
        <v>909</v>
      </c>
      <c r="I51" s="87" t="s">
        <v>909</v>
      </c>
      <c r="J51" s="87" t="s">
        <v>1158</v>
      </c>
      <c r="K51" s="87" t="s">
        <v>909</v>
      </c>
      <c r="L51" s="87" t="s">
        <v>909</v>
      </c>
      <c r="M51" s="87" t="s">
        <v>909</v>
      </c>
      <c r="N51" s="87" t="s">
        <v>909</v>
      </c>
      <c r="O51" s="6" t="s">
        <v>1159</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1228</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25">
      <c r="A7" s="1"/>
      <c r="B7" s="5" t="s">
        <v>195</v>
      </c>
      <c r="C7" s="5" t="s">
        <v>196</v>
      </c>
      <c r="D7" s="5" t="s">
        <v>46</v>
      </c>
      <c r="E7" s="4" t="s">
        <v>176</v>
      </c>
      <c r="F7" s="4" t="s">
        <v>177</v>
      </c>
      <c r="G7" s="6" t="s">
        <v>197</v>
      </c>
      <c r="H7" s="8">
        <v>0.7</v>
      </c>
      <c r="I7" s="5" t="s">
        <v>179</v>
      </c>
      <c r="J7" s="5" t="s">
        <v>194</v>
      </c>
      <c r="K7" s="5" t="s">
        <v>181</v>
      </c>
      <c r="L7" s="5" t="s">
        <v>198</v>
      </c>
      <c r="M7" s="8">
        <v>13133</v>
      </c>
      <c r="N7" s="5" t="s">
        <v>199</v>
      </c>
    </row>
    <row r="8" spans="1:14" ht="51" x14ac:dyDescent="0.25">
      <c r="A8" s="1"/>
      <c r="B8" s="5" t="s">
        <v>200</v>
      </c>
      <c r="C8" s="5" t="s">
        <v>201</v>
      </c>
      <c r="D8" s="5" t="s">
        <v>61</v>
      </c>
      <c r="E8" s="4" t="s">
        <v>176</v>
      </c>
      <c r="F8" s="4" t="s">
        <v>202</v>
      </c>
      <c r="G8" s="6" t="s">
        <v>1229</v>
      </c>
      <c r="H8" s="8">
        <v>1.3</v>
      </c>
      <c r="I8" s="5" t="s">
        <v>179</v>
      </c>
      <c r="J8" s="5" t="s">
        <v>194</v>
      </c>
      <c r="K8" s="5" t="s">
        <v>181</v>
      </c>
      <c r="L8" s="5" t="s">
        <v>198</v>
      </c>
      <c r="M8" s="8">
        <v>21749</v>
      </c>
      <c r="N8" s="5" t="s">
        <v>199</v>
      </c>
    </row>
    <row r="9" spans="1:14" ht="51" x14ac:dyDescent="0.25">
      <c r="A9" s="1"/>
      <c r="B9" s="5" t="s">
        <v>200</v>
      </c>
      <c r="C9" s="5" t="s">
        <v>201</v>
      </c>
      <c r="D9" s="5" t="s">
        <v>204</v>
      </c>
      <c r="E9" s="4" t="s">
        <v>176</v>
      </c>
      <c r="F9" s="4" t="s">
        <v>177</v>
      </c>
      <c r="G9" s="6" t="s">
        <v>1230</v>
      </c>
      <c r="H9" s="8">
        <v>1.3</v>
      </c>
      <c r="I9" s="5" t="s">
        <v>179</v>
      </c>
      <c r="J9" s="5" t="s">
        <v>194</v>
      </c>
      <c r="K9" s="5" t="s">
        <v>181</v>
      </c>
      <c r="L9" s="5" t="s">
        <v>198</v>
      </c>
      <c r="M9" s="8">
        <v>21750</v>
      </c>
      <c r="N9" s="5" t="s">
        <v>199</v>
      </c>
    </row>
    <row r="10" spans="1:14" ht="51" x14ac:dyDescent="0.25">
      <c r="A10" s="1"/>
      <c r="B10" s="5" t="s">
        <v>200</v>
      </c>
      <c r="C10" s="5" t="s">
        <v>206</v>
      </c>
      <c r="D10" s="5" t="s">
        <v>61</v>
      </c>
      <c r="E10" s="4" t="s">
        <v>176</v>
      </c>
      <c r="F10" s="4" t="s">
        <v>202</v>
      </c>
      <c r="G10" s="6" t="s">
        <v>1231</v>
      </c>
      <c r="H10" s="8">
        <v>1.8</v>
      </c>
      <c r="I10" s="5" t="s">
        <v>179</v>
      </c>
      <c r="J10" s="5" t="s">
        <v>194</v>
      </c>
      <c r="K10" s="5" t="s">
        <v>181</v>
      </c>
      <c r="L10" s="5" t="s">
        <v>198</v>
      </c>
      <c r="M10" s="8">
        <v>21751</v>
      </c>
      <c r="N10" s="5" t="s">
        <v>199</v>
      </c>
    </row>
    <row r="11" spans="1:14" ht="63.75" x14ac:dyDescent="0.25">
      <c r="A11" s="1"/>
      <c r="B11" s="5" t="s">
        <v>200</v>
      </c>
      <c r="C11" s="5" t="s">
        <v>206</v>
      </c>
      <c r="D11" s="5" t="s">
        <v>208</v>
      </c>
      <c r="E11" s="4" t="s">
        <v>176</v>
      </c>
      <c r="F11" s="4" t="s">
        <v>177</v>
      </c>
      <c r="G11" s="6" t="s">
        <v>1232</v>
      </c>
      <c r="H11" s="8">
        <v>1.8</v>
      </c>
      <c r="I11" s="5" t="s">
        <v>179</v>
      </c>
      <c r="J11" s="5" t="s">
        <v>194</v>
      </c>
      <c r="K11" s="5" t="s">
        <v>181</v>
      </c>
      <c r="L11" s="5" t="s">
        <v>198</v>
      </c>
      <c r="M11" s="8">
        <v>21752</v>
      </c>
      <c r="N11" s="5" t="s">
        <v>199</v>
      </c>
    </row>
    <row r="12" spans="1:14" ht="25.5" x14ac:dyDescent="0.25">
      <c r="A12" s="1"/>
      <c r="B12" s="5" t="s">
        <v>64</v>
      </c>
      <c r="C12" s="5" t="s">
        <v>210</v>
      </c>
      <c r="D12" s="5" t="s">
        <v>61</v>
      </c>
      <c r="E12" s="4" t="s">
        <v>176</v>
      </c>
      <c r="F12" s="4" t="s">
        <v>211</v>
      </c>
      <c r="G12" s="6" t="s">
        <v>1233</v>
      </c>
      <c r="H12" s="8">
        <v>0</v>
      </c>
      <c r="I12" s="5" t="s">
        <v>179</v>
      </c>
      <c r="J12" s="5" t="s">
        <v>194</v>
      </c>
      <c r="K12" s="5" t="s">
        <v>181</v>
      </c>
      <c r="L12" s="5" t="s">
        <v>182</v>
      </c>
      <c r="M12" s="8">
        <v>978</v>
      </c>
      <c r="N12" s="5" t="s">
        <v>199</v>
      </c>
    </row>
    <row r="13" spans="1:14" ht="25.5" x14ac:dyDescent="0.25">
      <c r="A13" s="1"/>
      <c r="B13" s="5" t="s">
        <v>23</v>
      </c>
      <c r="C13" s="5" t="s">
        <v>24</v>
      </c>
      <c r="D13" s="5" t="s">
        <v>26</v>
      </c>
      <c r="E13" s="4" t="s">
        <v>224</v>
      </c>
      <c r="F13" s="4" t="s">
        <v>225</v>
      </c>
      <c r="G13" s="6" t="s">
        <v>1234</v>
      </c>
      <c r="H13" s="8">
        <v>0.8</v>
      </c>
      <c r="I13" s="5" t="s">
        <v>217</v>
      </c>
      <c r="J13" s="5" t="s">
        <v>194</v>
      </c>
      <c r="K13" s="5" t="s">
        <v>181</v>
      </c>
      <c r="L13" s="5" t="s">
        <v>182</v>
      </c>
      <c r="M13" s="8">
        <v>112</v>
      </c>
      <c r="N13" s="5" t="s">
        <v>199</v>
      </c>
    </row>
    <row r="14" spans="1:14" x14ac:dyDescent="0.25">
      <c r="A14" s="1"/>
      <c r="B14" s="5" t="s">
        <v>23</v>
      </c>
      <c r="C14" s="5" t="s">
        <v>227</v>
      </c>
      <c r="D14" s="5" t="s">
        <v>46</v>
      </c>
      <c r="E14" s="4" t="s">
        <v>228</v>
      </c>
      <c r="F14" s="4" t="s">
        <v>229</v>
      </c>
      <c r="G14" s="6" t="s">
        <v>1235</v>
      </c>
      <c r="H14" s="8">
        <v>2.34</v>
      </c>
      <c r="I14" s="5" t="s">
        <v>179</v>
      </c>
      <c r="J14" s="5" t="s">
        <v>194</v>
      </c>
      <c r="K14" s="5" t="s">
        <v>181</v>
      </c>
      <c r="L14" s="5" t="s">
        <v>198</v>
      </c>
      <c r="M14" s="8">
        <v>116</v>
      </c>
      <c r="N14" s="5" t="s">
        <v>199</v>
      </c>
    </row>
    <row r="15" spans="1:14" x14ac:dyDescent="0.25">
      <c r="A15" s="1"/>
      <c r="B15" s="5" t="s">
        <v>23</v>
      </c>
      <c r="C15" s="5" t="s">
        <v>227</v>
      </c>
      <c r="D15" s="5" t="s">
        <v>26</v>
      </c>
      <c r="E15" s="4" t="s">
        <v>231</v>
      </c>
      <c r="F15" s="4" t="s">
        <v>229</v>
      </c>
      <c r="G15" s="6" t="s">
        <v>1235</v>
      </c>
      <c r="H15" s="8">
        <v>2.34</v>
      </c>
      <c r="I15" s="5" t="s">
        <v>179</v>
      </c>
      <c r="J15" s="5" t="s">
        <v>194</v>
      </c>
      <c r="K15" s="5" t="s">
        <v>181</v>
      </c>
      <c r="L15" s="5" t="s">
        <v>198</v>
      </c>
      <c r="M15" s="8">
        <v>117</v>
      </c>
      <c r="N15" s="5" t="s">
        <v>199</v>
      </c>
    </row>
    <row r="16" spans="1:14" x14ac:dyDescent="0.25">
      <c r="A16" s="1"/>
      <c r="B16" s="5" t="s">
        <v>23</v>
      </c>
      <c r="C16" s="5" t="s">
        <v>227</v>
      </c>
      <c r="D16" s="5" t="s">
        <v>46</v>
      </c>
      <c r="E16" s="4" t="s">
        <v>232</v>
      </c>
      <c r="F16" s="4" t="s">
        <v>233</v>
      </c>
      <c r="G16" s="6" t="s">
        <v>234</v>
      </c>
      <c r="H16" s="8">
        <v>2.34</v>
      </c>
      <c r="I16" s="5" t="s">
        <v>217</v>
      </c>
      <c r="J16" s="5" t="s">
        <v>194</v>
      </c>
      <c r="K16" s="5" t="s">
        <v>181</v>
      </c>
      <c r="L16" s="5" t="s">
        <v>218</v>
      </c>
      <c r="M16" s="8">
        <v>116</v>
      </c>
      <c r="N16" s="5" t="s">
        <v>199</v>
      </c>
    </row>
    <row r="17" spans="1:14" x14ac:dyDescent="0.25">
      <c r="A17" s="1"/>
      <c r="B17" s="5" t="s">
        <v>23</v>
      </c>
      <c r="C17" s="5" t="s">
        <v>227</v>
      </c>
      <c r="D17" s="5" t="s">
        <v>26</v>
      </c>
      <c r="E17" s="4" t="s">
        <v>235</v>
      </c>
      <c r="F17" s="4" t="s">
        <v>236</v>
      </c>
      <c r="G17" s="6" t="s">
        <v>234</v>
      </c>
      <c r="H17" s="8">
        <v>2.34</v>
      </c>
      <c r="I17" s="5" t="s">
        <v>217</v>
      </c>
      <c r="J17" s="5" t="s">
        <v>194</v>
      </c>
      <c r="K17" s="5" t="s">
        <v>181</v>
      </c>
      <c r="L17" s="5" t="s">
        <v>218</v>
      </c>
      <c r="M17" s="8">
        <v>117</v>
      </c>
      <c r="N17" s="5" t="s">
        <v>199</v>
      </c>
    </row>
    <row r="18" spans="1:14" ht="51" x14ac:dyDescent="0.25">
      <c r="A18" s="1"/>
      <c r="B18" s="5" t="s">
        <v>23</v>
      </c>
      <c r="C18" s="5" t="s">
        <v>237</v>
      </c>
      <c r="D18" s="5" t="s">
        <v>61</v>
      </c>
      <c r="E18" s="4" t="s">
        <v>176</v>
      </c>
      <c r="F18" s="4" t="s">
        <v>177</v>
      </c>
      <c r="G18" s="6" t="s">
        <v>1236</v>
      </c>
      <c r="H18" s="8">
        <v>15.3</v>
      </c>
      <c r="I18" s="5" t="s">
        <v>179</v>
      </c>
      <c r="J18" s="5" t="s">
        <v>194</v>
      </c>
      <c r="K18" s="5" t="s">
        <v>181</v>
      </c>
      <c r="L18" s="5" t="s">
        <v>198</v>
      </c>
      <c r="M18" s="8">
        <v>1198</v>
      </c>
      <c r="N18" s="5" t="s">
        <v>199</v>
      </c>
    </row>
    <row r="19" spans="1:14" x14ac:dyDescent="0.25">
      <c r="A19" s="1"/>
      <c r="B19" s="5" t="s">
        <v>23</v>
      </c>
      <c r="C19" s="5" t="s">
        <v>237</v>
      </c>
      <c r="D19" s="5" t="s">
        <v>46</v>
      </c>
      <c r="E19" s="4" t="s">
        <v>176</v>
      </c>
      <c r="F19" s="4" t="s">
        <v>177</v>
      </c>
      <c r="G19" s="6" t="s">
        <v>239</v>
      </c>
      <c r="H19" s="8">
        <v>5.0999999999999996</v>
      </c>
      <c r="I19" s="5" t="s">
        <v>179</v>
      </c>
      <c r="J19" s="5" t="s">
        <v>194</v>
      </c>
      <c r="K19" s="5" t="s">
        <v>181</v>
      </c>
      <c r="L19" s="5" t="s">
        <v>198</v>
      </c>
      <c r="M19" s="8">
        <v>118</v>
      </c>
      <c r="N19" s="5" t="s">
        <v>199</v>
      </c>
    </row>
    <row r="20" spans="1:14" x14ac:dyDescent="0.25">
      <c r="A20" s="1"/>
      <c r="B20" s="5" t="s">
        <v>23</v>
      </c>
      <c r="C20" s="5" t="s">
        <v>240</v>
      </c>
      <c r="D20" s="5" t="s">
        <v>241</v>
      </c>
      <c r="E20" s="4" t="s">
        <v>176</v>
      </c>
      <c r="F20" s="4" t="s">
        <v>177</v>
      </c>
      <c r="G20" s="6" t="s">
        <v>242</v>
      </c>
      <c r="H20" s="8">
        <v>5.0999999999999996</v>
      </c>
      <c r="I20" s="5" t="s">
        <v>179</v>
      </c>
      <c r="J20" s="5" t="s">
        <v>194</v>
      </c>
      <c r="K20" s="5" t="s">
        <v>181</v>
      </c>
      <c r="L20" s="5" t="s">
        <v>198</v>
      </c>
      <c r="M20" s="8">
        <v>136</v>
      </c>
      <c r="N20" s="5" t="s">
        <v>199</v>
      </c>
    </row>
    <row r="21" spans="1:14" x14ac:dyDescent="0.25">
      <c r="A21" s="1"/>
      <c r="B21" s="5" t="s">
        <v>23</v>
      </c>
      <c r="C21" s="5" t="s">
        <v>240</v>
      </c>
      <c r="D21" s="5" t="s">
        <v>243</v>
      </c>
      <c r="E21" s="4" t="s">
        <v>176</v>
      </c>
      <c r="F21" s="4" t="s">
        <v>177</v>
      </c>
      <c r="G21" s="6" t="s">
        <v>242</v>
      </c>
      <c r="H21" s="8">
        <v>5.0999999999999996</v>
      </c>
      <c r="I21" s="5" t="s">
        <v>179</v>
      </c>
      <c r="J21" s="5" t="s">
        <v>194</v>
      </c>
      <c r="K21" s="5" t="s">
        <v>181</v>
      </c>
      <c r="L21" s="5" t="s">
        <v>198</v>
      </c>
      <c r="M21" s="8">
        <v>137</v>
      </c>
      <c r="N21" s="5" t="s">
        <v>199</v>
      </c>
    </row>
    <row r="22" spans="1:14" x14ac:dyDescent="0.25">
      <c r="A22" s="1"/>
      <c r="B22" s="5" t="s">
        <v>23</v>
      </c>
      <c r="C22" s="5" t="s">
        <v>240</v>
      </c>
      <c r="D22" s="5" t="s">
        <v>243</v>
      </c>
      <c r="E22" s="4" t="s">
        <v>176</v>
      </c>
      <c r="F22" s="4" t="s">
        <v>244</v>
      </c>
      <c r="G22" s="6" t="s">
        <v>245</v>
      </c>
      <c r="H22" s="8">
        <v>5.2</v>
      </c>
      <c r="I22" s="5" t="s">
        <v>179</v>
      </c>
      <c r="J22" s="5" t="s">
        <v>194</v>
      </c>
      <c r="K22" s="5" t="s">
        <v>181</v>
      </c>
      <c r="L22" s="5" t="s">
        <v>198</v>
      </c>
      <c r="M22" s="8">
        <v>137</v>
      </c>
      <c r="N22" s="5" t="s">
        <v>199</v>
      </c>
    </row>
    <row r="23" spans="1:14" x14ac:dyDescent="0.25">
      <c r="A23" s="1"/>
      <c r="B23" s="5" t="s">
        <v>249</v>
      </c>
      <c r="C23" s="5" t="s">
        <v>250</v>
      </c>
      <c r="D23" s="5" t="s">
        <v>26</v>
      </c>
      <c r="E23" s="4" t="s">
        <v>176</v>
      </c>
      <c r="F23" s="4" t="s">
        <v>177</v>
      </c>
      <c r="G23" s="6" t="s">
        <v>251</v>
      </c>
      <c r="H23" s="8">
        <v>2.5</v>
      </c>
      <c r="I23" s="5" t="s">
        <v>179</v>
      </c>
      <c r="J23" s="5" t="s">
        <v>194</v>
      </c>
      <c r="K23" s="5" t="s">
        <v>181</v>
      </c>
      <c r="L23" s="5" t="s">
        <v>218</v>
      </c>
      <c r="M23" s="8">
        <v>12651</v>
      </c>
      <c r="N23" s="5" t="s">
        <v>199</v>
      </c>
    </row>
    <row r="24" spans="1:14" ht="25.5" x14ac:dyDescent="0.25">
      <c r="A24" s="1"/>
      <c r="B24" s="5" t="s">
        <v>252</v>
      </c>
      <c r="C24" s="5" t="s">
        <v>253</v>
      </c>
      <c r="D24" s="5" t="s">
        <v>26</v>
      </c>
      <c r="E24" s="4" t="s">
        <v>176</v>
      </c>
      <c r="F24" s="4" t="s">
        <v>177</v>
      </c>
      <c r="G24" s="6" t="s">
        <v>1237</v>
      </c>
      <c r="H24" s="8">
        <v>11.002000000000001</v>
      </c>
      <c r="I24" s="5" t="s">
        <v>179</v>
      </c>
      <c r="J24" s="5" t="s">
        <v>194</v>
      </c>
      <c r="K24" s="5" t="s">
        <v>181</v>
      </c>
      <c r="L24" s="5" t="s">
        <v>198</v>
      </c>
      <c r="M24" s="8">
        <v>125</v>
      </c>
      <c r="N24" s="5" t="s">
        <v>199</v>
      </c>
    </row>
    <row r="25" spans="1:14" x14ac:dyDescent="0.25">
      <c r="A25" s="1"/>
      <c r="B25" s="5" t="s">
        <v>252</v>
      </c>
      <c r="C25" s="5" t="s">
        <v>255</v>
      </c>
      <c r="D25" s="5" t="s">
        <v>256</v>
      </c>
      <c r="E25" s="4" t="s">
        <v>176</v>
      </c>
      <c r="F25" s="4" t="s">
        <v>177</v>
      </c>
      <c r="G25" s="6" t="s">
        <v>1238</v>
      </c>
      <c r="H25" s="8">
        <v>5.7320000000000002</v>
      </c>
      <c r="I25" s="5" t="s">
        <v>179</v>
      </c>
      <c r="J25" s="5" t="s">
        <v>194</v>
      </c>
      <c r="K25" s="5" t="s">
        <v>181</v>
      </c>
      <c r="L25" s="5" t="s">
        <v>218</v>
      </c>
      <c r="M25" s="8">
        <v>12780</v>
      </c>
      <c r="N25" s="5" t="s">
        <v>199</v>
      </c>
    </row>
    <row r="26" spans="1:14" ht="25.5" x14ac:dyDescent="0.25">
      <c r="A26" s="1"/>
      <c r="B26" s="5" t="s">
        <v>252</v>
      </c>
      <c r="C26" s="5" t="s">
        <v>255</v>
      </c>
      <c r="D26" s="5" t="s">
        <v>256</v>
      </c>
      <c r="E26" s="4" t="s">
        <v>176</v>
      </c>
      <c r="F26" s="4" t="s">
        <v>177</v>
      </c>
      <c r="G26" s="6" t="s">
        <v>1239</v>
      </c>
      <c r="H26" s="8">
        <v>5.7320000000000002</v>
      </c>
      <c r="I26" s="5" t="s">
        <v>179</v>
      </c>
      <c r="J26" s="5" t="s">
        <v>194</v>
      </c>
      <c r="K26" s="5" t="s">
        <v>181</v>
      </c>
      <c r="L26" s="5" t="s">
        <v>198</v>
      </c>
      <c r="M26" s="8">
        <v>12780</v>
      </c>
      <c r="N26" s="5" t="s">
        <v>199</v>
      </c>
    </row>
    <row r="27" spans="1:14" ht="25.5" x14ac:dyDescent="0.25">
      <c r="A27" s="1"/>
      <c r="B27" s="5" t="s">
        <v>72</v>
      </c>
      <c r="C27" s="5" t="s">
        <v>261</v>
      </c>
      <c r="D27" s="5" t="s">
        <v>46</v>
      </c>
      <c r="E27" s="4" t="s">
        <v>228</v>
      </c>
      <c r="F27" s="4" t="s">
        <v>262</v>
      </c>
      <c r="G27" s="6" t="s">
        <v>1240</v>
      </c>
      <c r="H27" s="8">
        <v>0</v>
      </c>
      <c r="I27" s="5" t="s">
        <v>179</v>
      </c>
      <c r="J27" s="5" t="s">
        <v>194</v>
      </c>
      <c r="K27" s="5" t="s">
        <v>181</v>
      </c>
      <c r="L27" s="5" t="s">
        <v>218</v>
      </c>
      <c r="M27" s="8">
        <v>1</v>
      </c>
      <c r="N27" s="5" t="s">
        <v>199</v>
      </c>
    </row>
    <row r="28" spans="1:14" x14ac:dyDescent="0.25">
      <c r="A28" s="1"/>
      <c r="B28" s="5" t="s">
        <v>79</v>
      </c>
      <c r="C28" s="5" t="s">
        <v>264</v>
      </c>
      <c r="D28" s="5" t="s">
        <v>265</v>
      </c>
      <c r="E28" s="4" t="s">
        <v>176</v>
      </c>
      <c r="F28" s="4" t="s">
        <v>177</v>
      </c>
      <c r="G28" s="6" t="s">
        <v>266</v>
      </c>
      <c r="H28" s="8">
        <v>74</v>
      </c>
      <c r="I28" s="5" t="s">
        <v>179</v>
      </c>
      <c r="J28" s="5" t="s">
        <v>194</v>
      </c>
      <c r="K28" s="5" t="s">
        <v>181</v>
      </c>
      <c r="L28" s="5" t="s">
        <v>198</v>
      </c>
      <c r="M28" s="8">
        <v>15680</v>
      </c>
      <c r="N28" s="5" t="s">
        <v>199</v>
      </c>
    </row>
    <row r="29" spans="1:14" ht="25.5" x14ac:dyDescent="0.25">
      <c r="A29" s="1"/>
      <c r="B29" s="5" t="s">
        <v>309</v>
      </c>
      <c r="C29" s="5" t="s">
        <v>310</v>
      </c>
      <c r="D29" s="5" t="s">
        <v>311</v>
      </c>
      <c r="E29" s="4" t="s">
        <v>176</v>
      </c>
      <c r="F29" s="4" t="s">
        <v>312</v>
      </c>
      <c r="G29" s="6" t="s">
        <v>1241</v>
      </c>
      <c r="H29" s="8">
        <v>179.37</v>
      </c>
      <c r="I29" s="5" t="s">
        <v>179</v>
      </c>
      <c r="J29" s="5" t="s">
        <v>194</v>
      </c>
      <c r="K29" s="5" t="s">
        <v>181</v>
      </c>
      <c r="L29" s="5" t="s">
        <v>198</v>
      </c>
      <c r="M29" s="8">
        <v>15108</v>
      </c>
      <c r="N29" s="5" t="s">
        <v>199</v>
      </c>
    </row>
    <row r="30" spans="1:14" x14ac:dyDescent="0.25">
      <c r="A30" s="1"/>
      <c r="B30" s="5" t="s">
        <v>117</v>
      </c>
      <c r="C30" s="5" t="s">
        <v>1242</v>
      </c>
      <c r="D30" s="5" t="s">
        <v>341</v>
      </c>
      <c r="E30" s="4" t="s">
        <v>342</v>
      </c>
      <c r="F30" s="4" t="s">
        <v>177</v>
      </c>
      <c r="G30" s="6" t="s">
        <v>343</v>
      </c>
      <c r="H30" s="8">
        <v>0</v>
      </c>
      <c r="I30" s="5" t="s">
        <v>179</v>
      </c>
      <c r="J30" s="5" t="s">
        <v>194</v>
      </c>
      <c r="K30" s="5" t="s">
        <v>181</v>
      </c>
      <c r="L30" s="5" t="s">
        <v>218</v>
      </c>
      <c r="M30" s="8">
        <v>76</v>
      </c>
      <c r="N30" s="5" t="s">
        <v>199</v>
      </c>
    </row>
    <row r="31" spans="1:14" x14ac:dyDescent="0.25">
      <c r="A31" s="1"/>
      <c r="B31" s="5" t="s">
        <v>123</v>
      </c>
      <c r="C31" s="5" t="s">
        <v>344</v>
      </c>
      <c r="D31" s="5" t="s">
        <v>87</v>
      </c>
      <c r="E31" s="4" t="s">
        <v>176</v>
      </c>
      <c r="F31" s="4" t="s">
        <v>345</v>
      </c>
      <c r="G31" s="6" t="s">
        <v>1243</v>
      </c>
      <c r="H31" s="8">
        <v>0.47</v>
      </c>
      <c r="I31" s="5" t="s">
        <v>217</v>
      </c>
      <c r="J31" s="5" t="s">
        <v>194</v>
      </c>
      <c r="K31" s="5" t="s">
        <v>181</v>
      </c>
      <c r="L31" s="5" t="s">
        <v>182</v>
      </c>
      <c r="M31" s="8">
        <v>18792</v>
      </c>
      <c r="N31" s="5" t="s">
        <v>199</v>
      </c>
    </row>
    <row r="32" spans="1:14" x14ac:dyDescent="0.25">
      <c r="A32" s="1"/>
      <c r="B32" s="5" t="s">
        <v>123</v>
      </c>
      <c r="C32" s="5" t="s">
        <v>344</v>
      </c>
      <c r="D32" s="5" t="s">
        <v>341</v>
      </c>
      <c r="E32" s="4" t="s">
        <v>176</v>
      </c>
      <c r="F32" s="4" t="s">
        <v>347</v>
      </c>
      <c r="G32" s="6" t="s">
        <v>1243</v>
      </c>
      <c r="H32" s="8">
        <v>0.45</v>
      </c>
      <c r="I32" s="5" t="s">
        <v>217</v>
      </c>
      <c r="J32" s="5" t="s">
        <v>194</v>
      </c>
      <c r="K32" s="5" t="s">
        <v>181</v>
      </c>
      <c r="L32" s="5" t="s">
        <v>182</v>
      </c>
      <c r="M32" s="8">
        <v>18793</v>
      </c>
      <c r="N32" s="5" t="s">
        <v>199</v>
      </c>
    </row>
    <row r="33" spans="1:14" ht="25.5" x14ac:dyDescent="0.25">
      <c r="A33" s="1"/>
      <c r="B33" s="5" t="s">
        <v>353</v>
      </c>
      <c r="C33" s="5" t="s">
        <v>357</v>
      </c>
      <c r="D33" s="5" t="s">
        <v>61</v>
      </c>
      <c r="E33" s="4" t="s">
        <v>342</v>
      </c>
      <c r="F33" s="4" t="s">
        <v>177</v>
      </c>
      <c r="G33" s="6" t="s">
        <v>1244</v>
      </c>
      <c r="H33" s="8">
        <v>19.8</v>
      </c>
      <c r="I33" s="5" t="s">
        <v>179</v>
      </c>
      <c r="J33" s="5" t="s">
        <v>194</v>
      </c>
      <c r="K33" s="5" t="s">
        <v>181</v>
      </c>
      <c r="L33" s="5" t="s">
        <v>182</v>
      </c>
      <c r="M33" s="8">
        <v>20667</v>
      </c>
      <c r="N33" s="5" t="s">
        <v>199</v>
      </c>
    </row>
    <row r="34" spans="1:14" x14ac:dyDescent="0.25">
      <c r="A34" s="1"/>
      <c r="B34" s="5" t="s">
        <v>359</v>
      </c>
      <c r="C34" s="5" t="s">
        <v>360</v>
      </c>
      <c r="D34" s="5" t="s">
        <v>361</v>
      </c>
      <c r="E34" s="4" t="s">
        <v>362</v>
      </c>
      <c r="F34" s="4" t="s">
        <v>363</v>
      </c>
      <c r="G34" s="6" t="s">
        <v>364</v>
      </c>
      <c r="H34" s="8">
        <v>1.2</v>
      </c>
      <c r="I34" s="5" t="s">
        <v>179</v>
      </c>
      <c r="J34" s="5" t="s">
        <v>194</v>
      </c>
      <c r="K34" s="5" t="s">
        <v>181</v>
      </c>
      <c r="L34" s="5" t="s">
        <v>198</v>
      </c>
      <c r="M34" s="8">
        <v>20852</v>
      </c>
      <c r="N34" s="5" t="s">
        <v>199</v>
      </c>
    </row>
    <row r="35" spans="1:14" ht="25.5" x14ac:dyDescent="0.25">
      <c r="A35" s="1"/>
      <c r="B35" s="5" t="s">
        <v>359</v>
      </c>
      <c r="C35" s="5" t="s">
        <v>1245</v>
      </c>
      <c r="D35" s="5" t="s">
        <v>46</v>
      </c>
      <c r="E35" s="4" t="s">
        <v>176</v>
      </c>
      <c r="F35" s="4" t="s">
        <v>177</v>
      </c>
      <c r="G35" s="6" t="s">
        <v>366</v>
      </c>
      <c r="H35" s="8">
        <v>1.2</v>
      </c>
      <c r="I35" s="5" t="s">
        <v>179</v>
      </c>
      <c r="J35" s="5" t="s">
        <v>194</v>
      </c>
      <c r="K35" s="5" t="s">
        <v>181</v>
      </c>
      <c r="L35" s="5" t="s">
        <v>198</v>
      </c>
      <c r="M35" s="8">
        <v>18813</v>
      </c>
      <c r="N35" s="5" t="s">
        <v>199</v>
      </c>
    </row>
    <row r="36" spans="1:14" x14ac:dyDescent="0.25">
      <c r="A36" s="1"/>
      <c r="B36" s="5" t="s">
        <v>359</v>
      </c>
      <c r="C36" s="5" t="s">
        <v>367</v>
      </c>
      <c r="D36" s="5" t="s">
        <v>46</v>
      </c>
      <c r="E36" s="4" t="s">
        <v>176</v>
      </c>
      <c r="F36" s="4" t="s">
        <v>368</v>
      </c>
      <c r="G36" s="6" t="s">
        <v>369</v>
      </c>
      <c r="H36" s="8">
        <v>1.5</v>
      </c>
      <c r="I36" s="5" t="s">
        <v>179</v>
      </c>
      <c r="J36" s="5" t="s">
        <v>194</v>
      </c>
      <c r="K36" s="5" t="s">
        <v>181</v>
      </c>
      <c r="L36" s="5" t="s">
        <v>198</v>
      </c>
      <c r="M36" s="8">
        <v>13299</v>
      </c>
      <c r="N36" s="5" t="s">
        <v>199</v>
      </c>
    </row>
    <row r="37" spans="1:14" x14ac:dyDescent="0.25">
      <c r="A37" s="1"/>
      <c r="B37" s="5" t="s">
        <v>140</v>
      </c>
      <c r="C37" s="5" t="s">
        <v>455</v>
      </c>
      <c r="D37" s="5" t="s">
        <v>61</v>
      </c>
      <c r="E37" s="4" t="s">
        <v>176</v>
      </c>
      <c r="F37" s="4" t="s">
        <v>177</v>
      </c>
      <c r="G37" s="6" t="s">
        <v>1246</v>
      </c>
      <c r="H37" s="8">
        <v>724</v>
      </c>
      <c r="I37" s="5" t="s">
        <v>179</v>
      </c>
      <c r="J37" s="5" t="s">
        <v>194</v>
      </c>
      <c r="K37" s="5" t="s">
        <v>181</v>
      </c>
      <c r="L37" s="5" t="s">
        <v>198</v>
      </c>
      <c r="M37" s="8">
        <v>15214</v>
      </c>
      <c r="N37" s="5" t="s">
        <v>199</v>
      </c>
    </row>
    <row r="38" spans="1:14" x14ac:dyDescent="0.25">
      <c r="A38" s="1"/>
      <c r="B38" s="5" t="s">
        <v>140</v>
      </c>
      <c r="C38" s="5" t="s">
        <v>455</v>
      </c>
      <c r="D38" s="5" t="s">
        <v>61</v>
      </c>
      <c r="E38" s="4" t="s">
        <v>176</v>
      </c>
      <c r="F38" s="4" t="s">
        <v>177</v>
      </c>
      <c r="G38" s="6" t="s">
        <v>456</v>
      </c>
      <c r="H38" s="8">
        <v>724</v>
      </c>
      <c r="I38" s="5" t="s">
        <v>179</v>
      </c>
      <c r="J38" s="5" t="s">
        <v>194</v>
      </c>
      <c r="K38" s="5" t="s">
        <v>181</v>
      </c>
      <c r="L38" s="5" t="s">
        <v>198</v>
      </c>
      <c r="M38" s="8">
        <v>15214</v>
      </c>
      <c r="N38" s="5" t="s">
        <v>199</v>
      </c>
    </row>
    <row r="39" spans="1:14" x14ac:dyDescent="0.25">
      <c r="A39" s="1"/>
      <c r="B39" s="5" t="s">
        <v>140</v>
      </c>
      <c r="C39" s="5" t="s">
        <v>455</v>
      </c>
      <c r="D39" s="5" t="s">
        <v>460</v>
      </c>
      <c r="E39" s="4" t="s">
        <v>176</v>
      </c>
      <c r="F39" s="4" t="s">
        <v>177</v>
      </c>
      <c r="G39" s="6" t="s">
        <v>462</v>
      </c>
      <c r="H39" s="8">
        <v>180</v>
      </c>
      <c r="I39" s="5" t="s">
        <v>179</v>
      </c>
      <c r="J39" s="5" t="s">
        <v>194</v>
      </c>
      <c r="K39" s="5" t="s">
        <v>181</v>
      </c>
      <c r="L39" s="5" t="s">
        <v>198</v>
      </c>
      <c r="M39" s="8">
        <v>15215</v>
      </c>
      <c r="N39" s="5" t="s">
        <v>199</v>
      </c>
    </row>
    <row r="40" spans="1:14" x14ac:dyDescent="0.25">
      <c r="A40" s="1"/>
      <c r="B40" s="5" t="s">
        <v>140</v>
      </c>
      <c r="C40" s="5" t="s">
        <v>455</v>
      </c>
      <c r="D40" s="5" t="s">
        <v>460</v>
      </c>
      <c r="E40" s="4" t="s">
        <v>176</v>
      </c>
      <c r="F40" s="4" t="s">
        <v>177</v>
      </c>
      <c r="G40" s="6" t="s">
        <v>1247</v>
      </c>
      <c r="H40" s="8">
        <v>180</v>
      </c>
      <c r="I40" s="5" t="s">
        <v>179</v>
      </c>
      <c r="J40" s="5" t="s">
        <v>194</v>
      </c>
      <c r="K40" s="5" t="s">
        <v>181</v>
      </c>
      <c r="L40" s="5" t="s">
        <v>198</v>
      </c>
      <c r="M40" s="8">
        <v>15215</v>
      </c>
      <c r="N40" s="5" t="s">
        <v>199</v>
      </c>
    </row>
    <row r="41" spans="1:14" x14ac:dyDescent="0.25">
      <c r="A41" s="1"/>
      <c r="B41" s="5" t="s">
        <v>140</v>
      </c>
      <c r="C41" s="5" t="s">
        <v>455</v>
      </c>
      <c r="D41" s="5" t="s">
        <v>463</v>
      </c>
      <c r="E41" s="4" t="s">
        <v>176</v>
      </c>
      <c r="F41" s="4" t="s">
        <v>177</v>
      </c>
      <c r="G41" s="6" t="s">
        <v>1248</v>
      </c>
      <c r="H41" s="8">
        <v>180</v>
      </c>
      <c r="I41" s="5" t="s">
        <v>179</v>
      </c>
      <c r="J41" s="5" t="s">
        <v>194</v>
      </c>
      <c r="K41" s="5" t="s">
        <v>181</v>
      </c>
      <c r="L41" s="5" t="s">
        <v>198</v>
      </c>
      <c r="M41" s="8">
        <v>15218</v>
      </c>
      <c r="N41" s="5" t="s">
        <v>199</v>
      </c>
    </row>
    <row r="42" spans="1:14" x14ac:dyDescent="0.25">
      <c r="A42" s="1"/>
      <c r="B42" s="5" t="s">
        <v>140</v>
      </c>
      <c r="C42" s="5" t="s">
        <v>455</v>
      </c>
      <c r="D42" s="5" t="s">
        <v>467</v>
      </c>
      <c r="E42" s="4" t="s">
        <v>342</v>
      </c>
      <c r="F42" s="4" t="s">
        <v>177</v>
      </c>
      <c r="G42" s="6" t="s">
        <v>1249</v>
      </c>
      <c r="H42" s="8">
        <v>180</v>
      </c>
      <c r="I42" s="5" t="s">
        <v>179</v>
      </c>
      <c r="J42" s="5" t="s">
        <v>194</v>
      </c>
      <c r="K42" s="5" t="s">
        <v>181</v>
      </c>
      <c r="L42" s="5" t="s">
        <v>198</v>
      </c>
      <c r="M42" s="8">
        <v>15217</v>
      </c>
      <c r="N42" s="5" t="s">
        <v>199</v>
      </c>
    </row>
    <row r="43" spans="1:14" x14ac:dyDescent="0.25">
      <c r="A43" s="1"/>
      <c r="B43" s="5" t="s">
        <v>44</v>
      </c>
      <c r="C43" s="5" t="s">
        <v>484</v>
      </c>
      <c r="D43" s="5" t="s">
        <v>87</v>
      </c>
      <c r="E43" s="4" t="s">
        <v>176</v>
      </c>
      <c r="F43" s="4" t="s">
        <v>177</v>
      </c>
      <c r="G43" s="6" t="s">
        <v>485</v>
      </c>
      <c r="H43" s="8">
        <v>12</v>
      </c>
      <c r="I43" s="5" t="s">
        <v>179</v>
      </c>
      <c r="J43" s="5" t="s">
        <v>194</v>
      </c>
      <c r="K43" s="5" t="s">
        <v>181</v>
      </c>
      <c r="L43" s="5" t="s">
        <v>198</v>
      </c>
      <c r="M43" s="8">
        <v>41</v>
      </c>
      <c r="N43" s="5" t="s">
        <v>199</v>
      </c>
    </row>
    <row r="44" spans="1:14" ht="25.5" x14ac:dyDescent="0.25">
      <c r="A44" s="1"/>
      <c r="B44" s="5" t="s">
        <v>44</v>
      </c>
      <c r="C44" s="5" t="s">
        <v>486</v>
      </c>
      <c r="D44" s="5" t="s">
        <v>61</v>
      </c>
      <c r="E44" s="4" t="s">
        <v>176</v>
      </c>
      <c r="F44" s="4" t="s">
        <v>177</v>
      </c>
      <c r="G44" s="6" t="s">
        <v>1233</v>
      </c>
      <c r="H44" s="8">
        <v>0</v>
      </c>
      <c r="I44" s="5" t="s">
        <v>217</v>
      </c>
      <c r="J44" s="5" t="s">
        <v>194</v>
      </c>
      <c r="K44" s="5" t="s">
        <v>181</v>
      </c>
      <c r="L44" s="5" t="s">
        <v>182</v>
      </c>
      <c r="M44" s="8">
        <v>283</v>
      </c>
      <c r="N44" s="5" t="s">
        <v>199</v>
      </c>
    </row>
    <row r="45" spans="1:14" x14ac:dyDescent="0.25">
      <c r="A45" s="1"/>
      <c r="B45" s="5" t="s">
        <v>44</v>
      </c>
      <c r="C45" s="5" t="s">
        <v>487</v>
      </c>
      <c r="D45" s="5" t="s">
        <v>46</v>
      </c>
      <c r="E45" s="4" t="s">
        <v>488</v>
      </c>
      <c r="F45" s="4" t="s">
        <v>489</v>
      </c>
      <c r="G45" s="6" t="s">
        <v>490</v>
      </c>
      <c r="H45" s="8">
        <v>21</v>
      </c>
      <c r="I45" s="5" t="s">
        <v>179</v>
      </c>
      <c r="J45" s="5" t="s">
        <v>194</v>
      </c>
      <c r="K45" s="5" t="s">
        <v>181</v>
      </c>
      <c r="L45" s="5" t="s">
        <v>218</v>
      </c>
      <c r="M45" s="8">
        <v>50</v>
      </c>
      <c r="N45"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49" activePane="bottomRight" state="frozen"/>
      <selection pane="topRight" activeCell="C1" sqref="C1"/>
      <selection pane="bottomLeft" activeCell="A7" sqref="A7"/>
      <selection pane="bottomRight" activeCell="K50" sqref="K50"/>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18" t="s">
        <v>55</v>
      </c>
      <c r="C3" s="193"/>
      <c r="D3" s="193"/>
      <c r="E3" s="219" t="s">
        <v>1250</v>
      </c>
      <c r="F3" s="219"/>
      <c r="G3" s="219"/>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1252</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1253</v>
      </c>
      <c r="GM3" s="1"/>
      <c r="GN3" s="1"/>
      <c r="GO3" s="1"/>
      <c r="GP3" s="1"/>
      <c r="GQ3" s="1"/>
      <c r="GR3" s="1"/>
      <c r="GS3" s="1"/>
      <c r="GT3" s="1"/>
      <c r="GU3" s="88" t="s">
        <v>1254</v>
      </c>
      <c r="GV3" s="1"/>
      <c r="GW3" s="1"/>
      <c r="GX3" s="1"/>
      <c r="GY3" s="1"/>
      <c r="GZ3" s="1"/>
      <c r="HA3" s="1"/>
      <c r="HB3" s="1"/>
      <c r="HC3" s="1"/>
      <c r="HD3" s="1"/>
      <c r="HE3" s="88" t="s">
        <v>909</v>
      </c>
      <c r="HF3" s="1"/>
      <c r="HG3" s="1"/>
    </row>
    <row r="4" spans="1:215" ht="0" hidden="1" customHeight="1" x14ac:dyDescent="0.25">
      <c r="A4" s="1"/>
      <c r="B4" s="89" t="s">
        <v>1255</v>
      </c>
      <c r="C4" s="220" t="s">
        <v>1256</v>
      </c>
      <c r="D4" s="221"/>
      <c r="E4" s="220" t="s">
        <v>72</v>
      </c>
      <c r="F4" s="222"/>
      <c r="G4" s="222"/>
      <c r="H4" s="221"/>
      <c r="I4" s="220" t="s">
        <v>1257</v>
      </c>
      <c r="J4" s="221"/>
      <c r="K4" s="220" t="s">
        <v>1258</v>
      </c>
      <c r="L4" s="221"/>
      <c r="M4" s="220" t="s">
        <v>103</v>
      </c>
      <c r="N4" s="222"/>
      <c r="O4" s="222"/>
      <c r="P4" s="222"/>
      <c r="Q4" s="222"/>
      <c r="R4" s="222"/>
      <c r="S4" s="222"/>
      <c r="T4" s="221"/>
      <c r="U4" s="220" t="s">
        <v>553</v>
      </c>
      <c r="V4" s="222"/>
      <c r="W4" s="222"/>
      <c r="X4" s="221"/>
      <c r="Y4" s="223" t="s">
        <v>1259</v>
      </c>
      <c r="Z4" s="220" t="s">
        <v>1260</v>
      </c>
      <c r="AA4" s="221"/>
      <c r="AB4" s="220" t="s">
        <v>23</v>
      </c>
      <c r="AC4" s="222"/>
      <c r="AD4" s="222"/>
      <c r="AE4" s="222"/>
      <c r="AF4" s="222"/>
      <c r="AG4" s="222"/>
      <c r="AH4" s="221"/>
      <c r="AI4" s="223" t="s">
        <v>1261</v>
      </c>
      <c r="AJ4" s="223" t="s">
        <v>1262</v>
      </c>
      <c r="AK4" s="223" t="s">
        <v>1263</v>
      </c>
      <c r="AL4" s="220" t="s">
        <v>1264</v>
      </c>
      <c r="AM4" s="221"/>
      <c r="AN4" s="220" t="s">
        <v>1265</v>
      </c>
      <c r="AO4" s="221"/>
      <c r="AP4" s="223" t="s">
        <v>1266</v>
      </c>
      <c r="AQ4" s="220" t="s">
        <v>1267</v>
      </c>
      <c r="AR4" s="221"/>
      <c r="AS4" s="223" t="s">
        <v>1268</v>
      </c>
      <c r="AT4" s="223" t="s">
        <v>1269</v>
      </c>
      <c r="AU4" s="223" t="s">
        <v>1270</v>
      </c>
      <c r="AV4" s="220" t="s">
        <v>95</v>
      </c>
      <c r="AW4" s="222"/>
      <c r="AX4" s="221"/>
      <c r="AY4" s="220" t="s">
        <v>44</v>
      </c>
      <c r="AZ4" s="222"/>
      <c r="BA4" s="222"/>
      <c r="BB4" s="222"/>
      <c r="BC4" s="222"/>
      <c r="BD4" s="222"/>
      <c r="BE4" s="222"/>
      <c r="BF4" s="222"/>
      <c r="BG4" s="221"/>
      <c r="BH4" s="223" t="s">
        <v>648</v>
      </c>
      <c r="BI4" s="220" t="s">
        <v>75</v>
      </c>
      <c r="BJ4" s="222"/>
      <c r="BK4" s="221"/>
      <c r="BL4" s="220" t="s">
        <v>79</v>
      </c>
      <c r="BM4" s="222"/>
      <c r="BN4" s="222"/>
      <c r="BO4" s="222"/>
      <c r="BP4" s="222"/>
      <c r="BQ4" s="222"/>
      <c r="BR4" s="222"/>
      <c r="BS4" s="222"/>
      <c r="BT4" s="222"/>
      <c r="BU4" s="222"/>
      <c r="BV4" s="222"/>
      <c r="BW4" s="222"/>
      <c r="BX4" s="222"/>
      <c r="BY4" s="221"/>
      <c r="BZ4" s="220" t="s">
        <v>1271</v>
      </c>
      <c r="CA4" s="221"/>
      <c r="CB4" s="220" t="s">
        <v>123</v>
      </c>
      <c r="CC4" s="222"/>
      <c r="CD4" s="222"/>
      <c r="CE4" s="222"/>
      <c r="CF4" s="222"/>
      <c r="CG4" s="222"/>
      <c r="CH4" s="222"/>
      <c r="CI4" s="222"/>
      <c r="CJ4" s="222"/>
      <c r="CK4" s="222"/>
      <c r="CL4" s="222"/>
      <c r="CM4" s="221"/>
      <c r="CN4" s="220" t="s">
        <v>140</v>
      </c>
      <c r="CO4" s="222"/>
      <c r="CP4" s="222"/>
      <c r="CQ4" s="221"/>
      <c r="CR4" s="220" t="s">
        <v>1272</v>
      </c>
      <c r="CS4" s="221"/>
      <c r="CT4" s="220" t="s">
        <v>1273</v>
      </c>
      <c r="CU4" s="222"/>
      <c r="CV4" s="221"/>
      <c r="CW4" s="220" t="s">
        <v>1274</v>
      </c>
      <c r="CX4" s="222"/>
      <c r="CY4" s="222"/>
      <c r="CZ4" s="221"/>
      <c r="DA4" s="220" t="s">
        <v>1275</v>
      </c>
      <c r="DB4" s="222"/>
      <c r="DC4" s="222"/>
      <c r="DD4" s="222"/>
      <c r="DE4" s="222"/>
      <c r="DF4" s="222"/>
      <c r="DG4" s="222"/>
      <c r="DH4" s="222"/>
      <c r="DI4" s="222"/>
      <c r="DJ4" s="222"/>
      <c r="DK4" s="222"/>
      <c r="DL4" s="221"/>
      <c r="DM4" s="220" t="s">
        <v>1276</v>
      </c>
      <c r="DN4" s="222"/>
      <c r="DO4" s="222"/>
      <c r="DP4" s="221"/>
      <c r="DQ4" s="220" t="s">
        <v>1277</v>
      </c>
      <c r="DR4" s="222"/>
      <c r="DS4" s="222"/>
      <c r="DT4" s="221"/>
      <c r="DU4" s="223"/>
      <c r="DV4" s="220" t="s">
        <v>1278</v>
      </c>
      <c r="DW4" s="222"/>
      <c r="DX4" s="222"/>
      <c r="DY4" s="222"/>
      <c r="DZ4" s="222"/>
      <c r="EA4" s="221"/>
      <c r="EB4" s="1"/>
      <c r="EC4" s="223" t="s">
        <v>1279</v>
      </c>
      <c r="ED4" s="223" t="s">
        <v>1280</v>
      </c>
      <c r="EE4" s="223" t="s">
        <v>1281</v>
      </c>
      <c r="EF4" s="223" t="s">
        <v>1282</v>
      </c>
      <c r="EG4" s="223" t="s">
        <v>1283</v>
      </c>
      <c r="EH4" s="223" t="s">
        <v>1284</v>
      </c>
      <c r="EI4" s="223" t="s">
        <v>1285</v>
      </c>
      <c r="EJ4" s="220" t="s">
        <v>1257</v>
      </c>
      <c r="EK4" s="221"/>
      <c r="EL4" s="223" t="s">
        <v>1286</v>
      </c>
      <c r="EM4" s="223" t="s">
        <v>1287</v>
      </c>
      <c r="EN4" s="223" t="s">
        <v>1288</v>
      </c>
      <c r="EO4" s="223" t="s">
        <v>1289</v>
      </c>
      <c r="EP4" s="223" t="s">
        <v>1290</v>
      </c>
      <c r="EQ4" s="223" t="s">
        <v>1291</v>
      </c>
      <c r="ER4" s="223" t="s">
        <v>1292</v>
      </c>
      <c r="ES4" s="223" t="s">
        <v>1293</v>
      </c>
      <c r="ET4" s="223" t="s">
        <v>1294</v>
      </c>
      <c r="EU4" s="223" t="s">
        <v>1295</v>
      </c>
      <c r="EV4" s="223" t="s">
        <v>1296</v>
      </c>
      <c r="EW4" s="223" t="s">
        <v>1297</v>
      </c>
      <c r="EX4" s="220" t="s">
        <v>359</v>
      </c>
      <c r="EY4" s="222"/>
      <c r="EZ4" s="222"/>
      <c r="FA4" s="221"/>
      <c r="FB4" s="223" t="s">
        <v>1298</v>
      </c>
      <c r="FC4" s="223" t="s">
        <v>1299</v>
      </c>
      <c r="FD4" s="223" t="s">
        <v>1300</v>
      </c>
      <c r="FE4" s="223" t="s">
        <v>1301</v>
      </c>
      <c r="FF4" s="223" t="s">
        <v>1302</v>
      </c>
      <c r="FG4" s="223" t="s">
        <v>1303</v>
      </c>
      <c r="FH4" s="223" t="s">
        <v>1304</v>
      </c>
      <c r="FI4" s="220" t="s">
        <v>249</v>
      </c>
      <c r="FJ4" s="222"/>
      <c r="FK4" s="222"/>
      <c r="FL4" s="221"/>
      <c r="FM4" s="223" t="s">
        <v>1305</v>
      </c>
      <c r="FN4" s="220" t="s">
        <v>1306</v>
      </c>
      <c r="FO4" s="221"/>
      <c r="FP4" s="220" t="s">
        <v>79</v>
      </c>
      <c r="FQ4" s="222"/>
      <c r="FR4" s="222"/>
      <c r="FS4" s="222"/>
      <c r="FT4" s="221"/>
      <c r="FU4" s="220" t="s">
        <v>1307</v>
      </c>
      <c r="FV4" s="221"/>
      <c r="FW4" s="220" t="s">
        <v>586</v>
      </c>
      <c r="FX4" s="222"/>
      <c r="FY4" s="222"/>
      <c r="FZ4" s="221"/>
      <c r="GA4" s="223" t="s">
        <v>1308</v>
      </c>
      <c r="GB4" s="223" t="s">
        <v>1309</v>
      </c>
      <c r="GC4" s="220" t="s">
        <v>123</v>
      </c>
      <c r="GD4" s="222"/>
      <c r="GE4" s="222"/>
      <c r="GF4" s="222"/>
      <c r="GG4" s="221"/>
      <c r="GH4" s="223" t="s">
        <v>1310</v>
      </c>
      <c r="GI4" s="220" t="s">
        <v>1311</v>
      </c>
      <c r="GJ4" s="221"/>
      <c r="GK4" s="1"/>
      <c r="GL4" s="223" t="s">
        <v>1279</v>
      </c>
      <c r="GM4" s="220" t="s">
        <v>1312</v>
      </c>
      <c r="GN4" s="221"/>
      <c r="GO4" s="220" t="s">
        <v>1313</v>
      </c>
      <c r="GP4" s="221"/>
      <c r="GQ4" s="223" t="s">
        <v>1286</v>
      </c>
      <c r="GR4" s="223" t="s">
        <v>1300</v>
      </c>
      <c r="GS4" s="223" t="s">
        <v>1301</v>
      </c>
      <c r="GT4" s="1"/>
      <c r="GU4" s="223" t="s">
        <v>1314</v>
      </c>
      <c r="GV4" s="223" t="s">
        <v>1261</v>
      </c>
      <c r="GW4" s="223" t="s">
        <v>1315</v>
      </c>
      <c r="GX4" s="223" t="s">
        <v>1316</v>
      </c>
      <c r="GY4" s="223" t="s">
        <v>1317</v>
      </c>
      <c r="GZ4" s="223" t="s">
        <v>1318</v>
      </c>
      <c r="HA4" s="223" t="s">
        <v>1319</v>
      </c>
      <c r="HB4" s="220" t="s">
        <v>1311</v>
      </c>
      <c r="HC4" s="221"/>
      <c r="HD4" s="1"/>
      <c r="HE4" s="220" t="s">
        <v>1277</v>
      </c>
      <c r="HF4" s="222"/>
      <c r="HG4" s="221"/>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1320</v>
      </c>
      <c r="C6" s="95" t="s">
        <v>601</v>
      </c>
      <c r="D6" s="96" t="s">
        <v>602</v>
      </c>
      <c r="E6" s="95" t="s">
        <v>261</v>
      </c>
      <c r="F6" s="97" t="s">
        <v>603</v>
      </c>
      <c r="G6" s="97" t="s">
        <v>604</v>
      </c>
      <c r="H6" s="96" t="s">
        <v>605</v>
      </c>
      <c r="I6" s="95" t="s">
        <v>606</v>
      </c>
      <c r="J6" s="96" t="s">
        <v>607</v>
      </c>
      <c r="K6" s="95" t="s">
        <v>608</v>
      </c>
      <c r="L6" s="96" t="s">
        <v>609</v>
      </c>
      <c r="M6" s="95" t="s">
        <v>610</v>
      </c>
      <c r="N6" s="97" t="s">
        <v>611</v>
      </c>
      <c r="O6" s="97" t="s">
        <v>612</v>
      </c>
      <c r="P6" s="97" t="s">
        <v>613</v>
      </c>
      <c r="Q6" s="97" t="s">
        <v>614</v>
      </c>
      <c r="R6" s="97" t="s">
        <v>615</v>
      </c>
      <c r="S6" s="97" t="s">
        <v>616</v>
      </c>
      <c r="T6" s="96" t="s">
        <v>617</v>
      </c>
      <c r="U6" s="95" t="s">
        <v>618</v>
      </c>
      <c r="V6" s="97" t="s">
        <v>619</v>
      </c>
      <c r="W6" s="97" t="s">
        <v>620</v>
      </c>
      <c r="X6" s="96" t="s">
        <v>621</v>
      </c>
      <c r="Y6" s="94" t="s">
        <v>622</v>
      </c>
      <c r="Z6" s="95" t="s">
        <v>623</v>
      </c>
      <c r="AA6" s="96" t="s">
        <v>255</v>
      </c>
      <c r="AB6" s="95" t="s">
        <v>624</v>
      </c>
      <c r="AC6" s="97" t="s">
        <v>237</v>
      </c>
      <c r="AD6" s="97" t="s">
        <v>625</v>
      </c>
      <c r="AE6" s="97" t="s">
        <v>626</v>
      </c>
      <c r="AF6" s="97" t="s">
        <v>627</v>
      </c>
      <c r="AG6" s="97" t="s">
        <v>628</v>
      </c>
      <c r="AH6" s="96" t="s">
        <v>629</v>
      </c>
      <c r="AI6" s="94" t="s">
        <v>630</v>
      </c>
      <c r="AJ6" s="94" t="s">
        <v>631</v>
      </c>
      <c r="AK6" s="94" t="s">
        <v>310</v>
      </c>
      <c r="AL6" s="95" t="s">
        <v>632</v>
      </c>
      <c r="AM6" s="96" t="s">
        <v>633</v>
      </c>
      <c r="AN6" s="95" t="s">
        <v>634</v>
      </c>
      <c r="AO6" s="96" t="s">
        <v>635</v>
      </c>
      <c r="AP6" s="94" t="s">
        <v>114</v>
      </c>
      <c r="AQ6" s="95" t="s">
        <v>636</v>
      </c>
      <c r="AR6" s="96" t="s">
        <v>210</v>
      </c>
      <c r="AS6" s="94" t="s">
        <v>637</v>
      </c>
      <c r="AT6" s="94" t="s">
        <v>638</v>
      </c>
      <c r="AU6" s="94" t="s">
        <v>639</v>
      </c>
      <c r="AV6" s="95" t="s">
        <v>640</v>
      </c>
      <c r="AW6" s="97" t="s">
        <v>641</v>
      </c>
      <c r="AX6" s="96" t="s">
        <v>642</v>
      </c>
      <c r="AY6" s="95" t="s">
        <v>487</v>
      </c>
      <c r="AZ6" s="97" t="s">
        <v>486</v>
      </c>
      <c r="BA6" s="97" t="s">
        <v>410</v>
      </c>
      <c r="BB6" s="97" t="s">
        <v>484</v>
      </c>
      <c r="BC6" s="97" t="s">
        <v>643</v>
      </c>
      <c r="BD6" s="97" t="s">
        <v>644</v>
      </c>
      <c r="BE6" s="97" t="s">
        <v>645</v>
      </c>
      <c r="BF6" s="97" t="s">
        <v>646</v>
      </c>
      <c r="BG6" s="96" t="s">
        <v>647</v>
      </c>
      <c r="BH6" s="94" t="s">
        <v>648</v>
      </c>
      <c r="BI6" s="95" t="s">
        <v>649</v>
      </c>
      <c r="BJ6" s="97" t="s">
        <v>650</v>
      </c>
      <c r="BK6" s="96" t="s">
        <v>651</v>
      </c>
      <c r="BL6" s="95" t="s">
        <v>652</v>
      </c>
      <c r="BM6" s="97" t="s">
        <v>653</v>
      </c>
      <c r="BN6" s="97" t="s">
        <v>654</v>
      </c>
      <c r="BO6" s="97" t="s">
        <v>655</v>
      </c>
      <c r="BP6" s="97" t="s">
        <v>656</v>
      </c>
      <c r="BQ6" s="97" t="s">
        <v>657</v>
      </c>
      <c r="BR6" s="97" t="s">
        <v>658</v>
      </c>
      <c r="BS6" s="97" t="s">
        <v>659</v>
      </c>
      <c r="BT6" s="97" t="s">
        <v>660</v>
      </c>
      <c r="BU6" s="97" t="s">
        <v>661</v>
      </c>
      <c r="BV6" s="97" t="s">
        <v>662</v>
      </c>
      <c r="BW6" s="97" t="s">
        <v>663</v>
      </c>
      <c r="BX6" s="97" t="s">
        <v>664</v>
      </c>
      <c r="BY6" s="96" t="s">
        <v>665</v>
      </c>
      <c r="BZ6" s="95" t="s">
        <v>666</v>
      </c>
      <c r="CA6" s="96" t="s">
        <v>667</v>
      </c>
      <c r="CB6" s="95" t="s">
        <v>668</v>
      </c>
      <c r="CC6" s="97" t="s">
        <v>669</v>
      </c>
      <c r="CD6" s="97" t="s">
        <v>670</v>
      </c>
      <c r="CE6" s="97" t="s">
        <v>671</v>
      </c>
      <c r="CF6" s="97" t="s">
        <v>672</v>
      </c>
      <c r="CG6" s="97" t="s">
        <v>673</v>
      </c>
      <c r="CH6" s="97" t="s">
        <v>674</v>
      </c>
      <c r="CI6" s="97" t="s">
        <v>675</v>
      </c>
      <c r="CJ6" s="97" t="s">
        <v>676</v>
      </c>
      <c r="CK6" s="97" t="s">
        <v>677</v>
      </c>
      <c r="CL6" s="97" t="s">
        <v>678</v>
      </c>
      <c r="CM6" s="96" t="s">
        <v>679</v>
      </c>
      <c r="CN6" s="95" t="s">
        <v>680</v>
      </c>
      <c r="CO6" s="97" t="s">
        <v>681</v>
      </c>
      <c r="CP6" s="97" t="s">
        <v>682</v>
      </c>
      <c r="CQ6" s="96" t="s">
        <v>683</v>
      </c>
      <c r="CR6" s="95" t="s">
        <v>684</v>
      </c>
      <c r="CS6" s="96" t="s">
        <v>685</v>
      </c>
      <c r="CT6" s="95" t="s">
        <v>1321</v>
      </c>
      <c r="CU6" s="97" t="s">
        <v>1322</v>
      </c>
      <c r="CV6" s="96" t="s">
        <v>1323</v>
      </c>
      <c r="CW6" s="95" t="s">
        <v>1324</v>
      </c>
      <c r="CX6" s="97" t="s">
        <v>1325</v>
      </c>
      <c r="CY6" s="97" t="s">
        <v>1326</v>
      </c>
      <c r="CZ6" s="96" t="s">
        <v>1327</v>
      </c>
      <c r="DA6" s="95" t="s">
        <v>1328</v>
      </c>
      <c r="DB6" s="97" t="s">
        <v>1329</v>
      </c>
      <c r="DC6" s="97" t="s">
        <v>1330</v>
      </c>
      <c r="DD6" s="97" t="s">
        <v>1331</v>
      </c>
      <c r="DE6" s="97" t="s">
        <v>1332</v>
      </c>
      <c r="DF6" s="97" t="s">
        <v>1333</v>
      </c>
      <c r="DG6" s="97" t="s">
        <v>1334</v>
      </c>
      <c r="DH6" s="97" t="s">
        <v>1335</v>
      </c>
      <c r="DI6" s="97" t="s">
        <v>1336</v>
      </c>
      <c r="DJ6" s="97" t="s">
        <v>1337</v>
      </c>
      <c r="DK6" s="97" t="s">
        <v>1338</v>
      </c>
      <c r="DL6" s="96" t="s">
        <v>1339</v>
      </c>
      <c r="DM6" s="95" t="s">
        <v>1340</v>
      </c>
      <c r="DN6" s="97" t="s">
        <v>1341</v>
      </c>
      <c r="DO6" s="97" t="s">
        <v>1342</v>
      </c>
      <c r="DP6" s="96" t="s">
        <v>1343</v>
      </c>
      <c r="DQ6" s="95" t="s">
        <v>1344</v>
      </c>
      <c r="DR6" s="97" t="s">
        <v>1345</v>
      </c>
      <c r="DS6" s="97" t="s">
        <v>1346</v>
      </c>
      <c r="DT6" s="96" t="s">
        <v>1347</v>
      </c>
      <c r="DU6" s="94" t="s">
        <v>1348</v>
      </c>
      <c r="DV6" s="95" t="s">
        <v>1349</v>
      </c>
      <c r="DW6" s="97" t="s">
        <v>1350</v>
      </c>
      <c r="DX6" s="97" t="s">
        <v>1351</v>
      </c>
      <c r="DY6" s="97" t="s">
        <v>1352</v>
      </c>
      <c r="DZ6" s="97" t="s">
        <v>1353</v>
      </c>
      <c r="EA6" s="96" t="s">
        <v>1354</v>
      </c>
      <c r="EB6" s="1"/>
      <c r="EC6" s="94" t="s">
        <v>738</v>
      </c>
      <c r="ED6" s="94" t="s">
        <v>686</v>
      </c>
      <c r="EE6" s="94" t="s">
        <v>687</v>
      </c>
      <c r="EF6" s="94" t="s">
        <v>688</v>
      </c>
      <c r="EG6" s="94" t="s">
        <v>689</v>
      </c>
      <c r="EH6" s="94" t="s">
        <v>690</v>
      </c>
      <c r="EI6" s="94" t="s">
        <v>357</v>
      </c>
      <c r="EJ6" s="95" t="s">
        <v>691</v>
      </c>
      <c r="EK6" s="96" t="s">
        <v>692</v>
      </c>
      <c r="EL6" s="94" t="s">
        <v>743</v>
      </c>
      <c r="EM6" s="94" t="s">
        <v>693</v>
      </c>
      <c r="EN6" s="94" t="s">
        <v>694</v>
      </c>
      <c r="EO6" s="94" t="s">
        <v>695</v>
      </c>
      <c r="EP6" s="94" t="s">
        <v>696</v>
      </c>
      <c r="EQ6" s="94" t="s">
        <v>697</v>
      </c>
      <c r="ER6" s="94" t="s">
        <v>698</v>
      </c>
      <c r="ES6" s="94" t="s">
        <v>699</v>
      </c>
      <c r="ET6" s="94" t="s">
        <v>700</v>
      </c>
      <c r="EU6" s="94" t="s">
        <v>701</v>
      </c>
      <c r="EV6" s="94" t="s">
        <v>702</v>
      </c>
      <c r="EW6" s="94" t="s">
        <v>703</v>
      </c>
      <c r="EX6" s="95" t="s">
        <v>367</v>
      </c>
      <c r="EY6" s="97" t="s">
        <v>704</v>
      </c>
      <c r="EZ6" s="97" t="s">
        <v>705</v>
      </c>
      <c r="FA6" s="96" t="s">
        <v>706</v>
      </c>
      <c r="FB6" s="94" t="s">
        <v>707</v>
      </c>
      <c r="FC6" s="94" t="s">
        <v>708</v>
      </c>
      <c r="FD6" s="94" t="s">
        <v>744</v>
      </c>
      <c r="FE6" s="94" t="s">
        <v>745</v>
      </c>
      <c r="FF6" s="94" t="s">
        <v>709</v>
      </c>
      <c r="FG6" s="94" t="s">
        <v>710</v>
      </c>
      <c r="FH6" s="94" t="s">
        <v>196</v>
      </c>
      <c r="FI6" s="95" t="s">
        <v>711</v>
      </c>
      <c r="FJ6" s="97" t="s">
        <v>712</v>
      </c>
      <c r="FK6" s="97" t="s">
        <v>713</v>
      </c>
      <c r="FL6" s="96" t="s">
        <v>714</v>
      </c>
      <c r="FM6" s="94" t="s">
        <v>715</v>
      </c>
      <c r="FN6" s="95" t="s">
        <v>716</v>
      </c>
      <c r="FO6" s="96" t="s">
        <v>717</v>
      </c>
      <c r="FP6" s="95" t="s">
        <v>718</v>
      </c>
      <c r="FQ6" s="97" t="s">
        <v>719</v>
      </c>
      <c r="FR6" s="97" t="s">
        <v>720</v>
      </c>
      <c r="FS6" s="97" t="s">
        <v>721</v>
      </c>
      <c r="FT6" s="96" t="s">
        <v>722</v>
      </c>
      <c r="FU6" s="95" t="s">
        <v>723</v>
      </c>
      <c r="FV6" s="96" t="s">
        <v>724</v>
      </c>
      <c r="FW6" s="95" t="s">
        <v>725</v>
      </c>
      <c r="FX6" s="97" t="s">
        <v>726</v>
      </c>
      <c r="FY6" s="97" t="s">
        <v>727</v>
      </c>
      <c r="FZ6" s="96" t="s">
        <v>728</v>
      </c>
      <c r="GA6" s="94" t="s">
        <v>729</v>
      </c>
      <c r="GB6" s="94" t="s">
        <v>730</v>
      </c>
      <c r="GC6" s="95" t="s">
        <v>731</v>
      </c>
      <c r="GD6" s="97" t="s">
        <v>732</v>
      </c>
      <c r="GE6" s="97" t="s">
        <v>733</v>
      </c>
      <c r="GF6" s="97" t="s">
        <v>734</v>
      </c>
      <c r="GG6" s="96" t="s">
        <v>735</v>
      </c>
      <c r="GH6" s="94" t="s">
        <v>434</v>
      </c>
      <c r="GI6" s="95" t="s">
        <v>736</v>
      </c>
      <c r="GJ6" s="96" t="s">
        <v>737</v>
      </c>
      <c r="GK6" s="1"/>
      <c r="GL6" s="94" t="s">
        <v>738</v>
      </c>
      <c r="GM6" s="95" t="s">
        <v>739</v>
      </c>
      <c r="GN6" s="96" t="s">
        <v>740</v>
      </c>
      <c r="GO6" s="95" t="s">
        <v>741</v>
      </c>
      <c r="GP6" s="96" t="s">
        <v>742</v>
      </c>
      <c r="GQ6" s="94" t="s">
        <v>743</v>
      </c>
      <c r="GR6" s="94" t="s">
        <v>744</v>
      </c>
      <c r="GS6" s="94" t="s">
        <v>745</v>
      </c>
      <c r="GT6" s="1"/>
      <c r="GU6" s="94" t="s">
        <v>747</v>
      </c>
      <c r="GV6" s="94" t="s">
        <v>748</v>
      </c>
      <c r="GW6" s="94" t="s">
        <v>749</v>
      </c>
      <c r="GX6" s="94" t="s">
        <v>750</v>
      </c>
      <c r="GY6" s="94" t="s">
        <v>751</v>
      </c>
      <c r="GZ6" s="94" t="s">
        <v>752</v>
      </c>
      <c r="HA6" s="94" t="s">
        <v>753</v>
      </c>
      <c r="HB6" s="95" t="s">
        <v>754</v>
      </c>
      <c r="HC6" s="96" t="s">
        <v>755</v>
      </c>
      <c r="HD6" s="1"/>
      <c r="HE6" s="95" t="s">
        <v>1355</v>
      </c>
      <c r="HF6" s="97" t="s">
        <v>1356</v>
      </c>
      <c r="HG6" s="96" t="s">
        <v>1357</v>
      </c>
    </row>
    <row r="7" spans="1:215" x14ac:dyDescent="0.25">
      <c r="A7" s="1"/>
      <c r="B7" s="98" t="s">
        <v>756</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803.38304000000005</v>
      </c>
      <c r="BT7" s="101"/>
      <c r="BU7" s="101"/>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c r="CO7" s="101"/>
      <c r="CP7" s="101"/>
      <c r="CQ7" s="100"/>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3326.62032</v>
      </c>
      <c r="HF7" s="101">
        <v>3264.86177</v>
      </c>
      <c r="HG7" s="100">
        <v>1029.3527899999999</v>
      </c>
    </row>
    <row r="8" spans="1:215" x14ac:dyDescent="0.25">
      <c r="A8" s="1"/>
      <c r="B8" s="98" t="s">
        <v>757</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803.38304000000005</v>
      </c>
      <c r="BT8" s="101"/>
      <c r="BU8" s="101"/>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c r="CO8" s="101"/>
      <c r="CP8" s="101"/>
      <c r="CQ8" s="100"/>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3326.62032</v>
      </c>
      <c r="HF8" s="101">
        <v>3264.86177</v>
      </c>
      <c r="HG8" s="100">
        <v>1029.3527899999999</v>
      </c>
    </row>
    <row r="9" spans="1:215" x14ac:dyDescent="0.25">
      <c r="A9" s="1"/>
      <c r="B9" s="98" t="s">
        <v>758</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803.38304000000005</v>
      </c>
      <c r="BT9" s="101"/>
      <c r="BU9" s="101"/>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c r="CO9" s="101"/>
      <c r="CP9" s="101"/>
      <c r="CQ9" s="100"/>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3326.62032</v>
      </c>
      <c r="HF9" s="101">
        <v>3264.86177</v>
      </c>
      <c r="HG9" s="100">
        <v>1029.3527899999999</v>
      </c>
    </row>
    <row r="10" spans="1:215" x14ac:dyDescent="0.25">
      <c r="A10" s="1"/>
      <c r="B10" s="98" t="s">
        <v>759</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803.38304000000005</v>
      </c>
      <c r="BT10" s="101"/>
      <c r="BU10" s="101"/>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c r="CO10" s="101"/>
      <c r="CP10" s="101"/>
      <c r="CQ10" s="100"/>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3326.62032</v>
      </c>
      <c r="HF10" s="101">
        <v>3264.86177</v>
      </c>
      <c r="HG10" s="100">
        <v>1029.3527899999999</v>
      </c>
    </row>
    <row r="11" spans="1:215" x14ac:dyDescent="0.25">
      <c r="A11" s="1"/>
      <c r="B11" s="98" t="s">
        <v>760</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803.38304000000005</v>
      </c>
      <c r="BT11" s="101"/>
      <c r="BU11" s="101"/>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c r="CO11" s="101"/>
      <c r="CP11" s="101"/>
      <c r="CQ11" s="100"/>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3326.62032</v>
      </c>
      <c r="HF11" s="101">
        <v>3264.86177</v>
      </c>
      <c r="HG11" s="100">
        <v>1029.3527899999999</v>
      </c>
    </row>
    <row r="12" spans="1:215" x14ac:dyDescent="0.25">
      <c r="A12" s="1"/>
      <c r="B12" s="98" t="s">
        <v>761</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803.38304000000005</v>
      </c>
      <c r="BT12" s="101"/>
      <c r="BU12" s="101"/>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c r="CO12" s="101"/>
      <c r="CP12" s="101"/>
      <c r="CQ12" s="100"/>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3326.62032</v>
      </c>
      <c r="HF12" s="101">
        <v>3264.86177</v>
      </c>
      <c r="HG12" s="100">
        <v>1029.3527899999999</v>
      </c>
    </row>
    <row r="13" spans="1:215" x14ac:dyDescent="0.25">
      <c r="A13" s="1"/>
      <c r="B13" s="98" t="s">
        <v>762</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803.38304000000005</v>
      </c>
      <c r="BT13" s="101"/>
      <c r="BU13" s="101"/>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c r="CO13" s="101"/>
      <c r="CP13" s="101"/>
      <c r="CQ13" s="100"/>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3326.62032</v>
      </c>
      <c r="HF13" s="101">
        <v>3264.86177</v>
      </c>
      <c r="HG13" s="100">
        <v>1029.3527899999999</v>
      </c>
    </row>
    <row r="14" spans="1:215" x14ac:dyDescent="0.25">
      <c r="A14" s="1"/>
      <c r="B14" s="98" t="s">
        <v>763</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803.38304000000005</v>
      </c>
      <c r="BT14" s="101"/>
      <c r="BU14" s="101"/>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c r="CO14" s="101"/>
      <c r="CP14" s="101"/>
      <c r="CQ14" s="100"/>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3326.62032</v>
      </c>
      <c r="HF14" s="101">
        <v>3264.86177</v>
      </c>
      <c r="HG14" s="100">
        <v>1029.3527899999999</v>
      </c>
    </row>
    <row r="15" spans="1:215" x14ac:dyDescent="0.25">
      <c r="A15" s="1"/>
      <c r="B15" s="98" t="s">
        <v>764</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803.38304000000005</v>
      </c>
      <c r="BT15" s="101"/>
      <c r="BU15" s="101"/>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c r="CO15" s="101"/>
      <c r="CP15" s="101"/>
      <c r="CQ15" s="100"/>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3326.62032</v>
      </c>
      <c r="HF15" s="101">
        <v>3264.86177</v>
      </c>
      <c r="HG15" s="100">
        <v>1029.3527899999999</v>
      </c>
    </row>
    <row r="16" spans="1:215" x14ac:dyDescent="0.25">
      <c r="A16" s="1"/>
      <c r="B16" s="98" t="s">
        <v>765</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803.38304000000005</v>
      </c>
      <c r="BT16" s="101"/>
      <c r="BU16" s="101"/>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c r="CO16" s="101"/>
      <c r="CP16" s="101"/>
      <c r="CQ16" s="100"/>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3326.62032</v>
      </c>
      <c r="HF16" s="101">
        <v>3264.86177</v>
      </c>
      <c r="HG16" s="100">
        <v>1029.3527899999999</v>
      </c>
    </row>
    <row r="17" spans="1:215" x14ac:dyDescent="0.25">
      <c r="A17" s="1"/>
      <c r="B17" s="98" t="s">
        <v>766</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803.38304000000005</v>
      </c>
      <c r="BT17" s="101"/>
      <c r="BU17" s="101"/>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c r="CO17" s="101"/>
      <c r="CP17" s="101"/>
      <c r="CQ17" s="100"/>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3326.62032</v>
      </c>
      <c r="HF17" s="101">
        <v>3264.86177</v>
      </c>
      <c r="HG17" s="100">
        <v>1029.3527899999999</v>
      </c>
    </row>
    <row r="18" spans="1:215" x14ac:dyDescent="0.25">
      <c r="A18" s="1"/>
      <c r="B18" s="98" t="s">
        <v>767</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803.38304000000005</v>
      </c>
      <c r="BT18" s="101"/>
      <c r="BU18" s="101"/>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c r="CO18" s="101"/>
      <c r="CP18" s="101"/>
      <c r="CQ18" s="100"/>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3326.62032</v>
      </c>
      <c r="HF18" s="101">
        <v>3264.86177</v>
      </c>
      <c r="HG18" s="100">
        <v>1029.3527899999999</v>
      </c>
    </row>
    <row r="19" spans="1:215" x14ac:dyDescent="0.25">
      <c r="A19" s="1"/>
      <c r="B19" s="98" t="s">
        <v>768</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803.38304000000005</v>
      </c>
      <c r="BT19" s="101"/>
      <c r="BU19" s="101"/>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c r="CO19" s="101"/>
      <c r="CP19" s="101"/>
      <c r="CQ19" s="100"/>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3326.62032</v>
      </c>
      <c r="HF19" s="101">
        <v>3264.86177</v>
      </c>
      <c r="HG19" s="100">
        <v>1029.3527899999999</v>
      </c>
    </row>
    <row r="20" spans="1:215" x14ac:dyDescent="0.25">
      <c r="A20" s="1"/>
      <c r="B20" s="98" t="s">
        <v>769</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803.38304000000005</v>
      </c>
      <c r="BT20" s="101"/>
      <c r="BU20" s="101"/>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c r="CO20" s="101"/>
      <c r="CP20" s="101"/>
      <c r="CQ20" s="100"/>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3326.62032</v>
      </c>
      <c r="HF20" s="101">
        <v>3264.86177</v>
      </c>
      <c r="HG20" s="100">
        <v>1029.3527899999999</v>
      </c>
    </row>
    <row r="21" spans="1:215" x14ac:dyDescent="0.25">
      <c r="A21" s="1"/>
      <c r="B21" s="98" t="s">
        <v>770</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803.38304000000005</v>
      </c>
      <c r="BT21" s="101"/>
      <c r="BU21" s="101"/>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c r="CO21" s="101"/>
      <c r="CP21" s="101"/>
      <c r="CQ21" s="100"/>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3326.62032</v>
      </c>
      <c r="HF21" s="101">
        <v>3264.86177</v>
      </c>
      <c r="HG21" s="100">
        <v>1029.3527899999999</v>
      </c>
    </row>
    <row r="22" spans="1:215" x14ac:dyDescent="0.25">
      <c r="A22" s="1"/>
      <c r="B22" s="98" t="s">
        <v>771</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803.38304000000005</v>
      </c>
      <c r="BT22" s="101"/>
      <c r="BU22" s="101"/>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c r="CO22" s="101"/>
      <c r="CP22" s="101"/>
      <c r="CQ22" s="100"/>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3326.62032</v>
      </c>
      <c r="HF22" s="101">
        <v>3264.86177</v>
      </c>
      <c r="HG22" s="100">
        <v>1029.3527899999999</v>
      </c>
    </row>
    <row r="23" spans="1:215" x14ac:dyDescent="0.25">
      <c r="A23" s="1"/>
      <c r="B23" s="98" t="s">
        <v>772</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803.38304000000005</v>
      </c>
      <c r="BT23" s="101"/>
      <c r="BU23" s="101"/>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c r="CO23" s="101"/>
      <c r="CP23" s="101"/>
      <c r="CQ23" s="100"/>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3326.62032</v>
      </c>
      <c r="HF23" s="101">
        <v>3264.86177</v>
      </c>
      <c r="HG23" s="100">
        <v>1029.3527899999999</v>
      </c>
    </row>
    <row r="24" spans="1:215" x14ac:dyDescent="0.25">
      <c r="A24" s="1"/>
      <c r="B24" s="98" t="s">
        <v>773</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803.38304000000005</v>
      </c>
      <c r="BT24" s="101"/>
      <c r="BU24" s="101"/>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c r="CN24" s="99"/>
      <c r="CO24" s="101"/>
      <c r="CP24" s="101"/>
      <c r="CQ24" s="100"/>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3135.4241099999999</v>
      </c>
      <c r="HF24" s="101">
        <v>3073.6655599999999</v>
      </c>
      <c r="HG24" s="100">
        <v>1029.3527899999999</v>
      </c>
    </row>
    <row r="25" spans="1:215" x14ac:dyDescent="0.25">
      <c r="A25" s="1"/>
      <c r="B25" s="98" t="s">
        <v>774</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803.38304000000005</v>
      </c>
      <c r="BT25" s="101"/>
      <c r="BU25" s="101"/>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c r="CN25" s="99"/>
      <c r="CO25" s="101"/>
      <c r="CP25" s="101"/>
      <c r="CQ25" s="100"/>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3135.4241099999999</v>
      </c>
      <c r="HF25" s="101">
        <v>3073.6655599999999</v>
      </c>
      <c r="HG25" s="100">
        <v>1029.3527899999999</v>
      </c>
    </row>
    <row r="26" spans="1:215" x14ac:dyDescent="0.25">
      <c r="A26" s="1"/>
      <c r="B26" s="98" t="s">
        <v>775</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5.7812900000000003</v>
      </c>
      <c r="AB26" s="99"/>
      <c r="AC26" s="101"/>
      <c r="AD26" s="101"/>
      <c r="AE26" s="101"/>
      <c r="AF26" s="101">
        <v>12.23925</v>
      </c>
      <c r="AG26" s="101">
        <v>24.4617</v>
      </c>
      <c r="AH26" s="100"/>
      <c r="AI26" s="102"/>
      <c r="AJ26" s="102"/>
      <c r="AK26" s="102"/>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803.38304000000005</v>
      </c>
      <c r="BT26" s="101"/>
      <c r="BU26" s="101"/>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c r="CN26" s="99"/>
      <c r="CO26" s="101"/>
      <c r="CP26" s="101"/>
      <c r="CQ26" s="100"/>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3123.9096799999998</v>
      </c>
      <c r="HF26" s="101">
        <v>3062.1511299999997</v>
      </c>
      <c r="HG26" s="100">
        <v>1029.3527899999999</v>
      </c>
    </row>
    <row r="27" spans="1:215" x14ac:dyDescent="0.25">
      <c r="A27" s="1"/>
      <c r="B27" s="98" t="s">
        <v>776</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5.7812900000000003</v>
      </c>
      <c r="AB27" s="99"/>
      <c r="AC27" s="101"/>
      <c r="AD27" s="101"/>
      <c r="AE27" s="101"/>
      <c r="AF27" s="101">
        <v>12.23925</v>
      </c>
      <c r="AG27" s="101">
        <v>24.4617</v>
      </c>
      <c r="AH27" s="100"/>
      <c r="AI27" s="102"/>
      <c r="AJ27" s="102"/>
      <c r="AK27" s="102"/>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803.38304000000005</v>
      </c>
      <c r="BT27" s="101"/>
      <c r="BU27" s="101"/>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c r="CN27" s="99"/>
      <c r="CO27" s="101"/>
      <c r="CP27" s="101"/>
      <c r="CQ27" s="100"/>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3123.9096799999998</v>
      </c>
      <c r="HF27" s="101">
        <v>3062.1511299999997</v>
      </c>
      <c r="HG27" s="100">
        <v>1029.3527899999999</v>
      </c>
    </row>
    <row r="28" spans="1:215" x14ac:dyDescent="0.25">
      <c r="A28" s="1"/>
      <c r="B28" s="98" t="s">
        <v>777</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c r="AB28" s="99"/>
      <c r="AC28" s="101"/>
      <c r="AD28" s="101"/>
      <c r="AE28" s="101"/>
      <c r="AF28" s="101">
        <v>12.23925</v>
      </c>
      <c r="AG28" s="101">
        <v>24.4617</v>
      </c>
      <c r="AH28" s="100"/>
      <c r="AI28" s="102"/>
      <c r="AJ28" s="102"/>
      <c r="AK28" s="102"/>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803.38304000000005</v>
      </c>
      <c r="BT28" s="101"/>
      <c r="BU28" s="101"/>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c r="CN28" s="99"/>
      <c r="CO28" s="101"/>
      <c r="CP28" s="101"/>
      <c r="CQ28" s="100"/>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3118.1283899999999</v>
      </c>
      <c r="HF28" s="101">
        <v>3056.3698399999998</v>
      </c>
      <c r="HG28" s="100">
        <v>1029.3527899999999</v>
      </c>
    </row>
    <row r="29" spans="1:215" x14ac:dyDescent="0.25">
      <c r="A29" s="1"/>
      <c r="B29" s="98" t="s">
        <v>778</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c r="AB29" s="99"/>
      <c r="AC29" s="101"/>
      <c r="AD29" s="101"/>
      <c r="AE29" s="101"/>
      <c r="AF29" s="101">
        <v>12.23925</v>
      </c>
      <c r="AG29" s="101">
        <v>24.4617</v>
      </c>
      <c r="AH29" s="100"/>
      <c r="AI29" s="102"/>
      <c r="AJ29" s="102"/>
      <c r="AK29" s="102"/>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803.38304000000005</v>
      </c>
      <c r="BT29" s="101"/>
      <c r="BU29" s="101"/>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c r="CN29" s="99"/>
      <c r="CO29" s="101"/>
      <c r="CP29" s="101"/>
      <c r="CQ29" s="100"/>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3118.1283899999999</v>
      </c>
      <c r="HF29" s="101">
        <v>3056.3698399999998</v>
      </c>
      <c r="HG29" s="100">
        <v>1029.3527899999999</v>
      </c>
    </row>
    <row r="30" spans="1:215" x14ac:dyDescent="0.25">
      <c r="A30" s="1"/>
      <c r="B30" s="98" t="s">
        <v>779</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c r="AB30" s="99"/>
      <c r="AC30" s="101"/>
      <c r="AD30" s="101"/>
      <c r="AE30" s="101"/>
      <c r="AF30" s="101">
        <v>12.23925</v>
      </c>
      <c r="AG30" s="101">
        <v>24.4617</v>
      </c>
      <c r="AH30" s="100"/>
      <c r="AI30" s="102"/>
      <c r="AJ30" s="102"/>
      <c r="AK30" s="102"/>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803.38304000000005</v>
      </c>
      <c r="BT30" s="101"/>
      <c r="BU30" s="101"/>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c r="CN30" s="99"/>
      <c r="CO30" s="101"/>
      <c r="CP30" s="101"/>
      <c r="CQ30" s="100"/>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3118.1283899999999</v>
      </c>
      <c r="HF30" s="101">
        <v>3056.3698399999998</v>
      </c>
      <c r="HG30" s="100">
        <v>1029.3527899999999</v>
      </c>
    </row>
    <row r="31" spans="1:215" x14ac:dyDescent="0.25">
      <c r="A31" s="1"/>
      <c r="B31" s="98" t="s">
        <v>780</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c r="AB31" s="99"/>
      <c r="AC31" s="101"/>
      <c r="AD31" s="101"/>
      <c r="AE31" s="101"/>
      <c r="AF31" s="101">
        <v>12.23925</v>
      </c>
      <c r="AG31" s="101">
        <v>24.4617</v>
      </c>
      <c r="AH31" s="100"/>
      <c r="AI31" s="102"/>
      <c r="AJ31" s="102"/>
      <c r="AK31" s="102"/>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803.38304000000005</v>
      </c>
      <c r="BT31" s="101"/>
      <c r="BU31" s="101"/>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c r="CN31" s="99"/>
      <c r="CO31" s="101"/>
      <c r="CP31" s="101"/>
      <c r="CQ31" s="100"/>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3118.1283899999999</v>
      </c>
      <c r="HF31" s="101">
        <v>3056.3698399999998</v>
      </c>
      <c r="HG31" s="100">
        <v>1029.3527899999999</v>
      </c>
    </row>
    <row r="32" spans="1:215" x14ac:dyDescent="0.25">
      <c r="A32" s="1"/>
      <c r="B32" s="98" t="s">
        <v>781</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c r="AB32" s="99"/>
      <c r="AC32" s="101"/>
      <c r="AD32" s="101"/>
      <c r="AE32" s="101"/>
      <c r="AF32" s="101">
        <v>12.23925</v>
      </c>
      <c r="AG32" s="101">
        <v>24.4617</v>
      </c>
      <c r="AH32" s="100"/>
      <c r="AI32" s="102"/>
      <c r="AJ32" s="102"/>
      <c r="AK32" s="102"/>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803.38304000000005</v>
      </c>
      <c r="BT32" s="101"/>
      <c r="BU32" s="101"/>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c r="CN32" s="99"/>
      <c r="CO32" s="101"/>
      <c r="CP32" s="101"/>
      <c r="CQ32" s="100"/>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3118.1283899999999</v>
      </c>
      <c r="HF32" s="101">
        <v>3056.3698399999998</v>
      </c>
      <c r="HG32" s="100">
        <v>1029.3527899999999</v>
      </c>
    </row>
    <row r="33" spans="1:215" x14ac:dyDescent="0.25">
      <c r="A33" s="1"/>
      <c r="B33" s="98" t="s">
        <v>782</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5.7728700000000002</v>
      </c>
      <c r="AB33" s="99"/>
      <c r="AC33" s="101"/>
      <c r="AD33" s="101"/>
      <c r="AE33" s="101"/>
      <c r="AF33" s="101">
        <v>12.23925</v>
      </c>
      <c r="AG33" s="101">
        <v>24.4617</v>
      </c>
      <c r="AH33" s="100"/>
      <c r="AI33" s="102"/>
      <c r="AJ33" s="102"/>
      <c r="AK33" s="102"/>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803.38304000000005</v>
      </c>
      <c r="BT33" s="101"/>
      <c r="BU33" s="101"/>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c r="CN33" s="99"/>
      <c r="CO33" s="101"/>
      <c r="CP33" s="101"/>
      <c r="CQ33" s="100"/>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3123.9012600000001</v>
      </c>
      <c r="HF33" s="101">
        <v>3062.1427100000001</v>
      </c>
      <c r="HG33" s="100">
        <v>1029.3527899999999</v>
      </c>
    </row>
    <row r="34" spans="1:215" x14ac:dyDescent="0.25">
      <c r="A34" s="1"/>
      <c r="B34" s="98" t="s">
        <v>783</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5.7728700000000002</v>
      </c>
      <c r="AB34" s="99"/>
      <c r="AC34" s="101"/>
      <c r="AD34" s="101"/>
      <c r="AE34" s="101"/>
      <c r="AF34" s="101">
        <v>12.23925</v>
      </c>
      <c r="AG34" s="101">
        <v>24.4617</v>
      </c>
      <c r="AH34" s="100"/>
      <c r="AI34" s="102"/>
      <c r="AJ34" s="102"/>
      <c r="AK34" s="102"/>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803.38304000000005</v>
      </c>
      <c r="BT34" s="101"/>
      <c r="BU34" s="101"/>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c r="CN34" s="99"/>
      <c r="CO34" s="101"/>
      <c r="CP34" s="101"/>
      <c r="CQ34" s="100"/>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3123.9012600000001</v>
      </c>
      <c r="HF34" s="101">
        <v>3062.1427100000001</v>
      </c>
      <c r="HG34" s="100">
        <v>1029.3527899999999</v>
      </c>
    </row>
    <row r="35" spans="1:215" x14ac:dyDescent="0.25">
      <c r="A35" s="1"/>
      <c r="B35" s="98" t="s">
        <v>784</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5.7728700000000002</v>
      </c>
      <c r="AB35" s="99"/>
      <c r="AC35" s="101"/>
      <c r="AD35" s="101"/>
      <c r="AE35" s="101"/>
      <c r="AF35" s="101">
        <v>12.23925</v>
      </c>
      <c r="AG35" s="101">
        <v>24.4617</v>
      </c>
      <c r="AH35" s="100"/>
      <c r="AI35" s="102"/>
      <c r="AJ35" s="102"/>
      <c r="AK35" s="102"/>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803.38304000000005</v>
      </c>
      <c r="BT35" s="101"/>
      <c r="BU35" s="101"/>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c r="CN35" s="99"/>
      <c r="CO35" s="101"/>
      <c r="CP35" s="101"/>
      <c r="CQ35" s="100"/>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3123.9012600000001</v>
      </c>
      <c r="HF35" s="101">
        <v>3062.1427100000001</v>
      </c>
      <c r="HG35" s="100">
        <v>1029.3527899999999</v>
      </c>
    </row>
    <row r="36" spans="1:215" x14ac:dyDescent="0.25">
      <c r="A36" s="1"/>
      <c r="B36" s="98" t="s">
        <v>785</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5.7728700000000002</v>
      </c>
      <c r="AB36" s="99"/>
      <c r="AC36" s="101"/>
      <c r="AD36" s="101"/>
      <c r="AE36" s="101"/>
      <c r="AF36" s="101">
        <v>12.23925</v>
      </c>
      <c r="AG36" s="101">
        <v>24.4617</v>
      </c>
      <c r="AH36" s="100"/>
      <c r="AI36" s="102"/>
      <c r="AJ36" s="102"/>
      <c r="AK36" s="102"/>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803.38304000000005</v>
      </c>
      <c r="BT36" s="101"/>
      <c r="BU36" s="101"/>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c r="CN36" s="99"/>
      <c r="CO36" s="101"/>
      <c r="CP36" s="101"/>
      <c r="CQ36" s="100"/>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3123.9012600000001</v>
      </c>
      <c r="HF36" s="101">
        <v>3062.1427100000001</v>
      </c>
      <c r="HG36" s="100">
        <v>1029.3527899999999</v>
      </c>
    </row>
    <row r="37" spans="1:215" x14ac:dyDescent="0.25">
      <c r="A37" s="1"/>
      <c r="B37" s="98" t="s">
        <v>786</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5.7728700000000002</v>
      </c>
      <c r="AB37" s="99"/>
      <c r="AC37" s="101"/>
      <c r="AD37" s="101"/>
      <c r="AE37" s="101"/>
      <c r="AF37" s="101">
        <v>12.23925</v>
      </c>
      <c r="AG37" s="101">
        <v>24.4617</v>
      </c>
      <c r="AH37" s="100"/>
      <c r="AI37" s="102"/>
      <c r="AJ37" s="102"/>
      <c r="AK37" s="102"/>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803.38304000000005</v>
      </c>
      <c r="BT37" s="101"/>
      <c r="BU37" s="101"/>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c r="CN37" s="99"/>
      <c r="CO37" s="101"/>
      <c r="CP37" s="101"/>
      <c r="CQ37" s="100"/>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3123.9012600000001</v>
      </c>
      <c r="HF37" s="101">
        <v>3062.1427100000001</v>
      </c>
      <c r="HG37" s="100">
        <v>1029.3527899999999</v>
      </c>
    </row>
    <row r="38" spans="1:215" x14ac:dyDescent="0.25">
      <c r="A38" s="1"/>
      <c r="B38" s="98" t="s">
        <v>787</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v>12.23925</v>
      </c>
      <c r="AG38" s="101">
        <v>24.4617</v>
      </c>
      <c r="AH38" s="100"/>
      <c r="AI38" s="102"/>
      <c r="AJ38" s="102"/>
      <c r="AK38" s="102"/>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803.38304000000005</v>
      </c>
      <c r="BT38" s="101"/>
      <c r="BU38" s="101"/>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c r="CN38" s="99"/>
      <c r="CO38" s="101"/>
      <c r="CP38" s="101"/>
      <c r="CQ38" s="100"/>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3135.4241099999999</v>
      </c>
      <c r="HF38" s="101">
        <v>3073.6655599999999</v>
      </c>
      <c r="HG38" s="100">
        <v>1029.3527899999999</v>
      </c>
    </row>
    <row r="39" spans="1:215" x14ac:dyDescent="0.25">
      <c r="A39" s="1"/>
      <c r="B39" s="98" t="s">
        <v>788</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803.38304000000005</v>
      </c>
      <c r="BT39" s="101"/>
      <c r="BU39" s="101"/>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c r="CN39" s="99"/>
      <c r="CO39" s="101"/>
      <c r="CP39" s="101"/>
      <c r="CQ39" s="100"/>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3135.4241099999999</v>
      </c>
      <c r="HF39" s="101">
        <v>3073.6655599999999</v>
      </c>
      <c r="HG39" s="100">
        <v>1029.3527899999999</v>
      </c>
    </row>
    <row r="40" spans="1:215" x14ac:dyDescent="0.25">
      <c r="A40" s="1"/>
      <c r="B40" s="98" t="s">
        <v>789</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803.38304000000005</v>
      </c>
      <c r="BT40" s="101"/>
      <c r="BU40" s="101"/>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c r="CO40" s="101"/>
      <c r="CP40" s="101"/>
      <c r="CQ40" s="100"/>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3326.62032</v>
      </c>
      <c r="HF40" s="101">
        <v>3264.86177</v>
      </c>
      <c r="HG40" s="100">
        <v>1029.3527899999999</v>
      </c>
    </row>
    <row r="41" spans="1:215" x14ac:dyDescent="0.25">
      <c r="A41" s="1"/>
      <c r="B41" s="98" t="s">
        <v>790</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803.38304000000005</v>
      </c>
      <c r="BT41" s="101"/>
      <c r="BU41" s="101"/>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c r="CO41" s="101"/>
      <c r="CP41" s="101"/>
      <c r="CQ41" s="100"/>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3326.62032</v>
      </c>
      <c r="HF41" s="101">
        <v>3264.86177</v>
      </c>
      <c r="HG41" s="100">
        <v>1029.3527899999999</v>
      </c>
    </row>
    <row r="42" spans="1:215" x14ac:dyDescent="0.25">
      <c r="A42" s="1"/>
      <c r="B42" s="98" t="s">
        <v>791</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803.38304000000005</v>
      </c>
      <c r="BT42" s="101"/>
      <c r="BU42" s="101"/>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c r="CO42" s="101"/>
      <c r="CP42" s="101"/>
      <c r="CQ42" s="100"/>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3326.62032</v>
      </c>
      <c r="HF42" s="101">
        <v>3264.86177</v>
      </c>
      <c r="HG42" s="100">
        <v>1029.3527899999999</v>
      </c>
    </row>
    <row r="43" spans="1:215" x14ac:dyDescent="0.25">
      <c r="A43" s="1"/>
      <c r="B43" s="98" t="s">
        <v>792</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803.38304000000005</v>
      </c>
      <c r="BT43" s="101"/>
      <c r="BU43" s="101"/>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c r="CO43" s="101"/>
      <c r="CP43" s="101"/>
      <c r="CQ43" s="100"/>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3326.62032</v>
      </c>
      <c r="HF43" s="101">
        <v>3264.86177</v>
      </c>
      <c r="HG43" s="100">
        <v>1029.3527899999999</v>
      </c>
    </row>
    <row r="44" spans="1:215" x14ac:dyDescent="0.25">
      <c r="A44" s="1"/>
      <c r="B44" s="98" t="s">
        <v>793</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803.38304000000005</v>
      </c>
      <c r="BT44" s="101"/>
      <c r="BU44" s="101"/>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c r="CO44" s="101"/>
      <c r="CP44" s="101"/>
      <c r="CQ44" s="100"/>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3326.62032</v>
      </c>
      <c r="HF44" s="101">
        <v>3264.86177</v>
      </c>
      <c r="HG44" s="100">
        <v>1029.3527899999999</v>
      </c>
    </row>
    <row r="45" spans="1:215" x14ac:dyDescent="0.25">
      <c r="A45" s="1"/>
      <c r="B45" s="98" t="s">
        <v>794</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803.38304000000005</v>
      </c>
      <c r="BT45" s="101"/>
      <c r="BU45" s="101"/>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c r="CO45" s="101"/>
      <c r="CP45" s="101"/>
      <c r="CQ45" s="100"/>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3326.62032</v>
      </c>
      <c r="HF45" s="101">
        <v>3264.86177</v>
      </c>
      <c r="HG45" s="100">
        <v>1029.3527899999999</v>
      </c>
    </row>
    <row r="46" spans="1:215" x14ac:dyDescent="0.25">
      <c r="A46" s="1"/>
      <c r="B46" s="98" t="s">
        <v>795</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803.38304000000005</v>
      </c>
      <c r="BT46" s="101"/>
      <c r="BU46" s="101"/>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c r="CO46" s="101"/>
      <c r="CP46" s="101"/>
      <c r="CQ46" s="100"/>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3326.62032</v>
      </c>
      <c r="HF46" s="101">
        <v>3264.86177</v>
      </c>
      <c r="HG46" s="100">
        <v>1029.3527899999999</v>
      </c>
    </row>
    <row r="47" spans="1:215" x14ac:dyDescent="0.25">
      <c r="A47" s="1"/>
      <c r="B47" s="98" t="s">
        <v>796</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803.38304000000005</v>
      </c>
      <c r="BT47" s="101"/>
      <c r="BU47" s="101"/>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c r="CO47" s="101"/>
      <c r="CP47" s="101"/>
      <c r="CQ47" s="100"/>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3326.62032</v>
      </c>
      <c r="HF47" s="101">
        <v>3264.86177</v>
      </c>
      <c r="HG47" s="100">
        <v>1029.3527899999999</v>
      </c>
    </row>
    <row r="48" spans="1:215" x14ac:dyDescent="0.25">
      <c r="A48" s="1"/>
      <c r="B48" s="98" t="s">
        <v>797</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803.38304000000005</v>
      </c>
      <c r="BT48" s="101"/>
      <c r="BU48" s="101"/>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c r="CO48" s="101"/>
      <c r="CP48" s="101"/>
      <c r="CQ48" s="100"/>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3326.62032</v>
      </c>
      <c r="HF48" s="101">
        <v>3264.86177</v>
      </c>
      <c r="HG48" s="100">
        <v>1029.3527899999999</v>
      </c>
    </row>
    <row r="49" spans="1:215" x14ac:dyDescent="0.25">
      <c r="A49" s="1"/>
      <c r="B49" s="98" t="s">
        <v>798</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v>12.23925</v>
      </c>
      <c r="AG49" s="101">
        <v>24.4617</v>
      </c>
      <c r="AH49" s="100"/>
      <c r="AI49" s="102"/>
      <c r="AJ49" s="102"/>
      <c r="AK49" s="102"/>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803.38304000000005</v>
      </c>
      <c r="BT49" s="101"/>
      <c r="BU49" s="101"/>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c r="CO49" s="101"/>
      <c r="CP49" s="101"/>
      <c r="CQ49" s="100"/>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3326.62032</v>
      </c>
      <c r="HF49" s="101">
        <v>3264.86177</v>
      </c>
      <c r="HG49" s="100">
        <v>1029.3527899999999</v>
      </c>
    </row>
    <row r="50" spans="1:215" x14ac:dyDescent="0.25">
      <c r="A50" s="1"/>
      <c r="B50" s="98" t="s">
        <v>799</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v>12.23925</v>
      </c>
      <c r="AG50" s="101">
        <v>24.4617</v>
      </c>
      <c r="AH50" s="100"/>
      <c r="AI50" s="102"/>
      <c r="AJ50" s="102"/>
      <c r="AK50" s="102"/>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803.38304000000005</v>
      </c>
      <c r="BT50" s="101"/>
      <c r="BU50" s="101"/>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c r="CO50" s="101"/>
      <c r="CP50" s="101"/>
      <c r="CQ50" s="100"/>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3326.62032</v>
      </c>
      <c r="HF50" s="101">
        <v>3264.86177</v>
      </c>
      <c r="HG50" s="100">
        <v>1029.3527899999999</v>
      </c>
    </row>
    <row r="51" spans="1:215" x14ac:dyDescent="0.25">
      <c r="A51" s="1"/>
      <c r="B51" s="98" t="s">
        <v>800</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803.38304000000005</v>
      </c>
      <c r="BT51" s="101"/>
      <c r="BU51" s="101"/>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c r="CO51" s="101"/>
      <c r="CP51" s="101"/>
      <c r="CQ51" s="100"/>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3326.62032</v>
      </c>
      <c r="HF51" s="101">
        <v>3264.86177</v>
      </c>
      <c r="HG51" s="100">
        <v>1029.3527899999999</v>
      </c>
    </row>
    <row r="52" spans="1:215" x14ac:dyDescent="0.25">
      <c r="A52" s="1"/>
      <c r="B52" s="98" t="s">
        <v>801</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v>803.38304000000005</v>
      </c>
      <c r="BT52" s="101"/>
      <c r="BU52" s="101"/>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c r="CO52" s="101"/>
      <c r="CP52" s="101"/>
      <c r="CQ52" s="100"/>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3326.62032</v>
      </c>
      <c r="HF52" s="101">
        <v>3264.86177</v>
      </c>
      <c r="HG52" s="100">
        <v>1029.3527899999999</v>
      </c>
    </row>
    <row r="53" spans="1:215" x14ac:dyDescent="0.25">
      <c r="A53" s="1"/>
      <c r="B53" s="98" t="s">
        <v>802</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v>803.38304000000005</v>
      </c>
      <c r="BT53" s="101"/>
      <c r="BU53" s="101"/>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c r="CO53" s="101"/>
      <c r="CP53" s="101"/>
      <c r="CQ53" s="100"/>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3326.62032</v>
      </c>
      <c r="HF53" s="101">
        <v>3264.86177</v>
      </c>
      <c r="HG53" s="100">
        <v>1029.3527899999999</v>
      </c>
    </row>
    <row r="54" spans="1:215" x14ac:dyDescent="0.25">
      <c r="A54" s="1"/>
      <c r="B54" s="98" t="s">
        <v>1360</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803.38304000000005</v>
      </c>
      <c r="BT54" s="101"/>
      <c r="BU54" s="101"/>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c r="CO54" s="101"/>
      <c r="CP54" s="101"/>
      <c r="CQ54" s="100"/>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3326.62032</v>
      </c>
      <c r="HF54" s="101">
        <v>3264.86177</v>
      </c>
      <c r="HG54" s="100">
        <v>1029.3527899999999</v>
      </c>
    </row>
    <row r="55" spans="1:215" x14ac:dyDescent="0.25">
      <c r="A55" s="1"/>
      <c r="B55" s="107" t="s">
        <v>891</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331.53642500000001</v>
      </c>
      <c r="AB55" s="108">
        <v>0</v>
      </c>
      <c r="AC55" s="110">
        <v>0</v>
      </c>
      <c r="AD55" s="110">
        <v>0</v>
      </c>
      <c r="AE55" s="110">
        <v>0</v>
      </c>
      <c r="AF55" s="110">
        <v>293.74200000000002</v>
      </c>
      <c r="AG55" s="110">
        <v>587.08079999999995</v>
      </c>
      <c r="AH55" s="109">
        <v>0</v>
      </c>
      <c r="AI55" s="111">
        <v>0</v>
      </c>
      <c r="AJ55" s="111">
        <v>0</v>
      </c>
      <c r="AK55" s="111">
        <v>0</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19281.19296</v>
      </c>
      <c r="BT55" s="110">
        <v>0</v>
      </c>
      <c r="BU55" s="110">
        <v>0</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3059.1393600000001</v>
      </c>
      <c r="CN55" s="108">
        <v>0</v>
      </c>
      <c r="CO55" s="110">
        <v>0</v>
      </c>
      <c r="CP55" s="110">
        <v>0</v>
      </c>
      <c r="CQ55" s="109">
        <v>0</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1361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1362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1363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1364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4" t="s">
        <v>555</v>
      </c>
      <c r="C6" s="224"/>
      <c r="D6" s="224"/>
      <c r="E6" s="224"/>
      <c r="F6" s="224"/>
      <c r="G6" s="224"/>
      <c r="H6" s="224" t="s">
        <v>64</v>
      </c>
      <c r="I6" s="224"/>
      <c r="J6" s="224" t="s">
        <v>23</v>
      </c>
      <c r="K6" s="224"/>
      <c r="L6" s="224"/>
      <c r="M6" s="224" t="s">
        <v>554</v>
      </c>
      <c r="N6" s="224"/>
      <c r="O6" s="224" t="s">
        <v>252</v>
      </c>
      <c r="P6" s="224" t="s">
        <v>72</v>
      </c>
      <c r="Q6" s="224"/>
      <c r="R6" s="224"/>
      <c r="S6" s="224"/>
      <c r="T6" s="224" t="s">
        <v>557</v>
      </c>
      <c r="U6" s="224" t="s">
        <v>930</v>
      </c>
      <c r="V6" s="224" t="s">
        <v>79</v>
      </c>
      <c r="W6" s="224"/>
      <c r="X6" s="224"/>
      <c r="Y6" s="224"/>
      <c r="Z6" s="224"/>
      <c r="AA6" s="224" t="s">
        <v>103</v>
      </c>
      <c r="AB6" s="224"/>
      <c r="AC6" s="224" t="s">
        <v>117</v>
      </c>
      <c r="AD6" s="224"/>
      <c r="AE6" s="224"/>
      <c r="AF6" s="224"/>
      <c r="AG6" s="224" t="s">
        <v>123</v>
      </c>
      <c r="AH6" s="224"/>
      <c r="AI6" s="224"/>
      <c r="AJ6" s="224"/>
      <c r="AK6" s="224"/>
      <c r="AL6" s="224" t="s">
        <v>477</v>
      </c>
      <c r="AM6" s="224"/>
      <c r="AN6" s="224" t="s">
        <v>44</v>
      </c>
      <c r="AO6" s="224"/>
      <c r="AP6" s="224"/>
      <c r="AQ6" s="224"/>
      <c r="AR6" s="224"/>
      <c r="AS6" s="224"/>
      <c r="AT6" s="224"/>
      <c r="AU6" s="224"/>
      <c r="AV6" s="224"/>
      <c r="AW6" s="224"/>
    </row>
    <row r="7" spans="1:49" ht="38.25" x14ac:dyDescent="0.25">
      <c r="A7" s="117" t="s">
        <v>1366</v>
      </c>
      <c r="B7" s="117" t="s">
        <v>1367</v>
      </c>
      <c r="C7" s="117" t="s">
        <v>1367</v>
      </c>
      <c r="D7" s="117" t="s">
        <v>1367</v>
      </c>
      <c r="E7" s="117" t="s">
        <v>1367</v>
      </c>
      <c r="F7" s="117" t="s">
        <v>1367</v>
      </c>
      <c r="G7" s="117" t="s">
        <v>1367</v>
      </c>
      <c r="H7" s="117" t="s">
        <v>1368</v>
      </c>
      <c r="I7" s="117" t="s">
        <v>1369</v>
      </c>
      <c r="J7" s="117" t="s">
        <v>1370</v>
      </c>
      <c r="K7" s="117" t="s">
        <v>1370</v>
      </c>
      <c r="L7" s="117" t="s">
        <v>1370</v>
      </c>
      <c r="M7" s="117" t="s">
        <v>1371</v>
      </c>
      <c r="N7" s="117" t="s">
        <v>1371</v>
      </c>
      <c r="O7" s="117" t="s">
        <v>1372</v>
      </c>
      <c r="P7" s="117" t="s">
        <v>261</v>
      </c>
      <c r="Q7" s="117" t="s">
        <v>261</v>
      </c>
      <c r="R7" s="117" t="s">
        <v>261</v>
      </c>
      <c r="S7" s="117" t="s">
        <v>261</v>
      </c>
      <c r="T7" s="117" t="s">
        <v>1373</v>
      </c>
      <c r="U7" s="117" t="s">
        <v>1374</v>
      </c>
      <c r="V7" s="117" t="s">
        <v>1375</v>
      </c>
      <c r="W7" s="117" t="s">
        <v>1376</v>
      </c>
      <c r="X7" s="117" t="s">
        <v>1376</v>
      </c>
      <c r="Y7" s="117" t="s">
        <v>1377</v>
      </c>
      <c r="Z7" s="117" t="s">
        <v>1378</v>
      </c>
      <c r="AA7" s="117" t="s">
        <v>261</v>
      </c>
      <c r="AB7" s="117" t="s">
        <v>261</v>
      </c>
      <c r="AC7" s="117" t="s">
        <v>1379</v>
      </c>
      <c r="AD7" s="117" t="s">
        <v>1380</v>
      </c>
      <c r="AE7" s="117" t="s">
        <v>1381</v>
      </c>
      <c r="AF7" s="117" t="s">
        <v>1379</v>
      </c>
      <c r="AG7" s="117" t="s">
        <v>1382</v>
      </c>
      <c r="AH7" s="117" t="s">
        <v>1382</v>
      </c>
      <c r="AI7" s="117" t="s">
        <v>1383</v>
      </c>
      <c r="AJ7" s="117" t="s">
        <v>1384</v>
      </c>
      <c r="AK7" s="117" t="s">
        <v>1384</v>
      </c>
      <c r="AL7" s="117" t="s">
        <v>477</v>
      </c>
      <c r="AM7" s="117" t="s">
        <v>477</v>
      </c>
      <c r="AN7" s="117" t="s">
        <v>1385</v>
      </c>
      <c r="AO7" s="117" t="s">
        <v>261</v>
      </c>
      <c r="AP7" s="117" t="s">
        <v>261</v>
      </c>
      <c r="AQ7" s="117" t="s">
        <v>1102</v>
      </c>
      <c r="AR7" s="117" t="s">
        <v>261</v>
      </c>
      <c r="AS7" s="117" t="s">
        <v>1376</v>
      </c>
      <c r="AT7" s="117" t="s">
        <v>1386</v>
      </c>
      <c r="AU7" s="117" t="s">
        <v>1375</v>
      </c>
      <c r="AV7" s="117" t="s">
        <v>1376</v>
      </c>
      <c r="AW7" s="117" t="s">
        <v>1387</v>
      </c>
    </row>
    <row r="8" spans="1:49" ht="25.5" x14ac:dyDescent="0.25">
      <c r="A8" s="117" t="s">
        <v>1388</v>
      </c>
      <c r="B8" s="117" t="s">
        <v>1389</v>
      </c>
      <c r="C8" s="117" t="s">
        <v>1389</v>
      </c>
      <c r="D8" s="117" t="s">
        <v>1390</v>
      </c>
      <c r="E8" s="117" t="s">
        <v>1390</v>
      </c>
      <c r="F8" s="117" t="s">
        <v>1391</v>
      </c>
      <c r="G8" s="117" t="s">
        <v>1390</v>
      </c>
      <c r="H8" s="117" t="s">
        <v>1390</v>
      </c>
      <c r="I8" s="117" t="s">
        <v>1390</v>
      </c>
      <c r="J8" s="117" t="s">
        <v>1389</v>
      </c>
      <c r="K8" s="117" t="s">
        <v>1389</v>
      </c>
      <c r="L8" s="117" t="s">
        <v>1391</v>
      </c>
      <c r="M8" s="117" t="s">
        <v>1390</v>
      </c>
      <c r="N8" s="117" t="s">
        <v>1390</v>
      </c>
      <c r="O8" s="117" t="s">
        <v>1390</v>
      </c>
      <c r="P8" s="117" t="s">
        <v>1390</v>
      </c>
      <c r="Q8" s="117" t="s">
        <v>1390</v>
      </c>
      <c r="R8" s="117" t="s">
        <v>1390</v>
      </c>
      <c r="S8" s="117" t="s">
        <v>1390</v>
      </c>
      <c r="T8" s="117" t="s">
        <v>1390</v>
      </c>
      <c r="U8" s="117" t="s">
        <v>1390</v>
      </c>
      <c r="V8" s="117" t="s">
        <v>1390</v>
      </c>
      <c r="W8" s="117" t="s">
        <v>1390</v>
      </c>
      <c r="X8" s="117" t="s">
        <v>1390</v>
      </c>
      <c r="Y8" s="117" t="s">
        <v>1390</v>
      </c>
      <c r="Z8" s="117" t="s">
        <v>1390</v>
      </c>
      <c r="AA8" s="117" t="s">
        <v>1390</v>
      </c>
      <c r="AB8" s="117" t="s">
        <v>1390</v>
      </c>
      <c r="AC8" s="117" t="s">
        <v>1390</v>
      </c>
      <c r="AD8" s="117" t="s">
        <v>1391</v>
      </c>
      <c r="AE8" s="117" t="s">
        <v>1389</v>
      </c>
      <c r="AF8" s="117" t="s">
        <v>1390</v>
      </c>
      <c r="AG8" s="117" t="s">
        <v>1390</v>
      </c>
      <c r="AH8" s="117" t="s">
        <v>1390</v>
      </c>
      <c r="AI8" s="117" t="s">
        <v>1389</v>
      </c>
      <c r="AJ8" s="117" t="s">
        <v>1390</v>
      </c>
      <c r="AK8" s="117" t="s">
        <v>1390</v>
      </c>
      <c r="AL8" s="117" t="s">
        <v>1390</v>
      </c>
      <c r="AM8" s="117" t="s">
        <v>1390</v>
      </c>
      <c r="AN8" s="117" t="s">
        <v>1390</v>
      </c>
      <c r="AO8" s="117" t="s">
        <v>1390</v>
      </c>
      <c r="AP8" s="117" t="s">
        <v>1390</v>
      </c>
      <c r="AQ8" s="117" t="s">
        <v>1390</v>
      </c>
      <c r="AR8" s="117" t="s">
        <v>1390</v>
      </c>
      <c r="AS8" s="117" t="s">
        <v>1390</v>
      </c>
      <c r="AT8" s="117" t="s">
        <v>1390</v>
      </c>
      <c r="AU8" s="117" t="s">
        <v>1390</v>
      </c>
      <c r="AV8" s="117" t="s">
        <v>1390</v>
      </c>
      <c r="AW8" s="117" t="s">
        <v>1390</v>
      </c>
    </row>
    <row r="9" spans="1:49" ht="38.25" x14ac:dyDescent="0.25">
      <c r="A9" s="117" t="s">
        <v>6</v>
      </c>
      <c r="B9" s="117" t="s">
        <v>1392</v>
      </c>
      <c r="C9" s="117" t="s">
        <v>1393</v>
      </c>
      <c r="D9" s="117" t="s">
        <v>1394</v>
      </c>
      <c r="E9" s="117" t="s">
        <v>1394</v>
      </c>
      <c r="F9" s="117" t="s">
        <v>911</v>
      </c>
      <c r="G9" s="117" t="s">
        <v>1394</v>
      </c>
      <c r="H9" s="117" t="s">
        <v>210</v>
      </c>
      <c r="I9" s="117" t="s">
        <v>636</v>
      </c>
      <c r="J9" s="117" t="s">
        <v>1395</v>
      </c>
      <c r="K9" s="117" t="s">
        <v>1396</v>
      </c>
      <c r="L9" s="117" t="s">
        <v>914</v>
      </c>
      <c r="M9" s="117" t="s">
        <v>1397</v>
      </c>
      <c r="N9" s="117" t="s">
        <v>1397</v>
      </c>
      <c r="O9" s="117" t="s">
        <v>1398</v>
      </c>
      <c r="P9" s="117" t="s">
        <v>1399</v>
      </c>
      <c r="Q9" s="117" t="s">
        <v>1400</v>
      </c>
      <c r="R9" s="117" t="s">
        <v>1401</v>
      </c>
      <c r="S9" s="117" t="s">
        <v>1402</v>
      </c>
      <c r="T9" s="117" t="s">
        <v>635</v>
      </c>
      <c r="U9" s="117" t="s">
        <v>1403</v>
      </c>
      <c r="V9" s="117" t="s">
        <v>1404</v>
      </c>
      <c r="W9" s="117" t="s">
        <v>1405</v>
      </c>
      <c r="X9" s="117" t="s">
        <v>1405</v>
      </c>
      <c r="Y9" s="117" t="s">
        <v>1406</v>
      </c>
      <c r="Z9" s="117" t="s">
        <v>1407</v>
      </c>
      <c r="AA9" s="117" t="s">
        <v>1408</v>
      </c>
      <c r="AB9" s="117" t="s">
        <v>616</v>
      </c>
      <c r="AC9" s="117" t="s">
        <v>1409</v>
      </c>
      <c r="AD9" s="117" t="s">
        <v>948</v>
      </c>
      <c r="AE9" s="117" t="s">
        <v>1410</v>
      </c>
      <c r="AF9" s="117" t="s">
        <v>1409</v>
      </c>
      <c r="AG9" s="117" t="s">
        <v>1411</v>
      </c>
      <c r="AH9" s="117" t="s">
        <v>1411</v>
      </c>
      <c r="AI9" s="117" t="s">
        <v>1412</v>
      </c>
      <c r="AJ9" s="117" t="s">
        <v>1413</v>
      </c>
      <c r="AK9" s="117" t="s">
        <v>1413</v>
      </c>
      <c r="AL9" s="117" t="s">
        <v>477</v>
      </c>
      <c r="AM9" s="117" t="s">
        <v>1414</v>
      </c>
      <c r="AN9" s="117" t="s">
        <v>1415</v>
      </c>
      <c r="AO9" s="117" t="s">
        <v>1416</v>
      </c>
      <c r="AP9" s="117" t="s">
        <v>1416</v>
      </c>
      <c r="AQ9" s="117" t="s">
        <v>1417</v>
      </c>
      <c r="AR9" s="117" t="s">
        <v>1418</v>
      </c>
      <c r="AS9" s="117" t="s">
        <v>1419</v>
      </c>
      <c r="AT9" s="117" t="s">
        <v>1420</v>
      </c>
      <c r="AU9" s="117" t="s">
        <v>1421</v>
      </c>
      <c r="AV9" s="117" t="s">
        <v>1422</v>
      </c>
      <c r="AW9" s="117" t="s">
        <v>1423</v>
      </c>
    </row>
    <row r="10" spans="1:49" ht="51" x14ac:dyDescent="0.25">
      <c r="A10" s="117" t="s">
        <v>1023</v>
      </c>
      <c r="B10" s="117" t="s">
        <v>1424</v>
      </c>
      <c r="C10" s="117" t="s">
        <v>1424</v>
      </c>
      <c r="D10" s="117" t="s">
        <v>1425</v>
      </c>
      <c r="E10" s="117" t="s">
        <v>1426</v>
      </c>
      <c r="F10" s="117" t="s">
        <v>1427</v>
      </c>
      <c r="G10" s="117" t="s">
        <v>1428</v>
      </c>
      <c r="H10" s="117" t="s">
        <v>1425</v>
      </c>
      <c r="I10" s="117" t="s">
        <v>1425</v>
      </c>
      <c r="J10" s="117" t="s">
        <v>1424</v>
      </c>
      <c r="K10" s="117" t="s">
        <v>1424</v>
      </c>
      <c r="L10" s="117" t="s">
        <v>1427</v>
      </c>
      <c r="M10" s="117" t="s">
        <v>1426</v>
      </c>
      <c r="N10" s="117" t="s">
        <v>1428</v>
      </c>
      <c r="O10" s="117" t="s">
        <v>1425</v>
      </c>
      <c r="P10" s="117" t="s">
        <v>1428</v>
      </c>
      <c r="Q10" s="117" t="s">
        <v>1428</v>
      </c>
      <c r="R10" s="117" t="s">
        <v>1428</v>
      </c>
      <c r="S10" s="117" t="s">
        <v>1425</v>
      </c>
      <c r="T10" s="117" t="s">
        <v>1428</v>
      </c>
      <c r="U10" s="117" t="s">
        <v>1425</v>
      </c>
      <c r="V10" s="117" t="s">
        <v>1428</v>
      </c>
      <c r="W10" s="117" t="s">
        <v>1428</v>
      </c>
      <c r="X10" s="117" t="s">
        <v>1426</v>
      </c>
      <c r="Y10" s="117" t="s">
        <v>1428</v>
      </c>
      <c r="Z10" s="117" t="s">
        <v>1428</v>
      </c>
      <c r="AA10" s="117" t="s">
        <v>1425</v>
      </c>
      <c r="AB10" s="117" t="s">
        <v>1428</v>
      </c>
      <c r="AC10" s="117" t="s">
        <v>1425</v>
      </c>
      <c r="AD10" s="117" t="s">
        <v>1427</v>
      </c>
      <c r="AE10" s="117" t="s">
        <v>1425</v>
      </c>
      <c r="AF10" s="117" t="s">
        <v>1425</v>
      </c>
      <c r="AG10" s="117" t="s">
        <v>1425</v>
      </c>
      <c r="AH10" s="117" t="s">
        <v>1428</v>
      </c>
      <c r="AI10" s="117" t="s">
        <v>1428</v>
      </c>
      <c r="AJ10" s="117" t="s">
        <v>1425</v>
      </c>
      <c r="AK10" s="117" t="s">
        <v>1428</v>
      </c>
      <c r="AL10" s="117" t="s">
        <v>1425</v>
      </c>
      <c r="AM10" s="117" t="s">
        <v>1428</v>
      </c>
      <c r="AN10" s="117" t="s">
        <v>1428</v>
      </c>
      <c r="AO10" s="117" t="s">
        <v>1425</v>
      </c>
      <c r="AP10" s="117" t="s">
        <v>1428</v>
      </c>
      <c r="AQ10" s="117" t="s">
        <v>1428</v>
      </c>
      <c r="AR10" s="117" t="s">
        <v>1425</v>
      </c>
      <c r="AS10" s="117" t="s">
        <v>1425</v>
      </c>
      <c r="AT10" s="117" t="s">
        <v>1425</v>
      </c>
      <c r="AU10" s="117" t="s">
        <v>1425</v>
      </c>
      <c r="AV10" s="117" t="s">
        <v>1425</v>
      </c>
      <c r="AW10" s="117" t="s">
        <v>1428</v>
      </c>
    </row>
    <row r="11" spans="1:49" x14ac:dyDescent="0.25">
      <c r="A11" s="117" t="s">
        <v>51</v>
      </c>
      <c r="B11" s="117" t="s">
        <v>1429</v>
      </c>
      <c r="C11" s="117" t="s">
        <v>1429</v>
      </c>
      <c r="D11" s="117" t="s">
        <v>1429</v>
      </c>
      <c r="E11" s="117" t="s">
        <v>1429</v>
      </c>
      <c r="F11" s="117" t="s">
        <v>1429</v>
      </c>
      <c r="G11" s="117" t="s">
        <v>1429</v>
      </c>
      <c r="H11" s="117" t="s">
        <v>1429</v>
      </c>
      <c r="I11" s="117" t="s">
        <v>1429</v>
      </c>
      <c r="J11" s="117" t="s">
        <v>1429</v>
      </c>
      <c r="K11" s="117" t="s">
        <v>1429</v>
      </c>
      <c r="L11" s="117" t="s">
        <v>1429</v>
      </c>
      <c r="M11" s="117" t="s">
        <v>1429</v>
      </c>
      <c r="N11" s="117" t="s">
        <v>1429</v>
      </c>
      <c r="O11" s="117" t="s">
        <v>1429</v>
      </c>
      <c r="P11" s="117" t="s">
        <v>1429</v>
      </c>
      <c r="Q11" s="117" t="s">
        <v>1429</v>
      </c>
      <c r="R11" s="117" t="s">
        <v>1429</v>
      </c>
      <c r="S11" s="117" t="s">
        <v>1429</v>
      </c>
      <c r="T11" s="117" t="s">
        <v>1429</v>
      </c>
      <c r="U11" s="117" t="s">
        <v>1429</v>
      </c>
      <c r="V11" s="117" t="s">
        <v>1429</v>
      </c>
      <c r="W11" s="117" t="s">
        <v>1429</v>
      </c>
      <c r="X11" s="117" t="s">
        <v>1429</v>
      </c>
      <c r="Y11" s="117" t="s">
        <v>1429</v>
      </c>
      <c r="Z11" s="117" t="s">
        <v>1429</v>
      </c>
      <c r="AA11" s="117" t="s">
        <v>1429</v>
      </c>
      <c r="AB11" s="117" t="s">
        <v>1429</v>
      </c>
      <c r="AC11" s="117" t="s">
        <v>1429</v>
      </c>
      <c r="AD11" s="117" t="s">
        <v>1429</v>
      </c>
      <c r="AE11" s="117" t="s">
        <v>1429</v>
      </c>
      <c r="AF11" s="117" t="s">
        <v>1429</v>
      </c>
      <c r="AG11" s="117" t="s">
        <v>1429</v>
      </c>
      <c r="AH11" s="117" t="s">
        <v>1429</v>
      </c>
      <c r="AI11" s="117" t="s">
        <v>1429</v>
      </c>
      <c r="AJ11" s="117" t="s">
        <v>1429</v>
      </c>
      <c r="AK11" s="117" t="s">
        <v>1429</v>
      </c>
      <c r="AL11" s="117" t="s">
        <v>1429</v>
      </c>
      <c r="AM11" s="117" t="s">
        <v>1429</v>
      </c>
      <c r="AN11" s="117" t="s">
        <v>1429</v>
      </c>
      <c r="AO11" s="117" t="s">
        <v>1429</v>
      </c>
      <c r="AP11" s="117" t="s">
        <v>1429</v>
      </c>
      <c r="AQ11" s="117" t="s">
        <v>1429</v>
      </c>
      <c r="AR11" s="117" t="s">
        <v>1429</v>
      </c>
      <c r="AS11" s="117" t="s">
        <v>1429</v>
      </c>
      <c r="AT11" s="117" t="s">
        <v>1429</v>
      </c>
      <c r="AU11" s="117" t="s">
        <v>1429</v>
      </c>
      <c r="AV11" s="117" t="s">
        <v>1429</v>
      </c>
      <c r="AW11" s="117" t="s">
        <v>1429</v>
      </c>
    </row>
    <row r="12" spans="1:49" x14ac:dyDescent="0.25">
      <c r="A12" s="118" t="s">
        <v>56</v>
      </c>
      <c r="B12" s="119">
        <v>12.3</v>
      </c>
      <c r="C12" s="120">
        <v>38</v>
      </c>
      <c r="D12" s="120">
        <v>39.5</v>
      </c>
      <c r="E12" s="120">
        <v>14</v>
      </c>
      <c r="F12" s="120">
        <v>40.799999999999997</v>
      </c>
      <c r="G12" s="121">
        <v>52</v>
      </c>
      <c r="H12" s="119">
        <v>80</v>
      </c>
      <c r="I12" s="121">
        <v>203</v>
      </c>
      <c r="J12" s="119">
        <v>11</v>
      </c>
      <c r="K12" s="120">
        <v>12.79</v>
      </c>
      <c r="L12" s="121">
        <v>13.27</v>
      </c>
      <c r="M12" s="122" t="s">
        <v>1430</v>
      </c>
      <c r="N12" s="123" t="s">
        <v>1430</v>
      </c>
      <c r="O12" s="124">
        <v>1.835</v>
      </c>
      <c r="P12" s="119">
        <v>205</v>
      </c>
      <c r="Q12" s="120">
        <v>160.37</v>
      </c>
      <c r="R12" s="120">
        <v>348.45</v>
      </c>
      <c r="S12" s="121">
        <v>210.04900000000001</v>
      </c>
      <c r="T12" s="124">
        <v>356.55</v>
      </c>
      <c r="U12" s="124">
        <v>9.6300000000000008</v>
      </c>
      <c r="V12" s="119">
        <v>9.93</v>
      </c>
      <c r="W12" s="120">
        <v>35.200000000000003</v>
      </c>
      <c r="X12" s="120">
        <v>19.96</v>
      </c>
      <c r="Y12" s="120">
        <v>1.04</v>
      </c>
      <c r="Z12" s="121">
        <v>7.65</v>
      </c>
      <c r="AA12" s="119">
        <v>303.22000000000003</v>
      </c>
      <c r="AB12" s="121">
        <v>512.85799999999995</v>
      </c>
      <c r="AC12" s="119">
        <v>105.958</v>
      </c>
      <c r="AD12" s="120">
        <v>70.650000000000006</v>
      </c>
      <c r="AE12" s="120">
        <v>6.67</v>
      </c>
      <c r="AF12" s="121">
        <v>0</v>
      </c>
      <c r="AG12" s="119">
        <v>14.876989999999999</v>
      </c>
      <c r="AH12" s="120">
        <v>20.5</v>
      </c>
      <c r="AI12" s="120">
        <v>9.5342699999999994</v>
      </c>
      <c r="AJ12" s="120">
        <v>24.495830000000002</v>
      </c>
      <c r="AK12" s="121">
        <v>27</v>
      </c>
      <c r="AL12" s="119">
        <v>0.11899999999999999</v>
      </c>
      <c r="AM12" s="121">
        <v>30.22</v>
      </c>
      <c r="AN12" s="122" t="s">
        <v>1430</v>
      </c>
      <c r="AO12" s="125" t="s">
        <v>1430</v>
      </c>
      <c r="AP12" s="120">
        <v>158.02477999999999</v>
      </c>
      <c r="AQ12" s="120">
        <v>17.920999999999999</v>
      </c>
      <c r="AR12" s="125" t="s">
        <v>1430</v>
      </c>
      <c r="AS12" s="120">
        <v>13.230919999999999</v>
      </c>
      <c r="AT12" s="120">
        <v>3.2342499999999998</v>
      </c>
      <c r="AU12" s="120">
        <v>37.011000000000003</v>
      </c>
      <c r="AV12" s="120">
        <v>26.757000000000001</v>
      </c>
      <c r="AW12" s="121">
        <v>60.021000000000001</v>
      </c>
    </row>
    <row r="13" spans="1:49" x14ac:dyDescent="0.25">
      <c r="A13" s="126" t="s">
        <v>756</v>
      </c>
      <c r="B13" s="119">
        <v>12.3</v>
      </c>
      <c r="C13" s="120">
        <v>38</v>
      </c>
      <c r="D13" s="120">
        <v>39.5</v>
      </c>
      <c r="E13" s="120">
        <v>14</v>
      </c>
      <c r="F13" s="120">
        <v>40.799999999999997</v>
      </c>
      <c r="G13" s="121">
        <v>52</v>
      </c>
      <c r="H13" s="119">
        <v>80</v>
      </c>
      <c r="I13" s="121">
        <v>203</v>
      </c>
      <c r="J13" s="119">
        <v>11</v>
      </c>
      <c r="K13" s="120">
        <v>12.79</v>
      </c>
      <c r="L13" s="121">
        <v>13.27</v>
      </c>
      <c r="M13" s="122" t="s">
        <v>1430</v>
      </c>
      <c r="N13" s="123" t="s">
        <v>1430</v>
      </c>
      <c r="O13" s="124">
        <v>1.835</v>
      </c>
      <c r="P13" s="119">
        <v>205</v>
      </c>
      <c r="Q13" s="120">
        <v>160.37</v>
      </c>
      <c r="R13" s="120">
        <v>348.45</v>
      </c>
      <c r="S13" s="121">
        <v>210.04900000000001</v>
      </c>
      <c r="T13" s="124">
        <v>356.55</v>
      </c>
      <c r="U13" s="124">
        <v>9.6300000000000008</v>
      </c>
      <c r="V13" s="119">
        <v>9.93</v>
      </c>
      <c r="W13" s="120">
        <v>35.200000000000003</v>
      </c>
      <c r="X13" s="120">
        <v>19.96</v>
      </c>
      <c r="Y13" s="120">
        <v>1.04</v>
      </c>
      <c r="Z13" s="121">
        <v>7.65</v>
      </c>
      <c r="AA13" s="119">
        <v>303.22000000000003</v>
      </c>
      <c r="AB13" s="121">
        <v>512.85799999999995</v>
      </c>
      <c r="AC13" s="119">
        <v>105.958</v>
      </c>
      <c r="AD13" s="120">
        <v>70.650000000000006</v>
      </c>
      <c r="AE13" s="120">
        <v>6.67</v>
      </c>
      <c r="AF13" s="121">
        <v>0</v>
      </c>
      <c r="AG13" s="119">
        <v>14.876989999999999</v>
      </c>
      <c r="AH13" s="120">
        <v>20.5</v>
      </c>
      <c r="AI13" s="120">
        <v>9.5342699999999994</v>
      </c>
      <c r="AJ13" s="120">
        <v>24.495830000000002</v>
      </c>
      <c r="AK13" s="121">
        <v>27</v>
      </c>
      <c r="AL13" s="119">
        <v>0.11899999999999999</v>
      </c>
      <c r="AM13" s="121">
        <v>30.22</v>
      </c>
      <c r="AN13" s="122" t="s">
        <v>1430</v>
      </c>
      <c r="AO13" s="125" t="s">
        <v>1430</v>
      </c>
      <c r="AP13" s="120">
        <v>158.02477999999999</v>
      </c>
      <c r="AQ13" s="120">
        <v>17.920999999999999</v>
      </c>
      <c r="AR13" s="125" t="s">
        <v>1430</v>
      </c>
      <c r="AS13" s="120">
        <v>13.230919999999999</v>
      </c>
      <c r="AT13" s="120">
        <v>3.2342499999999998</v>
      </c>
      <c r="AU13" s="120">
        <v>37.011000000000003</v>
      </c>
      <c r="AV13" s="120">
        <v>26.757000000000001</v>
      </c>
      <c r="AW13" s="121">
        <v>60.021000000000001</v>
      </c>
    </row>
    <row r="14" spans="1:49" x14ac:dyDescent="0.25">
      <c r="A14" s="126" t="s">
        <v>757</v>
      </c>
      <c r="B14" s="119">
        <v>12.3</v>
      </c>
      <c r="C14" s="120">
        <v>38</v>
      </c>
      <c r="D14" s="120">
        <v>39.5</v>
      </c>
      <c r="E14" s="120">
        <v>12</v>
      </c>
      <c r="F14" s="120">
        <v>40.799999999999997</v>
      </c>
      <c r="G14" s="121">
        <v>52</v>
      </c>
      <c r="H14" s="119">
        <v>80</v>
      </c>
      <c r="I14" s="121">
        <v>203</v>
      </c>
      <c r="J14" s="119">
        <v>11.02</v>
      </c>
      <c r="K14" s="120">
        <v>12.85</v>
      </c>
      <c r="L14" s="121">
        <v>13.21</v>
      </c>
      <c r="M14" s="122" t="s">
        <v>1430</v>
      </c>
      <c r="N14" s="123" t="s">
        <v>1430</v>
      </c>
      <c r="O14" s="124">
        <v>1.835</v>
      </c>
      <c r="P14" s="119">
        <v>203.51</v>
      </c>
      <c r="Q14" s="120">
        <v>165.65</v>
      </c>
      <c r="R14" s="120">
        <v>348.45</v>
      </c>
      <c r="S14" s="121">
        <v>210.04900000000001</v>
      </c>
      <c r="T14" s="124">
        <v>420.55799999999999</v>
      </c>
      <c r="U14" s="124">
        <v>9.52</v>
      </c>
      <c r="V14" s="119">
        <v>8.91</v>
      </c>
      <c r="W14" s="120">
        <v>33.5</v>
      </c>
      <c r="X14" s="120">
        <v>19.899999999999999</v>
      </c>
      <c r="Y14" s="120">
        <v>0.98</v>
      </c>
      <c r="Z14" s="121">
        <v>7.9</v>
      </c>
      <c r="AA14" s="119">
        <v>281.88</v>
      </c>
      <c r="AB14" s="121">
        <v>501.048</v>
      </c>
      <c r="AC14" s="119">
        <v>107.155</v>
      </c>
      <c r="AD14" s="120">
        <v>71.040000000000006</v>
      </c>
      <c r="AE14" s="120">
        <v>6.23</v>
      </c>
      <c r="AF14" s="121">
        <v>0</v>
      </c>
      <c r="AG14" s="119">
        <v>14.876989999999999</v>
      </c>
      <c r="AH14" s="120">
        <v>20.399999999999999</v>
      </c>
      <c r="AI14" s="120">
        <v>8.8003300000000007</v>
      </c>
      <c r="AJ14" s="120">
        <v>24.495830000000002</v>
      </c>
      <c r="AK14" s="121">
        <v>27</v>
      </c>
      <c r="AL14" s="119">
        <v>0.11799999999999999</v>
      </c>
      <c r="AM14" s="121">
        <v>29.55</v>
      </c>
      <c r="AN14" s="122" t="s">
        <v>1430</v>
      </c>
      <c r="AO14" s="125" t="s">
        <v>1430</v>
      </c>
      <c r="AP14" s="125" t="s">
        <v>1430</v>
      </c>
      <c r="AQ14" s="120">
        <v>17.536000000000001</v>
      </c>
      <c r="AR14" s="125" t="s">
        <v>1430</v>
      </c>
      <c r="AS14" s="120">
        <v>12.76844</v>
      </c>
      <c r="AT14" s="120">
        <v>3.2342499999999998</v>
      </c>
      <c r="AU14" s="120">
        <v>36.594999999999999</v>
      </c>
      <c r="AV14" s="120">
        <v>24.943999999999999</v>
      </c>
      <c r="AW14" s="121">
        <v>60.576000000000001</v>
      </c>
    </row>
    <row r="15" spans="1:49" x14ac:dyDescent="0.25">
      <c r="A15" s="126" t="s">
        <v>758</v>
      </c>
      <c r="B15" s="119">
        <v>12.3</v>
      </c>
      <c r="C15" s="120">
        <v>38</v>
      </c>
      <c r="D15" s="120">
        <v>39.5</v>
      </c>
      <c r="E15" s="120">
        <v>12</v>
      </c>
      <c r="F15" s="120">
        <v>40.799999999999997</v>
      </c>
      <c r="G15" s="121">
        <v>52</v>
      </c>
      <c r="H15" s="119">
        <v>80</v>
      </c>
      <c r="I15" s="121">
        <v>203</v>
      </c>
      <c r="J15" s="119">
        <v>11.02</v>
      </c>
      <c r="K15" s="120">
        <v>12.85</v>
      </c>
      <c r="L15" s="121">
        <v>13.21</v>
      </c>
      <c r="M15" s="122" t="s">
        <v>1430</v>
      </c>
      <c r="N15" s="123" t="s">
        <v>1430</v>
      </c>
      <c r="O15" s="124">
        <v>1.835</v>
      </c>
      <c r="P15" s="119">
        <v>203.51</v>
      </c>
      <c r="Q15" s="120">
        <v>165.65</v>
      </c>
      <c r="R15" s="120">
        <v>348.45</v>
      </c>
      <c r="S15" s="121">
        <v>210.04900000000001</v>
      </c>
      <c r="T15" s="124">
        <v>420.55799999999999</v>
      </c>
      <c r="U15" s="124">
        <v>9.52</v>
      </c>
      <c r="V15" s="119">
        <v>8.91</v>
      </c>
      <c r="W15" s="120">
        <v>33.5</v>
      </c>
      <c r="X15" s="120">
        <v>19.899999999999999</v>
      </c>
      <c r="Y15" s="120">
        <v>0.98</v>
      </c>
      <c r="Z15" s="121">
        <v>7.9</v>
      </c>
      <c r="AA15" s="119">
        <v>281.88</v>
      </c>
      <c r="AB15" s="121">
        <v>501.048</v>
      </c>
      <c r="AC15" s="119">
        <v>107.155</v>
      </c>
      <c r="AD15" s="120">
        <v>71.040000000000006</v>
      </c>
      <c r="AE15" s="120">
        <v>6.23</v>
      </c>
      <c r="AF15" s="121">
        <v>0</v>
      </c>
      <c r="AG15" s="119">
        <v>14.876989999999999</v>
      </c>
      <c r="AH15" s="120">
        <v>20.399999999999999</v>
      </c>
      <c r="AI15" s="120">
        <v>8.8003300000000007</v>
      </c>
      <c r="AJ15" s="120">
        <v>24.495830000000002</v>
      </c>
      <c r="AK15" s="121">
        <v>27</v>
      </c>
      <c r="AL15" s="119">
        <v>0.11799999999999999</v>
      </c>
      <c r="AM15" s="121">
        <v>29.55</v>
      </c>
      <c r="AN15" s="122" t="s">
        <v>1430</v>
      </c>
      <c r="AO15" s="125" t="s">
        <v>1430</v>
      </c>
      <c r="AP15" s="125" t="s">
        <v>1430</v>
      </c>
      <c r="AQ15" s="120">
        <v>17.536000000000001</v>
      </c>
      <c r="AR15" s="125" t="s">
        <v>1430</v>
      </c>
      <c r="AS15" s="120">
        <v>12.76844</v>
      </c>
      <c r="AT15" s="120">
        <v>3.2342499999999998</v>
      </c>
      <c r="AU15" s="120">
        <v>36.594999999999999</v>
      </c>
      <c r="AV15" s="120">
        <v>24.943999999999999</v>
      </c>
      <c r="AW15" s="121">
        <v>60.576000000000001</v>
      </c>
    </row>
    <row r="16" spans="1:49" x14ac:dyDescent="0.25">
      <c r="A16" s="126" t="s">
        <v>759</v>
      </c>
      <c r="B16" s="119">
        <v>12.3</v>
      </c>
      <c r="C16" s="120">
        <v>38</v>
      </c>
      <c r="D16" s="120">
        <v>39.5</v>
      </c>
      <c r="E16" s="120">
        <v>10</v>
      </c>
      <c r="F16" s="120">
        <v>40.799999999999997</v>
      </c>
      <c r="G16" s="121">
        <v>52</v>
      </c>
      <c r="H16" s="119">
        <v>70</v>
      </c>
      <c r="I16" s="121">
        <v>190</v>
      </c>
      <c r="J16" s="119">
        <v>10.95</v>
      </c>
      <c r="K16" s="120">
        <v>12.87</v>
      </c>
      <c r="L16" s="121">
        <v>6.78</v>
      </c>
      <c r="M16" s="122" t="s">
        <v>1430</v>
      </c>
      <c r="N16" s="123" t="s">
        <v>1430</v>
      </c>
      <c r="O16" s="124">
        <v>1.835</v>
      </c>
      <c r="P16" s="119">
        <v>202.03</v>
      </c>
      <c r="Q16" s="120">
        <v>171.03</v>
      </c>
      <c r="R16" s="120">
        <v>352.26</v>
      </c>
      <c r="S16" s="121">
        <v>210.04900000000001</v>
      </c>
      <c r="T16" s="124">
        <v>400.67599999999999</v>
      </c>
      <c r="U16" s="124">
        <v>9.42</v>
      </c>
      <c r="V16" s="119">
        <v>7.47</v>
      </c>
      <c r="W16" s="120">
        <v>33.5</v>
      </c>
      <c r="X16" s="120">
        <v>19.809999999999999</v>
      </c>
      <c r="Y16" s="120">
        <v>0.92</v>
      </c>
      <c r="Z16" s="121">
        <v>8</v>
      </c>
      <c r="AA16" s="119">
        <v>281.98</v>
      </c>
      <c r="AB16" s="121">
        <v>500.83600000000001</v>
      </c>
      <c r="AC16" s="119">
        <v>105.82299999999999</v>
      </c>
      <c r="AD16" s="120">
        <v>69.22</v>
      </c>
      <c r="AE16" s="120">
        <v>6.23</v>
      </c>
      <c r="AF16" s="121">
        <v>0</v>
      </c>
      <c r="AG16" s="119">
        <v>14.876989999999999</v>
      </c>
      <c r="AH16" s="120">
        <v>12</v>
      </c>
      <c r="AI16" s="120">
        <v>8.1961399999999998</v>
      </c>
      <c r="AJ16" s="120">
        <v>24.495830000000002</v>
      </c>
      <c r="AK16" s="121">
        <v>26.2</v>
      </c>
      <c r="AL16" s="119">
        <v>0.12</v>
      </c>
      <c r="AM16" s="121">
        <v>30.74</v>
      </c>
      <c r="AN16" s="122" t="s">
        <v>1430</v>
      </c>
      <c r="AO16" s="125" t="s">
        <v>1430</v>
      </c>
      <c r="AP16" s="125" t="s">
        <v>1430</v>
      </c>
      <c r="AQ16" s="120">
        <v>17.170000000000002</v>
      </c>
      <c r="AR16" s="125" t="s">
        <v>1430</v>
      </c>
      <c r="AS16" s="120">
        <v>12.40368</v>
      </c>
      <c r="AT16" s="120">
        <v>3.2342499999999998</v>
      </c>
      <c r="AU16" s="120">
        <v>36.258000000000003</v>
      </c>
      <c r="AV16" s="120">
        <v>23.523</v>
      </c>
      <c r="AW16" s="121">
        <v>61.357999999999997</v>
      </c>
    </row>
    <row r="17" spans="1:49" x14ac:dyDescent="0.25">
      <c r="A17" s="126" t="s">
        <v>760</v>
      </c>
      <c r="B17" s="119">
        <v>12.3</v>
      </c>
      <c r="C17" s="120">
        <v>38</v>
      </c>
      <c r="D17" s="120">
        <v>39.5</v>
      </c>
      <c r="E17" s="120">
        <v>10</v>
      </c>
      <c r="F17" s="120">
        <v>40.799999999999997</v>
      </c>
      <c r="G17" s="121">
        <v>52</v>
      </c>
      <c r="H17" s="119">
        <v>70</v>
      </c>
      <c r="I17" s="121">
        <v>190</v>
      </c>
      <c r="J17" s="119">
        <v>10.95</v>
      </c>
      <c r="K17" s="120">
        <v>12.87</v>
      </c>
      <c r="L17" s="121">
        <v>6.78</v>
      </c>
      <c r="M17" s="122" t="s">
        <v>1430</v>
      </c>
      <c r="N17" s="123" t="s">
        <v>1430</v>
      </c>
      <c r="O17" s="124">
        <v>1.835</v>
      </c>
      <c r="P17" s="119">
        <v>202.03</v>
      </c>
      <c r="Q17" s="120">
        <v>171.03</v>
      </c>
      <c r="R17" s="120">
        <v>352.26</v>
      </c>
      <c r="S17" s="121">
        <v>210.04900000000001</v>
      </c>
      <c r="T17" s="124">
        <v>400.67599999999999</v>
      </c>
      <c r="U17" s="124">
        <v>9.42</v>
      </c>
      <c r="V17" s="119">
        <v>7.47</v>
      </c>
      <c r="W17" s="120">
        <v>33.5</v>
      </c>
      <c r="X17" s="120">
        <v>19.809999999999999</v>
      </c>
      <c r="Y17" s="120">
        <v>0.92</v>
      </c>
      <c r="Z17" s="121">
        <v>8</v>
      </c>
      <c r="AA17" s="119">
        <v>281.98</v>
      </c>
      <c r="AB17" s="121">
        <v>500.83600000000001</v>
      </c>
      <c r="AC17" s="119">
        <v>105.82299999999999</v>
      </c>
      <c r="AD17" s="120">
        <v>69.22</v>
      </c>
      <c r="AE17" s="120">
        <v>6.23</v>
      </c>
      <c r="AF17" s="121">
        <v>0</v>
      </c>
      <c r="AG17" s="119">
        <v>14.876989999999999</v>
      </c>
      <c r="AH17" s="120">
        <v>12</v>
      </c>
      <c r="AI17" s="120">
        <v>8.1961399999999998</v>
      </c>
      <c r="AJ17" s="120">
        <v>24.495830000000002</v>
      </c>
      <c r="AK17" s="121">
        <v>26.2</v>
      </c>
      <c r="AL17" s="119">
        <v>0.12</v>
      </c>
      <c r="AM17" s="121">
        <v>30.74</v>
      </c>
      <c r="AN17" s="122" t="s">
        <v>1430</v>
      </c>
      <c r="AO17" s="125" t="s">
        <v>1430</v>
      </c>
      <c r="AP17" s="125" t="s">
        <v>1430</v>
      </c>
      <c r="AQ17" s="120">
        <v>17.170000000000002</v>
      </c>
      <c r="AR17" s="125" t="s">
        <v>1430</v>
      </c>
      <c r="AS17" s="120">
        <v>12.40368</v>
      </c>
      <c r="AT17" s="120">
        <v>3.2342499999999998</v>
      </c>
      <c r="AU17" s="120">
        <v>36.258000000000003</v>
      </c>
      <c r="AV17" s="120">
        <v>23.523</v>
      </c>
      <c r="AW17" s="121">
        <v>61.357999999999997</v>
      </c>
    </row>
    <row r="18" spans="1:49" x14ac:dyDescent="0.25">
      <c r="A18" s="126" t="s">
        <v>761</v>
      </c>
      <c r="B18" s="119">
        <v>12.3</v>
      </c>
      <c r="C18" s="120">
        <v>38</v>
      </c>
      <c r="D18" s="120">
        <v>37.5</v>
      </c>
      <c r="E18" s="120">
        <v>10</v>
      </c>
      <c r="F18" s="120">
        <v>40.799999999999997</v>
      </c>
      <c r="G18" s="121">
        <v>50</v>
      </c>
      <c r="H18" s="119">
        <v>70</v>
      </c>
      <c r="I18" s="121">
        <v>176</v>
      </c>
      <c r="J18" s="119">
        <v>10.95</v>
      </c>
      <c r="K18" s="120">
        <v>12.86</v>
      </c>
      <c r="L18" s="121">
        <v>6.37</v>
      </c>
      <c r="M18" s="122" t="s">
        <v>1430</v>
      </c>
      <c r="N18" s="123" t="s">
        <v>1430</v>
      </c>
      <c r="O18" s="124">
        <v>1.835</v>
      </c>
      <c r="P18" s="119">
        <v>200.55</v>
      </c>
      <c r="Q18" s="120">
        <v>169.68</v>
      </c>
      <c r="R18" s="120">
        <v>359.94</v>
      </c>
      <c r="S18" s="121">
        <v>210.04900000000001</v>
      </c>
      <c r="T18" s="124">
        <v>401.15899999999999</v>
      </c>
      <c r="U18" s="124">
        <v>9.4700000000000006</v>
      </c>
      <c r="V18" s="119">
        <v>13.23</v>
      </c>
      <c r="W18" s="120">
        <v>20</v>
      </c>
      <c r="X18" s="120">
        <v>0.54</v>
      </c>
      <c r="Y18" s="120">
        <v>0.92</v>
      </c>
      <c r="Z18" s="121">
        <v>8</v>
      </c>
      <c r="AA18" s="119">
        <v>287.39</v>
      </c>
      <c r="AB18" s="121">
        <v>505.99599999999998</v>
      </c>
      <c r="AC18" s="119">
        <v>107.01900000000001</v>
      </c>
      <c r="AD18" s="120">
        <v>71.349999999999994</v>
      </c>
      <c r="AE18" s="120">
        <v>6.48</v>
      </c>
      <c r="AF18" s="121">
        <v>0</v>
      </c>
      <c r="AG18" s="119">
        <v>14.876989999999999</v>
      </c>
      <c r="AH18" s="120">
        <v>11.5</v>
      </c>
      <c r="AI18" s="120">
        <v>6.8778300000000003</v>
      </c>
      <c r="AJ18" s="120">
        <v>24.495830000000002</v>
      </c>
      <c r="AK18" s="121">
        <v>26.2</v>
      </c>
      <c r="AL18" s="119">
        <v>0.122</v>
      </c>
      <c r="AM18" s="121">
        <v>29.96</v>
      </c>
      <c r="AN18" s="122" t="s">
        <v>1430</v>
      </c>
      <c r="AO18" s="125" t="s">
        <v>1430</v>
      </c>
      <c r="AP18" s="125" t="s">
        <v>1430</v>
      </c>
      <c r="AQ18" s="120">
        <v>16.855</v>
      </c>
      <c r="AR18" s="125" t="s">
        <v>1430</v>
      </c>
      <c r="AS18" s="120">
        <v>12.143700000000001</v>
      </c>
      <c r="AT18" s="120">
        <v>3.2342499999999998</v>
      </c>
      <c r="AU18" s="120">
        <v>35.920999999999999</v>
      </c>
      <c r="AV18" s="120">
        <v>22.606999999999999</v>
      </c>
      <c r="AW18" s="121">
        <v>60.585000000000001</v>
      </c>
    </row>
    <row r="19" spans="1:49" x14ac:dyDescent="0.25">
      <c r="A19" s="126" t="s">
        <v>762</v>
      </c>
      <c r="B19" s="119">
        <v>12.3</v>
      </c>
      <c r="C19" s="120">
        <v>38</v>
      </c>
      <c r="D19" s="120">
        <v>37.5</v>
      </c>
      <c r="E19" s="120">
        <v>10</v>
      </c>
      <c r="F19" s="120">
        <v>40.799999999999997</v>
      </c>
      <c r="G19" s="121">
        <v>50</v>
      </c>
      <c r="H19" s="119">
        <v>70</v>
      </c>
      <c r="I19" s="121">
        <v>176</v>
      </c>
      <c r="J19" s="119">
        <v>10.95</v>
      </c>
      <c r="K19" s="120">
        <v>12.86</v>
      </c>
      <c r="L19" s="121">
        <v>6.37</v>
      </c>
      <c r="M19" s="122" t="s">
        <v>1430</v>
      </c>
      <c r="N19" s="123" t="s">
        <v>1430</v>
      </c>
      <c r="O19" s="124">
        <v>1.835</v>
      </c>
      <c r="P19" s="119">
        <v>200.55</v>
      </c>
      <c r="Q19" s="120">
        <v>169.68</v>
      </c>
      <c r="R19" s="120">
        <v>359.94</v>
      </c>
      <c r="S19" s="121">
        <v>210.04900000000001</v>
      </c>
      <c r="T19" s="124">
        <v>401.15899999999999</v>
      </c>
      <c r="U19" s="124">
        <v>9.4700000000000006</v>
      </c>
      <c r="V19" s="119">
        <v>13.23</v>
      </c>
      <c r="W19" s="120">
        <v>20</v>
      </c>
      <c r="X19" s="120">
        <v>0.54</v>
      </c>
      <c r="Y19" s="120">
        <v>0.92</v>
      </c>
      <c r="Z19" s="121">
        <v>8</v>
      </c>
      <c r="AA19" s="119">
        <v>287.39</v>
      </c>
      <c r="AB19" s="121">
        <v>505.99599999999998</v>
      </c>
      <c r="AC19" s="119">
        <v>107.01900000000001</v>
      </c>
      <c r="AD19" s="120">
        <v>71.349999999999994</v>
      </c>
      <c r="AE19" s="120">
        <v>6.48</v>
      </c>
      <c r="AF19" s="121">
        <v>0</v>
      </c>
      <c r="AG19" s="119">
        <v>14.876989999999999</v>
      </c>
      <c r="AH19" s="120">
        <v>11.5</v>
      </c>
      <c r="AI19" s="120">
        <v>6.8778300000000003</v>
      </c>
      <c r="AJ19" s="120">
        <v>24.495830000000002</v>
      </c>
      <c r="AK19" s="121">
        <v>26.2</v>
      </c>
      <c r="AL19" s="119">
        <v>0.122</v>
      </c>
      <c r="AM19" s="121">
        <v>29.96</v>
      </c>
      <c r="AN19" s="122" t="s">
        <v>1430</v>
      </c>
      <c r="AO19" s="125" t="s">
        <v>1430</v>
      </c>
      <c r="AP19" s="125" t="s">
        <v>1430</v>
      </c>
      <c r="AQ19" s="120">
        <v>16.855</v>
      </c>
      <c r="AR19" s="125" t="s">
        <v>1430</v>
      </c>
      <c r="AS19" s="120">
        <v>12.143700000000001</v>
      </c>
      <c r="AT19" s="120">
        <v>3.2342499999999998</v>
      </c>
      <c r="AU19" s="120">
        <v>35.920999999999999</v>
      </c>
      <c r="AV19" s="120">
        <v>22.606999999999999</v>
      </c>
      <c r="AW19" s="121">
        <v>60.585000000000001</v>
      </c>
    </row>
    <row r="20" spans="1:49" x14ac:dyDescent="0.25">
      <c r="A20" s="126" t="s">
        <v>763</v>
      </c>
      <c r="B20" s="119">
        <v>12.3</v>
      </c>
      <c r="C20" s="120">
        <v>38</v>
      </c>
      <c r="D20" s="120">
        <v>37.5</v>
      </c>
      <c r="E20" s="120">
        <v>10</v>
      </c>
      <c r="F20" s="120">
        <v>40.9</v>
      </c>
      <c r="G20" s="121">
        <v>50</v>
      </c>
      <c r="H20" s="119">
        <v>70</v>
      </c>
      <c r="I20" s="121">
        <v>166</v>
      </c>
      <c r="J20" s="119">
        <v>10.96</v>
      </c>
      <c r="K20" s="120">
        <v>12.87</v>
      </c>
      <c r="L20" s="121">
        <v>6.96</v>
      </c>
      <c r="M20" s="122" t="s">
        <v>1430</v>
      </c>
      <c r="N20" s="123" t="s">
        <v>1430</v>
      </c>
      <c r="O20" s="124">
        <v>1.835</v>
      </c>
      <c r="P20" s="119">
        <v>200.55</v>
      </c>
      <c r="Q20" s="120">
        <v>169.68</v>
      </c>
      <c r="R20" s="120">
        <v>363.82</v>
      </c>
      <c r="S20" s="121">
        <v>210.04900000000001</v>
      </c>
      <c r="T20" s="124">
        <v>378.24900000000002</v>
      </c>
      <c r="U20" s="124">
        <v>9.33</v>
      </c>
      <c r="V20" s="119">
        <v>13.23</v>
      </c>
      <c r="W20" s="120">
        <v>20</v>
      </c>
      <c r="X20" s="120">
        <v>0.55000000000000004</v>
      </c>
      <c r="Y20" s="120">
        <v>0.92</v>
      </c>
      <c r="Z20" s="121">
        <v>7.7</v>
      </c>
      <c r="AA20" s="119">
        <v>265.94</v>
      </c>
      <c r="AB20" s="121">
        <v>515.42499999999995</v>
      </c>
      <c r="AC20" s="119">
        <v>107.01900000000001</v>
      </c>
      <c r="AD20" s="120">
        <v>70.69</v>
      </c>
      <c r="AE20" s="120">
        <v>6.48</v>
      </c>
      <c r="AF20" s="121">
        <v>0</v>
      </c>
      <c r="AG20" s="119">
        <v>14.876989999999999</v>
      </c>
      <c r="AH20" s="120">
        <v>11.4</v>
      </c>
      <c r="AI20" s="120">
        <v>9.0244199999999992</v>
      </c>
      <c r="AJ20" s="120">
        <v>24.495830000000002</v>
      </c>
      <c r="AK20" s="121">
        <v>26.2</v>
      </c>
      <c r="AL20" s="119">
        <v>0.123</v>
      </c>
      <c r="AM20" s="121">
        <v>30.28</v>
      </c>
      <c r="AN20" s="122" t="s">
        <v>1430</v>
      </c>
      <c r="AO20" s="125" t="s">
        <v>1430</v>
      </c>
      <c r="AP20" s="125" t="s">
        <v>1430</v>
      </c>
      <c r="AQ20" s="120">
        <v>16.451000000000001</v>
      </c>
      <c r="AR20" s="125" t="s">
        <v>1430</v>
      </c>
      <c r="AS20" s="120">
        <v>11.84036</v>
      </c>
      <c r="AT20" s="120">
        <v>3.2342499999999998</v>
      </c>
      <c r="AU20" s="120">
        <v>35.585999999999999</v>
      </c>
      <c r="AV20" s="120">
        <v>21.48</v>
      </c>
      <c r="AW20" s="121">
        <v>59.497999999999998</v>
      </c>
    </row>
    <row r="21" spans="1:49" x14ac:dyDescent="0.25">
      <c r="A21" s="126" t="s">
        <v>764</v>
      </c>
      <c r="B21" s="119">
        <v>12.3</v>
      </c>
      <c r="C21" s="120">
        <v>38</v>
      </c>
      <c r="D21" s="120">
        <v>37.5</v>
      </c>
      <c r="E21" s="120">
        <v>10</v>
      </c>
      <c r="F21" s="120">
        <v>40.9</v>
      </c>
      <c r="G21" s="121">
        <v>50</v>
      </c>
      <c r="H21" s="119">
        <v>70</v>
      </c>
      <c r="I21" s="121">
        <v>166</v>
      </c>
      <c r="J21" s="119">
        <v>10.96</v>
      </c>
      <c r="K21" s="120">
        <v>12.87</v>
      </c>
      <c r="L21" s="121">
        <v>6.96</v>
      </c>
      <c r="M21" s="122" t="s">
        <v>1430</v>
      </c>
      <c r="N21" s="123" t="s">
        <v>1430</v>
      </c>
      <c r="O21" s="124">
        <v>1.835</v>
      </c>
      <c r="P21" s="119">
        <v>200.55</v>
      </c>
      <c r="Q21" s="120">
        <v>169.68</v>
      </c>
      <c r="R21" s="120">
        <v>363.82</v>
      </c>
      <c r="S21" s="121">
        <v>210.04900000000001</v>
      </c>
      <c r="T21" s="124">
        <v>378.24900000000002</v>
      </c>
      <c r="U21" s="124">
        <v>9.33</v>
      </c>
      <c r="V21" s="119">
        <v>13.23</v>
      </c>
      <c r="W21" s="120">
        <v>20</v>
      </c>
      <c r="X21" s="120">
        <v>0.55000000000000004</v>
      </c>
      <c r="Y21" s="120">
        <v>0.92</v>
      </c>
      <c r="Z21" s="121">
        <v>7.7</v>
      </c>
      <c r="AA21" s="119">
        <v>265.94</v>
      </c>
      <c r="AB21" s="121">
        <v>515.42499999999995</v>
      </c>
      <c r="AC21" s="119">
        <v>107.01900000000001</v>
      </c>
      <c r="AD21" s="120">
        <v>70.69</v>
      </c>
      <c r="AE21" s="120">
        <v>6.48</v>
      </c>
      <c r="AF21" s="121">
        <v>0</v>
      </c>
      <c r="AG21" s="119">
        <v>14.876989999999999</v>
      </c>
      <c r="AH21" s="120">
        <v>11.4</v>
      </c>
      <c r="AI21" s="120">
        <v>9.0244199999999992</v>
      </c>
      <c r="AJ21" s="120">
        <v>24.495830000000002</v>
      </c>
      <c r="AK21" s="121">
        <v>26.2</v>
      </c>
      <c r="AL21" s="119">
        <v>0.123</v>
      </c>
      <c r="AM21" s="121">
        <v>30.28</v>
      </c>
      <c r="AN21" s="122" t="s">
        <v>1430</v>
      </c>
      <c r="AO21" s="125" t="s">
        <v>1430</v>
      </c>
      <c r="AP21" s="125" t="s">
        <v>1430</v>
      </c>
      <c r="AQ21" s="120">
        <v>16.451000000000001</v>
      </c>
      <c r="AR21" s="125" t="s">
        <v>1430</v>
      </c>
      <c r="AS21" s="120">
        <v>11.84036</v>
      </c>
      <c r="AT21" s="120">
        <v>3.2342499999999998</v>
      </c>
      <c r="AU21" s="120">
        <v>35.585999999999999</v>
      </c>
      <c r="AV21" s="120">
        <v>21.48</v>
      </c>
      <c r="AW21" s="121">
        <v>59.497999999999998</v>
      </c>
    </row>
    <row r="22" spans="1:49" x14ac:dyDescent="0.25">
      <c r="A22" s="126" t="s">
        <v>765</v>
      </c>
      <c r="B22" s="119">
        <v>12.3</v>
      </c>
      <c r="C22" s="120">
        <v>38</v>
      </c>
      <c r="D22" s="120">
        <v>37.5</v>
      </c>
      <c r="E22" s="120">
        <v>10</v>
      </c>
      <c r="F22" s="120">
        <v>40.9</v>
      </c>
      <c r="G22" s="121">
        <v>50</v>
      </c>
      <c r="H22" s="119">
        <v>65</v>
      </c>
      <c r="I22" s="121">
        <v>166</v>
      </c>
      <c r="J22" s="119">
        <v>10.99</v>
      </c>
      <c r="K22" s="120">
        <v>12.83</v>
      </c>
      <c r="L22" s="121">
        <v>6.72</v>
      </c>
      <c r="M22" s="122" t="s">
        <v>1430</v>
      </c>
      <c r="N22" s="123" t="s">
        <v>1430</v>
      </c>
      <c r="O22" s="124">
        <v>1.835</v>
      </c>
      <c r="P22" s="119">
        <v>188.95</v>
      </c>
      <c r="Q22" s="120">
        <v>164.32</v>
      </c>
      <c r="R22" s="120">
        <v>371.66</v>
      </c>
      <c r="S22" s="121">
        <v>210.04900000000001</v>
      </c>
      <c r="T22" s="124">
        <v>380.50299999999999</v>
      </c>
      <c r="U22" s="124">
        <v>9.2200000000000006</v>
      </c>
      <c r="V22" s="119">
        <v>12.09</v>
      </c>
      <c r="W22" s="120">
        <v>20</v>
      </c>
      <c r="X22" s="120">
        <v>0.56000000000000005</v>
      </c>
      <c r="Y22" s="120">
        <v>0.86</v>
      </c>
      <c r="Z22" s="121">
        <v>7.9</v>
      </c>
      <c r="AA22" s="119">
        <v>265.33999999999997</v>
      </c>
      <c r="AB22" s="121">
        <v>515.91999999999996</v>
      </c>
      <c r="AC22" s="119">
        <v>108.22799999999999</v>
      </c>
      <c r="AD22" s="120">
        <v>70.94</v>
      </c>
      <c r="AE22" s="120">
        <v>3.59</v>
      </c>
      <c r="AF22" s="121">
        <v>0</v>
      </c>
      <c r="AG22" s="119">
        <v>14.876989999999999</v>
      </c>
      <c r="AH22" s="120">
        <v>11.3</v>
      </c>
      <c r="AI22" s="120">
        <v>8.6994500000000006</v>
      </c>
      <c r="AJ22" s="120">
        <v>24.495830000000002</v>
      </c>
      <c r="AK22" s="121">
        <v>25.4</v>
      </c>
      <c r="AL22" s="119">
        <v>0.123</v>
      </c>
      <c r="AM22" s="121">
        <v>29.53</v>
      </c>
      <c r="AN22" s="122" t="s">
        <v>1430</v>
      </c>
      <c r="AO22" s="125" t="s">
        <v>1430</v>
      </c>
      <c r="AP22" s="125" t="s">
        <v>1430</v>
      </c>
      <c r="AQ22" s="120">
        <v>15.959</v>
      </c>
      <c r="AR22" s="125" t="s">
        <v>1430</v>
      </c>
      <c r="AS22" s="120">
        <v>11.653</v>
      </c>
      <c r="AT22" s="120">
        <v>3.2342499999999998</v>
      </c>
      <c r="AU22" s="120">
        <v>35.252000000000002</v>
      </c>
      <c r="AV22" s="120">
        <v>20.911000000000001</v>
      </c>
      <c r="AW22" s="121">
        <v>59.613999999999997</v>
      </c>
    </row>
    <row r="23" spans="1:49" x14ac:dyDescent="0.25">
      <c r="A23" s="126" t="s">
        <v>766</v>
      </c>
      <c r="B23" s="119">
        <v>12.3</v>
      </c>
      <c r="C23" s="120">
        <v>38</v>
      </c>
      <c r="D23" s="120">
        <v>37.5</v>
      </c>
      <c r="E23" s="120">
        <v>10</v>
      </c>
      <c r="F23" s="120">
        <v>40.9</v>
      </c>
      <c r="G23" s="121">
        <v>50</v>
      </c>
      <c r="H23" s="119">
        <v>65</v>
      </c>
      <c r="I23" s="121">
        <v>166</v>
      </c>
      <c r="J23" s="119">
        <v>10.99</v>
      </c>
      <c r="K23" s="120">
        <v>12.83</v>
      </c>
      <c r="L23" s="121">
        <v>6.72</v>
      </c>
      <c r="M23" s="122" t="s">
        <v>1430</v>
      </c>
      <c r="N23" s="123" t="s">
        <v>1430</v>
      </c>
      <c r="O23" s="124">
        <v>1.835</v>
      </c>
      <c r="P23" s="119">
        <v>188.95</v>
      </c>
      <c r="Q23" s="120">
        <v>164.32</v>
      </c>
      <c r="R23" s="120">
        <v>371.66</v>
      </c>
      <c r="S23" s="121">
        <v>210.04900000000001</v>
      </c>
      <c r="T23" s="124">
        <v>380.50299999999999</v>
      </c>
      <c r="U23" s="124">
        <v>9.2200000000000006</v>
      </c>
      <c r="V23" s="119">
        <v>12.09</v>
      </c>
      <c r="W23" s="120">
        <v>20</v>
      </c>
      <c r="X23" s="120">
        <v>0.56000000000000005</v>
      </c>
      <c r="Y23" s="120">
        <v>0.86</v>
      </c>
      <c r="Z23" s="121">
        <v>7.9</v>
      </c>
      <c r="AA23" s="119">
        <v>265.33999999999997</v>
      </c>
      <c r="AB23" s="121">
        <v>515.91999999999996</v>
      </c>
      <c r="AC23" s="119">
        <v>108.22799999999999</v>
      </c>
      <c r="AD23" s="120">
        <v>70.94</v>
      </c>
      <c r="AE23" s="120">
        <v>3.59</v>
      </c>
      <c r="AF23" s="121">
        <v>0</v>
      </c>
      <c r="AG23" s="119">
        <v>14.876989999999999</v>
      </c>
      <c r="AH23" s="120">
        <v>11.3</v>
      </c>
      <c r="AI23" s="120">
        <v>8.6994500000000006</v>
      </c>
      <c r="AJ23" s="120">
        <v>24.495830000000002</v>
      </c>
      <c r="AK23" s="121">
        <v>25.4</v>
      </c>
      <c r="AL23" s="119">
        <v>0.123</v>
      </c>
      <c r="AM23" s="121">
        <v>29.53</v>
      </c>
      <c r="AN23" s="122" t="s">
        <v>1430</v>
      </c>
      <c r="AO23" s="125" t="s">
        <v>1430</v>
      </c>
      <c r="AP23" s="125" t="s">
        <v>1430</v>
      </c>
      <c r="AQ23" s="120">
        <v>15.959</v>
      </c>
      <c r="AR23" s="125" t="s">
        <v>1430</v>
      </c>
      <c r="AS23" s="120">
        <v>11.653</v>
      </c>
      <c r="AT23" s="120">
        <v>3.2342499999999998</v>
      </c>
      <c r="AU23" s="120">
        <v>35.252000000000002</v>
      </c>
      <c r="AV23" s="120">
        <v>20.911000000000001</v>
      </c>
      <c r="AW23" s="121">
        <v>59.613999999999997</v>
      </c>
    </row>
    <row r="24" spans="1:49" x14ac:dyDescent="0.25">
      <c r="A24" s="126" t="s">
        <v>767</v>
      </c>
      <c r="B24" s="119">
        <v>12.3</v>
      </c>
      <c r="C24" s="120">
        <v>35</v>
      </c>
      <c r="D24" s="120">
        <v>32.5</v>
      </c>
      <c r="E24" s="120">
        <v>10</v>
      </c>
      <c r="F24" s="120">
        <v>40.799999999999997</v>
      </c>
      <c r="G24" s="121">
        <v>45</v>
      </c>
      <c r="H24" s="119">
        <v>60</v>
      </c>
      <c r="I24" s="121">
        <v>163</v>
      </c>
      <c r="J24" s="119">
        <v>10.97</v>
      </c>
      <c r="K24" s="120">
        <v>12.68</v>
      </c>
      <c r="L24" s="121">
        <v>6.8</v>
      </c>
      <c r="M24" s="119">
        <v>1.07</v>
      </c>
      <c r="N24" s="121">
        <v>124.31</v>
      </c>
      <c r="O24" s="124">
        <v>1.835</v>
      </c>
      <c r="P24" s="119">
        <v>181.92</v>
      </c>
      <c r="Q24" s="120">
        <v>162.99</v>
      </c>
      <c r="R24" s="120">
        <v>373.63</v>
      </c>
      <c r="S24" s="121">
        <v>210.04900000000001</v>
      </c>
      <c r="T24" s="124">
        <v>417.90899999999999</v>
      </c>
      <c r="U24" s="124">
        <v>9.15</v>
      </c>
      <c r="V24" s="119">
        <v>12.09</v>
      </c>
      <c r="W24" s="120">
        <v>21.5</v>
      </c>
      <c r="X24" s="120">
        <v>0.57999999999999996</v>
      </c>
      <c r="Y24" s="120">
        <v>0.86</v>
      </c>
      <c r="Z24" s="121">
        <v>7.8</v>
      </c>
      <c r="AA24" s="119">
        <v>254.42</v>
      </c>
      <c r="AB24" s="121">
        <v>505.82100000000003</v>
      </c>
      <c r="AC24" s="119">
        <v>108.22799999999999</v>
      </c>
      <c r="AD24" s="120">
        <v>70.540000000000006</v>
      </c>
      <c r="AE24" s="120">
        <v>3.55</v>
      </c>
      <c r="AF24" s="121">
        <v>0</v>
      </c>
      <c r="AG24" s="119">
        <v>14.876989999999999</v>
      </c>
      <c r="AH24" s="120">
        <v>11.8</v>
      </c>
      <c r="AI24" s="120">
        <v>8.5095399999999994</v>
      </c>
      <c r="AJ24" s="120">
        <v>24.495830000000002</v>
      </c>
      <c r="AK24" s="121">
        <v>24.5</v>
      </c>
      <c r="AL24" s="119">
        <v>0.123</v>
      </c>
      <c r="AM24" s="121">
        <v>29.59</v>
      </c>
      <c r="AN24" s="122" t="s">
        <v>1430</v>
      </c>
      <c r="AO24" s="125" t="s">
        <v>1430</v>
      </c>
      <c r="AP24" s="125" t="s">
        <v>1430</v>
      </c>
      <c r="AQ24" s="120">
        <v>15.608000000000001</v>
      </c>
      <c r="AR24" s="125" t="s">
        <v>1430</v>
      </c>
      <c r="AS24" s="120">
        <v>11.505269999999999</v>
      </c>
      <c r="AT24" s="120">
        <v>3.2342499999999998</v>
      </c>
      <c r="AU24" s="120">
        <v>35.173999999999999</v>
      </c>
      <c r="AV24" s="120">
        <v>20.277000000000001</v>
      </c>
      <c r="AW24" s="121">
        <v>58.884999999999998</v>
      </c>
    </row>
    <row r="25" spans="1:49" x14ac:dyDescent="0.25">
      <c r="A25" s="126" t="s">
        <v>768</v>
      </c>
      <c r="B25" s="119">
        <v>12.3</v>
      </c>
      <c r="C25" s="120">
        <v>35</v>
      </c>
      <c r="D25" s="120">
        <v>32.5</v>
      </c>
      <c r="E25" s="120">
        <v>10</v>
      </c>
      <c r="F25" s="120">
        <v>40.799999999999997</v>
      </c>
      <c r="G25" s="121">
        <v>45</v>
      </c>
      <c r="H25" s="119">
        <v>60</v>
      </c>
      <c r="I25" s="121">
        <v>163</v>
      </c>
      <c r="J25" s="119">
        <v>10.97</v>
      </c>
      <c r="K25" s="120">
        <v>12.68</v>
      </c>
      <c r="L25" s="121">
        <v>6.8</v>
      </c>
      <c r="M25" s="119">
        <v>1.07</v>
      </c>
      <c r="N25" s="121">
        <v>124.31</v>
      </c>
      <c r="O25" s="124">
        <v>1.835</v>
      </c>
      <c r="P25" s="119">
        <v>181.92</v>
      </c>
      <c r="Q25" s="120">
        <v>162.99</v>
      </c>
      <c r="R25" s="120">
        <v>373.63</v>
      </c>
      <c r="S25" s="121">
        <v>210.04900000000001</v>
      </c>
      <c r="T25" s="124">
        <v>417.90899999999999</v>
      </c>
      <c r="U25" s="124">
        <v>9.15</v>
      </c>
      <c r="V25" s="119">
        <v>12.09</v>
      </c>
      <c r="W25" s="120">
        <v>21.5</v>
      </c>
      <c r="X25" s="120">
        <v>0.57999999999999996</v>
      </c>
      <c r="Y25" s="120">
        <v>0.86</v>
      </c>
      <c r="Z25" s="121">
        <v>7.8</v>
      </c>
      <c r="AA25" s="119">
        <v>254.42</v>
      </c>
      <c r="AB25" s="121">
        <v>505.82100000000003</v>
      </c>
      <c r="AC25" s="119">
        <v>108.22799999999999</v>
      </c>
      <c r="AD25" s="120">
        <v>70.540000000000006</v>
      </c>
      <c r="AE25" s="120">
        <v>3.55</v>
      </c>
      <c r="AF25" s="121">
        <v>0</v>
      </c>
      <c r="AG25" s="119">
        <v>14.876989999999999</v>
      </c>
      <c r="AH25" s="120">
        <v>11.8</v>
      </c>
      <c r="AI25" s="120">
        <v>8.5095399999999994</v>
      </c>
      <c r="AJ25" s="120">
        <v>24.495830000000002</v>
      </c>
      <c r="AK25" s="121">
        <v>24.5</v>
      </c>
      <c r="AL25" s="119">
        <v>0.123</v>
      </c>
      <c r="AM25" s="121">
        <v>29.59</v>
      </c>
      <c r="AN25" s="122" t="s">
        <v>1430</v>
      </c>
      <c r="AO25" s="125" t="s">
        <v>1430</v>
      </c>
      <c r="AP25" s="125" t="s">
        <v>1430</v>
      </c>
      <c r="AQ25" s="120">
        <v>15.608000000000001</v>
      </c>
      <c r="AR25" s="125" t="s">
        <v>1430</v>
      </c>
      <c r="AS25" s="120">
        <v>11.505269999999999</v>
      </c>
      <c r="AT25" s="120">
        <v>3.2342499999999998</v>
      </c>
      <c r="AU25" s="120">
        <v>35.173999999999999</v>
      </c>
      <c r="AV25" s="120">
        <v>20.277000000000001</v>
      </c>
      <c r="AW25" s="121">
        <v>58.884999999999998</v>
      </c>
    </row>
    <row r="26" spans="1:49" x14ac:dyDescent="0.25">
      <c r="A26" s="126" t="s">
        <v>769</v>
      </c>
      <c r="B26" s="119">
        <v>12.3</v>
      </c>
      <c r="C26" s="120">
        <v>35</v>
      </c>
      <c r="D26" s="120">
        <v>32.5</v>
      </c>
      <c r="E26" s="120">
        <v>10</v>
      </c>
      <c r="F26" s="120">
        <v>40.9</v>
      </c>
      <c r="G26" s="121">
        <v>45</v>
      </c>
      <c r="H26" s="119">
        <v>54</v>
      </c>
      <c r="I26" s="121">
        <v>156</v>
      </c>
      <c r="J26" s="119">
        <v>13.42</v>
      </c>
      <c r="K26" s="120">
        <v>12.91</v>
      </c>
      <c r="L26" s="121">
        <v>13.46</v>
      </c>
      <c r="M26" s="122" t="s">
        <v>1430</v>
      </c>
      <c r="N26" s="123" t="s">
        <v>1430</v>
      </c>
      <c r="O26" s="124">
        <v>1.835</v>
      </c>
      <c r="P26" s="119">
        <v>179.15</v>
      </c>
      <c r="Q26" s="120">
        <v>160.37</v>
      </c>
      <c r="R26" s="120">
        <v>375.61</v>
      </c>
      <c r="S26" s="121">
        <v>210.04900000000001</v>
      </c>
      <c r="T26" s="124">
        <v>402.541</v>
      </c>
      <c r="U26" s="124">
        <v>9.0500000000000007</v>
      </c>
      <c r="V26" s="119">
        <v>11.53</v>
      </c>
      <c r="W26" s="120">
        <v>20</v>
      </c>
      <c r="X26" s="120">
        <v>0.59</v>
      </c>
      <c r="Y26" s="120">
        <v>0.86</v>
      </c>
      <c r="Z26" s="121">
        <v>7.9</v>
      </c>
      <c r="AA26" s="119">
        <v>158.29</v>
      </c>
      <c r="AB26" s="121">
        <v>508.99</v>
      </c>
      <c r="AC26" s="119">
        <v>105.79</v>
      </c>
      <c r="AD26" s="120">
        <v>60.09</v>
      </c>
      <c r="AE26" s="120">
        <v>3.73</v>
      </c>
      <c r="AF26" s="121">
        <v>0</v>
      </c>
      <c r="AG26" s="119">
        <v>14.876989999999999</v>
      </c>
      <c r="AH26" s="120">
        <v>11.6</v>
      </c>
      <c r="AI26" s="120">
        <v>9.5719899999999996</v>
      </c>
      <c r="AJ26" s="120">
        <v>24.495830000000002</v>
      </c>
      <c r="AK26" s="121">
        <v>24.2</v>
      </c>
      <c r="AL26" s="119">
        <v>0.122</v>
      </c>
      <c r="AM26" s="121">
        <v>29.43</v>
      </c>
      <c r="AN26" s="119">
        <v>48.819719999999997</v>
      </c>
      <c r="AO26" s="125" t="s">
        <v>1430</v>
      </c>
      <c r="AP26" s="125" t="s">
        <v>1430</v>
      </c>
      <c r="AQ26" s="120">
        <v>15.375999999999999</v>
      </c>
      <c r="AR26" s="125" t="s">
        <v>1430</v>
      </c>
      <c r="AS26" s="120">
        <v>11.43638</v>
      </c>
      <c r="AT26" s="120">
        <v>3.2342499999999998</v>
      </c>
      <c r="AU26" s="120">
        <v>34.917999999999999</v>
      </c>
      <c r="AV26" s="120">
        <v>20.201000000000001</v>
      </c>
      <c r="AW26" s="121">
        <v>58.314999999999998</v>
      </c>
    </row>
    <row r="27" spans="1:49" x14ac:dyDescent="0.25">
      <c r="A27" s="126" t="s">
        <v>770</v>
      </c>
      <c r="B27" s="119">
        <v>12.3</v>
      </c>
      <c r="C27" s="120">
        <v>35</v>
      </c>
      <c r="D27" s="120">
        <v>32.5</v>
      </c>
      <c r="E27" s="120">
        <v>10</v>
      </c>
      <c r="F27" s="120">
        <v>40.9</v>
      </c>
      <c r="G27" s="121">
        <v>45</v>
      </c>
      <c r="H27" s="119">
        <v>54</v>
      </c>
      <c r="I27" s="121">
        <v>156</v>
      </c>
      <c r="J27" s="119">
        <v>13.42</v>
      </c>
      <c r="K27" s="120">
        <v>12.91</v>
      </c>
      <c r="L27" s="121">
        <v>13.46</v>
      </c>
      <c r="M27" s="122" t="s">
        <v>1430</v>
      </c>
      <c r="N27" s="123" t="s">
        <v>1430</v>
      </c>
      <c r="O27" s="124">
        <v>1.835</v>
      </c>
      <c r="P27" s="119">
        <v>179.15</v>
      </c>
      <c r="Q27" s="120">
        <v>160.37</v>
      </c>
      <c r="R27" s="120">
        <v>375.61</v>
      </c>
      <c r="S27" s="121">
        <v>210.04900000000001</v>
      </c>
      <c r="T27" s="124">
        <v>402.541</v>
      </c>
      <c r="U27" s="124">
        <v>9.0500000000000007</v>
      </c>
      <c r="V27" s="119">
        <v>11.53</v>
      </c>
      <c r="W27" s="120">
        <v>20</v>
      </c>
      <c r="X27" s="120">
        <v>0.59</v>
      </c>
      <c r="Y27" s="120">
        <v>0.86</v>
      </c>
      <c r="Z27" s="121">
        <v>7.9</v>
      </c>
      <c r="AA27" s="119">
        <v>158.29</v>
      </c>
      <c r="AB27" s="121">
        <v>508.99</v>
      </c>
      <c r="AC27" s="119">
        <v>105.79</v>
      </c>
      <c r="AD27" s="120">
        <v>60.09</v>
      </c>
      <c r="AE27" s="120">
        <v>3.73</v>
      </c>
      <c r="AF27" s="121">
        <v>0</v>
      </c>
      <c r="AG27" s="119">
        <v>14.876989999999999</v>
      </c>
      <c r="AH27" s="120">
        <v>11.6</v>
      </c>
      <c r="AI27" s="120">
        <v>9.5719899999999996</v>
      </c>
      <c r="AJ27" s="120">
        <v>24.495830000000002</v>
      </c>
      <c r="AK27" s="121">
        <v>24.2</v>
      </c>
      <c r="AL27" s="119">
        <v>0.122</v>
      </c>
      <c r="AM27" s="121">
        <v>29.43</v>
      </c>
      <c r="AN27" s="119">
        <v>48.819719999999997</v>
      </c>
      <c r="AO27" s="125" t="s">
        <v>1430</v>
      </c>
      <c r="AP27" s="125" t="s">
        <v>1430</v>
      </c>
      <c r="AQ27" s="120">
        <v>15.375999999999999</v>
      </c>
      <c r="AR27" s="125" t="s">
        <v>1430</v>
      </c>
      <c r="AS27" s="120">
        <v>11.43638</v>
      </c>
      <c r="AT27" s="120">
        <v>3.2342499999999998</v>
      </c>
      <c r="AU27" s="120">
        <v>34.917999999999999</v>
      </c>
      <c r="AV27" s="120">
        <v>20.201000000000001</v>
      </c>
      <c r="AW27" s="121">
        <v>58.314999999999998</v>
      </c>
    </row>
    <row r="28" spans="1:49" x14ac:dyDescent="0.25">
      <c r="A28" s="126" t="s">
        <v>771</v>
      </c>
      <c r="B28" s="119">
        <v>12.3</v>
      </c>
      <c r="C28" s="120">
        <v>35</v>
      </c>
      <c r="D28" s="120">
        <v>32.5</v>
      </c>
      <c r="E28" s="120">
        <v>10</v>
      </c>
      <c r="F28" s="120">
        <v>40.799999999999997</v>
      </c>
      <c r="G28" s="121">
        <v>45</v>
      </c>
      <c r="H28" s="119">
        <v>54</v>
      </c>
      <c r="I28" s="121">
        <v>152</v>
      </c>
      <c r="J28" s="119">
        <v>14.43</v>
      </c>
      <c r="K28" s="120">
        <v>12.84</v>
      </c>
      <c r="L28" s="121">
        <v>13.51</v>
      </c>
      <c r="M28" s="122" t="s">
        <v>1430</v>
      </c>
      <c r="N28" s="123" t="s">
        <v>1430</v>
      </c>
      <c r="O28" s="124">
        <v>1.835</v>
      </c>
      <c r="P28" s="119">
        <v>179.15</v>
      </c>
      <c r="Q28" s="120">
        <v>157.77000000000001</v>
      </c>
      <c r="R28" s="120">
        <v>379.59</v>
      </c>
      <c r="S28" s="121">
        <v>210.04900000000001</v>
      </c>
      <c r="T28" s="124">
        <v>410.15300000000002</v>
      </c>
      <c r="U28" s="124">
        <v>8.9499999999999993</v>
      </c>
      <c r="V28" s="119">
        <v>14.41</v>
      </c>
      <c r="W28" s="120">
        <v>19.5</v>
      </c>
      <c r="X28" s="120">
        <v>0.6</v>
      </c>
      <c r="Y28" s="120">
        <v>0.8</v>
      </c>
      <c r="Z28" s="121">
        <v>7.8</v>
      </c>
      <c r="AA28" s="119">
        <v>170.69</v>
      </c>
      <c r="AB28" s="121">
        <v>513.87</v>
      </c>
      <c r="AC28" s="119">
        <v>104.706</v>
      </c>
      <c r="AD28" s="120">
        <v>60.01</v>
      </c>
      <c r="AE28" s="120">
        <v>3.57</v>
      </c>
      <c r="AF28" s="121">
        <v>0</v>
      </c>
      <c r="AG28" s="119">
        <v>14.876989999999999</v>
      </c>
      <c r="AH28" s="120">
        <v>14.1</v>
      </c>
      <c r="AI28" s="120">
        <v>9.0627800000000001</v>
      </c>
      <c r="AJ28" s="120">
        <v>24.495830000000002</v>
      </c>
      <c r="AK28" s="121">
        <v>23</v>
      </c>
      <c r="AL28" s="119">
        <v>0.122</v>
      </c>
      <c r="AM28" s="121">
        <v>29.57</v>
      </c>
      <c r="AN28" s="122" t="s">
        <v>1430</v>
      </c>
      <c r="AO28" s="125" t="s">
        <v>1430</v>
      </c>
      <c r="AP28" s="125" t="s">
        <v>1430</v>
      </c>
      <c r="AQ28" s="120">
        <v>14.882999999999999</v>
      </c>
      <c r="AR28" s="125" t="s">
        <v>1430</v>
      </c>
      <c r="AS28" s="120">
        <v>11.1874</v>
      </c>
      <c r="AT28" s="120">
        <v>3.2342499999999998</v>
      </c>
      <c r="AU28" s="120">
        <v>34.840000000000003</v>
      </c>
      <c r="AV28" s="120">
        <v>19.079000000000001</v>
      </c>
      <c r="AW28" s="121">
        <v>58.356999999999999</v>
      </c>
    </row>
    <row r="29" spans="1:49" x14ac:dyDescent="0.25">
      <c r="A29" s="126" t="s">
        <v>772</v>
      </c>
      <c r="B29" s="119">
        <v>12.3</v>
      </c>
      <c r="C29" s="120">
        <v>35</v>
      </c>
      <c r="D29" s="120">
        <v>32.5</v>
      </c>
      <c r="E29" s="120">
        <v>10</v>
      </c>
      <c r="F29" s="120">
        <v>40.799999999999997</v>
      </c>
      <c r="G29" s="121">
        <v>45</v>
      </c>
      <c r="H29" s="119">
        <v>54</v>
      </c>
      <c r="I29" s="121">
        <v>152</v>
      </c>
      <c r="J29" s="119">
        <v>14.43</v>
      </c>
      <c r="K29" s="120">
        <v>12.84</v>
      </c>
      <c r="L29" s="121">
        <v>13.51</v>
      </c>
      <c r="M29" s="122" t="s">
        <v>1430</v>
      </c>
      <c r="N29" s="123" t="s">
        <v>1430</v>
      </c>
      <c r="O29" s="124">
        <v>1.835</v>
      </c>
      <c r="P29" s="119">
        <v>179.15</v>
      </c>
      <c r="Q29" s="120">
        <v>157.77000000000001</v>
      </c>
      <c r="R29" s="120">
        <v>379.59</v>
      </c>
      <c r="S29" s="121">
        <v>210.04900000000001</v>
      </c>
      <c r="T29" s="124">
        <v>410.15300000000002</v>
      </c>
      <c r="U29" s="124">
        <v>8.9499999999999993</v>
      </c>
      <c r="V29" s="119">
        <v>14.41</v>
      </c>
      <c r="W29" s="120">
        <v>19.5</v>
      </c>
      <c r="X29" s="120">
        <v>0.6</v>
      </c>
      <c r="Y29" s="120">
        <v>0.8</v>
      </c>
      <c r="Z29" s="121">
        <v>7.8</v>
      </c>
      <c r="AA29" s="119">
        <v>170.69</v>
      </c>
      <c r="AB29" s="121">
        <v>513.87</v>
      </c>
      <c r="AC29" s="119">
        <v>104.706</v>
      </c>
      <c r="AD29" s="120">
        <v>60.01</v>
      </c>
      <c r="AE29" s="120">
        <v>3.57</v>
      </c>
      <c r="AF29" s="121">
        <v>0</v>
      </c>
      <c r="AG29" s="119">
        <v>14.876989999999999</v>
      </c>
      <c r="AH29" s="120">
        <v>14.1</v>
      </c>
      <c r="AI29" s="120">
        <v>9.0627800000000001</v>
      </c>
      <c r="AJ29" s="120">
        <v>24.495830000000002</v>
      </c>
      <c r="AK29" s="121">
        <v>23</v>
      </c>
      <c r="AL29" s="119">
        <v>0.122</v>
      </c>
      <c r="AM29" s="121">
        <v>29.57</v>
      </c>
      <c r="AN29" s="122" t="s">
        <v>1430</v>
      </c>
      <c r="AO29" s="125" t="s">
        <v>1430</v>
      </c>
      <c r="AP29" s="125" t="s">
        <v>1430</v>
      </c>
      <c r="AQ29" s="120">
        <v>14.882999999999999</v>
      </c>
      <c r="AR29" s="125" t="s">
        <v>1430</v>
      </c>
      <c r="AS29" s="120">
        <v>11.1874</v>
      </c>
      <c r="AT29" s="120">
        <v>3.2342499999999998</v>
      </c>
      <c r="AU29" s="120">
        <v>34.840000000000003</v>
      </c>
      <c r="AV29" s="120">
        <v>19.079000000000001</v>
      </c>
      <c r="AW29" s="121">
        <v>58.356999999999999</v>
      </c>
    </row>
    <row r="30" spans="1:49" x14ac:dyDescent="0.25">
      <c r="A30" s="126" t="s">
        <v>773</v>
      </c>
      <c r="B30" s="119">
        <v>12.3</v>
      </c>
      <c r="C30" s="120">
        <v>37</v>
      </c>
      <c r="D30" s="120">
        <v>32.5</v>
      </c>
      <c r="E30" s="120">
        <v>8</v>
      </c>
      <c r="F30" s="120">
        <v>40.799999999999997</v>
      </c>
      <c r="G30" s="121">
        <v>45</v>
      </c>
      <c r="H30" s="119">
        <v>54</v>
      </c>
      <c r="I30" s="121">
        <v>150</v>
      </c>
      <c r="J30" s="119">
        <v>14.41</v>
      </c>
      <c r="K30" s="120">
        <v>12.98</v>
      </c>
      <c r="L30" s="121">
        <v>13.51</v>
      </c>
      <c r="M30" s="122" t="s">
        <v>1430</v>
      </c>
      <c r="N30" s="123" t="s">
        <v>1430</v>
      </c>
      <c r="O30" s="124">
        <v>1.835</v>
      </c>
      <c r="P30" s="119">
        <v>177.77</v>
      </c>
      <c r="Q30" s="120">
        <v>155.19999999999999</v>
      </c>
      <c r="R30" s="120">
        <v>383.59</v>
      </c>
      <c r="S30" s="121">
        <v>210.04900000000001</v>
      </c>
      <c r="T30" s="124">
        <v>404.13600000000002</v>
      </c>
      <c r="U30" s="124">
        <v>8.8699999999999992</v>
      </c>
      <c r="V30" s="119">
        <v>13.82</v>
      </c>
      <c r="W30" s="120">
        <v>19</v>
      </c>
      <c r="X30" s="120">
        <v>0.61</v>
      </c>
      <c r="Y30" s="120">
        <v>0.8</v>
      </c>
      <c r="Z30" s="121">
        <v>7.7</v>
      </c>
      <c r="AA30" s="119">
        <v>167.55</v>
      </c>
      <c r="AB30" s="121">
        <v>510.56</v>
      </c>
      <c r="AC30" s="119">
        <v>102.334</v>
      </c>
      <c r="AD30" s="120">
        <v>59.87</v>
      </c>
      <c r="AE30" s="120">
        <v>3.42</v>
      </c>
      <c r="AF30" s="121">
        <v>0</v>
      </c>
      <c r="AG30" s="119">
        <v>14.876989999999999</v>
      </c>
      <c r="AH30" s="120">
        <v>15.8</v>
      </c>
      <c r="AI30" s="120">
        <v>9.3632500000000007</v>
      </c>
      <c r="AJ30" s="120">
        <v>24.495830000000002</v>
      </c>
      <c r="AK30" s="121">
        <v>23</v>
      </c>
      <c r="AL30" s="119">
        <v>0.121</v>
      </c>
      <c r="AM30" s="121">
        <v>29.61</v>
      </c>
      <c r="AN30" s="122" t="s">
        <v>1430</v>
      </c>
      <c r="AO30" s="125" t="s">
        <v>1430</v>
      </c>
      <c r="AP30" s="125" t="s">
        <v>1430</v>
      </c>
      <c r="AQ30" s="120">
        <v>14.472</v>
      </c>
      <c r="AR30" s="125" t="s">
        <v>1430</v>
      </c>
      <c r="AS30" s="120">
        <v>11.14466</v>
      </c>
      <c r="AT30" s="120">
        <v>3.2342499999999998</v>
      </c>
      <c r="AU30" s="120">
        <v>34.840000000000003</v>
      </c>
      <c r="AV30" s="120">
        <v>18.873000000000001</v>
      </c>
      <c r="AW30" s="121">
        <v>57.335999999999999</v>
      </c>
    </row>
    <row r="31" spans="1:49" x14ac:dyDescent="0.25">
      <c r="A31" s="126" t="s">
        <v>774</v>
      </c>
      <c r="B31" s="119">
        <v>12.3</v>
      </c>
      <c r="C31" s="120">
        <v>37</v>
      </c>
      <c r="D31" s="120">
        <v>32.5</v>
      </c>
      <c r="E31" s="120">
        <v>8</v>
      </c>
      <c r="F31" s="120">
        <v>40.799999999999997</v>
      </c>
      <c r="G31" s="121">
        <v>45</v>
      </c>
      <c r="H31" s="119">
        <v>54</v>
      </c>
      <c r="I31" s="121">
        <v>150</v>
      </c>
      <c r="J31" s="119">
        <v>14.41</v>
      </c>
      <c r="K31" s="120">
        <v>12.98</v>
      </c>
      <c r="L31" s="121">
        <v>13.51</v>
      </c>
      <c r="M31" s="122" t="s">
        <v>1430</v>
      </c>
      <c r="N31" s="123" t="s">
        <v>1430</v>
      </c>
      <c r="O31" s="124">
        <v>1.835</v>
      </c>
      <c r="P31" s="119">
        <v>177.77</v>
      </c>
      <c r="Q31" s="120">
        <v>155.19999999999999</v>
      </c>
      <c r="R31" s="120">
        <v>383.59</v>
      </c>
      <c r="S31" s="121">
        <v>210.04900000000001</v>
      </c>
      <c r="T31" s="124">
        <v>404.13600000000002</v>
      </c>
      <c r="U31" s="124">
        <v>8.8699999999999992</v>
      </c>
      <c r="V31" s="119">
        <v>13.82</v>
      </c>
      <c r="W31" s="120">
        <v>19</v>
      </c>
      <c r="X31" s="120">
        <v>0.61</v>
      </c>
      <c r="Y31" s="120">
        <v>0.8</v>
      </c>
      <c r="Z31" s="121">
        <v>7.7</v>
      </c>
      <c r="AA31" s="119">
        <v>167.55</v>
      </c>
      <c r="AB31" s="121">
        <v>510.56</v>
      </c>
      <c r="AC31" s="119">
        <v>102.334</v>
      </c>
      <c r="AD31" s="120">
        <v>59.87</v>
      </c>
      <c r="AE31" s="120">
        <v>3.42</v>
      </c>
      <c r="AF31" s="121">
        <v>0</v>
      </c>
      <c r="AG31" s="119">
        <v>14.876989999999999</v>
      </c>
      <c r="AH31" s="120">
        <v>15.8</v>
      </c>
      <c r="AI31" s="120">
        <v>9.3632500000000007</v>
      </c>
      <c r="AJ31" s="120">
        <v>24.495830000000002</v>
      </c>
      <c r="AK31" s="121">
        <v>23</v>
      </c>
      <c r="AL31" s="119">
        <v>0.121</v>
      </c>
      <c r="AM31" s="121">
        <v>29.61</v>
      </c>
      <c r="AN31" s="122" t="s">
        <v>1430</v>
      </c>
      <c r="AO31" s="125" t="s">
        <v>1430</v>
      </c>
      <c r="AP31" s="125" t="s">
        <v>1430</v>
      </c>
      <c r="AQ31" s="120">
        <v>14.472</v>
      </c>
      <c r="AR31" s="125" t="s">
        <v>1430</v>
      </c>
      <c r="AS31" s="120">
        <v>11.14466</v>
      </c>
      <c r="AT31" s="120">
        <v>3.2342499999999998</v>
      </c>
      <c r="AU31" s="120">
        <v>34.840000000000003</v>
      </c>
      <c r="AV31" s="120">
        <v>18.873000000000001</v>
      </c>
      <c r="AW31" s="121">
        <v>57.335999999999999</v>
      </c>
    </row>
    <row r="32" spans="1:49" x14ac:dyDescent="0.25">
      <c r="A32" s="126" t="s">
        <v>775</v>
      </c>
      <c r="B32" s="119">
        <v>12.3</v>
      </c>
      <c r="C32" s="120">
        <v>36</v>
      </c>
      <c r="D32" s="120">
        <v>31.5</v>
      </c>
      <c r="E32" s="120">
        <v>8</v>
      </c>
      <c r="F32" s="120">
        <v>40.200000000000003</v>
      </c>
      <c r="G32" s="121">
        <v>44</v>
      </c>
      <c r="H32" s="119">
        <v>53.6</v>
      </c>
      <c r="I32" s="121">
        <v>150</v>
      </c>
      <c r="J32" s="119">
        <v>14.42</v>
      </c>
      <c r="K32" s="120">
        <v>13</v>
      </c>
      <c r="L32" s="121">
        <v>13.49</v>
      </c>
      <c r="M32" s="122" t="s">
        <v>1430</v>
      </c>
      <c r="N32" s="123" t="s">
        <v>1430</v>
      </c>
      <c r="O32" s="124">
        <v>1.835</v>
      </c>
      <c r="P32" s="119">
        <v>176.41</v>
      </c>
      <c r="Q32" s="120">
        <v>152.66</v>
      </c>
      <c r="R32" s="120">
        <v>387.62</v>
      </c>
      <c r="S32" s="121">
        <v>210.04900000000001</v>
      </c>
      <c r="T32" s="124">
        <v>396.67599999999999</v>
      </c>
      <c r="U32" s="124">
        <v>8.7200000000000006</v>
      </c>
      <c r="V32" s="119">
        <v>13.82</v>
      </c>
      <c r="W32" s="120">
        <v>18.5</v>
      </c>
      <c r="X32" s="120">
        <v>0.62</v>
      </c>
      <c r="Y32" s="120">
        <v>0.69</v>
      </c>
      <c r="Z32" s="121">
        <v>7.7</v>
      </c>
      <c r="AA32" s="119">
        <v>178.06</v>
      </c>
      <c r="AB32" s="121">
        <v>521.07000000000005</v>
      </c>
      <c r="AC32" s="119">
        <v>101.18</v>
      </c>
      <c r="AD32" s="120">
        <v>59.87</v>
      </c>
      <c r="AE32" s="120">
        <v>3.78</v>
      </c>
      <c r="AF32" s="121">
        <v>0</v>
      </c>
      <c r="AG32" s="119">
        <v>14.876989999999999</v>
      </c>
      <c r="AH32" s="120">
        <v>19.3</v>
      </c>
      <c r="AI32" s="120">
        <v>9.8579000000000008</v>
      </c>
      <c r="AJ32" s="120">
        <v>24.495830000000002</v>
      </c>
      <c r="AK32" s="121">
        <v>23</v>
      </c>
      <c r="AL32" s="119">
        <v>0.128</v>
      </c>
      <c r="AM32" s="121">
        <v>29.31</v>
      </c>
      <c r="AN32" s="122" t="s">
        <v>1430</v>
      </c>
      <c r="AO32" s="125" t="s">
        <v>1430</v>
      </c>
      <c r="AP32" s="125" t="s">
        <v>1430</v>
      </c>
      <c r="AQ32" s="120">
        <v>14.249000000000001</v>
      </c>
      <c r="AR32" s="125" t="s">
        <v>1430</v>
      </c>
      <c r="AS32" s="120">
        <v>10.920159999999999</v>
      </c>
      <c r="AT32" s="120">
        <v>3.2342499999999998</v>
      </c>
      <c r="AU32" s="120">
        <v>34.585000000000001</v>
      </c>
      <c r="AV32" s="120">
        <v>18.045999999999999</v>
      </c>
      <c r="AW32" s="121">
        <v>56.942999999999998</v>
      </c>
    </row>
    <row r="33" spans="1:49" x14ac:dyDescent="0.25">
      <c r="A33" s="126" t="s">
        <v>776</v>
      </c>
      <c r="B33" s="119">
        <v>12.3</v>
      </c>
      <c r="C33" s="120">
        <v>36</v>
      </c>
      <c r="D33" s="120">
        <v>31.5</v>
      </c>
      <c r="E33" s="120">
        <v>8</v>
      </c>
      <c r="F33" s="120">
        <v>40.200000000000003</v>
      </c>
      <c r="G33" s="121">
        <v>44</v>
      </c>
      <c r="H33" s="119">
        <v>53.6</v>
      </c>
      <c r="I33" s="121">
        <v>150</v>
      </c>
      <c r="J33" s="119">
        <v>14.42</v>
      </c>
      <c r="K33" s="120">
        <v>13</v>
      </c>
      <c r="L33" s="121">
        <v>13.49</v>
      </c>
      <c r="M33" s="122" t="s">
        <v>1430</v>
      </c>
      <c r="N33" s="123" t="s">
        <v>1430</v>
      </c>
      <c r="O33" s="124">
        <v>1.835</v>
      </c>
      <c r="P33" s="119">
        <v>176.41</v>
      </c>
      <c r="Q33" s="120">
        <v>152.66</v>
      </c>
      <c r="R33" s="120">
        <v>387.62</v>
      </c>
      <c r="S33" s="121">
        <v>210.04900000000001</v>
      </c>
      <c r="T33" s="124">
        <v>396.67599999999999</v>
      </c>
      <c r="U33" s="124">
        <v>8.7200000000000006</v>
      </c>
      <c r="V33" s="119">
        <v>13.82</v>
      </c>
      <c r="W33" s="120">
        <v>18.5</v>
      </c>
      <c r="X33" s="120">
        <v>0.62</v>
      </c>
      <c r="Y33" s="120">
        <v>0.69</v>
      </c>
      <c r="Z33" s="121">
        <v>7.7</v>
      </c>
      <c r="AA33" s="119">
        <v>178.06</v>
      </c>
      <c r="AB33" s="121">
        <v>521.07000000000005</v>
      </c>
      <c r="AC33" s="119">
        <v>101.18</v>
      </c>
      <c r="AD33" s="120">
        <v>59.87</v>
      </c>
      <c r="AE33" s="120">
        <v>3.78</v>
      </c>
      <c r="AF33" s="121">
        <v>0</v>
      </c>
      <c r="AG33" s="119">
        <v>14.876989999999999</v>
      </c>
      <c r="AH33" s="120">
        <v>19.3</v>
      </c>
      <c r="AI33" s="120">
        <v>9.8579000000000008</v>
      </c>
      <c r="AJ33" s="120">
        <v>24.495830000000002</v>
      </c>
      <c r="AK33" s="121">
        <v>23</v>
      </c>
      <c r="AL33" s="119">
        <v>0.128</v>
      </c>
      <c r="AM33" s="121">
        <v>29.31</v>
      </c>
      <c r="AN33" s="122" t="s">
        <v>1430</v>
      </c>
      <c r="AO33" s="125" t="s">
        <v>1430</v>
      </c>
      <c r="AP33" s="125" t="s">
        <v>1430</v>
      </c>
      <c r="AQ33" s="120">
        <v>14.249000000000001</v>
      </c>
      <c r="AR33" s="125" t="s">
        <v>1430</v>
      </c>
      <c r="AS33" s="120">
        <v>10.920159999999999</v>
      </c>
      <c r="AT33" s="120">
        <v>3.2342499999999998</v>
      </c>
      <c r="AU33" s="120">
        <v>34.585000000000001</v>
      </c>
      <c r="AV33" s="120">
        <v>18.045999999999999</v>
      </c>
      <c r="AW33" s="121">
        <v>56.942999999999998</v>
      </c>
    </row>
    <row r="34" spans="1:49" x14ac:dyDescent="0.25">
      <c r="A34" s="126" t="s">
        <v>777</v>
      </c>
      <c r="B34" s="119">
        <v>12.3</v>
      </c>
      <c r="C34" s="120">
        <v>36</v>
      </c>
      <c r="D34" s="120">
        <v>31.5</v>
      </c>
      <c r="E34" s="120">
        <v>8</v>
      </c>
      <c r="F34" s="120">
        <v>40</v>
      </c>
      <c r="G34" s="121">
        <v>44</v>
      </c>
      <c r="H34" s="119">
        <v>52.5</v>
      </c>
      <c r="I34" s="121">
        <v>150</v>
      </c>
      <c r="J34" s="119">
        <v>14.43</v>
      </c>
      <c r="K34" s="120">
        <v>12.97</v>
      </c>
      <c r="L34" s="121">
        <v>13.52</v>
      </c>
      <c r="M34" s="122" t="s">
        <v>1430</v>
      </c>
      <c r="N34" s="123" t="s">
        <v>1430</v>
      </c>
      <c r="O34" s="124">
        <v>1.835</v>
      </c>
      <c r="P34" s="119">
        <v>175.04</v>
      </c>
      <c r="Q34" s="120">
        <v>148.9</v>
      </c>
      <c r="R34" s="120">
        <v>389.64</v>
      </c>
      <c r="S34" s="121">
        <v>210.04900000000001</v>
      </c>
      <c r="T34" s="124">
        <v>385.67099999999999</v>
      </c>
      <c r="U34" s="124">
        <v>8.5500000000000007</v>
      </c>
      <c r="V34" s="119">
        <v>13.82</v>
      </c>
      <c r="W34" s="120">
        <v>18.5</v>
      </c>
      <c r="X34" s="120">
        <v>0.63</v>
      </c>
      <c r="Y34" s="120">
        <v>0.64</v>
      </c>
      <c r="Z34" s="121">
        <v>7.8</v>
      </c>
      <c r="AA34" s="119">
        <v>183.33</v>
      </c>
      <c r="AB34" s="121">
        <v>526.34</v>
      </c>
      <c r="AC34" s="119">
        <v>100.03</v>
      </c>
      <c r="AD34" s="120">
        <v>59.84</v>
      </c>
      <c r="AE34" s="120">
        <v>3.13</v>
      </c>
      <c r="AF34" s="121">
        <v>0</v>
      </c>
      <c r="AG34" s="119">
        <v>14.876989999999999</v>
      </c>
      <c r="AH34" s="120">
        <v>22.6</v>
      </c>
      <c r="AI34" s="120">
        <v>10.453239999999999</v>
      </c>
      <c r="AJ34" s="120">
        <v>24.495830000000002</v>
      </c>
      <c r="AK34" s="121">
        <v>22</v>
      </c>
      <c r="AL34" s="119">
        <v>0.13700000000000001</v>
      </c>
      <c r="AM34" s="121">
        <v>29.41</v>
      </c>
      <c r="AN34" s="122" t="s">
        <v>1430</v>
      </c>
      <c r="AO34" s="125" t="s">
        <v>1430</v>
      </c>
      <c r="AP34" s="125" t="s">
        <v>1430</v>
      </c>
      <c r="AQ34" s="120">
        <v>14.08</v>
      </c>
      <c r="AR34" s="125" t="s">
        <v>1430</v>
      </c>
      <c r="AS34" s="120">
        <v>10.93365</v>
      </c>
      <c r="AT34" s="120">
        <v>3.2342499999999998</v>
      </c>
      <c r="AU34" s="120">
        <v>34.506999999999998</v>
      </c>
      <c r="AV34" s="120">
        <v>18.189</v>
      </c>
      <c r="AW34" s="121">
        <v>56.338999999999999</v>
      </c>
    </row>
    <row r="35" spans="1:49" x14ac:dyDescent="0.25">
      <c r="A35" s="126" t="s">
        <v>778</v>
      </c>
      <c r="B35" s="119">
        <v>12.3</v>
      </c>
      <c r="C35" s="120">
        <v>36</v>
      </c>
      <c r="D35" s="120">
        <v>31.5</v>
      </c>
      <c r="E35" s="120">
        <v>8</v>
      </c>
      <c r="F35" s="120">
        <v>40</v>
      </c>
      <c r="G35" s="121">
        <v>44</v>
      </c>
      <c r="H35" s="119">
        <v>52.5</v>
      </c>
      <c r="I35" s="121">
        <v>150</v>
      </c>
      <c r="J35" s="119">
        <v>14.43</v>
      </c>
      <c r="K35" s="120">
        <v>12.97</v>
      </c>
      <c r="L35" s="121">
        <v>13.52</v>
      </c>
      <c r="M35" s="122" t="s">
        <v>1430</v>
      </c>
      <c r="N35" s="123" t="s">
        <v>1430</v>
      </c>
      <c r="O35" s="124">
        <v>1.835</v>
      </c>
      <c r="P35" s="119">
        <v>175.04</v>
      </c>
      <c r="Q35" s="120">
        <v>148.9</v>
      </c>
      <c r="R35" s="120">
        <v>389.64</v>
      </c>
      <c r="S35" s="121">
        <v>210.04900000000001</v>
      </c>
      <c r="T35" s="124">
        <v>385.67099999999999</v>
      </c>
      <c r="U35" s="124">
        <v>8.5500000000000007</v>
      </c>
      <c r="V35" s="119">
        <v>13.82</v>
      </c>
      <c r="W35" s="120">
        <v>18.5</v>
      </c>
      <c r="X35" s="120">
        <v>0.63</v>
      </c>
      <c r="Y35" s="120">
        <v>0.64</v>
      </c>
      <c r="Z35" s="121">
        <v>7.8</v>
      </c>
      <c r="AA35" s="119">
        <v>183.33</v>
      </c>
      <c r="AB35" s="121">
        <v>526.34</v>
      </c>
      <c r="AC35" s="119">
        <v>100.03</v>
      </c>
      <c r="AD35" s="120">
        <v>59.84</v>
      </c>
      <c r="AE35" s="120">
        <v>3.13</v>
      </c>
      <c r="AF35" s="121">
        <v>0</v>
      </c>
      <c r="AG35" s="119">
        <v>14.876989999999999</v>
      </c>
      <c r="AH35" s="120">
        <v>22.6</v>
      </c>
      <c r="AI35" s="120">
        <v>10.453239999999999</v>
      </c>
      <c r="AJ35" s="120">
        <v>24.495830000000002</v>
      </c>
      <c r="AK35" s="121">
        <v>22</v>
      </c>
      <c r="AL35" s="119">
        <v>0.13700000000000001</v>
      </c>
      <c r="AM35" s="121">
        <v>29.41</v>
      </c>
      <c r="AN35" s="122" t="s">
        <v>1430</v>
      </c>
      <c r="AO35" s="125" t="s">
        <v>1430</v>
      </c>
      <c r="AP35" s="125" t="s">
        <v>1430</v>
      </c>
      <c r="AQ35" s="120">
        <v>14.08</v>
      </c>
      <c r="AR35" s="125" t="s">
        <v>1430</v>
      </c>
      <c r="AS35" s="120">
        <v>10.93365</v>
      </c>
      <c r="AT35" s="120">
        <v>3.2342499999999998</v>
      </c>
      <c r="AU35" s="120">
        <v>34.506999999999998</v>
      </c>
      <c r="AV35" s="120">
        <v>18.189</v>
      </c>
      <c r="AW35" s="121">
        <v>56.338999999999999</v>
      </c>
    </row>
    <row r="36" spans="1:49" x14ac:dyDescent="0.25">
      <c r="A36" s="126" t="s">
        <v>779</v>
      </c>
      <c r="B36" s="119">
        <v>12.3</v>
      </c>
      <c r="C36" s="120">
        <v>36</v>
      </c>
      <c r="D36" s="120">
        <v>31.5</v>
      </c>
      <c r="E36" s="120">
        <v>8</v>
      </c>
      <c r="F36" s="120">
        <v>40.9</v>
      </c>
      <c r="G36" s="121">
        <v>44</v>
      </c>
      <c r="H36" s="119">
        <v>50.3</v>
      </c>
      <c r="I36" s="121">
        <v>150</v>
      </c>
      <c r="J36" s="119">
        <v>14.45</v>
      </c>
      <c r="K36" s="120">
        <v>12.97</v>
      </c>
      <c r="L36" s="121">
        <v>13.31</v>
      </c>
      <c r="M36" s="122" t="s">
        <v>1430</v>
      </c>
      <c r="N36" s="123" t="s">
        <v>1430</v>
      </c>
      <c r="O36" s="124">
        <v>1.835</v>
      </c>
      <c r="P36" s="119">
        <v>167.01</v>
      </c>
      <c r="Q36" s="120">
        <v>143.97</v>
      </c>
      <c r="R36" s="120">
        <v>387.62</v>
      </c>
      <c r="S36" s="121">
        <v>210.04900000000001</v>
      </c>
      <c r="T36" s="124">
        <v>375.20499999999998</v>
      </c>
      <c r="U36" s="124">
        <v>8.33</v>
      </c>
      <c r="V36" s="119">
        <v>13.82</v>
      </c>
      <c r="W36" s="120">
        <v>18</v>
      </c>
      <c r="X36" s="120">
        <v>0.63</v>
      </c>
      <c r="Y36" s="120">
        <v>0.54</v>
      </c>
      <c r="Z36" s="121">
        <v>7.9</v>
      </c>
      <c r="AA36" s="119">
        <v>179.53</v>
      </c>
      <c r="AB36" s="121">
        <v>522.54</v>
      </c>
      <c r="AC36" s="119">
        <v>98.89</v>
      </c>
      <c r="AD36" s="120">
        <v>59.53</v>
      </c>
      <c r="AE36" s="120">
        <v>3.5</v>
      </c>
      <c r="AF36" s="121">
        <v>0</v>
      </c>
      <c r="AG36" s="119">
        <v>14.876989999999999</v>
      </c>
      <c r="AH36" s="120">
        <v>23.5</v>
      </c>
      <c r="AI36" s="120">
        <v>10.43557</v>
      </c>
      <c r="AJ36" s="120">
        <v>24.495830000000002</v>
      </c>
      <c r="AK36" s="121">
        <v>21</v>
      </c>
      <c r="AL36" s="119">
        <v>0.14000000000000001</v>
      </c>
      <c r="AM36" s="121">
        <v>29.34</v>
      </c>
      <c r="AN36" s="122" t="s">
        <v>1430</v>
      </c>
      <c r="AO36" s="125" t="s">
        <v>1430</v>
      </c>
      <c r="AP36" s="125" t="s">
        <v>1430</v>
      </c>
      <c r="AQ36" s="120">
        <v>13.768000000000001</v>
      </c>
      <c r="AR36" s="125" t="s">
        <v>1430</v>
      </c>
      <c r="AS36" s="120">
        <v>11.075570000000001</v>
      </c>
      <c r="AT36" s="120">
        <v>3.2342499999999998</v>
      </c>
      <c r="AU36" s="120">
        <v>34.506999999999998</v>
      </c>
      <c r="AV36" s="120">
        <v>18.873000000000001</v>
      </c>
      <c r="AW36" s="121">
        <v>54.9</v>
      </c>
    </row>
    <row r="37" spans="1:49" x14ac:dyDescent="0.25">
      <c r="A37" s="126" t="s">
        <v>780</v>
      </c>
      <c r="B37" s="119">
        <v>12.3</v>
      </c>
      <c r="C37" s="120">
        <v>36</v>
      </c>
      <c r="D37" s="120">
        <v>31.5</v>
      </c>
      <c r="E37" s="120">
        <v>8</v>
      </c>
      <c r="F37" s="120">
        <v>40.9</v>
      </c>
      <c r="G37" s="121">
        <v>44</v>
      </c>
      <c r="H37" s="119">
        <v>50.3</v>
      </c>
      <c r="I37" s="121">
        <v>150</v>
      </c>
      <c r="J37" s="119">
        <v>14.45</v>
      </c>
      <c r="K37" s="120">
        <v>12.97</v>
      </c>
      <c r="L37" s="121">
        <v>13.31</v>
      </c>
      <c r="M37" s="122" t="s">
        <v>1430</v>
      </c>
      <c r="N37" s="123" t="s">
        <v>1430</v>
      </c>
      <c r="O37" s="124">
        <v>1.835</v>
      </c>
      <c r="P37" s="119">
        <v>167.01</v>
      </c>
      <c r="Q37" s="120">
        <v>143.97</v>
      </c>
      <c r="R37" s="120">
        <v>387.62</v>
      </c>
      <c r="S37" s="121">
        <v>210.04900000000001</v>
      </c>
      <c r="T37" s="124">
        <v>375.20499999999998</v>
      </c>
      <c r="U37" s="124">
        <v>8.33</v>
      </c>
      <c r="V37" s="119">
        <v>13.82</v>
      </c>
      <c r="W37" s="120">
        <v>18</v>
      </c>
      <c r="X37" s="120">
        <v>0.63</v>
      </c>
      <c r="Y37" s="120">
        <v>0.54</v>
      </c>
      <c r="Z37" s="121">
        <v>7.9</v>
      </c>
      <c r="AA37" s="119">
        <v>179.53</v>
      </c>
      <c r="AB37" s="121">
        <v>522.54</v>
      </c>
      <c r="AC37" s="119">
        <v>98.89</v>
      </c>
      <c r="AD37" s="120">
        <v>59.53</v>
      </c>
      <c r="AE37" s="120">
        <v>3.5</v>
      </c>
      <c r="AF37" s="121">
        <v>0</v>
      </c>
      <c r="AG37" s="119">
        <v>14.876989999999999</v>
      </c>
      <c r="AH37" s="120">
        <v>23.5</v>
      </c>
      <c r="AI37" s="120">
        <v>10.43557</v>
      </c>
      <c r="AJ37" s="120">
        <v>24.495830000000002</v>
      </c>
      <c r="AK37" s="121">
        <v>21</v>
      </c>
      <c r="AL37" s="119">
        <v>0.14000000000000001</v>
      </c>
      <c r="AM37" s="121">
        <v>29.34</v>
      </c>
      <c r="AN37" s="122" t="s">
        <v>1430</v>
      </c>
      <c r="AO37" s="125" t="s">
        <v>1430</v>
      </c>
      <c r="AP37" s="125" t="s">
        <v>1430</v>
      </c>
      <c r="AQ37" s="120">
        <v>13.768000000000001</v>
      </c>
      <c r="AR37" s="125" t="s">
        <v>1430</v>
      </c>
      <c r="AS37" s="120">
        <v>11.075570000000001</v>
      </c>
      <c r="AT37" s="120">
        <v>3.2342499999999998</v>
      </c>
      <c r="AU37" s="120">
        <v>34.506999999999998</v>
      </c>
      <c r="AV37" s="120">
        <v>18.873000000000001</v>
      </c>
      <c r="AW37" s="121">
        <v>54.9</v>
      </c>
    </row>
    <row r="38" spans="1:49" x14ac:dyDescent="0.25">
      <c r="A38" s="126" t="s">
        <v>781</v>
      </c>
      <c r="B38" s="119">
        <v>12.3</v>
      </c>
      <c r="C38" s="120">
        <v>36</v>
      </c>
      <c r="D38" s="120">
        <v>31.5</v>
      </c>
      <c r="E38" s="120">
        <v>8</v>
      </c>
      <c r="F38" s="120">
        <v>39.1</v>
      </c>
      <c r="G38" s="121">
        <v>44</v>
      </c>
      <c r="H38" s="119">
        <v>50.3</v>
      </c>
      <c r="I38" s="121">
        <v>140</v>
      </c>
      <c r="J38" s="119">
        <v>14.49</v>
      </c>
      <c r="K38" s="120">
        <v>12.9</v>
      </c>
      <c r="L38" s="121">
        <v>14.27</v>
      </c>
      <c r="M38" s="122" t="s">
        <v>1430</v>
      </c>
      <c r="N38" s="123" t="s">
        <v>1430</v>
      </c>
      <c r="O38" s="124">
        <v>1.835</v>
      </c>
      <c r="P38" s="119">
        <v>160.49</v>
      </c>
      <c r="Q38" s="120">
        <v>141.55000000000001</v>
      </c>
      <c r="R38" s="120">
        <v>387.62</v>
      </c>
      <c r="S38" s="121">
        <v>210.04900000000001</v>
      </c>
      <c r="T38" s="124">
        <v>348.16199999999998</v>
      </c>
      <c r="U38" s="124">
        <v>8.15</v>
      </c>
      <c r="V38" s="119">
        <v>15.02</v>
      </c>
      <c r="W38" s="120">
        <v>20</v>
      </c>
      <c r="X38" s="120">
        <v>0.65</v>
      </c>
      <c r="Y38" s="120">
        <v>0.2</v>
      </c>
      <c r="Z38" s="121">
        <v>7.8</v>
      </c>
      <c r="AA38" s="119">
        <v>154.77000000000001</v>
      </c>
      <c r="AB38" s="121">
        <v>520.99</v>
      </c>
      <c r="AC38" s="119">
        <v>97.77</v>
      </c>
      <c r="AD38" s="120">
        <v>59.7</v>
      </c>
      <c r="AE38" s="120">
        <v>3.65</v>
      </c>
      <c r="AF38" s="121">
        <v>0</v>
      </c>
      <c r="AG38" s="119">
        <v>14.876989999999999</v>
      </c>
      <c r="AH38" s="120">
        <v>24.3</v>
      </c>
      <c r="AI38" s="120">
        <v>10.166679999999999</v>
      </c>
      <c r="AJ38" s="120">
        <v>24.495830000000002</v>
      </c>
      <c r="AK38" s="121">
        <v>21</v>
      </c>
      <c r="AL38" s="119">
        <v>0.13900000000000001</v>
      </c>
      <c r="AM38" s="121">
        <v>27.78</v>
      </c>
      <c r="AN38" s="122" t="s">
        <v>1430</v>
      </c>
      <c r="AO38" s="125" t="s">
        <v>1430</v>
      </c>
      <c r="AP38" s="125" t="s">
        <v>1430</v>
      </c>
      <c r="AQ38" s="120">
        <v>13.622</v>
      </c>
      <c r="AR38" s="125" t="s">
        <v>1430</v>
      </c>
      <c r="AS38" s="120">
        <v>11.09009</v>
      </c>
      <c r="AT38" s="120">
        <v>3.2342499999999998</v>
      </c>
      <c r="AU38" s="120">
        <v>34.762</v>
      </c>
      <c r="AV38" s="120">
        <v>18.687999999999999</v>
      </c>
      <c r="AW38" s="121">
        <v>55.353000000000002</v>
      </c>
    </row>
    <row r="39" spans="1:49" x14ac:dyDescent="0.25">
      <c r="A39" s="126" t="s">
        <v>782</v>
      </c>
      <c r="B39" s="119">
        <v>12.3</v>
      </c>
      <c r="C39" s="120">
        <v>36</v>
      </c>
      <c r="D39" s="120">
        <v>31.5</v>
      </c>
      <c r="E39" s="120">
        <v>8</v>
      </c>
      <c r="F39" s="120">
        <v>39.1</v>
      </c>
      <c r="G39" s="121">
        <v>44</v>
      </c>
      <c r="H39" s="119">
        <v>50.3</v>
      </c>
      <c r="I39" s="121">
        <v>140</v>
      </c>
      <c r="J39" s="119">
        <v>14.49</v>
      </c>
      <c r="K39" s="120">
        <v>12.9</v>
      </c>
      <c r="L39" s="121">
        <v>14.27</v>
      </c>
      <c r="M39" s="122" t="s">
        <v>1430</v>
      </c>
      <c r="N39" s="123" t="s">
        <v>1430</v>
      </c>
      <c r="O39" s="124">
        <v>1.835</v>
      </c>
      <c r="P39" s="119">
        <v>160.49</v>
      </c>
      <c r="Q39" s="120">
        <v>141.55000000000001</v>
      </c>
      <c r="R39" s="120">
        <v>387.62</v>
      </c>
      <c r="S39" s="121">
        <v>210.04900000000001</v>
      </c>
      <c r="T39" s="124">
        <v>348.16199999999998</v>
      </c>
      <c r="U39" s="124">
        <v>8.15</v>
      </c>
      <c r="V39" s="119">
        <v>15.02</v>
      </c>
      <c r="W39" s="120">
        <v>20</v>
      </c>
      <c r="X39" s="120">
        <v>0.65</v>
      </c>
      <c r="Y39" s="120">
        <v>0.2</v>
      </c>
      <c r="Z39" s="121">
        <v>7.8</v>
      </c>
      <c r="AA39" s="119">
        <v>154.77000000000001</v>
      </c>
      <c r="AB39" s="121">
        <v>520.99</v>
      </c>
      <c r="AC39" s="119">
        <v>97.77</v>
      </c>
      <c r="AD39" s="120">
        <v>59.7</v>
      </c>
      <c r="AE39" s="120">
        <v>3.65</v>
      </c>
      <c r="AF39" s="121">
        <v>0</v>
      </c>
      <c r="AG39" s="119">
        <v>14.876989999999999</v>
      </c>
      <c r="AH39" s="120">
        <v>24.3</v>
      </c>
      <c r="AI39" s="120">
        <v>10.166679999999999</v>
      </c>
      <c r="AJ39" s="120">
        <v>24.495830000000002</v>
      </c>
      <c r="AK39" s="121">
        <v>21</v>
      </c>
      <c r="AL39" s="119">
        <v>0.13900000000000001</v>
      </c>
      <c r="AM39" s="121">
        <v>27.78</v>
      </c>
      <c r="AN39" s="122" t="s">
        <v>1430</v>
      </c>
      <c r="AO39" s="125" t="s">
        <v>1430</v>
      </c>
      <c r="AP39" s="125" t="s">
        <v>1430</v>
      </c>
      <c r="AQ39" s="120">
        <v>13.622</v>
      </c>
      <c r="AR39" s="125" t="s">
        <v>1430</v>
      </c>
      <c r="AS39" s="120">
        <v>11.09009</v>
      </c>
      <c r="AT39" s="120">
        <v>3.2342499999999998</v>
      </c>
      <c r="AU39" s="120">
        <v>34.762</v>
      </c>
      <c r="AV39" s="120">
        <v>18.687999999999999</v>
      </c>
      <c r="AW39" s="121">
        <v>55.353000000000002</v>
      </c>
    </row>
    <row r="40" spans="1:49" x14ac:dyDescent="0.25">
      <c r="A40" s="126" t="s">
        <v>783</v>
      </c>
      <c r="B40" s="119">
        <v>12.3</v>
      </c>
      <c r="C40" s="120">
        <v>37</v>
      </c>
      <c r="D40" s="120">
        <v>31.5</v>
      </c>
      <c r="E40" s="120">
        <v>7</v>
      </c>
      <c r="F40" s="120">
        <v>40.799999999999997</v>
      </c>
      <c r="G40" s="121">
        <v>44</v>
      </c>
      <c r="H40" s="119">
        <v>48.1</v>
      </c>
      <c r="I40" s="121">
        <v>139</v>
      </c>
      <c r="J40" s="119">
        <v>14.5</v>
      </c>
      <c r="K40" s="120">
        <v>12.85</v>
      </c>
      <c r="L40" s="121">
        <v>14.3</v>
      </c>
      <c r="M40" s="122" t="s">
        <v>1430</v>
      </c>
      <c r="N40" s="123" t="s">
        <v>1430</v>
      </c>
      <c r="O40" s="124">
        <v>1.835</v>
      </c>
      <c r="P40" s="119">
        <v>157.93</v>
      </c>
      <c r="Q40" s="120">
        <v>137.97</v>
      </c>
      <c r="R40" s="120">
        <v>385.6</v>
      </c>
      <c r="S40" s="121">
        <v>210.04900000000001</v>
      </c>
      <c r="T40" s="124">
        <v>326.50400000000002</v>
      </c>
      <c r="U40" s="124">
        <v>7.72</v>
      </c>
      <c r="V40" s="119">
        <v>15.64</v>
      </c>
      <c r="W40" s="120">
        <v>19</v>
      </c>
      <c r="X40" s="120">
        <v>0.66</v>
      </c>
      <c r="Y40" s="120">
        <v>0.2</v>
      </c>
      <c r="Z40" s="121">
        <v>7.8</v>
      </c>
      <c r="AA40" s="119">
        <v>165.92</v>
      </c>
      <c r="AB40" s="121">
        <v>532.25</v>
      </c>
      <c r="AC40" s="119">
        <v>97.77</v>
      </c>
      <c r="AD40" s="120">
        <v>60.14</v>
      </c>
      <c r="AE40" s="120">
        <v>3.7</v>
      </c>
      <c r="AF40" s="121">
        <v>0</v>
      </c>
      <c r="AG40" s="119">
        <v>14.876989999999999</v>
      </c>
      <c r="AH40" s="120">
        <v>19.399999999999999</v>
      </c>
      <c r="AI40" s="120">
        <v>10.69004</v>
      </c>
      <c r="AJ40" s="120">
        <v>24.495830000000002</v>
      </c>
      <c r="AK40" s="121">
        <v>21</v>
      </c>
      <c r="AL40" s="119">
        <v>0.13800000000000001</v>
      </c>
      <c r="AM40" s="121">
        <v>27.62</v>
      </c>
      <c r="AN40" s="122" t="s">
        <v>1430</v>
      </c>
      <c r="AO40" s="125" t="s">
        <v>1430</v>
      </c>
      <c r="AP40" s="125" t="s">
        <v>1430</v>
      </c>
      <c r="AQ40" s="120">
        <v>13.494999999999999</v>
      </c>
      <c r="AR40" s="125" t="s">
        <v>1430</v>
      </c>
      <c r="AS40" s="120">
        <v>11.2316</v>
      </c>
      <c r="AT40" s="120">
        <v>3.2342499999999998</v>
      </c>
      <c r="AU40" s="120">
        <v>35.095999999999997</v>
      </c>
      <c r="AV40" s="120">
        <v>19.036000000000001</v>
      </c>
      <c r="AW40" s="121">
        <v>55.213000000000001</v>
      </c>
    </row>
    <row r="41" spans="1:49" x14ac:dyDescent="0.25">
      <c r="A41" s="126" t="s">
        <v>784</v>
      </c>
      <c r="B41" s="119">
        <v>12.3</v>
      </c>
      <c r="C41" s="120">
        <v>37</v>
      </c>
      <c r="D41" s="120">
        <v>31.5</v>
      </c>
      <c r="E41" s="120">
        <v>7</v>
      </c>
      <c r="F41" s="120">
        <v>40.799999999999997</v>
      </c>
      <c r="G41" s="121">
        <v>44</v>
      </c>
      <c r="H41" s="119">
        <v>48.1</v>
      </c>
      <c r="I41" s="121">
        <v>139</v>
      </c>
      <c r="J41" s="119">
        <v>14.5</v>
      </c>
      <c r="K41" s="120">
        <v>12.85</v>
      </c>
      <c r="L41" s="121">
        <v>14.3</v>
      </c>
      <c r="M41" s="122" t="s">
        <v>1430</v>
      </c>
      <c r="N41" s="123" t="s">
        <v>1430</v>
      </c>
      <c r="O41" s="124">
        <v>1.835</v>
      </c>
      <c r="P41" s="119">
        <v>157.93</v>
      </c>
      <c r="Q41" s="120">
        <v>137.97</v>
      </c>
      <c r="R41" s="120">
        <v>385.6</v>
      </c>
      <c r="S41" s="121">
        <v>210.04900000000001</v>
      </c>
      <c r="T41" s="124">
        <v>326.50400000000002</v>
      </c>
      <c r="U41" s="124">
        <v>7.72</v>
      </c>
      <c r="V41" s="119">
        <v>15.64</v>
      </c>
      <c r="W41" s="120">
        <v>19</v>
      </c>
      <c r="X41" s="120">
        <v>0.66</v>
      </c>
      <c r="Y41" s="120">
        <v>0.2</v>
      </c>
      <c r="Z41" s="121">
        <v>7.8</v>
      </c>
      <c r="AA41" s="119">
        <v>165.92</v>
      </c>
      <c r="AB41" s="121">
        <v>532.25</v>
      </c>
      <c r="AC41" s="119">
        <v>97.77</v>
      </c>
      <c r="AD41" s="120">
        <v>60.14</v>
      </c>
      <c r="AE41" s="120">
        <v>3.7</v>
      </c>
      <c r="AF41" s="121">
        <v>0</v>
      </c>
      <c r="AG41" s="119">
        <v>14.876989999999999</v>
      </c>
      <c r="AH41" s="120">
        <v>19.399999999999999</v>
      </c>
      <c r="AI41" s="120">
        <v>10.69004</v>
      </c>
      <c r="AJ41" s="120">
        <v>24.495830000000002</v>
      </c>
      <c r="AK41" s="121">
        <v>21</v>
      </c>
      <c r="AL41" s="119">
        <v>0.13800000000000001</v>
      </c>
      <c r="AM41" s="121">
        <v>27.62</v>
      </c>
      <c r="AN41" s="122" t="s">
        <v>1430</v>
      </c>
      <c r="AO41" s="125" t="s">
        <v>1430</v>
      </c>
      <c r="AP41" s="125" t="s">
        <v>1430</v>
      </c>
      <c r="AQ41" s="120">
        <v>13.494999999999999</v>
      </c>
      <c r="AR41" s="125" t="s">
        <v>1430</v>
      </c>
      <c r="AS41" s="120">
        <v>11.2316</v>
      </c>
      <c r="AT41" s="120">
        <v>3.2342499999999998</v>
      </c>
      <c r="AU41" s="120">
        <v>35.095999999999997</v>
      </c>
      <c r="AV41" s="120">
        <v>19.036000000000001</v>
      </c>
      <c r="AW41" s="121">
        <v>55.213000000000001</v>
      </c>
    </row>
    <row r="42" spans="1:49" x14ac:dyDescent="0.25">
      <c r="A42" s="126" t="s">
        <v>785</v>
      </c>
      <c r="B42" s="119">
        <v>12.3</v>
      </c>
      <c r="C42" s="120">
        <v>37</v>
      </c>
      <c r="D42" s="120">
        <v>31.5</v>
      </c>
      <c r="E42" s="120">
        <v>7</v>
      </c>
      <c r="F42" s="120">
        <v>40.9</v>
      </c>
      <c r="G42" s="121">
        <v>44</v>
      </c>
      <c r="H42" s="119">
        <v>47</v>
      </c>
      <c r="I42" s="121">
        <v>139</v>
      </c>
      <c r="J42" s="119">
        <v>14.95</v>
      </c>
      <c r="K42" s="120">
        <v>12.81</v>
      </c>
      <c r="L42" s="121">
        <v>14.3</v>
      </c>
      <c r="M42" s="122" t="s">
        <v>1430</v>
      </c>
      <c r="N42" s="123" t="s">
        <v>1430</v>
      </c>
      <c r="O42" s="124">
        <v>1.835</v>
      </c>
      <c r="P42" s="119">
        <v>151.63</v>
      </c>
      <c r="Q42" s="120">
        <v>137.97</v>
      </c>
      <c r="R42" s="120">
        <v>383.59</v>
      </c>
      <c r="S42" s="121">
        <v>210.04900000000001</v>
      </c>
      <c r="T42" s="124">
        <v>311.649</v>
      </c>
      <c r="U42" s="124">
        <v>8.18</v>
      </c>
      <c r="V42" s="119">
        <v>15.02</v>
      </c>
      <c r="W42" s="120">
        <v>18</v>
      </c>
      <c r="X42" s="120">
        <v>0.67</v>
      </c>
      <c r="Y42" s="120">
        <v>0.2</v>
      </c>
      <c r="Z42" s="121">
        <v>7.7</v>
      </c>
      <c r="AA42" s="119">
        <v>163.54</v>
      </c>
      <c r="AB42" s="121">
        <v>530.37</v>
      </c>
      <c r="AC42" s="119">
        <v>97.64</v>
      </c>
      <c r="AD42" s="120">
        <v>60.32</v>
      </c>
      <c r="AE42" s="120">
        <v>3.98</v>
      </c>
      <c r="AF42" s="121">
        <v>0</v>
      </c>
      <c r="AG42" s="119">
        <v>14.876989999999999</v>
      </c>
      <c r="AH42" s="120">
        <v>20.2</v>
      </c>
      <c r="AI42" s="120">
        <v>10.28063</v>
      </c>
      <c r="AJ42" s="120">
        <v>24.495830000000002</v>
      </c>
      <c r="AK42" s="121">
        <v>21</v>
      </c>
      <c r="AL42" s="119">
        <v>0.14000000000000001</v>
      </c>
      <c r="AM42" s="121">
        <v>27.34</v>
      </c>
      <c r="AN42" s="122" t="s">
        <v>1430</v>
      </c>
      <c r="AO42" s="125" t="s">
        <v>1430</v>
      </c>
      <c r="AP42" s="125" t="s">
        <v>1430</v>
      </c>
      <c r="AQ42" s="120">
        <v>13.429</v>
      </c>
      <c r="AR42" s="125" t="s">
        <v>1430</v>
      </c>
      <c r="AS42" s="120">
        <v>11.551539999999999</v>
      </c>
      <c r="AT42" s="120">
        <v>3.2342499999999998</v>
      </c>
      <c r="AU42" s="120">
        <v>35.686999999999998</v>
      </c>
      <c r="AV42" s="120">
        <v>19.986999999999998</v>
      </c>
      <c r="AW42" s="121">
        <v>55.579000000000001</v>
      </c>
    </row>
    <row r="43" spans="1:49" x14ac:dyDescent="0.25">
      <c r="A43" s="126" t="s">
        <v>786</v>
      </c>
      <c r="B43" s="119">
        <v>12.3</v>
      </c>
      <c r="C43" s="120">
        <v>37</v>
      </c>
      <c r="D43" s="120">
        <v>31.5</v>
      </c>
      <c r="E43" s="120">
        <v>7</v>
      </c>
      <c r="F43" s="120">
        <v>40.9</v>
      </c>
      <c r="G43" s="121">
        <v>44</v>
      </c>
      <c r="H43" s="119">
        <v>47</v>
      </c>
      <c r="I43" s="121">
        <v>139</v>
      </c>
      <c r="J43" s="119">
        <v>14.95</v>
      </c>
      <c r="K43" s="120">
        <v>12.81</v>
      </c>
      <c r="L43" s="121">
        <v>14.3</v>
      </c>
      <c r="M43" s="122" t="s">
        <v>1430</v>
      </c>
      <c r="N43" s="123" t="s">
        <v>1430</v>
      </c>
      <c r="O43" s="124">
        <v>1.835</v>
      </c>
      <c r="P43" s="119">
        <v>151.63</v>
      </c>
      <c r="Q43" s="120">
        <v>137.97</v>
      </c>
      <c r="R43" s="120">
        <v>383.59</v>
      </c>
      <c r="S43" s="121">
        <v>210.04900000000001</v>
      </c>
      <c r="T43" s="124">
        <v>311.649</v>
      </c>
      <c r="U43" s="124">
        <v>8.18</v>
      </c>
      <c r="V43" s="119">
        <v>15.02</v>
      </c>
      <c r="W43" s="120">
        <v>18</v>
      </c>
      <c r="X43" s="120">
        <v>0.67</v>
      </c>
      <c r="Y43" s="120">
        <v>0.2</v>
      </c>
      <c r="Z43" s="121">
        <v>7.7</v>
      </c>
      <c r="AA43" s="119">
        <v>163.54</v>
      </c>
      <c r="AB43" s="121">
        <v>530.37</v>
      </c>
      <c r="AC43" s="119">
        <v>97.64</v>
      </c>
      <c r="AD43" s="120">
        <v>60.32</v>
      </c>
      <c r="AE43" s="120">
        <v>3.98</v>
      </c>
      <c r="AF43" s="121">
        <v>0</v>
      </c>
      <c r="AG43" s="119">
        <v>14.876989999999999</v>
      </c>
      <c r="AH43" s="120">
        <v>20.2</v>
      </c>
      <c r="AI43" s="120">
        <v>10.28063</v>
      </c>
      <c r="AJ43" s="120">
        <v>24.495830000000002</v>
      </c>
      <c r="AK43" s="121">
        <v>21</v>
      </c>
      <c r="AL43" s="119">
        <v>0.14000000000000001</v>
      </c>
      <c r="AM43" s="121">
        <v>27.34</v>
      </c>
      <c r="AN43" s="122" t="s">
        <v>1430</v>
      </c>
      <c r="AO43" s="125" t="s">
        <v>1430</v>
      </c>
      <c r="AP43" s="125" t="s">
        <v>1430</v>
      </c>
      <c r="AQ43" s="120">
        <v>13.429</v>
      </c>
      <c r="AR43" s="125" t="s">
        <v>1430</v>
      </c>
      <c r="AS43" s="120">
        <v>11.551539999999999</v>
      </c>
      <c r="AT43" s="120">
        <v>3.2342499999999998</v>
      </c>
      <c r="AU43" s="120">
        <v>35.686999999999998</v>
      </c>
      <c r="AV43" s="120">
        <v>19.986999999999998</v>
      </c>
      <c r="AW43" s="121">
        <v>55.579000000000001</v>
      </c>
    </row>
    <row r="44" spans="1:49" x14ac:dyDescent="0.25">
      <c r="A44" s="126" t="s">
        <v>787</v>
      </c>
      <c r="B44" s="119">
        <v>12.3</v>
      </c>
      <c r="C44" s="120">
        <v>37</v>
      </c>
      <c r="D44" s="120">
        <v>31.5</v>
      </c>
      <c r="E44" s="120">
        <v>7</v>
      </c>
      <c r="F44" s="120">
        <v>33.9</v>
      </c>
      <c r="G44" s="121">
        <v>44</v>
      </c>
      <c r="H44" s="119">
        <v>47</v>
      </c>
      <c r="I44" s="121">
        <v>139</v>
      </c>
      <c r="J44" s="119">
        <v>14.98</v>
      </c>
      <c r="K44" s="120">
        <v>12.9</v>
      </c>
      <c r="L44" s="121">
        <v>14.37</v>
      </c>
      <c r="M44" s="122" t="s">
        <v>1430</v>
      </c>
      <c r="N44" s="123" t="s">
        <v>1430</v>
      </c>
      <c r="O44" s="124">
        <v>1.835</v>
      </c>
      <c r="P44" s="119">
        <v>149.15</v>
      </c>
      <c r="Q44" s="120">
        <v>137.97</v>
      </c>
      <c r="R44" s="120">
        <v>377.6</v>
      </c>
      <c r="S44" s="121">
        <v>210.04900000000001</v>
      </c>
      <c r="T44" s="124">
        <v>321.06799999999998</v>
      </c>
      <c r="U44" s="124">
        <v>8.34</v>
      </c>
      <c r="V44" s="119">
        <v>15.64</v>
      </c>
      <c r="W44" s="120">
        <v>23.5</v>
      </c>
      <c r="X44" s="120">
        <v>4.7699999999999996</v>
      </c>
      <c r="Y44" s="120">
        <v>0.2</v>
      </c>
      <c r="Z44" s="121">
        <v>7.8</v>
      </c>
      <c r="AA44" s="119">
        <v>163.52000000000001</v>
      </c>
      <c r="AB44" s="121">
        <v>530.35</v>
      </c>
      <c r="AC44" s="119">
        <v>97.53</v>
      </c>
      <c r="AD44" s="120">
        <v>59.61</v>
      </c>
      <c r="AE44" s="120">
        <v>3.89</v>
      </c>
      <c r="AF44" s="121">
        <v>0</v>
      </c>
      <c r="AG44" s="119">
        <v>14.876989999999999</v>
      </c>
      <c r="AH44" s="120">
        <v>22.8</v>
      </c>
      <c r="AI44" s="120">
        <v>10.3462</v>
      </c>
      <c r="AJ44" s="120">
        <v>24.495830000000002</v>
      </c>
      <c r="AK44" s="121">
        <v>20</v>
      </c>
      <c r="AL44" s="119">
        <v>0.14199999999999999</v>
      </c>
      <c r="AM44" s="121">
        <v>28.4</v>
      </c>
      <c r="AN44" s="122" t="s">
        <v>1430</v>
      </c>
      <c r="AO44" s="125" t="s">
        <v>1430</v>
      </c>
      <c r="AP44" s="125" t="s">
        <v>1430</v>
      </c>
      <c r="AQ44" s="120">
        <v>13.321</v>
      </c>
      <c r="AR44" s="125" t="s">
        <v>1430</v>
      </c>
      <c r="AS44" s="120">
        <v>11.56108</v>
      </c>
      <c r="AT44" s="120">
        <v>3.2342499999999998</v>
      </c>
      <c r="AU44" s="120">
        <v>36.100999999999999</v>
      </c>
      <c r="AV44" s="120">
        <v>19.619</v>
      </c>
      <c r="AW44" s="121">
        <v>56.046999999999997</v>
      </c>
    </row>
    <row r="45" spans="1:49" x14ac:dyDescent="0.25">
      <c r="A45" s="126" t="s">
        <v>788</v>
      </c>
      <c r="B45" s="119">
        <v>12.3</v>
      </c>
      <c r="C45" s="120">
        <v>37</v>
      </c>
      <c r="D45" s="120">
        <v>31.5</v>
      </c>
      <c r="E45" s="120">
        <v>7</v>
      </c>
      <c r="F45" s="120">
        <v>33.9</v>
      </c>
      <c r="G45" s="121">
        <v>44</v>
      </c>
      <c r="H45" s="119">
        <v>47</v>
      </c>
      <c r="I45" s="121">
        <v>139</v>
      </c>
      <c r="J45" s="119">
        <v>14.98</v>
      </c>
      <c r="K45" s="120">
        <v>12.9</v>
      </c>
      <c r="L45" s="121">
        <v>14.37</v>
      </c>
      <c r="M45" s="122" t="s">
        <v>1430</v>
      </c>
      <c r="N45" s="123" t="s">
        <v>1430</v>
      </c>
      <c r="O45" s="124">
        <v>1.835</v>
      </c>
      <c r="P45" s="119">
        <v>149.15</v>
      </c>
      <c r="Q45" s="120">
        <v>137.97</v>
      </c>
      <c r="R45" s="120">
        <v>377.6</v>
      </c>
      <c r="S45" s="121">
        <v>210.04900000000001</v>
      </c>
      <c r="T45" s="124">
        <v>321.06799999999998</v>
      </c>
      <c r="U45" s="124">
        <v>8.34</v>
      </c>
      <c r="V45" s="119">
        <v>15.64</v>
      </c>
      <c r="W45" s="120">
        <v>23.5</v>
      </c>
      <c r="X45" s="120">
        <v>4.7699999999999996</v>
      </c>
      <c r="Y45" s="120">
        <v>0.2</v>
      </c>
      <c r="Z45" s="121">
        <v>7.8</v>
      </c>
      <c r="AA45" s="119">
        <v>163.52000000000001</v>
      </c>
      <c r="AB45" s="121">
        <v>530.35</v>
      </c>
      <c r="AC45" s="119">
        <v>97.53</v>
      </c>
      <c r="AD45" s="120">
        <v>59.61</v>
      </c>
      <c r="AE45" s="120">
        <v>3.89</v>
      </c>
      <c r="AF45" s="121">
        <v>0</v>
      </c>
      <c r="AG45" s="119">
        <v>14.876989999999999</v>
      </c>
      <c r="AH45" s="120">
        <v>22.8</v>
      </c>
      <c r="AI45" s="120">
        <v>10.3462</v>
      </c>
      <c r="AJ45" s="120">
        <v>24.495830000000002</v>
      </c>
      <c r="AK45" s="121">
        <v>20</v>
      </c>
      <c r="AL45" s="119">
        <v>0.14199999999999999</v>
      </c>
      <c r="AM45" s="121">
        <v>28.4</v>
      </c>
      <c r="AN45" s="122" t="s">
        <v>1430</v>
      </c>
      <c r="AO45" s="125" t="s">
        <v>1430</v>
      </c>
      <c r="AP45" s="125" t="s">
        <v>1430</v>
      </c>
      <c r="AQ45" s="120">
        <v>13.321</v>
      </c>
      <c r="AR45" s="125" t="s">
        <v>1430</v>
      </c>
      <c r="AS45" s="120">
        <v>11.56108</v>
      </c>
      <c r="AT45" s="120">
        <v>3.2342499999999998</v>
      </c>
      <c r="AU45" s="120">
        <v>36.100999999999999</v>
      </c>
      <c r="AV45" s="120">
        <v>19.619</v>
      </c>
      <c r="AW45" s="121">
        <v>56.046999999999997</v>
      </c>
    </row>
    <row r="46" spans="1:49" x14ac:dyDescent="0.25">
      <c r="A46" s="126" t="s">
        <v>789</v>
      </c>
      <c r="B46" s="119">
        <v>12.3</v>
      </c>
      <c r="C46" s="120">
        <v>37</v>
      </c>
      <c r="D46" s="120">
        <v>31.5</v>
      </c>
      <c r="E46" s="120">
        <v>7</v>
      </c>
      <c r="F46" s="120">
        <v>38</v>
      </c>
      <c r="G46" s="121">
        <v>44</v>
      </c>
      <c r="H46" s="119">
        <v>47</v>
      </c>
      <c r="I46" s="121">
        <v>139</v>
      </c>
      <c r="J46" s="119">
        <v>14.94</v>
      </c>
      <c r="K46" s="120">
        <v>12.9</v>
      </c>
      <c r="L46" s="121">
        <v>14.09</v>
      </c>
      <c r="M46" s="122" t="s">
        <v>1430</v>
      </c>
      <c r="N46" s="123" t="s">
        <v>1430</v>
      </c>
      <c r="O46" s="124">
        <v>1.835</v>
      </c>
      <c r="P46" s="119">
        <v>149.15</v>
      </c>
      <c r="Q46" s="120">
        <v>136.78</v>
      </c>
      <c r="R46" s="120">
        <v>373.63</v>
      </c>
      <c r="S46" s="121">
        <v>210.04900000000001</v>
      </c>
      <c r="T46" s="124">
        <v>296.536</v>
      </c>
      <c r="U46" s="124">
        <v>8.3000000000000007</v>
      </c>
      <c r="V46" s="119">
        <v>17.54</v>
      </c>
      <c r="W46" s="120">
        <v>20</v>
      </c>
      <c r="X46" s="120">
        <v>5.48</v>
      </c>
      <c r="Y46" s="120">
        <v>0.2</v>
      </c>
      <c r="Z46" s="121">
        <v>7.8</v>
      </c>
      <c r="AA46" s="119">
        <v>166.05</v>
      </c>
      <c r="AB46" s="121">
        <v>532.88</v>
      </c>
      <c r="AC46" s="119">
        <v>96.56</v>
      </c>
      <c r="AD46" s="120">
        <v>59.82</v>
      </c>
      <c r="AE46" s="120">
        <v>3.7</v>
      </c>
      <c r="AF46" s="121">
        <v>0</v>
      </c>
      <c r="AG46" s="119">
        <v>14.876989999999999</v>
      </c>
      <c r="AH46" s="120">
        <v>22.8</v>
      </c>
      <c r="AI46" s="120">
        <v>10.48011</v>
      </c>
      <c r="AJ46" s="120">
        <v>24.495830000000002</v>
      </c>
      <c r="AK46" s="121">
        <v>20</v>
      </c>
      <c r="AL46" s="119">
        <v>0.14399999999999999</v>
      </c>
      <c r="AM46" s="121">
        <v>28.58</v>
      </c>
      <c r="AN46" s="122" t="s">
        <v>1430</v>
      </c>
      <c r="AO46" s="125" t="s">
        <v>1430</v>
      </c>
      <c r="AP46" s="125" t="s">
        <v>1430</v>
      </c>
      <c r="AQ46" s="120">
        <v>13.255000000000001</v>
      </c>
      <c r="AR46" s="125" t="s">
        <v>1430</v>
      </c>
      <c r="AS46" s="120">
        <v>11.54448</v>
      </c>
      <c r="AT46" s="120">
        <v>3.2342499999999998</v>
      </c>
      <c r="AU46" s="120">
        <v>36.436999999999998</v>
      </c>
      <c r="AV46" s="120">
        <v>19.202999999999999</v>
      </c>
      <c r="AW46" s="121">
        <v>56.273000000000003</v>
      </c>
    </row>
    <row r="47" spans="1:49" x14ac:dyDescent="0.25">
      <c r="A47" s="126" t="s">
        <v>790</v>
      </c>
      <c r="B47" s="119">
        <v>12.3</v>
      </c>
      <c r="C47" s="120">
        <v>37</v>
      </c>
      <c r="D47" s="120">
        <v>31.5</v>
      </c>
      <c r="E47" s="120">
        <v>7</v>
      </c>
      <c r="F47" s="120">
        <v>38</v>
      </c>
      <c r="G47" s="121">
        <v>44</v>
      </c>
      <c r="H47" s="119">
        <v>47</v>
      </c>
      <c r="I47" s="121">
        <v>139</v>
      </c>
      <c r="J47" s="119">
        <v>14.94</v>
      </c>
      <c r="K47" s="120">
        <v>12.9</v>
      </c>
      <c r="L47" s="121">
        <v>14.09</v>
      </c>
      <c r="M47" s="122" t="s">
        <v>1430</v>
      </c>
      <c r="N47" s="123" t="s">
        <v>1430</v>
      </c>
      <c r="O47" s="124">
        <v>1.835</v>
      </c>
      <c r="P47" s="119">
        <v>149.15</v>
      </c>
      <c r="Q47" s="120">
        <v>136.78</v>
      </c>
      <c r="R47" s="120">
        <v>373.63</v>
      </c>
      <c r="S47" s="121">
        <v>210.04900000000001</v>
      </c>
      <c r="T47" s="124">
        <v>296.536</v>
      </c>
      <c r="U47" s="124">
        <v>8.3000000000000007</v>
      </c>
      <c r="V47" s="119">
        <v>17.54</v>
      </c>
      <c r="W47" s="120">
        <v>20</v>
      </c>
      <c r="X47" s="120">
        <v>5.48</v>
      </c>
      <c r="Y47" s="120">
        <v>0.2</v>
      </c>
      <c r="Z47" s="121">
        <v>7.8</v>
      </c>
      <c r="AA47" s="119">
        <v>166.05</v>
      </c>
      <c r="AB47" s="121">
        <v>532.88</v>
      </c>
      <c r="AC47" s="119">
        <v>96.56</v>
      </c>
      <c r="AD47" s="120">
        <v>59.82</v>
      </c>
      <c r="AE47" s="120">
        <v>3.7</v>
      </c>
      <c r="AF47" s="121">
        <v>0</v>
      </c>
      <c r="AG47" s="119">
        <v>14.876989999999999</v>
      </c>
      <c r="AH47" s="120">
        <v>22.8</v>
      </c>
      <c r="AI47" s="120">
        <v>10.48011</v>
      </c>
      <c r="AJ47" s="120">
        <v>24.495830000000002</v>
      </c>
      <c r="AK47" s="121">
        <v>20</v>
      </c>
      <c r="AL47" s="119">
        <v>0.14399999999999999</v>
      </c>
      <c r="AM47" s="121">
        <v>28.58</v>
      </c>
      <c r="AN47" s="122" t="s">
        <v>1430</v>
      </c>
      <c r="AO47" s="125" t="s">
        <v>1430</v>
      </c>
      <c r="AP47" s="125" t="s">
        <v>1430</v>
      </c>
      <c r="AQ47" s="120">
        <v>13.255000000000001</v>
      </c>
      <c r="AR47" s="125" t="s">
        <v>1430</v>
      </c>
      <c r="AS47" s="120">
        <v>11.54448</v>
      </c>
      <c r="AT47" s="120">
        <v>3.2342499999999998</v>
      </c>
      <c r="AU47" s="120">
        <v>36.436999999999998</v>
      </c>
      <c r="AV47" s="120">
        <v>19.202999999999999</v>
      </c>
      <c r="AW47" s="121">
        <v>56.273000000000003</v>
      </c>
    </row>
    <row r="48" spans="1:49" x14ac:dyDescent="0.25">
      <c r="A48" s="126" t="s">
        <v>791</v>
      </c>
      <c r="B48" s="119">
        <v>12.3</v>
      </c>
      <c r="C48" s="120">
        <v>37</v>
      </c>
      <c r="D48" s="120">
        <v>31.5</v>
      </c>
      <c r="E48" s="120">
        <v>7</v>
      </c>
      <c r="F48" s="120">
        <v>37.4</v>
      </c>
      <c r="G48" s="121">
        <v>44</v>
      </c>
      <c r="H48" s="119">
        <v>44.5</v>
      </c>
      <c r="I48" s="121">
        <v>141</v>
      </c>
      <c r="J48" s="119">
        <v>14.55</v>
      </c>
      <c r="K48" s="120">
        <v>12.91</v>
      </c>
      <c r="L48" s="121">
        <v>15.13</v>
      </c>
      <c r="M48" s="119">
        <v>1.07</v>
      </c>
      <c r="N48" s="121">
        <v>112.86</v>
      </c>
      <c r="O48" s="124">
        <v>1.835</v>
      </c>
      <c r="P48" s="119">
        <v>146.69999999999999</v>
      </c>
      <c r="Q48" s="120">
        <v>135.61000000000001</v>
      </c>
      <c r="R48" s="120">
        <v>369.69</v>
      </c>
      <c r="S48" s="121">
        <v>210.04900000000001</v>
      </c>
      <c r="T48" s="124">
        <v>285.83600000000001</v>
      </c>
      <c r="U48" s="124">
        <v>8.2799999999999994</v>
      </c>
      <c r="V48" s="119">
        <v>19.54</v>
      </c>
      <c r="W48" s="120">
        <v>21</v>
      </c>
      <c r="X48" s="120">
        <v>7.09</v>
      </c>
      <c r="Y48" s="120">
        <v>0.2</v>
      </c>
      <c r="Z48" s="121">
        <v>8.15</v>
      </c>
      <c r="AA48" s="119">
        <v>165.18</v>
      </c>
      <c r="AB48" s="121">
        <v>532.01</v>
      </c>
      <c r="AC48" s="119">
        <v>96.56</v>
      </c>
      <c r="AD48" s="120">
        <v>59.91</v>
      </c>
      <c r="AE48" s="120">
        <v>3.52</v>
      </c>
      <c r="AF48" s="121">
        <v>0</v>
      </c>
      <c r="AG48" s="119">
        <v>14.876989999999999</v>
      </c>
      <c r="AH48" s="120">
        <v>22.7</v>
      </c>
      <c r="AI48" s="120">
        <v>10.5562</v>
      </c>
      <c r="AJ48" s="120">
        <v>24.495830000000002</v>
      </c>
      <c r="AK48" s="121">
        <v>27</v>
      </c>
      <c r="AL48" s="119">
        <v>0.14299999999999999</v>
      </c>
      <c r="AM48" s="121">
        <v>27.84</v>
      </c>
      <c r="AN48" s="122" t="s">
        <v>1430</v>
      </c>
      <c r="AO48" s="125" t="s">
        <v>1430</v>
      </c>
      <c r="AP48" s="125" t="s">
        <v>1430</v>
      </c>
      <c r="AQ48" s="120">
        <v>13.106</v>
      </c>
      <c r="AR48" s="125" t="s">
        <v>1430</v>
      </c>
      <c r="AS48" s="120">
        <v>11.78205</v>
      </c>
      <c r="AT48" s="120">
        <v>3.2342499999999998</v>
      </c>
      <c r="AU48" s="120">
        <v>37.292999999999999</v>
      </c>
      <c r="AV48" s="120">
        <v>19.492000000000001</v>
      </c>
      <c r="AW48" s="121">
        <v>56.884999999999998</v>
      </c>
    </row>
    <row r="49" spans="1:49" x14ac:dyDescent="0.25">
      <c r="A49" s="126" t="s">
        <v>792</v>
      </c>
      <c r="B49" s="119">
        <v>12.3</v>
      </c>
      <c r="C49" s="120">
        <v>37</v>
      </c>
      <c r="D49" s="120">
        <v>31.5</v>
      </c>
      <c r="E49" s="120">
        <v>7</v>
      </c>
      <c r="F49" s="120">
        <v>37.4</v>
      </c>
      <c r="G49" s="121">
        <v>44</v>
      </c>
      <c r="H49" s="119">
        <v>44.5</v>
      </c>
      <c r="I49" s="121">
        <v>141</v>
      </c>
      <c r="J49" s="119">
        <v>14.55</v>
      </c>
      <c r="K49" s="120">
        <v>12.91</v>
      </c>
      <c r="L49" s="121">
        <v>15.13</v>
      </c>
      <c r="M49" s="119">
        <v>1.07</v>
      </c>
      <c r="N49" s="121">
        <v>112.86</v>
      </c>
      <c r="O49" s="124">
        <v>1.835</v>
      </c>
      <c r="P49" s="119">
        <v>146.69999999999999</v>
      </c>
      <c r="Q49" s="120">
        <v>135.61000000000001</v>
      </c>
      <c r="R49" s="120">
        <v>369.69</v>
      </c>
      <c r="S49" s="121">
        <v>210.04900000000001</v>
      </c>
      <c r="T49" s="124">
        <v>285.83600000000001</v>
      </c>
      <c r="U49" s="124">
        <v>8.2799999999999994</v>
      </c>
      <c r="V49" s="119">
        <v>19.54</v>
      </c>
      <c r="W49" s="120">
        <v>21</v>
      </c>
      <c r="X49" s="120">
        <v>7.09</v>
      </c>
      <c r="Y49" s="120">
        <v>0.2</v>
      </c>
      <c r="Z49" s="121">
        <v>8.15</v>
      </c>
      <c r="AA49" s="119">
        <v>165.18</v>
      </c>
      <c r="AB49" s="121">
        <v>532.01</v>
      </c>
      <c r="AC49" s="119">
        <v>96.56</v>
      </c>
      <c r="AD49" s="120">
        <v>59.91</v>
      </c>
      <c r="AE49" s="120">
        <v>3.52</v>
      </c>
      <c r="AF49" s="121">
        <v>0</v>
      </c>
      <c r="AG49" s="119">
        <v>14.876989999999999</v>
      </c>
      <c r="AH49" s="120">
        <v>22.7</v>
      </c>
      <c r="AI49" s="120">
        <v>10.5562</v>
      </c>
      <c r="AJ49" s="120">
        <v>24.495830000000002</v>
      </c>
      <c r="AK49" s="121">
        <v>27</v>
      </c>
      <c r="AL49" s="119">
        <v>0.14299999999999999</v>
      </c>
      <c r="AM49" s="121">
        <v>27.84</v>
      </c>
      <c r="AN49" s="122" t="s">
        <v>1430</v>
      </c>
      <c r="AO49" s="125" t="s">
        <v>1430</v>
      </c>
      <c r="AP49" s="125" t="s">
        <v>1430</v>
      </c>
      <c r="AQ49" s="120">
        <v>13.106</v>
      </c>
      <c r="AR49" s="125" t="s">
        <v>1430</v>
      </c>
      <c r="AS49" s="120">
        <v>11.78205</v>
      </c>
      <c r="AT49" s="120">
        <v>3.2342499999999998</v>
      </c>
      <c r="AU49" s="120">
        <v>37.292999999999999</v>
      </c>
      <c r="AV49" s="120">
        <v>19.492000000000001</v>
      </c>
      <c r="AW49" s="121">
        <v>56.884999999999998</v>
      </c>
    </row>
    <row r="50" spans="1:49" x14ac:dyDescent="0.25">
      <c r="A50" s="126" t="s">
        <v>793</v>
      </c>
      <c r="B50" s="119">
        <v>12.3</v>
      </c>
      <c r="C50" s="120">
        <v>37</v>
      </c>
      <c r="D50" s="120">
        <v>31.5</v>
      </c>
      <c r="E50" s="120">
        <v>7</v>
      </c>
      <c r="F50" s="120">
        <v>39.6</v>
      </c>
      <c r="G50" s="121">
        <v>44</v>
      </c>
      <c r="H50" s="119">
        <v>44.5</v>
      </c>
      <c r="I50" s="121">
        <v>147</v>
      </c>
      <c r="J50" s="119">
        <v>14.49</v>
      </c>
      <c r="K50" s="120">
        <v>12.83</v>
      </c>
      <c r="L50" s="121">
        <v>23.49</v>
      </c>
      <c r="M50" s="122" t="s">
        <v>1430</v>
      </c>
      <c r="N50" s="123" t="s">
        <v>1430</v>
      </c>
      <c r="O50" s="124">
        <v>1.835</v>
      </c>
      <c r="P50" s="119">
        <v>131.38</v>
      </c>
      <c r="Q50" s="120">
        <v>129.83000000000001</v>
      </c>
      <c r="R50" s="120">
        <v>365.77</v>
      </c>
      <c r="S50" s="121">
        <v>210.04900000000001</v>
      </c>
      <c r="T50" s="124">
        <v>308.39100000000002</v>
      </c>
      <c r="U50" s="124">
        <v>8.43</v>
      </c>
      <c r="V50" s="119">
        <v>13.82</v>
      </c>
      <c r="W50" s="120">
        <v>23.03</v>
      </c>
      <c r="X50" s="120">
        <v>16.079999999999998</v>
      </c>
      <c r="Y50" s="120">
        <v>0.2</v>
      </c>
      <c r="Z50" s="121">
        <v>8.15</v>
      </c>
      <c r="AA50" s="119">
        <v>160.68</v>
      </c>
      <c r="AB50" s="121">
        <v>526.84</v>
      </c>
      <c r="AC50" s="119">
        <v>95.56</v>
      </c>
      <c r="AD50" s="120">
        <v>59.84</v>
      </c>
      <c r="AE50" s="120">
        <v>3.63</v>
      </c>
      <c r="AF50" s="121">
        <v>0</v>
      </c>
      <c r="AG50" s="119">
        <v>14.876989999999999</v>
      </c>
      <c r="AH50" s="120">
        <v>26</v>
      </c>
      <c r="AI50" s="120">
        <v>10.509740000000001</v>
      </c>
      <c r="AJ50" s="120">
        <v>24.495830000000002</v>
      </c>
      <c r="AK50" s="121">
        <v>28</v>
      </c>
      <c r="AL50" s="119">
        <v>0.14299999999999999</v>
      </c>
      <c r="AM50" s="121">
        <v>28.16</v>
      </c>
      <c r="AN50" s="122" t="s">
        <v>1430</v>
      </c>
      <c r="AO50" s="125" t="s">
        <v>1430</v>
      </c>
      <c r="AP50" s="125" t="s">
        <v>1430</v>
      </c>
      <c r="AQ50" s="120">
        <v>12.972</v>
      </c>
      <c r="AR50" s="125" t="s">
        <v>1430</v>
      </c>
      <c r="AS50" s="120">
        <v>11.860900000000001</v>
      </c>
      <c r="AT50" s="120">
        <v>3.2342499999999998</v>
      </c>
      <c r="AU50" s="120">
        <v>37.790999999999997</v>
      </c>
      <c r="AV50" s="120">
        <v>19.373999999999999</v>
      </c>
      <c r="AW50" s="121">
        <v>55.337000000000003</v>
      </c>
    </row>
    <row r="51" spans="1:49" x14ac:dyDescent="0.25">
      <c r="A51" s="126" t="s">
        <v>794</v>
      </c>
      <c r="B51" s="119">
        <v>12.3</v>
      </c>
      <c r="C51" s="120">
        <v>37</v>
      </c>
      <c r="D51" s="120">
        <v>31.5</v>
      </c>
      <c r="E51" s="120">
        <v>7</v>
      </c>
      <c r="F51" s="120">
        <v>39.6</v>
      </c>
      <c r="G51" s="121">
        <v>44</v>
      </c>
      <c r="H51" s="119">
        <v>44.5</v>
      </c>
      <c r="I51" s="121">
        <v>147</v>
      </c>
      <c r="J51" s="119">
        <v>14.49</v>
      </c>
      <c r="K51" s="120">
        <v>12.83</v>
      </c>
      <c r="L51" s="121">
        <v>23.49</v>
      </c>
      <c r="M51" s="122" t="s">
        <v>1430</v>
      </c>
      <c r="N51" s="123" t="s">
        <v>1430</v>
      </c>
      <c r="O51" s="124">
        <v>1.835</v>
      </c>
      <c r="P51" s="119">
        <v>131.38</v>
      </c>
      <c r="Q51" s="120">
        <v>129.83000000000001</v>
      </c>
      <c r="R51" s="120">
        <v>365.77</v>
      </c>
      <c r="S51" s="121">
        <v>210.04900000000001</v>
      </c>
      <c r="T51" s="124">
        <v>308.39100000000002</v>
      </c>
      <c r="U51" s="124">
        <v>8.43</v>
      </c>
      <c r="V51" s="119">
        <v>13.82</v>
      </c>
      <c r="W51" s="120">
        <v>23.03</v>
      </c>
      <c r="X51" s="120">
        <v>16.079999999999998</v>
      </c>
      <c r="Y51" s="120">
        <v>0.2</v>
      </c>
      <c r="Z51" s="121">
        <v>8.15</v>
      </c>
      <c r="AA51" s="119">
        <v>160.68</v>
      </c>
      <c r="AB51" s="121">
        <v>526.84</v>
      </c>
      <c r="AC51" s="119">
        <v>95.56</v>
      </c>
      <c r="AD51" s="120">
        <v>59.84</v>
      </c>
      <c r="AE51" s="120">
        <v>3.63</v>
      </c>
      <c r="AF51" s="121">
        <v>0</v>
      </c>
      <c r="AG51" s="119">
        <v>14.876989999999999</v>
      </c>
      <c r="AH51" s="120">
        <v>26</v>
      </c>
      <c r="AI51" s="120">
        <v>10.509740000000001</v>
      </c>
      <c r="AJ51" s="120">
        <v>24.495830000000002</v>
      </c>
      <c r="AK51" s="121">
        <v>28</v>
      </c>
      <c r="AL51" s="119">
        <v>0.14299999999999999</v>
      </c>
      <c r="AM51" s="121">
        <v>28.16</v>
      </c>
      <c r="AN51" s="122" t="s">
        <v>1430</v>
      </c>
      <c r="AO51" s="125" t="s">
        <v>1430</v>
      </c>
      <c r="AP51" s="125" t="s">
        <v>1430</v>
      </c>
      <c r="AQ51" s="120">
        <v>12.972</v>
      </c>
      <c r="AR51" s="125" t="s">
        <v>1430</v>
      </c>
      <c r="AS51" s="120">
        <v>11.860900000000001</v>
      </c>
      <c r="AT51" s="120">
        <v>3.2342499999999998</v>
      </c>
      <c r="AU51" s="120">
        <v>37.790999999999997</v>
      </c>
      <c r="AV51" s="120">
        <v>19.373999999999999</v>
      </c>
      <c r="AW51" s="121">
        <v>55.337000000000003</v>
      </c>
    </row>
    <row r="52" spans="1:49" x14ac:dyDescent="0.25">
      <c r="A52" s="126" t="s">
        <v>795</v>
      </c>
      <c r="B52" s="119">
        <v>12.3</v>
      </c>
      <c r="C52" s="120">
        <v>37</v>
      </c>
      <c r="D52" s="120">
        <v>31.5</v>
      </c>
      <c r="E52" s="120">
        <v>7</v>
      </c>
      <c r="F52" s="120">
        <v>41</v>
      </c>
      <c r="G52" s="121">
        <v>44</v>
      </c>
      <c r="H52" s="119">
        <v>44.5</v>
      </c>
      <c r="I52" s="121">
        <v>151</v>
      </c>
      <c r="J52" s="119">
        <v>14.54</v>
      </c>
      <c r="K52" s="120">
        <v>12.75</v>
      </c>
      <c r="L52" s="121">
        <v>23.5</v>
      </c>
      <c r="M52" s="122" t="s">
        <v>1430</v>
      </c>
      <c r="N52" s="123" t="s">
        <v>1430</v>
      </c>
      <c r="O52" s="124">
        <v>1.835</v>
      </c>
      <c r="P52" s="119">
        <v>130.24</v>
      </c>
      <c r="Q52" s="120">
        <v>127.57</v>
      </c>
      <c r="R52" s="120">
        <v>359.94</v>
      </c>
      <c r="S52" s="121">
        <v>210.04900000000001</v>
      </c>
      <c r="T52" s="124">
        <v>299.32799999999997</v>
      </c>
      <c r="U52" s="124">
        <v>8.3800000000000008</v>
      </c>
      <c r="V52" s="119">
        <v>7.47</v>
      </c>
      <c r="W52" s="120">
        <v>23.03</v>
      </c>
      <c r="X52" s="120">
        <v>13.9</v>
      </c>
      <c r="Y52" s="120">
        <v>1.24</v>
      </c>
      <c r="Z52" s="121">
        <v>7.41</v>
      </c>
      <c r="AA52" s="119">
        <v>172.27</v>
      </c>
      <c r="AB52" s="121">
        <v>538.42999999999995</v>
      </c>
      <c r="AC52" s="119">
        <v>95.56</v>
      </c>
      <c r="AD52" s="120">
        <v>60.01</v>
      </c>
      <c r="AE52" s="120">
        <v>2.84</v>
      </c>
      <c r="AF52" s="121">
        <v>0</v>
      </c>
      <c r="AG52" s="119">
        <v>14.876989999999999</v>
      </c>
      <c r="AH52" s="120">
        <v>26</v>
      </c>
      <c r="AI52" s="120">
        <v>10.511889999999999</v>
      </c>
      <c r="AJ52" s="120">
        <v>24.495830000000002</v>
      </c>
      <c r="AK52" s="121">
        <v>27.5</v>
      </c>
      <c r="AL52" s="119">
        <v>0.14199999999999999</v>
      </c>
      <c r="AM52" s="121">
        <v>27.9</v>
      </c>
      <c r="AN52" s="122" t="s">
        <v>1430</v>
      </c>
      <c r="AO52" s="125" t="s">
        <v>1430</v>
      </c>
      <c r="AP52" s="125" t="s">
        <v>1430</v>
      </c>
      <c r="AQ52" s="120">
        <v>12.843</v>
      </c>
      <c r="AR52" s="125" t="s">
        <v>1430</v>
      </c>
      <c r="AS52" s="120">
        <v>11.6393</v>
      </c>
      <c r="AT52" s="120">
        <v>3.2342499999999998</v>
      </c>
      <c r="AU52" s="120">
        <v>37.609000000000002</v>
      </c>
      <c r="AV52" s="120">
        <v>18.488</v>
      </c>
      <c r="AW52" s="121">
        <v>55.654000000000003</v>
      </c>
    </row>
    <row r="53" spans="1:49" x14ac:dyDescent="0.25">
      <c r="A53" s="126" t="s">
        <v>796</v>
      </c>
      <c r="B53" s="119">
        <v>12.3</v>
      </c>
      <c r="C53" s="120">
        <v>37</v>
      </c>
      <c r="D53" s="120">
        <v>31.5</v>
      </c>
      <c r="E53" s="120">
        <v>7</v>
      </c>
      <c r="F53" s="120">
        <v>41</v>
      </c>
      <c r="G53" s="121">
        <v>44</v>
      </c>
      <c r="H53" s="119">
        <v>44.5</v>
      </c>
      <c r="I53" s="121">
        <v>151</v>
      </c>
      <c r="J53" s="119">
        <v>14.54</v>
      </c>
      <c r="K53" s="120">
        <v>12.75</v>
      </c>
      <c r="L53" s="121">
        <v>23.5</v>
      </c>
      <c r="M53" s="122" t="s">
        <v>1430</v>
      </c>
      <c r="N53" s="123" t="s">
        <v>1430</v>
      </c>
      <c r="O53" s="124">
        <v>1.835</v>
      </c>
      <c r="P53" s="119">
        <v>130.24</v>
      </c>
      <c r="Q53" s="120">
        <v>127.57</v>
      </c>
      <c r="R53" s="120">
        <v>359.94</v>
      </c>
      <c r="S53" s="121">
        <v>210.04900000000001</v>
      </c>
      <c r="T53" s="124">
        <v>299.32799999999997</v>
      </c>
      <c r="U53" s="124">
        <v>8.3800000000000008</v>
      </c>
      <c r="V53" s="119">
        <v>7.47</v>
      </c>
      <c r="W53" s="120">
        <v>23.03</v>
      </c>
      <c r="X53" s="120">
        <v>13.9</v>
      </c>
      <c r="Y53" s="120">
        <v>1.24</v>
      </c>
      <c r="Z53" s="121">
        <v>7.41</v>
      </c>
      <c r="AA53" s="119">
        <v>172.27</v>
      </c>
      <c r="AB53" s="121">
        <v>538.42999999999995</v>
      </c>
      <c r="AC53" s="119">
        <v>95.56</v>
      </c>
      <c r="AD53" s="120">
        <v>60.01</v>
      </c>
      <c r="AE53" s="120">
        <v>2.84</v>
      </c>
      <c r="AF53" s="121">
        <v>0</v>
      </c>
      <c r="AG53" s="119">
        <v>14.876989999999999</v>
      </c>
      <c r="AH53" s="120">
        <v>26</v>
      </c>
      <c r="AI53" s="120">
        <v>10.511889999999999</v>
      </c>
      <c r="AJ53" s="120">
        <v>24.495830000000002</v>
      </c>
      <c r="AK53" s="121">
        <v>27.5</v>
      </c>
      <c r="AL53" s="119">
        <v>0.14199999999999999</v>
      </c>
      <c r="AM53" s="121">
        <v>27.9</v>
      </c>
      <c r="AN53" s="122" t="s">
        <v>1430</v>
      </c>
      <c r="AO53" s="125" t="s">
        <v>1430</v>
      </c>
      <c r="AP53" s="125" t="s">
        <v>1430</v>
      </c>
      <c r="AQ53" s="120">
        <v>12.843</v>
      </c>
      <c r="AR53" s="125" t="s">
        <v>1430</v>
      </c>
      <c r="AS53" s="120">
        <v>11.6393</v>
      </c>
      <c r="AT53" s="120">
        <v>3.2342499999999998</v>
      </c>
      <c r="AU53" s="120">
        <v>37.609000000000002</v>
      </c>
      <c r="AV53" s="120">
        <v>18.488</v>
      </c>
      <c r="AW53" s="121">
        <v>55.654000000000003</v>
      </c>
    </row>
    <row r="54" spans="1:49" x14ac:dyDescent="0.25">
      <c r="A54" s="126" t="s">
        <v>797</v>
      </c>
      <c r="B54" s="119">
        <v>12.3</v>
      </c>
      <c r="C54" s="120">
        <v>37</v>
      </c>
      <c r="D54" s="120">
        <v>31.6</v>
      </c>
      <c r="E54" s="120">
        <v>7</v>
      </c>
      <c r="F54" s="120">
        <v>41</v>
      </c>
      <c r="G54" s="121">
        <v>44</v>
      </c>
      <c r="H54" s="119">
        <v>43.4</v>
      </c>
      <c r="I54" s="121">
        <v>154</v>
      </c>
      <c r="J54" s="119">
        <v>14.37</v>
      </c>
      <c r="K54" s="120">
        <v>12.79</v>
      </c>
      <c r="L54" s="121">
        <v>23.54</v>
      </c>
      <c r="M54" s="122" t="s">
        <v>1430</v>
      </c>
      <c r="N54" s="123" t="s">
        <v>1430</v>
      </c>
      <c r="O54" s="124">
        <v>1.835</v>
      </c>
      <c r="P54" s="119">
        <v>138.32</v>
      </c>
      <c r="Q54" s="120">
        <v>125.33</v>
      </c>
      <c r="R54" s="120">
        <v>356.09</v>
      </c>
      <c r="S54" s="121">
        <v>210.04900000000001</v>
      </c>
      <c r="T54" s="124">
        <v>302.67500000000001</v>
      </c>
      <c r="U54" s="124">
        <v>8.56</v>
      </c>
      <c r="V54" s="119">
        <v>5.7</v>
      </c>
      <c r="W54" s="120">
        <v>24</v>
      </c>
      <c r="X54" s="120">
        <v>2.66</v>
      </c>
      <c r="Y54" s="120">
        <v>1.17</v>
      </c>
      <c r="Z54" s="121">
        <v>7.41</v>
      </c>
      <c r="AA54" s="119">
        <v>172.62</v>
      </c>
      <c r="AB54" s="121">
        <v>538.78</v>
      </c>
      <c r="AC54" s="119">
        <v>95.7</v>
      </c>
      <c r="AD54" s="120">
        <v>59.9</v>
      </c>
      <c r="AE54" s="120">
        <v>3.11</v>
      </c>
      <c r="AF54" s="121">
        <v>0.3</v>
      </c>
      <c r="AG54" s="119">
        <v>14.876989999999999</v>
      </c>
      <c r="AH54" s="120">
        <v>26</v>
      </c>
      <c r="AI54" s="120">
        <v>10.5124</v>
      </c>
      <c r="AJ54" s="120">
        <v>24.495830000000002</v>
      </c>
      <c r="AK54" s="121">
        <v>28.7</v>
      </c>
      <c r="AL54" s="119">
        <v>0.14000000000000001</v>
      </c>
      <c r="AM54" s="121">
        <v>27.98</v>
      </c>
      <c r="AN54" s="122" t="s">
        <v>1430</v>
      </c>
      <c r="AO54" s="125" t="s">
        <v>1430</v>
      </c>
      <c r="AP54" s="125" t="s">
        <v>1430</v>
      </c>
      <c r="AQ54" s="120">
        <v>12.754</v>
      </c>
      <c r="AR54" s="125" t="s">
        <v>1430</v>
      </c>
      <c r="AS54" s="120">
        <v>11.518549999999999</v>
      </c>
      <c r="AT54" s="120">
        <v>3.2342499999999998</v>
      </c>
      <c r="AU54" s="120">
        <v>37.011000000000003</v>
      </c>
      <c r="AV54" s="120">
        <v>18.504000000000001</v>
      </c>
      <c r="AW54" s="121">
        <v>55.539000000000001</v>
      </c>
    </row>
    <row r="55" spans="1:49" x14ac:dyDescent="0.25">
      <c r="A55" s="126" t="s">
        <v>798</v>
      </c>
      <c r="B55" s="119">
        <v>12.3</v>
      </c>
      <c r="C55" s="120">
        <v>37</v>
      </c>
      <c r="D55" s="120">
        <v>31.6</v>
      </c>
      <c r="E55" s="120">
        <v>7</v>
      </c>
      <c r="F55" s="120">
        <v>41</v>
      </c>
      <c r="G55" s="121">
        <v>44</v>
      </c>
      <c r="H55" s="119">
        <v>43.4</v>
      </c>
      <c r="I55" s="121">
        <v>154</v>
      </c>
      <c r="J55" s="119">
        <v>14.37</v>
      </c>
      <c r="K55" s="120">
        <v>12.79</v>
      </c>
      <c r="L55" s="121">
        <v>23.54</v>
      </c>
      <c r="M55" s="122" t="s">
        <v>1430</v>
      </c>
      <c r="N55" s="123" t="s">
        <v>1430</v>
      </c>
      <c r="O55" s="124">
        <v>1.835</v>
      </c>
      <c r="P55" s="119">
        <v>138.32</v>
      </c>
      <c r="Q55" s="120">
        <v>125.33</v>
      </c>
      <c r="R55" s="120">
        <v>356.09</v>
      </c>
      <c r="S55" s="121">
        <v>210.04900000000001</v>
      </c>
      <c r="T55" s="124">
        <v>302.67500000000001</v>
      </c>
      <c r="U55" s="124">
        <v>8.56</v>
      </c>
      <c r="V55" s="119">
        <v>5.7</v>
      </c>
      <c r="W55" s="120">
        <v>24</v>
      </c>
      <c r="X55" s="120">
        <v>2.66</v>
      </c>
      <c r="Y55" s="120">
        <v>1.17</v>
      </c>
      <c r="Z55" s="121">
        <v>7.41</v>
      </c>
      <c r="AA55" s="119">
        <v>172.62</v>
      </c>
      <c r="AB55" s="121">
        <v>538.78</v>
      </c>
      <c r="AC55" s="119">
        <v>95.7</v>
      </c>
      <c r="AD55" s="120">
        <v>59.9</v>
      </c>
      <c r="AE55" s="120">
        <v>3.11</v>
      </c>
      <c r="AF55" s="121">
        <v>0.3</v>
      </c>
      <c r="AG55" s="119">
        <v>14.876989999999999</v>
      </c>
      <c r="AH55" s="120">
        <v>26</v>
      </c>
      <c r="AI55" s="120">
        <v>10.5124</v>
      </c>
      <c r="AJ55" s="120">
        <v>24.495830000000002</v>
      </c>
      <c r="AK55" s="121">
        <v>28.7</v>
      </c>
      <c r="AL55" s="119">
        <v>0.14000000000000001</v>
      </c>
      <c r="AM55" s="121">
        <v>27.98</v>
      </c>
      <c r="AN55" s="122" t="s">
        <v>1430</v>
      </c>
      <c r="AO55" s="125" t="s">
        <v>1430</v>
      </c>
      <c r="AP55" s="125" t="s">
        <v>1430</v>
      </c>
      <c r="AQ55" s="120">
        <v>12.754</v>
      </c>
      <c r="AR55" s="125" t="s">
        <v>1430</v>
      </c>
      <c r="AS55" s="120">
        <v>11.518549999999999</v>
      </c>
      <c r="AT55" s="120">
        <v>3.2342499999999998</v>
      </c>
      <c r="AU55" s="120">
        <v>37.011000000000003</v>
      </c>
      <c r="AV55" s="120">
        <v>18.504000000000001</v>
      </c>
      <c r="AW55" s="121">
        <v>55.539000000000001</v>
      </c>
    </row>
    <row r="56" spans="1:49" x14ac:dyDescent="0.25">
      <c r="A56" s="126" t="s">
        <v>799</v>
      </c>
      <c r="B56" s="119">
        <v>12.3</v>
      </c>
      <c r="C56" s="120">
        <v>37</v>
      </c>
      <c r="D56" s="120">
        <v>31.6</v>
      </c>
      <c r="E56" s="120">
        <v>7</v>
      </c>
      <c r="F56" s="120">
        <v>41</v>
      </c>
      <c r="G56" s="121">
        <v>44</v>
      </c>
      <c r="H56" s="119">
        <v>43.4</v>
      </c>
      <c r="I56" s="121">
        <v>150</v>
      </c>
      <c r="J56" s="119">
        <v>14.51</v>
      </c>
      <c r="K56" s="120">
        <v>12.99</v>
      </c>
      <c r="L56" s="121">
        <v>23.46</v>
      </c>
      <c r="M56" s="122" t="s">
        <v>1430</v>
      </c>
      <c r="N56" s="123" t="s">
        <v>1430</v>
      </c>
      <c r="O56" s="124">
        <v>1.835</v>
      </c>
      <c r="P56" s="119">
        <v>155.38999999999999</v>
      </c>
      <c r="Q56" s="120">
        <v>120.92</v>
      </c>
      <c r="R56" s="120">
        <v>350.36</v>
      </c>
      <c r="S56" s="121">
        <v>210.04900000000001</v>
      </c>
      <c r="T56" s="124">
        <v>294.89499999999998</v>
      </c>
      <c r="U56" s="124">
        <v>8.68</v>
      </c>
      <c r="V56" s="119">
        <v>3.74</v>
      </c>
      <c r="W56" s="120">
        <v>20</v>
      </c>
      <c r="X56" s="120">
        <v>0.4</v>
      </c>
      <c r="Y56" s="120">
        <v>1.04</v>
      </c>
      <c r="Z56" s="121">
        <v>7.29</v>
      </c>
      <c r="AA56" s="119">
        <v>181.79</v>
      </c>
      <c r="AB56" s="121">
        <v>546.23500000000001</v>
      </c>
      <c r="AC56" s="119">
        <v>98.9</v>
      </c>
      <c r="AD56" s="120">
        <v>60.5</v>
      </c>
      <c r="AE56" s="120">
        <v>3.68</v>
      </c>
      <c r="AF56" s="121">
        <v>0</v>
      </c>
      <c r="AG56" s="119">
        <v>14.876989999999999</v>
      </c>
      <c r="AH56" s="120">
        <v>26.1</v>
      </c>
      <c r="AI56" s="120">
        <v>10.48573</v>
      </c>
      <c r="AJ56" s="120">
        <v>24.495830000000002</v>
      </c>
      <c r="AK56" s="121">
        <v>28</v>
      </c>
      <c r="AL56" s="119">
        <v>0.13900000000000001</v>
      </c>
      <c r="AM56" s="121">
        <v>27.86</v>
      </c>
      <c r="AN56" s="122" t="s">
        <v>1430</v>
      </c>
      <c r="AO56" s="125" t="s">
        <v>1430</v>
      </c>
      <c r="AP56" s="125" t="s">
        <v>1430</v>
      </c>
      <c r="AQ56" s="120">
        <v>12.486000000000001</v>
      </c>
      <c r="AR56" s="125" t="s">
        <v>1430</v>
      </c>
      <c r="AS56" s="120">
        <v>11.35028</v>
      </c>
      <c r="AT56" s="120">
        <v>3.2342499999999998</v>
      </c>
      <c r="AU56" s="120">
        <v>36.594999999999999</v>
      </c>
      <c r="AV56" s="120">
        <v>18.109000000000002</v>
      </c>
      <c r="AW56" s="121">
        <v>55.445999999999998</v>
      </c>
    </row>
    <row r="57" spans="1:49" x14ac:dyDescent="0.25">
      <c r="A57" s="126" t="s">
        <v>800</v>
      </c>
      <c r="B57" s="119">
        <v>12.3</v>
      </c>
      <c r="C57" s="120">
        <v>37</v>
      </c>
      <c r="D57" s="120">
        <v>31.6</v>
      </c>
      <c r="E57" s="120">
        <v>7</v>
      </c>
      <c r="F57" s="120">
        <v>41</v>
      </c>
      <c r="G57" s="121">
        <v>44</v>
      </c>
      <c r="H57" s="119">
        <v>43.4</v>
      </c>
      <c r="I57" s="121">
        <v>150</v>
      </c>
      <c r="J57" s="119">
        <v>14.51</v>
      </c>
      <c r="K57" s="120">
        <v>12.99</v>
      </c>
      <c r="L57" s="121">
        <v>23.46</v>
      </c>
      <c r="M57" s="122" t="s">
        <v>1430</v>
      </c>
      <c r="N57" s="123" t="s">
        <v>1430</v>
      </c>
      <c r="O57" s="124">
        <v>1.835</v>
      </c>
      <c r="P57" s="119">
        <v>155.38999999999999</v>
      </c>
      <c r="Q57" s="120">
        <v>120.92</v>
      </c>
      <c r="R57" s="120">
        <v>350.36</v>
      </c>
      <c r="S57" s="121">
        <v>210.04900000000001</v>
      </c>
      <c r="T57" s="124">
        <v>294.89499999999998</v>
      </c>
      <c r="U57" s="124">
        <v>8.68</v>
      </c>
      <c r="V57" s="119">
        <v>3.74</v>
      </c>
      <c r="W57" s="120">
        <v>20</v>
      </c>
      <c r="X57" s="120">
        <v>0.4</v>
      </c>
      <c r="Y57" s="120">
        <v>1.04</v>
      </c>
      <c r="Z57" s="121">
        <v>7.29</v>
      </c>
      <c r="AA57" s="119">
        <v>181.79</v>
      </c>
      <c r="AB57" s="121">
        <v>546.23500000000001</v>
      </c>
      <c r="AC57" s="119">
        <v>98.9</v>
      </c>
      <c r="AD57" s="120">
        <v>60.5</v>
      </c>
      <c r="AE57" s="120">
        <v>3.68</v>
      </c>
      <c r="AF57" s="121">
        <v>0</v>
      </c>
      <c r="AG57" s="119">
        <v>14.876989999999999</v>
      </c>
      <c r="AH57" s="120">
        <v>26.1</v>
      </c>
      <c r="AI57" s="120">
        <v>10.48573</v>
      </c>
      <c r="AJ57" s="120">
        <v>24.495830000000002</v>
      </c>
      <c r="AK57" s="121">
        <v>28</v>
      </c>
      <c r="AL57" s="119">
        <v>0.13900000000000001</v>
      </c>
      <c r="AM57" s="121">
        <v>27.86</v>
      </c>
      <c r="AN57" s="122" t="s">
        <v>1430</v>
      </c>
      <c r="AO57" s="125" t="s">
        <v>1430</v>
      </c>
      <c r="AP57" s="125" t="s">
        <v>1430</v>
      </c>
      <c r="AQ57" s="120">
        <v>12.486000000000001</v>
      </c>
      <c r="AR57" s="125" t="s">
        <v>1430</v>
      </c>
      <c r="AS57" s="120">
        <v>11.35028</v>
      </c>
      <c r="AT57" s="120">
        <v>3.2342499999999998</v>
      </c>
      <c r="AU57" s="120">
        <v>36.594999999999999</v>
      </c>
      <c r="AV57" s="120">
        <v>18.109000000000002</v>
      </c>
      <c r="AW57" s="121">
        <v>55.445999999999998</v>
      </c>
    </row>
    <row r="58" spans="1:49" x14ac:dyDescent="0.25">
      <c r="A58" s="126" t="s">
        <v>801</v>
      </c>
      <c r="B58" s="119">
        <v>12.3</v>
      </c>
      <c r="C58" s="120">
        <v>37</v>
      </c>
      <c r="D58" s="120">
        <v>31.6</v>
      </c>
      <c r="E58" s="120">
        <v>7</v>
      </c>
      <c r="F58" s="120">
        <v>41</v>
      </c>
      <c r="G58" s="121">
        <v>44</v>
      </c>
      <c r="H58" s="119">
        <v>41.2</v>
      </c>
      <c r="I58" s="121">
        <v>150</v>
      </c>
      <c r="J58" s="119">
        <v>14.51</v>
      </c>
      <c r="K58" s="120">
        <v>12.89</v>
      </c>
      <c r="L58" s="121">
        <v>11.55</v>
      </c>
      <c r="M58" s="122" t="s">
        <v>1430</v>
      </c>
      <c r="N58" s="123" t="s">
        <v>1430</v>
      </c>
      <c r="O58" s="124">
        <v>1.835</v>
      </c>
      <c r="P58" s="119">
        <v>169.66</v>
      </c>
      <c r="Q58" s="120">
        <v>120.92</v>
      </c>
      <c r="R58" s="120">
        <v>344.67</v>
      </c>
      <c r="S58" s="121">
        <v>210.04900000000001</v>
      </c>
      <c r="T58" s="124">
        <v>298.18099999999998</v>
      </c>
      <c r="U58" s="124">
        <v>8.66</v>
      </c>
      <c r="V58" s="119">
        <v>11.53</v>
      </c>
      <c r="W58" s="120">
        <v>21</v>
      </c>
      <c r="X58" s="120">
        <v>0.4</v>
      </c>
      <c r="Y58" s="120">
        <v>0.98</v>
      </c>
      <c r="Z58" s="121">
        <v>7.29</v>
      </c>
      <c r="AA58" s="119">
        <v>174.14</v>
      </c>
      <c r="AB58" s="121">
        <v>538.58500000000004</v>
      </c>
      <c r="AC58" s="119">
        <v>100.03</v>
      </c>
      <c r="AD58" s="120">
        <v>60.33</v>
      </c>
      <c r="AE58" s="120">
        <v>3.28</v>
      </c>
      <c r="AF58" s="121">
        <v>0</v>
      </c>
      <c r="AG58" s="119">
        <v>14.876989999999999</v>
      </c>
      <c r="AH58" s="120">
        <v>26</v>
      </c>
      <c r="AI58" s="120">
        <v>10.38561</v>
      </c>
      <c r="AJ58" s="120">
        <v>24.495830000000002</v>
      </c>
      <c r="AK58" s="121">
        <v>27</v>
      </c>
      <c r="AL58" s="119">
        <v>0.13700000000000001</v>
      </c>
      <c r="AM58" s="121">
        <v>27.38</v>
      </c>
      <c r="AN58" s="122" t="s">
        <v>1430</v>
      </c>
      <c r="AO58" s="120">
        <v>117.08268</v>
      </c>
      <c r="AP58" s="120">
        <v>143.53130999999999</v>
      </c>
      <c r="AQ58" s="120">
        <v>12.381</v>
      </c>
      <c r="AR58" s="120">
        <v>134.64508000000001</v>
      </c>
      <c r="AS58" s="120">
        <v>11.03801</v>
      </c>
      <c r="AT58" s="120">
        <v>3.2342499999999998</v>
      </c>
      <c r="AU58" s="120">
        <v>36</v>
      </c>
      <c r="AV58" s="120">
        <v>17.199000000000002</v>
      </c>
      <c r="AW58" s="121">
        <v>54.539000000000001</v>
      </c>
    </row>
    <row r="59" spans="1:49" x14ac:dyDescent="0.25">
      <c r="A59" s="127" t="s">
        <v>802</v>
      </c>
      <c r="B59" s="128">
        <v>12.3</v>
      </c>
      <c r="C59" s="129">
        <v>37</v>
      </c>
      <c r="D59" s="129">
        <v>31.6</v>
      </c>
      <c r="E59" s="129">
        <v>7</v>
      </c>
      <c r="F59" s="129">
        <v>41</v>
      </c>
      <c r="G59" s="130">
        <v>44</v>
      </c>
      <c r="H59" s="128">
        <v>41.2</v>
      </c>
      <c r="I59" s="130">
        <v>150</v>
      </c>
      <c r="J59" s="128">
        <v>14.51</v>
      </c>
      <c r="K59" s="129">
        <v>12.89</v>
      </c>
      <c r="L59" s="130">
        <v>11.55</v>
      </c>
      <c r="M59" s="131" t="s">
        <v>1430</v>
      </c>
      <c r="N59" s="132" t="s">
        <v>1430</v>
      </c>
      <c r="O59" s="133">
        <v>1.835</v>
      </c>
      <c r="P59" s="128">
        <v>169.66</v>
      </c>
      <c r="Q59" s="129">
        <v>120.92</v>
      </c>
      <c r="R59" s="129">
        <v>344.67</v>
      </c>
      <c r="S59" s="130">
        <v>210.04900000000001</v>
      </c>
      <c r="T59" s="133">
        <v>298.18099999999998</v>
      </c>
      <c r="U59" s="133">
        <v>8.66</v>
      </c>
      <c r="V59" s="128">
        <v>11.53</v>
      </c>
      <c r="W59" s="129">
        <v>21</v>
      </c>
      <c r="X59" s="129">
        <v>0.4</v>
      </c>
      <c r="Y59" s="129">
        <v>0.98</v>
      </c>
      <c r="Z59" s="130">
        <v>7.29</v>
      </c>
      <c r="AA59" s="128">
        <v>174.14</v>
      </c>
      <c r="AB59" s="130">
        <v>538.58500000000004</v>
      </c>
      <c r="AC59" s="128">
        <v>100.03</v>
      </c>
      <c r="AD59" s="129">
        <v>60.33</v>
      </c>
      <c r="AE59" s="129">
        <v>3.28</v>
      </c>
      <c r="AF59" s="130">
        <v>0</v>
      </c>
      <c r="AG59" s="128">
        <v>14.876989999999999</v>
      </c>
      <c r="AH59" s="129">
        <v>26</v>
      </c>
      <c r="AI59" s="129">
        <v>10.38561</v>
      </c>
      <c r="AJ59" s="129">
        <v>24.495830000000002</v>
      </c>
      <c r="AK59" s="130">
        <v>27</v>
      </c>
      <c r="AL59" s="128">
        <v>0.13700000000000001</v>
      </c>
      <c r="AM59" s="130">
        <v>27.38</v>
      </c>
      <c r="AN59" s="131" t="s">
        <v>1430</v>
      </c>
      <c r="AO59" s="129">
        <v>117.08268</v>
      </c>
      <c r="AP59" s="129">
        <v>143.53130999999999</v>
      </c>
      <c r="AQ59" s="129">
        <v>12.381</v>
      </c>
      <c r="AR59" s="129">
        <v>134.64508000000001</v>
      </c>
      <c r="AS59" s="129">
        <v>11.03801</v>
      </c>
      <c r="AT59" s="129">
        <v>3.2342499999999998</v>
      </c>
      <c r="AU59" s="129">
        <v>36</v>
      </c>
      <c r="AV59" s="129">
        <v>17.199000000000002</v>
      </c>
      <c r="AW59" s="130">
        <v>54.539000000000001</v>
      </c>
    </row>
    <row r="60" spans="1:49" x14ac:dyDescent="0.25">
      <c r="A60" s="134" t="s">
        <v>1359</v>
      </c>
      <c r="B60" s="135">
        <f t="shared" ref="B60:AW60" si="0">MIN(B12:B59)</f>
        <v>12.3</v>
      </c>
      <c r="C60" s="135">
        <f t="shared" si="0"/>
        <v>35</v>
      </c>
      <c r="D60" s="135">
        <f t="shared" si="0"/>
        <v>31.5</v>
      </c>
      <c r="E60" s="135">
        <f t="shared" si="0"/>
        <v>7</v>
      </c>
      <c r="F60" s="135">
        <f t="shared" si="0"/>
        <v>33.9</v>
      </c>
      <c r="G60" s="135">
        <f t="shared" si="0"/>
        <v>44</v>
      </c>
      <c r="H60" s="135">
        <f t="shared" si="0"/>
        <v>41.2</v>
      </c>
      <c r="I60" s="135">
        <f t="shared" si="0"/>
        <v>139</v>
      </c>
      <c r="J60" s="135">
        <f t="shared" si="0"/>
        <v>10.95</v>
      </c>
      <c r="K60" s="135">
        <f t="shared" si="0"/>
        <v>12.68</v>
      </c>
      <c r="L60" s="135">
        <f t="shared" si="0"/>
        <v>6.37</v>
      </c>
      <c r="M60" s="135">
        <f t="shared" si="0"/>
        <v>1.07</v>
      </c>
      <c r="N60" s="135">
        <f t="shared" si="0"/>
        <v>112.86</v>
      </c>
      <c r="O60" s="135">
        <f t="shared" si="0"/>
        <v>1.835</v>
      </c>
      <c r="P60" s="135">
        <f t="shared" si="0"/>
        <v>130.24</v>
      </c>
      <c r="Q60" s="135">
        <f t="shared" si="0"/>
        <v>120.92</v>
      </c>
      <c r="R60" s="135">
        <f t="shared" si="0"/>
        <v>344.67</v>
      </c>
      <c r="S60" s="135">
        <f t="shared" si="0"/>
        <v>210.04900000000001</v>
      </c>
      <c r="T60" s="135">
        <f t="shared" si="0"/>
        <v>285.83600000000001</v>
      </c>
      <c r="U60" s="135">
        <f t="shared" si="0"/>
        <v>7.72</v>
      </c>
      <c r="V60" s="135">
        <f t="shared" si="0"/>
        <v>3.74</v>
      </c>
      <c r="W60" s="135">
        <f t="shared" si="0"/>
        <v>18</v>
      </c>
      <c r="X60" s="135">
        <f t="shared" si="0"/>
        <v>0.4</v>
      </c>
      <c r="Y60" s="135">
        <f t="shared" si="0"/>
        <v>0.2</v>
      </c>
      <c r="Z60" s="135">
        <f t="shared" si="0"/>
        <v>7.29</v>
      </c>
      <c r="AA60" s="135">
        <f t="shared" si="0"/>
        <v>154.77000000000001</v>
      </c>
      <c r="AB60" s="135">
        <f t="shared" si="0"/>
        <v>500.83600000000001</v>
      </c>
      <c r="AC60" s="135">
        <f t="shared" si="0"/>
        <v>95.56</v>
      </c>
      <c r="AD60" s="135">
        <f t="shared" si="0"/>
        <v>59.53</v>
      </c>
      <c r="AE60" s="135">
        <f t="shared" si="0"/>
        <v>2.84</v>
      </c>
      <c r="AF60" s="135">
        <f t="shared" si="0"/>
        <v>0</v>
      </c>
      <c r="AG60" s="135">
        <f t="shared" si="0"/>
        <v>14.876989999999999</v>
      </c>
      <c r="AH60" s="135">
        <f t="shared" si="0"/>
        <v>11.3</v>
      </c>
      <c r="AI60" s="135">
        <f t="shared" si="0"/>
        <v>6.8778300000000003</v>
      </c>
      <c r="AJ60" s="135">
        <f t="shared" si="0"/>
        <v>24.495830000000002</v>
      </c>
      <c r="AK60" s="135">
        <f t="shared" si="0"/>
        <v>20</v>
      </c>
      <c r="AL60" s="135">
        <f t="shared" si="0"/>
        <v>0.11799999999999999</v>
      </c>
      <c r="AM60" s="135">
        <f t="shared" si="0"/>
        <v>27.34</v>
      </c>
      <c r="AN60" s="135">
        <f t="shared" si="0"/>
        <v>48.819719999999997</v>
      </c>
      <c r="AO60" s="135">
        <f t="shared" si="0"/>
        <v>117.08268</v>
      </c>
      <c r="AP60" s="135">
        <f t="shared" si="0"/>
        <v>143.53130999999999</v>
      </c>
      <c r="AQ60" s="135">
        <f t="shared" si="0"/>
        <v>12.381</v>
      </c>
      <c r="AR60" s="135">
        <f t="shared" si="0"/>
        <v>134.64508000000001</v>
      </c>
      <c r="AS60" s="135">
        <f t="shared" si="0"/>
        <v>10.920159999999999</v>
      </c>
      <c r="AT60" s="135">
        <f t="shared" si="0"/>
        <v>3.2342499999999998</v>
      </c>
      <c r="AU60" s="135">
        <f t="shared" si="0"/>
        <v>34.506999999999998</v>
      </c>
      <c r="AV60" s="135">
        <f t="shared" si="0"/>
        <v>17.199000000000002</v>
      </c>
      <c r="AW60" s="136">
        <f t="shared" si="0"/>
        <v>54.539000000000001</v>
      </c>
    </row>
    <row r="61" spans="1:49" x14ac:dyDescent="0.25">
      <c r="A61" s="137" t="s">
        <v>1358</v>
      </c>
      <c r="B61" s="138">
        <f t="shared" ref="B61:AW61" si="1">MAX(B12:B59)</f>
        <v>12.3</v>
      </c>
      <c r="C61" s="138">
        <f t="shared" si="1"/>
        <v>38</v>
      </c>
      <c r="D61" s="138">
        <f t="shared" si="1"/>
        <v>39.5</v>
      </c>
      <c r="E61" s="138">
        <f t="shared" si="1"/>
        <v>14</v>
      </c>
      <c r="F61" s="138">
        <f t="shared" si="1"/>
        <v>41</v>
      </c>
      <c r="G61" s="138">
        <f t="shared" si="1"/>
        <v>52</v>
      </c>
      <c r="H61" s="138">
        <f t="shared" si="1"/>
        <v>80</v>
      </c>
      <c r="I61" s="138">
        <f t="shared" si="1"/>
        <v>203</v>
      </c>
      <c r="J61" s="138">
        <f t="shared" si="1"/>
        <v>14.98</v>
      </c>
      <c r="K61" s="138">
        <f t="shared" si="1"/>
        <v>13</v>
      </c>
      <c r="L61" s="138">
        <f t="shared" si="1"/>
        <v>23.54</v>
      </c>
      <c r="M61" s="138">
        <f t="shared" si="1"/>
        <v>1.07</v>
      </c>
      <c r="N61" s="138">
        <f t="shared" si="1"/>
        <v>124.31</v>
      </c>
      <c r="O61" s="138">
        <f t="shared" si="1"/>
        <v>1.835</v>
      </c>
      <c r="P61" s="138">
        <f t="shared" si="1"/>
        <v>205</v>
      </c>
      <c r="Q61" s="138">
        <f t="shared" si="1"/>
        <v>171.03</v>
      </c>
      <c r="R61" s="138">
        <f t="shared" si="1"/>
        <v>389.64</v>
      </c>
      <c r="S61" s="138">
        <f t="shared" si="1"/>
        <v>210.04900000000001</v>
      </c>
      <c r="T61" s="138">
        <f t="shared" si="1"/>
        <v>420.55799999999999</v>
      </c>
      <c r="U61" s="138">
        <f t="shared" si="1"/>
        <v>9.6300000000000008</v>
      </c>
      <c r="V61" s="138">
        <f t="shared" si="1"/>
        <v>19.54</v>
      </c>
      <c r="W61" s="138">
        <f t="shared" si="1"/>
        <v>35.200000000000003</v>
      </c>
      <c r="X61" s="138">
        <f t="shared" si="1"/>
        <v>19.96</v>
      </c>
      <c r="Y61" s="138">
        <f t="shared" si="1"/>
        <v>1.24</v>
      </c>
      <c r="Z61" s="138">
        <f t="shared" si="1"/>
        <v>8.15</v>
      </c>
      <c r="AA61" s="138">
        <f t="shared" si="1"/>
        <v>303.22000000000003</v>
      </c>
      <c r="AB61" s="138">
        <f t="shared" si="1"/>
        <v>546.23500000000001</v>
      </c>
      <c r="AC61" s="138">
        <f t="shared" si="1"/>
        <v>108.22799999999999</v>
      </c>
      <c r="AD61" s="138">
        <f t="shared" si="1"/>
        <v>71.349999999999994</v>
      </c>
      <c r="AE61" s="138">
        <f t="shared" si="1"/>
        <v>6.67</v>
      </c>
      <c r="AF61" s="138">
        <f t="shared" si="1"/>
        <v>0.3</v>
      </c>
      <c r="AG61" s="138">
        <f t="shared" si="1"/>
        <v>14.876989999999999</v>
      </c>
      <c r="AH61" s="138">
        <f t="shared" si="1"/>
        <v>26.1</v>
      </c>
      <c r="AI61" s="138">
        <f t="shared" si="1"/>
        <v>10.69004</v>
      </c>
      <c r="AJ61" s="138">
        <f t="shared" si="1"/>
        <v>24.495830000000002</v>
      </c>
      <c r="AK61" s="138">
        <f t="shared" si="1"/>
        <v>28.7</v>
      </c>
      <c r="AL61" s="138">
        <f t="shared" si="1"/>
        <v>0.14399999999999999</v>
      </c>
      <c r="AM61" s="138">
        <f t="shared" si="1"/>
        <v>30.74</v>
      </c>
      <c r="AN61" s="138">
        <f t="shared" si="1"/>
        <v>48.819719999999997</v>
      </c>
      <c r="AO61" s="138">
        <f t="shared" si="1"/>
        <v>117.08268</v>
      </c>
      <c r="AP61" s="138">
        <f t="shared" si="1"/>
        <v>158.02477999999999</v>
      </c>
      <c r="AQ61" s="138">
        <f t="shared" si="1"/>
        <v>17.920999999999999</v>
      </c>
      <c r="AR61" s="138">
        <f t="shared" si="1"/>
        <v>134.64508000000001</v>
      </c>
      <c r="AS61" s="138">
        <f t="shared" si="1"/>
        <v>13.230919999999999</v>
      </c>
      <c r="AT61" s="138">
        <f t="shared" si="1"/>
        <v>3.2342499999999998</v>
      </c>
      <c r="AU61" s="138">
        <f t="shared" si="1"/>
        <v>37.790999999999997</v>
      </c>
      <c r="AV61" s="138">
        <f t="shared" si="1"/>
        <v>26.757000000000001</v>
      </c>
      <c r="AW61" s="139">
        <f t="shared" si="1"/>
        <v>61.357999999999997</v>
      </c>
    </row>
    <row r="62" spans="1:49" x14ac:dyDescent="0.25">
      <c r="A62" s="140" t="s">
        <v>1431</v>
      </c>
      <c r="B62" s="141">
        <f t="shared" ref="B62:AW62" si="2">AVERAGE(B12:B59)</f>
        <v>12.299999999999999</v>
      </c>
      <c r="C62" s="141">
        <f t="shared" si="2"/>
        <v>36.833333333333336</v>
      </c>
      <c r="D62" s="141">
        <f t="shared" si="2"/>
        <v>33.429166666666653</v>
      </c>
      <c r="E62" s="141">
        <f t="shared" si="2"/>
        <v>8.5833333333333339</v>
      </c>
      <c r="F62" s="141">
        <f t="shared" si="2"/>
        <v>40.129166666666663</v>
      </c>
      <c r="G62" s="141">
        <f t="shared" si="2"/>
        <v>45.916666666666664</v>
      </c>
      <c r="H62" s="141">
        <f t="shared" si="2"/>
        <v>54.762499999999989</v>
      </c>
      <c r="I62" s="141">
        <f t="shared" si="2"/>
        <v>156.83333333333334</v>
      </c>
      <c r="J62" s="141">
        <f t="shared" si="2"/>
        <v>13.467916666666666</v>
      </c>
      <c r="K62" s="141">
        <f t="shared" si="2"/>
        <v>12.8725</v>
      </c>
      <c r="L62" s="141">
        <f t="shared" si="2"/>
        <v>13.871249999999998</v>
      </c>
      <c r="M62" s="141">
        <f t="shared" si="2"/>
        <v>1.07</v>
      </c>
      <c r="N62" s="141">
        <f t="shared" si="2"/>
        <v>118.58500000000001</v>
      </c>
      <c r="O62" s="141">
        <f t="shared" si="2"/>
        <v>1.8349999999999989</v>
      </c>
      <c r="P62" s="141">
        <f t="shared" si="2"/>
        <v>169.8783333333333</v>
      </c>
      <c r="Q62" s="141">
        <f t="shared" si="2"/>
        <v>147.2920833333333</v>
      </c>
      <c r="R62" s="141">
        <f t="shared" si="2"/>
        <v>369.85166666666669</v>
      </c>
      <c r="S62" s="141">
        <f t="shared" si="2"/>
        <v>210.04900000000018</v>
      </c>
      <c r="T62" s="141">
        <f t="shared" si="2"/>
        <v>355.13379166666658</v>
      </c>
      <c r="U62" s="141">
        <f t="shared" si="2"/>
        <v>8.7454166666666691</v>
      </c>
      <c r="V62" s="141">
        <f t="shared" si="2"/>
        <v>12.451250000000002</v>
      </c>
      <c r="W62" s="141">
        <f t="shared" si="2"/>
        <v>22.073333333333334</v>
      </c>
      <c r="X62" s="141">
        <f t="shared" si="2"/>
        <v>4.9308333333333332</v>
      </c>
      <c r="Y62" s="141">
        <f t="shared" si="2"/>
        <v>0.69416666666666627</v>
      </c>
      <c r="Z62" s="141">
        <f t="shared" si="2"/>
        <v>7.7645833333333369</v>
      </c>
      <c r="AA62" s="141">
        <f t="shared" si="2"/>
        <v>200.7541666666668</v>
      </c>
      <c r="AB62" s="141">
        <f t="shared" si="2"/>
        <v>522.04141666666658</v>
      </c>
      <c r="AC62" s="141">
        <f t="shared" si="2"/>
        <v>101.3308333333333</v>
      </c>
      <c r="AD62" s="141">
        <f t="shared" si="2"/>
        <v>63.07166666666668</v>
      </c>
      <c r="AE62" s="141">
        <f t="shared" si="2"/>
        <v>4.1391666666666662</v>
      </c>
      <c r="AF62" s="141">
        <f t="shared" si="2"/>
        <v>1.2499999999999999E-2</v>
      </c>
      <c r="AG62" s="141">
        <f t="shared" si="2"/>
        <v>14.876989999999987</v>
      </c>
      <c r="AH62" s="141">
        <f t="shared" si="2"/>
        <v>19.50416666666667</v>
      </c>
      <c r="AI62" s="141">
        <f t="shared" si="2"/>
        <v>9.7213308333333348</v>
      </c>
      <c r="AJ62" s="141">
        <f t="shared" si="2"/>
        <v>24.495829999999994</v>
      </c>
      <c r="AK62" s="141">
        <f t="shared" si="2"/>
        <v>24.495833333333334</v>
      </c>
      <c r="AL62" s="141">
        <f t="shared" si="2"/>
        <v>0.13187500000000005</v>
      </c>
      <c r="AM62" s="141">
        <f t="shared" si="2"/>
        <v>28.890833333333333</v>
      </c>
      <c r="AN62" s="141">
        <f t="shared" si="2"/>
        <v>48.819719999999997</v>
      </c>
      <c r="AO62" s="141">
        <f t="shared" si="2"/>
        <v>117.08268</v>
      </c>
      <c r="AP62" s="141">
        <f t="shared" si="2"/>
        <v>150.77804499999999</v>
      </c>
      <c r="AQ62" s="141">
        <f t="shared" si="2"/>
        <v>14.499666666666663</v>
      </c>
      <c r="AR62" s="141">
        <f t="shared" si="2"/>
        <v>134.64508000000001</v>
      </c>
      <c r="AS62" s="141">
        <f t="shared" si="2"/>
        <v>11.60046125</v>
      </c>
      <c r="AT62" s="141">
        <f t="shared" si="2"/>
        <v>3.2342500000000025</v>
      </c>
      <c r="AU62" s="141">
        <f t="shared" si="2"/>
        <v>35.848999999999982</v>
      </c>
      <c r="AV62" s="141">
        <f t="shared" si="2"/>
        <v>20.06079166666667</v>
      </c>
      <c r="AW62" s="142">
        <f t="shared" si="2"/>
        <v>57.27466666666669</v>
      </c>
    </row>
    <row r="63" spans="1:49" x14ac:dyDescent="0.25">
      <c r="A63" s="143" t="s">
        <v>7</v>
      </c>
      <c r="B63" s="138">
        <f t="shared" ref="B63:AW63" si="3">B12</f>
        <v>12.3</v>
      </c>
      <c r="C63" s="138">
        <f t="shared" si="3"/>
        <v>38</v>
      </c>
      <c r="D63" s="138">
        <f t="shared" si="3"/>
        <v>39.5</v>
      </c>
      <c r="E63" s="138">
        <f t="shared" si="3"/>
        <v>14</v>
      </c>
      <c r="F63" s="138">
        <f t="shared" si="3"/>
        <v>40.799999999999997</v>
      </c>
      <c r="G63" s="138">
        <f t="shared" si="3"/>
        <v>52</v>
      </c>
      <c r="H63" s="138">
        <f t="shared" si="3"/>
        <v>80</v>
      </c>
      <c r="I63" s="138">
        <f t="shared" si="3"/>
        <v>203</v>
      </c>
      <c r="J63" s="138">
        <f t="shared" si="3"/>
        <v>11</v>
      </c>
      <c r="K63" s="138">
        <f t="shared" si="3"/>
        <v>12.79</v>
      </c>
      <c r="L63" s="138">
        <f t="shared" si="3"/>
        <v>13.27</v>
      </c>
      <c r="M63" s="138" t="str">
        <f t="shared" si="3"/>
        <v>--</v>
      </c>
      <c r="N63" s="138" t="str">
        <f t="shared" si="3"/>
        <v>--</v>
      </c>
      <c r="O63" s="138">
        <f t="shared" si="3"/>
        <v>1.835</v>
      </c>
      <c r="P63" s="138">
        <f t="shared" si="3"/>
        <v>205</v>
      </c>
      <c r="Q63" s="138">
        <f t="shared" si="3"/>
        <v>160.37</v>
      </c>
      <c r="R63" s="138">
        <f t="shared" si="3"/>
        <v>348.45</v>
      </c>
      <c r="S63" s="138">
        <f t="shared" si="3"/>
        <v>210.04900000000001</v>
      </c>
      <c r="T63" s="138">
        <f t="shared" si="3"/>
        <v>356.55</v>
      </c>
      <c r="U63" s="138">
        <f t="shared" si="3"/>
        <v>9.6300000000000008</v>
      </c>
      <c r="V63" s="138">
        <f t="shared" si="3"/>
        <v>9.93</v>
      </c>
      <c r="W63" s="138">
        <f t="shared" si="3"/>
        <v>35.200000000000003</v>
      </c>
      <c r="X63" s="138">
        <f t="shared" si="3"/>
        <v>19.96</v>
      </c>
      <c r="Y63" s="138">
        <f t="shared" si="3"/>
        <v>1.04</v>
      </c>
      <c r="Z63" s="138">
        <f t="shared" si="3"/>
        <v>7.65</v>
      </c>
      <c r="AA63" s="138">
        <f t="shared" si="3"/>
        <v>303.22000000000003</v>
      </c>
      <c r="AB63" s="138">
        <f t="shared" si="3"/>
        <v>512.85799999999995</v>
      </c>
      <c r="AC63" s="138">
        <f t="shared" si="3"/>
        <v>105.958</v>
      </c>
      <c r="AD63" s="138">
        <f t="shared" si="3"/>
        <v>70.650000000000006</v>
      </c>
      <c r="AE63" s="138">
        <f t="shared" si="3"/>
        <v>6.67</v>
      </c>
      <c r="AF63" s="138">
        <f t="shared" si="3"/>
        <v>0</v>
      </c>
      <c r="AG63" s="138">
        <f t="shared" si="3"/>
        <v>14.876989999999999</v>
      </c>
      <c r="AH63" s="138">
        <f t="shared" si="3"/>
        <v>20.5</v>
      </c>
      <c r="AI63" s="138">
        <f t="shared" si="3"/>
        <v>9.5342699999999994</v>
      </c>
      <c r="AJ63" s="138">
        <f t="shared" si="3"/>
        <v>24.495830000000002</v>
      </c>
      <c r="AK63" s="138">
        <f t="shared" si="3"/>
        <v>27</v>
      </c>
      <c r="AL63" s="138">
        <f t="shared" si="3"/>
        <v>0.11899999999999999</v>
      </c>
      <c r="AM63" s="138">
        <f t="shared" si="3"/>
        <v>30.22</v>
      </c>
      <c r="AN63" s="138" t="str">
        <f t="shared" si="3"/>
        <v>--</v>
      </c>
      <c r="AO63" s="138" t="str">
        <f t="shared" si="3"/>
        <v>--</v>
      </c>
      <c r="AP63" s="138">
        <f t="shared" si="3"/>
        <v>158.02477999999999</v>
      </c>
      <c r="AQ63" s="138">
        <f t="shared" si="3"/>
        <v>17.920999999999999</v>
      </c>
      <c r="AR63" s="138" t="str">
        <f t="shared" si="3"/>
        <v>--</v>
      </c>
      <c r="AS63" s="138">
        <f t="shared" si="3"/>
        <v>13.230919999999999</v>
      </c>
      <c r="AT63" s="138">
        <f t="shared" si="3"/>
        <v>3.2342499999999998</v>
      </c>
      <c r="AU63" s="138">
        <f t="shared" si="3"/>
        <v>37.011000000000003</v>
      </c>
      <c r="AV63" s="138">
        <f t="shared" si="3"/>
        <v>26.757000000000001</v>
      </c>
      <c r="AW63" s="138">
        <f t="shared" si="3"/>
        <v>60.021000000000001</v>
      </c>
    </row>
    <row r="64" spans="1:49" x14ac:dyDescent="0.25">
      <c r="A64" s="143" t="s">
        <v>8</v>
      </c>
      <c r="B64" s="138">
        <f t="shared" ref="B64:AW64" si="4">B59</f>
        <v>12.3</v>
      </c>
      <c r="C64" s="138">
        <f t="shared" si="4"/>
        <v>37</v>
      </c>
      <c r="D64" s="138">
        <f t="shared" si="4"/>
        <v>31.6</v>
      </c>
      <c r="E64" s="138">
        <f t="shared" si="4"/>
        <v>7</v>
      </c>
      <c r="F64" s="138">
        <f t="shared" si="4"/>
        <v>41</v>
      </c>
      <c r="G64" s="138">
        <f t="shared" si="4"/>
        <v>44</v>
      </c>
      <c r="H64" s="138">
        <f t="shared" si="4"/>
        <v>41.2</v>
      </c>
      <c r="I64" s="138">
        <f t="shared" si="4"/>
        <v>150</v>
      </c>
      <c r="J64" s="138">
        <f t="shared" si="4"/>
        <v>14.51</v>
      </c>
      <c r="K64" s="138">
        <f t="shared" si="4"/>
        <v>12.89</v>
      </c>
      <c r="L64" s="138">
        <f t="shared" si="4"/>
        <v>11.55</v>
      </c>
      <c r="M64" s="138" t="str">
        <f t="shared" si="4"/>
        <v>--</v>
      </c>
      <c r="N64" s="138" t="str">
        <f t="shared" si="4"/>
        <v>--</v>
      </c>
      <c r="O64" s="138">
        <f t="shared" si="4"/>
        <v>1.835</v>
      </c>
      <c r="P64" s="138">
        <f t="shared" si="4"/>
        <v>169.66</v>
      </c>
      <c r="Q64" s="138">
        <f t="shared" si="4"/>
        <v>120.92</v>
      </c>
      <c r="R64" s="138">
        <f t="shared" si="4"/>
        <v>344.67</v>
      </c>
      <c r="S64" s="138">
        <f t="shared" si="4"/>
        <v>210.04900000000001</v>
      </c>
      <c r="T64" s="138">
        <f t="shared" si="4"/>
        <v>298.18099999999998</v>
      </c>
      <c r="U64" s="138">
        <f t="shared" si="4"/>
        <v>8.66</v>
      </c>
      <c r="V64" s="138">
        <f t="shared" si="4"/>
        <v>11.53</v>
      </c>
      <c r="W64" s="138">
        <f t="shared" si="4"/>
        <v>21</v>
      </c>
      <c r="X64" s="138">
        <f t="shared" si="4"/>
        <v>0.4</v>
      </c>
      <c r="Y64" s="138">
        <f t="shared" si="4"/>
        <v>0.98</v>
      </c>
      <c r="Z64" s="138">
        <f t="shared" si="4"/>
        <v>7.29</v>
      </c>
      <c r="AA64" s="138">
        <f t="shared" si="4"/>
        <v>174.14</v>
      </c>
      <c r="AB64" s="138">
        <f t="shared" si="4"/>
        <v>538.58500000000004</v>
      </c>
      <c r="AC64" s="138">
        <f t="shared" si="4"/>
        <v>100.03</v>
      </c>
      <c r="AD64" s="138">
        <f t="shared" si="4"/>
        <v>60.33</v>
      </c>
      <c r="AE64" s="138">
        <f t="shared" si="4"/>
        <v>3.28</v>
      </c>
      <c r="AF64" s="138">
        <f t="shared" si="4"/>
        <v>0</v>
      </c>
      <c r="AG64" s="138">
        <f t="shared" si="4"/>
        <v>14.876989999999999</v>
      </c>
      <c r="AH64" s="138">
        <f t="shared" si="4"/>
        <v>26</v>
      </c>
      <c r="AI64" s="138">
        <f t="shared" si="4"/>
        <v>10.38561</v>
      </c>
      <c r="AJ64" s="138">
        <f t="shared" si="4"/>
        <v>24.495830000000002</v>
      </c>
      <c r="AK64" s="138">
        <f t="shared" si="4"/>
        <v>27</v>
      </c>
      <c r="AL64" s="138">
        <f t="shared" si="4"/>
        <v>0.13700000000000001</v>
      </c>
      <c r="AM64" s="138">
        <f t="shared" si="4"/>
        <v>27.38</v>
      </c>
      <c r="AN64" s="138" t="str">
        <f t="shared" si="4"/>
        <v>--</v>
      </c>
      <c r="AO64" s="138">
        <f t="shared" si="4"/>
        <v>117.08268</v>
      </c>
      <c r="AP64" s="138">
        <f t="shared" si="4"/>
        <v>143.53130999999999</v>
      </c>
      <c r="AQ64" s="138">
        <f t="shared" si="4"/>
        <v>12.381</v>
      </c>
      <c r="AR64" s="138">
        <f t="shared" si="4"/>
        <v>134.64508000000001</v>
      </c>
      <c r="AS64" s="138">
        <f t="shared" si="4"/>
        <v>11.03801</v>
      </c>
      <c r="AT64" s="138">
        <f t="shared" si="4"/>
        <v>3.2342499999999998</v>
      </c>
      <c r="AU64" s="138">
        <f t="shared" si="4"/>
        <v>36</v>
      </c>
      <c r="AV64" s="138">
        <f t="shared" si="4"/>
        <v>17.199000000000002</v>
      </c>
      <c r="AW64" s="138">
        <f t="shared" si="4"/>
        <v>54.539000000000001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72</v>
      </c>
      <c r="C5" s="117" t="s">
        <v>557</v>
      </c>
      <c r="D5" s="117" t="s">
        <v>64</v>
      </c>
      <c r="E5" s="117" t="s">
        <v>123</v>
      </c>
      <c r="F5" s="117" t="s">
        <v>123</v>
      </c>
      <c r="G5" s="117" t="s">
        <v>123</v>
      </c>
      <c r="H5" s="117" t="s">
        <v>44</v>
      </c>
      <c r="I5" s="117" t="s">
        <v>44</v>
      </c>
      <c r="J5" s="117" t="s">
        <v>44</v>
      </c>
      <c r="K5" s="117" t="s">
        <v>44</v>
      </c>
      <c r="L5" s="117" t="s">
        <v>44</v>
      </c>
      <c r="M5" s="117" t="s">
        <v>44</v>
      </c>
      <c r="N5" s="117" t="s">
        <v>44</v>
      </c>
      <c r="O5" s="117" t="s">
        <v>44</v>
      </c>
      <c r="P5" s="117" t="s">
        <v>79</v>
      </c>
      <c r="Q5" s="117" t="s">
        <v>79</v>
      </c>
      <c r="R5" s="117" t="s">
        <v>79</v>
      </c>
      <c r="S5" s="117" t="s">
        <v>117</v>
      </c>
      <c r="T5" s="117" t="s">
        <v>117</v>
      </c>
      <c r="U5" s="117" t="s">
        <v>554</v>
      </c>
      <c r="V5" s="117" t="s">
        <v>252</v>
      </c>
      <c r="W5" s="117" t="s">
        <v>23</v>
      </c>
      <c r="X5" s="117" t="s">
        <v>23</v>
      </c>
      <c r="Y5" s="117" t="s">
        <v>477</v>
      </c>
      <c r="Z5" s="117" t="s">
        <v>477</v>
      </c>
      <c r="AA5" s="117" t="s">
        <v>555</v>
      </c>
      <c r="AB5" s="117" t="s">
        <v>555</v>
      </c>
      <c r="AC5" s="117" t="s">
        <v>103</v>
      </c>
      <c r="AD5" s="117" t="s">
        <v>930</v>
      </c>
    </row>
    <row r="6" spans="1:30" ht="25.5" x14ac:dyDescent="0.25">
      <c r="A6" s="117" t="s">
        <v>1366</v>
      </c>
      <c r="B6" s="117" t="s">
        <v>261</v>
      </c>
      <c r="C6" s="117" t="s">
        <v>1433</v>
      </c>
      <c r="D6" s="117" t="s">
        <v>1434</v>
      </c>
      <c r="E6" s="117" t="s">
        <v>1383</v>
      </c>
      <c r="F6" s="117" t="s">
        <v>1383</v>
      </c>
      <c r="G6" s="117" t="s">
        <v>1383</v>
      </c>
      <c r="H6" s="117" t="s">
        <v>261</v>
      </c>
      <c r="I6" s="117" t="s">
        <v>1376</v>
      </c>
      <c r="J6" s="117" t="s">
        <v>1385</v>
      </c>
      <c r="K6" s="117" t="s">
        <v>1435</v>
      </c>
      <c r="L6" s="117" t="s">
        <v>261</v>
      </c>
      <c r="M6" s="117" t="s">
        <v>261</v>
      </c>
      <c r="N6" s="117" t="s">
        <v>1436</v>
      </c>
      <c r="O6" s="117" t="s">
        <v>1436</v>
      </c>
      <c r="P6" s="117" t="s">
        <v>1376</v>
      </c>
      <c r="Q6" s="117" t="s">
        <v>1376</v>
      </c>
      <c r="R6" s="117" t="s">
        <v>1380</v>
      </c>
      <c r="S6" s="117" t="s">
        <v>1380</v>
      </c>
      <c r="T6" s="117" t="s">
        <v>1381</v>
      </c>
      <c r="U6" s="117" t="s">
        <v>1371</v>
      </c>
      <c r="V6" s="117" t="s">
        <v>1437</v>
      </c>
      <c r="W6" s="117" t="s">
        <v>1370</v>
      </c>
      <c r="X6" s="117" t="s">
        <v>1370</v>
      </c>
      <c r="Y6" s="117" t="s">
        <v>477</v>
      </c>
      <c r="Z6" s="117" t="s">
        <v>477</v>
      </c>
      <c r="AA6" s="117" t="s">
        <v>1367</v>
      </c>
      <c r="AB6" s="117" t="s">
        <v>1367</v>
      </c>
      <c r="AC6" s="117" t="s">
        <v>261</v>
      </c>
      <c r="AD6" s="117" t="s">
        <v>1383</v>
      </c>
    </row>
    <row r="7" spans="1:30" ht="25.5" x14ac:dyDescent="0.25">
      <c r="A7" s="117" t="s">
        <v>1388</v>
      </c>
      <c r="B7" s="117" t="s">
        <v>1389</v>
      </c>
      <c r="C7" s="117" t="s">
        <v>1389</v>
      </c>
      <c r="D7" s="117" t="s">
        <v>1389</v>
      </c>
      <c r="E7" s="117" t="s">
        <v>1389</v>
      </c>
      <c r="F7" s="117" t="s">
        <v>1389</v>
      </c>
      <c r="G7" s="117" t="s">
        <v>1389</v>
      </c>
      <c r="H7" s="117" t="s">
        <v>1389</v>
      </c>
      <c r="I7" s="117" t="s">
        <v>1389</v>
      </c>
      <c r="J7" s="117" t="s">
        <v>1389</v>
      </c>
      <c r="K7" s="117" t="s">
        <v>1389</v>
      </c>
      <c r="L7" s="117" t="s">
        <v>1389</v>
      </c>
      <c r="M7" s="117" t="s">
        <v>1389</v>
      </c>
      <c r="N7" s="117" t="s">
        <v>1389</v>
      </c>
      <c r="O7" s="117" t="s">
        <v>1389</v>
      </c>
      <c r="P7" s="117" t="s">
        <v>1389</v>
      </c>
      <c r="Q7" s="117" t="s">
        <v>1389</v>
      </c>
      <c r="R7" s="117" t="s">
        <v>1389</v>
      </c>
      <c r="S7" s="117" t="s">
        <v>1389</v>
      </c>
      <c r="T7" s="117" t="s">
        <v>1389</v>
      </c>
      <c r="U7" s="117" t="s">
        <v>1389</v>
      </c>
      <c r="V7" s="117" t="s">
        <v>1389</v>
      </c>
      <c r="W7" s="117" t="s">
        <v>1389</v>
      </c>
      <c r="X7" s="117" t="s">
        <v>1389</v>
      </c>
      <c r="Y7" s="117" t="s">
        <v>1389</v>
      </c>
      <c r="Z7" s="117" t="s">
        <v>1389</v>
      </c>
      <c r="AA7" s="117" t="s">
        <v>1389</v>
      </c>
      <c r="AB7" s="117" t="s">
        <v>1389</v>
      </c>
      <c r="AC7" s="117" t="s">
        <v>1389</v>
      </c>
      <c r="AD7" s="117" t="s">
        <v>1389</v>
      </c>
    </row>
    <row r="8" spans="1:30" ht="38.25" x14ac:dyDescent="0.25">
      <c r="A8" s="117" t="s">
        <v>6</v>
      </c>
      <c r="B8" s="117" t="s">
        <v>1438</v>
      </c>
      <c r="C8" s="117" t="s">
        <v>1439</v>
      </c>
      <c r="D8" s="117" t="s">
        <v>1440</v>
      </c>
      <c r="E8" s="117" t="s">
        <v>1441</v>
      </c>
      <c r="F8" s="117" t="s">
        <v>1442</v>
      </c>
      <c r="G8" s="117" t="s">
        <v>1443</v>
      </c>
      <c r="H8" s="117" t="s">
        <v>1444</v>
      </c>
      <c r="I8" s="117" t="s">
        <v>1445</v>
      </c>
      <c r="J8" s="117" t="s">
        <v>1446</v>
      </c>
      <c r="K8" s="117" t="s">
        <v>1447</v>
      </c>
      <c r="L8" s="117" t="s">
        <v>1444</v>
      </c>
      <c r="M8" s="117" t="s">
        <v>1448</v>
      </c>
      <c r="N8" s="117" t="s">
        <v>1449</v>
      </c>
      <c r="O8" s="117" t="s">
        <v>1387</v>
      </c>
      <c r="P8" s="117" t="s">
        <v>1405</v>
      </c>
      <c r="Q8" s="117" t="s">
        <v>1405</v>
      </c>
      <c r="R8" s="117" t="s">
        <v>1378</v>
      </c>
      <c r="S8" s="117" t="s">
        <v>1450</v>
      </c>
      <c r="T8" s="117" t="s">
        <v>1410</v>
      </c>
      <c r="U8" s="117" t="s">
        <v>1451</v>
      </c>
      <c r="V8" s="117" t="s">
        <v>1452</v>
      </c>
      <c r="W8" s="117" t="s">
        <v>1395</v>
      </c>
      <c r="X8" s="117" t="s">
        <v>1396</v>
      </c>
      <c r="Y8" s="117" t="s">
        <v>1453</v>
      </c>
      <c r="Z8" s="117" t="s">
        <v>1454</v>
      </c>
      <c r="AA8" s="117" t="s">
        <v>1393</v>
      </c>
      <c r="AB8" s="117" t="s">
        <v>1455</v>
      </c>
      <c r="AC8" s="117" t="s">
        <v>1456</v>
      </c>
      <c r="AD8" s="117" t="s">
        <v>1457</v>
      </c>
    </row>
    <row r="9" spans="1:30" ht="25.5" x14ac:dyDescent="0.25">
      <c r="A9" s="117" t="s">
        <v>1023</v>
      </c>
      <c r="B9" s="117" t="s">
        <v>1458</v>
      </c>
      <c r="C9" s="117" t="s">
        <v>1459</v>
      </c>
      <c r="D9" s="117" t="s">
        <v>1459</v>
      </c>
      <c r="E9" s="117" t="s">
        <v>1459</v>
      </c>
      <c r="F9" s="117" t="s">
        <v>1459</v>
      </c>
      <c r="G9" s="117" t="s">
        <v>1459</v>
      </c>
      <c r="H9" s="117" t="s">
        <v>1458</v>
      </c>
      <c r="I9" s="117" t="s">
        <v>1459</v>
      </c>
      <c r="J9" s="117" t="s">
        <v>1459</v>
      </c>
      <c r="K9" s="117" t="s">
        <v>1459</v>
      </c>
      <c r="L9" s="117" t="s">
        <v>1459</v>
      </c>
      <c r="M9" s="117" t="s">
        <v>1459</v>
      </c>
      <c r="N9" s="117" t="s">
        <v>1459</v>
      </c>
      <c r="O9" s="117" t="s">
        <v>1459</v>
      </c>
      <c r="P9" s="117" t="s">
        <v>1458</v>
      </c>
      <c r="Q9" s="117" t="s">
        <v>1459</v>
      </c>
      <c r="R9" s="117" t="s">
        <v>1459</v>
      </c>
      <c r="S9" s="117" t="s">
        <v>1459</v>
      </c>
      <c r="T9" s="117" t="s">
        <v>909</v>
      </c>
      <c r="U9" s="117" t="s">
        <v>1459</v>
      </c>
      <c r="V9" s="117" t="s">
        <v>1459</v>
      </c>
      <c r="W9" s="117" t="s">
        <v>1459</v>
      </c>
      <c r="X9" s="117" t="s">
        <v>1459</v>
      </c>
      <c r="Y9" s="117" t="s">
        <v>1459</v>
      </c>
      <c r="Z9" s="117" t="s">
        <v>1459</v>
      </c>
      <c r="AA9" s="117" t="s">
        <v>1459</v>
      </c>
      <c r="AB9" s="117" t="s">
        <v>1459</v>
      </c>
      <c r="AC9" s="117" t="s">
        <v>1459</v>
      </c>
      <c r="AD9" s="117" t="s">
        <v>1459</v>
      </c>
    </row>
    <row r="10" spans="1:30" x14ac:dyDescent="0.25">
      <c r="A10" s="117" t="s">
        <v>51</v>
      </c>
      <c r="B10" s="117" t="s">
        <v>1460</v>
      </c>
      <c r="C10" s="117" t="s">
        <v>1461</v>
      </c>
      <c r="D10" s="117" t="s">
        <v>1461</v>
      </c>
      <c r="E10" s="117" t="s">
        <v>1461</v>
      </c>
      <c r="F10" s="117" t="s">
        <v>1461</v>
      </c>
      <c r="G10" s="117" t="s">
        <v>1461</v>
      </c>
      <c r="H10" s="117" t="s">
        <v>1460</v>
      </c>
      <c r="I10" s="117" t="s">
        <v>1461</v>
      </c>
      <c r="J10" s="117" t="s">
        <v>1461</v>
      </c>
      <c r="K10" s="117" t="s">
        <v>1461</v>
      </c>
      <c r="L10" s="117" t="s">
        <v>1461</v>
      </c>
      <c r="M10" s="117" t="s">
        <v>1461</v>
      </c>
      <c r="N10" s="117" t="s">
        <v>1461</v>
      </c>
      <c r="O10" s="117" t="s">
        <v>1461</v>
      </c>
      <c r="P10" s="117" t="s">
        <v>1460</v>
      </c>
      <c r="Q10" s="117" t="s">
        <v>1461</v>
      </c>
      <c r="R10" s="117" t="s">
        <v>1461</v>
      </c>
      <c r="S10" s="117" t="s">
        <v>1461</v>
      </c>
      <c r="T10" s="117" t="s">
        <v>1461</v>
      </c>
      <c r="U10" s="117" t="s">
        <v>1461</v>
      </c>
      <c r="V10" s="117" t="s">
        <v>1461</v>
      </c>
      <c r="W10" s="117" t="s">
        <v>1461</v>
      </c>
      <c r="X10" s="117" t="s">
        <v>1461</v>
      </c>
      <c r="Y10" s="117" t="s">
        <v>1461</v>
      </c>
      <c r="Z10" s="117" t="s">
        <v>1461</v>
      </c>
      <c r="AA10" s="117" t="s">
        <v>1461</v>
      </c>
      <c r="AB10" s="117" t="s">
        <v>1461</v>
      </c>
      <c r="AC10" s="117" t="s">
        <v>1461</v>
      </c>
      <c r="AD10" s="117" t="s">
        <v>1461</v>
      </c>
    </row>
    <row r="11" spans="1:30" x14ac:dyDescent="0.25">
      <c r="A11" s="118" t="s">
        <v>56</v>
      </c>
      <c r="B11" s="145">
        <v>2695</v>
      </c>
      <c r="C11" s="145">
        <v>15.551310000000001</v>
      </c>
      <c r="D11" s="145">
        <v>0.68300000000000005</v>
      </c>
      <c r="E11" s="145">
        <v>0.41799999999999998</v>
      </c>
      <c r="F11" s="145">
        <v>0</v>
      </c>
      <c r="G11" s="145">
        <v>9.1199999999999996E-3</v>
      </c>
      <c r="H11" s="145">
        <v>3874.9635499999999</v>
      </c>
      <c r="I11" s="118" t="s">
        <v>1430</v>
      </c>
      <c r="J11" s="118" t="s">
        <v>1430</v>
      </c>
      <c r="K11" s="145">
        <v>0.69321999999999995</v>
      </c>
      <c r="L11" s="145">
        <v>22.118569999999998</v>
      </c>
      <c r="M11" s="118" t="s">
        <v>1430</v>
      </c>
      <c r="N11" s="145">
        <v>0.21961</v>
      </c>
      <c r="O11" s="145">
        <v>1.1100000000000001E-3</v>
      </c>
      <c r="P11" s="145">
        <v>2411.62</v>
      </c>
      <c r="Q11" s="145">
        <v>0.91400000000000003</v>
      </c>
      <c r="R11" s="145">
        <v>0.17399999999999999</v>
      </c>
      <c r="S11" s="145">
        <v>0.16500000000000001</v>
      </c>
      <c r="T11" s="145">
        <v>0.46800000000000003</v>
      </c>
      <c r="U11" s="118" t="s">
        <v>1430</v>
      </c>
      <c r="V11" s="145">
        <v>235.184</v>
      </c>
      <c r="W11" s="145">
        <v>0.114</v>
      </c>
      <c r="X11" s="145">
        <v>0.05</v>
      </c>
      <c r="Y11" s="145">
        <v>16.64</v>
      </c>
      <c r="Z11" s="145">
        <v>0.11899999999999999</v>
      </c>
      <c r="AA11" s="145">
        <v>0.43</v>
      </c>
      <c r="AB11" s="145">
        <v>0.56306</v>
      </c>
      <c r="AC11" s="145">
        <v>11.48</v>
      </c>
      <c r="AD11" s="145">
        <v>0.41810000000000003</v>
      </c>
    </row>
    <row r="12" spans="1:30" x14ac:dyDescent="0.25">
      <c r="A12" s="126" t="s">
        <v>756</v>
      </c>
      <c r="B12" s="124">
        <v>2695</v>
      </c>
      <c r="C12" s="124">
        <v>15.551310000000001</v>
      </c>
      <c r="D12" s="124">
        <v>0.68300000000000005</v>
      </c>
      <c r="E12" s="124">
        <v>0.41799999999999998</v>
      </c>
      <c r="F12" s="124">
        <v>0</v>
      </c>
      <c r="G12" s="124">
        <v>9.1199999999999996E-3</v>
      </c>
      <c r="H12" s="124">
        <v>3874.9635499999999</v>
      </c>
      <c r="I12" s="126" t="s">
        <v>1430</v>
      </c>
      <c r="J12" s="126" t="s">
        <v>1430</v>
      </c>
      <c r="K12" s="124">
        <v>0.69321999999999995</v>
      </c>
      <c r="L12" s="124">
        <v>22.118569999999998</v>
      </c>
      <c r="M12" s="126" t="s">
        <v>1430</v>
      </c>
      <c r="N12" s="124">
        <v>0.21961</v>
      </c>
      <c r="O12" s="124">
        <v>1.1100000000000001E-3</v>
      </c>
      <c r="P12" s="124">
        <v>2411.62</v>
      </c>
      <c r="Q12" s="124">
        <v>0.91400000000000003</v>
      </c>
      <c r="R12" s="124">
        <v>0.17399999999999999</v>
      </c>
      <c r="S12" s="124">
        <v>0.16500000000000001</v>
      </c>
      <c r="T12" s="124">
        <v>0.46800000000000003</v>
      </c>
      <c r="U12" s="126" t="s">
        <v>1430</v>
      </c>
      <c r="V12" s="124">
        <v>235.184</v>
      </c>
      <c r="W12" s="124">
        <v>0.114</v>
      </c>
      <c r="X12" s="124">
        <v>0.05</v>
      </c>
      <c r="Y12" s="124">
        <v>16.64</v>
      </c>
      <c r="Z12" s="124">
        <v>0.11899999999999999</v>
      </c>
      <c r="AA12" s="124">
        <v>0.43</v>
      </c>
      <c r="AB12" s="124">
        <v>0.56306</v>
      </c>
      <c r="AC12" s="124">
        <v>11.48</v>
      </c>
      <c r="AD12" s="124">
        <v>0.41810000000000003</v>
      </c>
    </row>
    <row r="13" spans="1:30" x14ac:dyDescent="0.25">
      <c r="A13" s="126" t="s">
        <v>757</v>
      </c>
      <c r="B13" s="124">
        <v>2695</v>
      </c>
      <c r="C13" s="124">
        <v>15.65057</v>
      </c>
      <c r="D13" s="124">
        <v>0.70799999999999996</v>
      </c>
      <c r="E13" s="124">
        <v>0.41799999999999998</v>
      </c>
      <c r="F13" s="124">
        <v>0</v>
      </c>
      <c r="G13" s="124">
        <v>1.8749999999999999E-2</v>
      </c>
      <c r="H13" s="124">
        <v>3874.9294100000002</v>
      </c>
      <c r="I13" s="126" t="s">
        <v>1430</v>
      </c>
      <c r="J13" s="126" t="s">
        <v>1430</v>
      </c>
      <c r="K13" s="124">
        <v>0.69794</v>
      </c>
      <c r="L13" s="124">
        <v>22.03238</v>
      </c>
      <c r="M13" s="126" t="s">
        <v>1430</v>
      </c>
      <c r="N13" s="124">
        <v>0.20114000000000001</v>
      </c>
      <c r="O13" s="124">
        <v>1.1100000000000001E-3</v>
      </c>
      <c r="P13" s="124">
        <v>2411.5100000000002</v>
      </c>
      <c r="Q13" s="124">
        <v>0.90100000000000002</v>
      </c>
      <c r="R13" s="124">
        <v>0.191</v>
      </c>
      <c r="S13" s="124">
        <v>0.16500000000000001</v>
      </c>
      <c r="T13" s="124">
        <v>0.49299999999999999</v>
      </c>
      <c r="U13" s="126" t="s">
        <v>1430</v>
      </c>
      <c r="V13" s="124">
        <v>235.185</v>
      </c>
      <c r="W13" s="124">
        <v>0.12</v>
      </c>
      <c r="X13" s="124">
        <v>4.4999999999999998E-2</v>
      </c>
      <c r="Y13" s="124">
        <v>16.64</v>
      </c>
      <c r="Z13" s="124">
        <v>0.11799999999999999</v>
      </c>
      <c r="AA13" s="124">
        <v>0.44306000000000001</v>
      </c>
      <c r="AB13" s="124">
        <v>0.53857999999999995</v>
      </c>
      <c r="AC13" s="124">
        <v>11.45</v>
      </c>
      <c r="AD13" s="124">
        <v>0.41219</v>
      </c>
    </row>
    <row r="14" spans="1:30" x14ac:dyDescent="0.25">
      <c r="A14" s="126" t="s">
        <v>758</v>
      </c>
      <c r="B14" s="124">
        <v>2695</v>
      </c>
      <c r="C14" s="124">
        <v>15.65057</v>
      </c>
      <c r="D14" s="124">
        <v>0.70799999999999996</v>
      </c>
      <c r="E14" s="124">
        <v>0.41799999999999998</v>
      </c>
      <c r="F14" s="124">
        <v>0</v>
      </c>
      <c r="G14" s="124">
        <v>1.8749999999999999E-2</v>
      </c>
      <c r="H14" s="124">
        <v>3874.9294100000002</v>
      </c>
      <c r="I14" s="126" t="s">
        <v>1430</v>
      </c>
      <c r="J14" s="126" t="s">
        <v>1430</v>
      </c>
      <c r="K14" s="124">
        <v>0.69794</v>
      </c>
      <c r="L14" s="124">
        <v>22.03238</v>
      </c>
      <c r="M14" s="126" t="s">
        <v>1430</v>
      </c>
      <c r="N14" s="124">
        <v>0.20114000000000001</v>
      </c>
      <c r="O14" s="124">
        <v>1.1100000000000001E-3</v>
      </c>
      <c r="P14" s="124">
        <v>2411.5100000000002</v>
      </c>
      <c r="Q14" s="124">
        <v>0.90100000000000002</v>
      </c>
      <c r="R14" s="124">
        <v>0.191</v>
      </c>
      <c r="S14" s="124">
        <v>0.16500000000000001</v>
      </c>
      <c r="T14" s="124">
        <v>0.49299999999999999</v>
      </c>
      <c r="U14" s="126" t="s">
        <v>1430</v>
      </c>
      <c r="V14" s="124">
        <v>235.185</v>
      </c>
      <c r="W14" s="124">
        <v>0.12</v>
      </c>
      <c r="X14" s="124">
        <v>4.4999999999999998E-2</v>
      </c>
      <c r="Y14" s="124">
        <v>16.64</v>
      </c>
      <c r="Z14" s="124">
        <v>0.11799999999999999</v>
      </c>
      <c r="AA14" s="124">
        <v>0.44306000000000001</v>
      </c>
      <c r="AB14" s="124">
        <v>0.53857999999999995</v>
      </c>
      <c r="AC14" s="124">
        <v>11.45</v>
      </c>
      <c r="AD14" s="124">
        <v>0.41219</v>
      </c>
    </row>
    <row r="15" spans="1:30" x14ac:dyDescent="0.25">
      <c r="A15" s="126" t="s">
        <v>759</v>
      </c>
      <c r="B15" s="124">
        <v>2695</v>
      </c>
      <c r="C15" s="124">
        <v>15.671430000000001</v>
      </c>
      <c r="D15" s="124">
        <v>0.73299999999999998</v>
      </c>
      <c r="E15" s="124">
        <v>0.42299999999999999</v>
      </c>
      <c r="F15" s="124">
        <v>0</v>
      </c>
      <c r="G15" s="124">
        <v>2.9139999999999999E-2</v>
      </c>
      <c r="H15" s="124">
        <v>3874.9022799999998</v>
      </c>
      <c r="I15" s="126" t="s">
        <v>1430</v>
      </c>
      <c r="J15" s="126" t="s">
        <v>1430</v>
      </c>
      <c r="K15" s="124">
        <v>0.66696999999999995</v>
      </c>
      <c r="L15" s="124">
        <v>21.963950000000001</v>
      </c>
      <c r="M15" s="126" t="s">
        <v>1430</v>
      </c>
      <c r="N15" s="124">
        <v>0.19206999999999999</v>
      </c>
      <c r="O15" s="124">
        <v>1.1100000000000001E-3</v>
      </c>
      <c r="P15" s="124">
        <v>2411.36</v>
      </c>
      <c r="Q15" s="124">
        <v>0.88200000000000001</v>
      </c>
      <c r="R15" s="124">
        <v>0.21</v>
      </c>
      <c r="S15" s="124">
        <v>0.16500000000000001</v>
      </c>
      <c r="T15" s="124">
        <v>0.51700000000000002</v>
      </c>
      <c r="U15" s="126" t="s">
        <v>1430</v>
      </c>
      <c r="V15" s="124">
        <v>235.18600000000001</v>
      </c>
      <c r="W15" s="124">
        <v>0.11700000000000001</v>
      </c>
      <c r="X15" s="124">
        <v>3.6999999999999998E-2</v>
      </c>
      <c r="Y15" s="124">
        <v>16.64</v>
      </c>
      <c r="Z15" s="124">
        <v>0.12</v>
      </c>
      <c r="AA15" s="124">
        <v>0.44885999999999998</v>
      </c>
      <c r="AB15" s="124">
        <v>0.52286999999999995</v>
      </c>
      <c r="AC15" s="124">
        <v>11.42</v>
      </c>
      <c r="AD15" s="124">
        <v>0.43108999999999997</v>
      </c>
    </row>
    <row r="16" spans="1:30" x14ac:dyDescent="0.25">
      <c r="A16" s="126" t="s">
        <v>760</v>
      </c>
      <c r="B16" s="124">
        <v>2695</v>
      </c>
      <c r="C16" s="124">
        <v>15.671430000000001</v>
      </c>
      <c r="D16" s="124">
        <v>0.73299999999999998</v>
      </c>
      <c r="E16" s="124">
        <v>0.42299999999999999</v>
      </c>
      <c r="F16" s="124">
        <v>0</v>
      </c>
      <c r="G16" s="124">
        <v>2.9139999999999999E-2</v>
      </c>
      <c r="H16" s="124">
        <v>3874.9022799999998</v>
      </c>
      <c r="I16" s="126" t="s">
        <v>1430</v>
      </c>
      <c r="J16" s="126" t="s">
        <v>1430</v>
      </c>
      <c r="K16" s="124">
        <v>0.66696999999999995</v>
      </c>
      <c r="L16" s="124">
        <v>21.963950000000001</v>
      </c>
      <c r="M16" s="126" t="s">
        <v>1430</v>
      </c>
      <c r="N16" s="124">
        <v>0.19206999999999999</v>
      </c>
      <c r="O16" s="124">
        <v>1.1100000000000001E-3</v>
      </c>
      <c r="P16" s="124">
        <v>2411.36</v>
      </c>
      <c r="Q16" s="124">
        <v>0.88200000000000001</v>
      </c>
      <c r="R16" s="124">
        <v>0.21</v>
      </c>
      <c r="S16" s="124">
        <v>0.16500000000000001</v>
      </c>
      <c r="T16" s="124">
        <v>0.51700000000000002</v>
      </c>
      <c r="U16" s="126" t="s">
        <v>1430</v>
      </c>
      <c r="V16" s="124">
        <v>235.18600000000001</v>
      </c>
      <c r="W16" s="124">
        <v>0.11700000000000001</v>
      </c>
      <c r="X16" s="124">
        <v>3.6999999999999998E-2</v>
      </c>
      <c r="Y16" s="124">
        <v>16.64</v>
      </c>
      <c r="Z16" s="124">
        <v>0.12</v>
      </c>
      <c r="AA16" s="124">
        <v>0.44885999999999998</v>
      </c>
      <c r="AB16" s="124">
        <v>0.52286999999999995</v>
      </c>
      <c r="AC16" s="124">
        <v>11.42</v>
      </c>
      <c r="AD16" s="124">
        <v>0.43108999999999997</v>
      </c>
    </row>
    <row r="17" spans="1:30" x14ac:dyDescent="0.25">
      <c r="A17" s="126" t="s">
        <v>761</v>
      </c>
      <c r="B17" s="124">
        <v>2695</v>
      </c>
      <c r="C17" s="124">
        <v>15.664849999999999</v>
      </c>
      <c r="D17" s="124">
        <v>0.71799999999999997</v>
      </c>
      <c r="E17" s="124">
        <v>0.41799999999999998</v>
      </c>
      <c r="F17" s="124">
        <v>0</v>
      </c>
      <c r="G17" s="124">
        <v>3.0450000000000001E-2</v>
      </c>
      <c r="H17" s="124">
        <v>3874.8830800000001</v>
      </c>
      <c r="I17" s="126" t="s">
        <v>1430</v>
      </c>
      <c r="J17" s="126" t="s">
        <v>1430</v>
      </c>
      <c r="K17" s="124">
        <v>0.63502000000000003</v>
      </c>
      <c r="L17" s="124">
        <v>21.91555</v>
      </c>
      <c r="M17" s="126" t="s">
        <v>1430</v>
      </c>
      <c r="N17" s="124">
        <v>0.17965</v>
      </c>
      <c r="O17" s="124">
        <v>1.1100000000000001E-3</v>
      </c>
      <c r="P17" s="124">
        <v>2411.2399999999998</v>
      </c>
      <c r="Q17" s="124">
        <v>0.86799999999999999</v>
      </c>
      <c r="R17" s="124">
        <v>0.22800000000000001</v>
      </c>
      <c r="S17" s="124">
        <v>0.16500000000000001</v>
      </c>
      <c r="T17" s="124">
        <v>0.54200000000000004</v>
      </c>
      <c r="U17" s="126" t="s">
        <v>1430</v>
      </c>
      <c r="V17" s="124">
        <v>235.18700000000001</v>
      </c>
      <c r="W17" s="124">
        <v>9.8000000000000004E-2</v>
      </c>
      <c r="X17" s="124">
        <v>0.03</v>
      </c>
      <c r="Y17" s="124">
        <v>16.64</v>
      </c>
      <c r="Z17" s="124">
        <v>0.122</v>
      </c>
      <c r="AA17" s="124">
        <v>0.44596000000000002</v>
      </c>
      <c r="AB17" s="124">
        <v>0.50583999999999996</v>
      </c>
      <c r="AC17" s="124">
        <v>11.52</v>
      </c>
      <c r="AD17" s="124">
        <v>0.46162999999999998</v>
      </c>
    </row>
    <row r="18" spans="1:30" x14ac:dyDescent="0.25">
      <c r="A18" s="126" t="s">
        <v>762</v>
      </c>
      <c r="B18" s="124">
        <v>2695</v>
      </c>
      <c r="C18" s="124">
        <v>15.664849999999999</v>
      </c>
      <c r="D18" s="124">
        <v>0.71799999999999997</v>
      </c>
      <c r="E18" s="124">
        <v>0.41799999999999998</v>
      </c>
      <c r="F18" s="124">
        <v>0</v>
      </c>
      <c r="G18" s="124">
        <v>3.0450000000000001E-2</v>
      </c>
      <c r="H18" s="124">
        <v>3874.8830800000001</v>
      </c>
      <c r="I18" s="126" t="s">
        <v>1430</v>
      </c>
      <c r="J18" s="126" t="s">
        <v>1430</v>
      </c>
      <c r="K18" s="124">
        <v>0.63502000000000003</v>
      </c>
      <c r="L18" s="124">
        <v>21.91555</v>
      </c>
      <c r="M18" s="126" t="s">
        <v>1430</v>
      </c>
      <c r="N18" s="124">
        <v>0.17965</v>
      </c>
      <c r="O18" s="124">
        <v>1.1100000000000001E-3</v>
      </c>
      <c r="P18" s="124">
        <v>2411.2399999999998</v>
      </c>
      <c r="Q18" s="124">
        <v>0.86799999999999999</v>
      </c>
      <c r="R18" s="124">
        <v>0.22800000000000001</v>
      </c>
      <c r="S18" s="124">
        <v>0.16500000000000001</v>
      </c>
      <c r="T18" s="124">
        <v>0.54200000000000004</v>
      </c>
      <c r="U18" s="126" t="s">
        <v>1430</v>
      </c>
      <c r="V18" s="124">
        <v>235.18700000000001</v>
      </c>
      <c r="W18" s="124">
        <v>9.8000000000000004E-2</v>
      </c>
      <c r="X18" s="124">
        <v>0.03</v>
      </c>
      <c r="Y18" s="124">
        <v>16.64</v>
      </c>
      <c r="Z18" s="124">
        <v>0.122</v>
      </c>
      <c r="AA18" s="124">
        <v>0.44596000000000002</v>
      </c>
      <c r="AB18" s="124">
        <v>0.50583999999999996</v>
      </c>
      <c r="AC18" s="124">
        <v>11.52</v>
      </c>
      <c r="AD18" s="124">
        <v>0.46162999999999998</v>
      </c>
    </row>
    <row r="19" spans="1:30" x14ac:dyDescent="0.25">
      <c r="A19" s="126" t="s">
        <v>763</v>
      </c>
      <c r="B19" s="124">
        <v>2695</v>
      </c>
      <c r="C19" s="124">
        <v>15.66947</v>
      </c>
      <c r="D19" s="124">
        <v>0.67549999999999999</v>
      </c>
      <c r="E19" s="124">
        <v>0.39400000000000002</v>
      </c>
      <c r="F19" s="124">
        <v>0</v>
      </c>
      <c r="G19" s="124">
        <v>3.007E-2</v>
      </c>
      <c r="H19" s="124">
        <v>3874.8663200000001</v>
      </c>
      <c r="I19" s="126" t="s">
        <v>1430</v>
      </c>
      <c r="J19" s="126" t="s">
        <v>1430</v>
      </c>
      <c r="K19" s="124">
        <v>0.60265999999999997</v>
      </c>
      <c r="L19" s="124">
        <v>21.87331</v>
      </c>
      <c r="M19" s="126" t="s">
        <v>1430</v>
      </c>
      <c r="N19" s="124">
        <v>0.17549999999999999</v>
      </c>
      <c r="O19" s="124">
        <v>1.1100000000000001E-3</v>
      </c>
      <c r="P19" s="124">
        <v>2411.2600000000002</v>
      </c>
      <c r="Q19" s="124">
        <v>0.87</v>
      </c>
      <c r="R19" s="124">
        <v>0.246</v>
      </c>
      <c r="S19" s="124">
        <v>0.16400000000000001</v>
      </c>
      <c r="T19" s="124">
        <v>0.56599999999999995</v>
      </c>
      <c r="U19" s="126" t="s">
        <v>1430</v>
      </c>
      <c r="V19" s="124">
        <v>235.18899999999999</v>
      </c>
      <c r="W19" s="124">
        <v>8.1000000000000003E-2</v>
      </c>
      <c r="X19" s="124">
        <v>2.4E-2</v>
      </c>
      <c r="Y19" s="124">
        <v>16.64</v>
      </c>
      <c r="Z19" s="124">
        <v>0.123</v>
      </c>
      <c r="AA19" s="124">
        <v>0.44596000000000002</v>
      </c>
      <c r="AB19" s="124">
        <v>0.48895</v>
      </c>
      <c r="AC19" s="124">
        <v>11.66</v>
      </c>
      <c r="AD19" s="124">
        <v>0.49197000000000002</v>
      </c>
    </row>
    <row r="20" spans="1:30" x14ac:dyDescent="0.25">
      <c r="A20" s="126" t="s">
        <v>764</v>
      </c>
      <c r="B20" s="124">
        <v>2695</v>
      </c>
      <c r="C20" s="124">
        <v>15.66947</v>
      </c>
      <c r="D20" s="124">
        <v>0.67549999999999999</v>
      </c>
      <c r="E20" s="124">
        <v>0.39400000000000002</v>
      </c>
      <c r="F20" s="124">
        <v>0</v>
      </c>
      <c r="G20" s="124">
        <v>3.007E-2</v>
      </c>
      <c r="H20" s="124">
        <v>3874.8663200000001</v>
      </c>
      <c r="I20" s="126" t="s">
        <v>1430</v>
      </c>
      <c r="J20" s="126" t="s">
        <v>1430</v>
      </c>
      <c r="K20" s="124">
        <v>0.60265999999999997</v>
      </c>
      <c r="L20" s="124">
        <v>21.87331</v>
      </c>
      <c r="M20" s="126" t="s">
        <v>1430</v>
      </c>
      <c r="N20" s="124">
        <v>0.17549999999999999</v>
      </c>
      <c r="O20" s="124">
        <v>1.1100000000000001E-3</v>
      </c>
      <c r="P20" s="124">
        <v>2411.2600000000002</v>
      </c>
      <c r="Q20" s="124">
        <v>0.87</v>
      </c>
      <c r="R20" s="124">
        <v>0.246</v>
      </c>
      <c r="S20" s="124">
        <v>0.16400000000000001</v>
      </c>
      <c r="T20" s="124">
        <v>0.56599999999999995</v>
      </c>
      <c r="U20" s="126" t="s">
        <v>1430</v>
      </c>
      <c r="V20" s="124">
        <v>235.18899999999999</v>
      </c>
      <c r="W20" s="124">
        <v>8.1000000000000003E-2</v>
      </c>
      <c r="X20" s="124">
        <v>2.4E-2</v>
      </c>
      <c r="Y20" s="124">
        <v>16.64</v>
      </c>
      <c r="Z20" s="124">
        <v>0.123</v>
      </c>
      <c r="AA20" s="124">
        <v>0.44596000000000002</v>
      </c>
      <c r="AB20" s="124">
        <v>0.48895</v>
      </c>
      <c r="AC20" s="124">
        <v>11.66</v>
      </c>
      <c r="AD20" s="124">
        <v>0.49197000000000002</v>
      </c>
    </row>
    <row r="21" spans="1:30" x14ac:dyDescent="0.25">
      <c r="A21" s="126" t="s">
        <v>765</v>
      </c>
      <c r="B21" s="124">
        <v>2695</v>
      </c>
      <c r="C21" s="124">
        <v>15.673859999999999</v>
      </c>
      <c r="D21" s="124">
        <v>0.71799999999999997</v>
      </c>
      <c r="E21" s="124">
        <v>0.37</v>
      </c>
      <c r="F21" s="124">
        <v>0</v>
      </c>
      <c r="G21" s="124">
        <v>3.0859999999999999E-2</v>
      </c>
      <c r="H21" s="124">
        <v>3874.8462</v>
      </c>
      <c r="I21" s="126" t="s">
        <v>1430</v>
      </c>
      <c r="J21" s="126" t="s">
        <v>1430</v>
      </c>
      <c r="K21" s="124">
        <v>0.56955</v>
      </c>
      <c r="L21" s="124">
        <v>21.822649999999999</v>
      </c>
      <c r="M21" s="126" t="s">
        <v>1430</v>
      </c>
      <c r="N21" s="124">
        <v>0.20568</v>
      </c>
      <c r="O21" s="124">
        <v>1.1100000000000001E-3</v>
      </c>
      <c r="P21" s="124">
        <v>2411.4</v>
      </c>
      <c r="Q21" s="124">
        <v>0.88700000000000001</v>
      </c>
      <c r="R21" s="124">
        <v>0.26400000000000001</v>
      </c>
      <c r="S21" s="124">
        <v>0.16400000000000001</v>
      </c>
      <c r="T21" s="124">
        <v>0.57199999999999995</v>
      </c>
      <c r="U21" s="126" t="s">
        <v>1430</v>
      </c>
      <c r="V21" s="124">
        <v>235.19</v>
      </c>
      <c r="W21" s="124">
        <v>6.5000000000000002E-2</v>
      </c>
      <c r="X21" s="124">
        <v>1.7000000000000001E-2</v>
      </c>
      <c r="Y21" s="124">
        <v>16.64</v>
      </c>
      <c r="Z21" s="124">
        <v>0.123</v>
      </c>
      <c r="AA21" s="124">
        <v>0.44451000000000002</v>
      </c>
      <c r="AB21" s="124">
        <v>0.46943000000000001</v>
      </c>
      <c r="AC21" s="124">
        <v>11.73</v>
      </c>
      <c r="AD21" s="124">
        <v>0.52249000000000001</v>
      </c>
    </row>
    <row r="22" spans="1:30" x14ac:dyDescent="0.25">
      <c r="A22" s="126" t="s">
        <v>766</v>
      </c>
      <c r="B22" s="124">
        <v>2695</v>
      </c>
      <c r="C22" s="124">
        <v>15.673859999999999</v>
      </c>
      <c r="D22" s="124">
        <v>0.71799999999999997</v>
      </c>
      <c r="E22" s="124">
        <v>0.37</v>
      </c>
      <c r="F22" s="124">
        <v>0</v>
      </c>
      <c r="G22" s="124">
        <v>3.0859999999999999E-2</v>
      </c>
      <c r="H22" s="124">
        <v>3874.8462</v>
      </c>
      <c r="I22" s="126" t="s">
        <v>1430</v>
      </c>
      <c r="J22" s="126" t="s">
        <v>1430</v>
      </c>
      <c r="K22" s="124">
        <v>0.56955</v>
      </c>
      <c r="L22" s="124">
        <v>21.822649999999999</v>
      </c>
      <c r="M22" s="126" t="s">
        <v>1430</v>
      </c>
      <c r="N22" s="124">
        <v>0.20568</v>
      </c>
      <c r="O22" s="124">
        <v>1.1100000000000001E-3</v>
      </c>
      <c r="P22" s="124">
        <v>2411.4</v>
      </c>
      <c r="Q22" s="124">
        <v>0.88700000000000001</v>
      </c>
      <c r="R22" s="124">
        <v>0.26400000000000001</v>
      </c>
      <c r="S22" s="124">
        <v>0.16400000000000001</v>
      </c>
      <c r="T22" s="124">
        <v>0.57199999999999995</v>
      </c>
      <c r="U22" s="126" t="s">
        <v>1430</v>
      </c>
      <c r="V22" s="124">
        <v>235.19</v>
      </c>
      <c r="W22" s="124">
        <v>6.5000000000000002E-2</v>
      </c>
      <c r="X22" s="124">
        <v>1.7000000000000001E-2</v>
      </c>
      <c r="Y22" s="124">
        <v>16.64</v>
      </c>
      <c r="Z22" s="124">
        <v>0.123</v>
      </c>
      <c r="AA22" s="124">
        <v>0.44451000000000002</v>
      </c>
      <c r="AB22" s="124">
        <v>0.46943000000000001</v>
      </c>
      <c r="AC22" s="124">
        <v>11.73</v>
      </c>
      <c r="AD22" s="124">
        <v>0.52249000000000001</v>
      </c>
    </row>
    <row r="23" spans="1:30" x14ac:dyDescent="0.25">
      <c r="A23" s="126" t="s">
        <v>767</v>
      </c>
      <c r="B23" s="124">
        <v>2695</v>
      </c>
      <c r="C23" s="124">
        <v>15.698259999999999</v>
      </c>
      <c r="D23" s="124">
        <v>0.72799999999999998</v>
      </c>
      <c r="E23" s="124">
        <v>0.35199999999999998</v>
      </c>
      <c r="F23" s="124">
        <v>0</v>
      </c>
      <c r="G23" s="124">
        <v>3.0259999999999999E-2</v>
      </c>
      <c r="H23" s="124">
        <v>3874.8321799999999</v>
      </c>
      <c r="I23" s="126" t="s">
        <v>1430</v>
      </c>
      <c r="J23" s="126" t="s">
        <v>1430</v>
      </c>
      <c r="K23" s="124">
        <v>0.53642999999999996</v>
      </c>
      <c r="L23" s="124">
        <v>21.78736</v>
      </c>
      <c r="M23" s="126" t="s">
        <v>1430</v>
      </c>
      <c r="N23" s="124">
        <v>0.21961</v>
      </c>
      <c r="O23" s="124">
        <v>1.1100000000000001E-3</v>
      </c>
      <c r="P23" s="124">
        <v>2411.5300000000002</v>
      </c>
      <c r="Q23" s="124">
        <v>0.90300000000000002</v>
      </c>
      <c r="R23" s="124">
        <v>0.27</v>
      </c>
      <c r="S23" s="124">
        <v>0.16400000000000001</v>
      </c>
      <c r="T23" s="124">
        <v>0.57499999999999996</v>
      </c>
      <c r="U23" s="124">
        <v>57.17</v>
      </c>
      <c r="V23" s="124">
        <v>235.191</v>
      </c>
      <c r="W23" s="124">
        <v>4.8000000000000001E-2</v>
      </c>
      <c r="X23" s="124">
        <v>1.2E-2</v>
      </c>
      <c r="Y23" s="124">
        <v>16.64</v>
      </c>
      <c r="Z23" s="124">
        <v>0.123</v>
      </c>
      <c r="AA23" s="124">
        <v>0.44596000000000002</v>
      </c>
      <c r="AB23" s="124">
        <v>0.4556</v>
      </c>
      <c r="AC23" s="124">
        <v>11.68</v>
      </c>
      <c r="AD23" s="124">
        <v>0.55308000000000002</v>
      </c>
    </row>
    <row r="24" spans="1:30" x14ac:dyDescent="0.25">
      <c r="A24" s="126" t="s">
        <v>768</v>
      </c>
      <c r="B24" s="124">
        <v>2695</v>
      </c>
      <c r="C24" s="124">
        <v>15.698259999999999</v>
      </c>
      <c r="D24" s="124">
        <v>0.72799999999999998</v>
      </c>
      <c r="E24" s="124">
        <v>0.35199999999999998</v>
      </c>
      <c r="F24" s="124">
        <v>0</v>
      </c>
      <c r="G24" s="124">
        <v>3.0259999999999999E-2</v>
      </c>
      <c r="H24" s="124">
        <v>3874.8321799999999</v>
      </c>
      <c r="I24" s="126" t="s">
        <v>1430</v>
      </c>
      <c r="J24" s="126" t="s">
        <v>1430</v>
      </c>
      <c r="K24" s="124">
        <v>0.53642999999999996</v>
      </c>
      <c r="L24" s="124">
        <v>21.78736</v>
      </c>
      <c r="M24" s="126" t="s">
        <v>1430</v>
      </c>
      <c r="N24" s="124">
        <v>0.21961</v>
      </c>
      <c r="O24" s="124">
        <v>1.1100000000000001E-3</v>
      </c>
      <c r="P24" s="124">
        <v>2411.5300000000002</v>
      </c>
      <c r="Q24" s="124">
        <v>0.90300000000000002</v>
      </c>
      <c r="R24" s="124">
        <v>0.27</v>
      </c>
      <c r="S24" s="124">
        <v>0.16400000000000001</v>
      </c>
      <c r="T24" s="124">
        <v>0.57499999999999996</v>
      </c>
      <c r="U24" s="124">
        <v>57.17</v>
      </c>
      <c r="V24" s="124">
        <v>235.191</v>
      </c>
      <c r="W24" s="124">
        <v>4.8000000000000001E-2</v>
      </c>
      <c r="X24" s="124">
        <v>1.2E-2</v>
      </c>
      <c r="Y24" s="124">
        <v>16.64</v>
      </c>
      <c r="Z24" s="124">
        <v>0.123</v>
      </c>
      <c r="AA24" s="124">
        <v>0.44596000000000002</v>
      </c>
      <c r="AB24" s="124">
        <v>0.4556</v>
      </c>
      <c r="AC24" s="124">
        <v>11.68</v>
      </c>
      <c r="AD24" s="124">
        <v>0.55308000000000002</v>
      </c>
    </row>
    <row r="25" spans="1:30" x14ac:dyDescent="0.25">
      <c r="A25" s="126" t="s">
        <v>769</v>
      </c>
      <c r="B25" s="124">
        <v>2695</v>
      </c>
      <c r="C25" s="124">
        <v>15.7089</v>
      </c>
      <c r="D25" s="124">
        <v>0.71299999999999997</v>
      </c>
      <c r="E25" s="124">
        <v>0.32800000000000001</v>
      </c>
      <c r="F25" s="124">
        <v>0</v>
      </c>
      <c r="G25" s="124">
        <v>2.895E-2</v>
      </c>
      <c r="H25" s="124">
        <v>3874.8114500000001</v>
      </c>
      <c r="I25" s="126" t="s">
        <v>1430</v>
      </c>
      <c r="J25" s="126" t="s">
        <v>1430</v>
      </c>
      <c r="K25" s="124">
        <v>0.50356999999999996</v>
      </c>
      <c r="L25" s="124">
        <v>21.735220000000002</v>
      </c>
      <c r="M25" s="126" t="s">
        <v>1430</v>
      </c>
      <c r="N25" s="124">
        <v>0.21961</v>
      </c>
      <c r="O25" s="124">
        <v>1.1100000000000001E-3</v>
      </c>
      <c r="P25" s="124">
        <v>2411.62</v>
      </c>
      <c r="Q25" s="124">
        <v>0.91400000000000003</v>
      </c>
      <c r="R25" s="124">
        <v>0.27</v>
      </c>
      <c r="S25" s="124">
        <v>0.16400000000000001</v>
      </c>
      <c r="T25" s="124">
        <v>0.57899999999999996</v>
      </c>
      <c r="U25" s="126" t="s">
        <v>1430</v>
      </c>
      <c r="V25" s="124">
        <v>235.19200000000001</v>
      </c>
      <c r="W25" s="124">
        <v>3.1E-2</v>
      </c>
      <c r="X25" s="124">
        <v>4.0000000000000001E-3</v>
      </c>
      <c r="Y25" s="124">
        <v>16.64</v>
      </c>
      <c r="Z25" s="124">
        <v>0.122</v>
      </c>
      <c r="AA25" s="124">
        <v>0.44451000000000002</v>
      </c>
      <c r="AB25" s="124">
        <v>0.43914999999999998</v>
      </c>
      <c r="AC25" s="124">
        <v>11.66</v>
      </c>
      <c r="AD25" s="124">
        <v>0.58174999999999999</v>
      </c>
    </row>
    <row r="26" spans="1:30" x14ac:dyDescent="0.25">
      <c r="A26" s="126" t="s">
        <v>770</v>
      </c>
      <c r="B26" s="124">
        <v>2695</v>
      </c>
      <c r="C26" s="124">
        <v>15.7089</v>
      </c>
      <c r="D26" s="124">
        <v>0.71299999999999997</v>
      </c>
      <c r="E26" s="124">
        <v>0.32800000000000001</v>
      </c>
      <c r="F26" s="124">
        <v>0</v>
      </c>
      <c r="G26" s="124">
        <v>2.895E-2</v>
      </c>
      <c r="H26" s="124">
        <v>3874.8114500000001</v>
      </c>
      <c r="I26" s="126" t="s">
        <v>1430</v>
      </c>
      <c r="J26" s="126" t="s">
        <v>1430</v>
      </c>
      <c r="K26" s="124">
        <v>0.50356999999999996</v>
      </c>
      <c r="L26" s="124">
        <v>21.735220000000002</v>
      </c>
      <c r="M26" s="126" t="s">
        <v>1430</v>
      </c>
      <c r="N26" s="124">
        <v>0.21961</v>
      </c>
      <c r="O26" s="124">
        <v>1.1100000000000001E-3</v>
      </c>
      <c r="P26" s="124">
        <v>2411.62</v>
      </c>
      <c r="Q26" s="124">
        <v>0.91400000000000003</v>
      </c>
      <c r="R26" s="124">
        <v>0.27</v>
      </c>
      <c r="S26" s="124">
        <v>0.16400000000000001</v>
      </c>
      <c r="T26" s="124">
        <v>0.57899999999999996</v>
      </c>
      <c r="U26" s="126" t="s">
        <v>1430</v>
      </c>
      <c r="V26" s="124">
        <v>235.19200000000001</v>
      </c>
      <c r="W26" s="124">
        <v>3.1E-2</v>
      </c>
      <c r="X26" s="124">
        <v>4.0000000000000001E-3</v>
      </c>
      <c r="Y26" s="124">
        <v>16.64</v>
      </c>
      <c r="Z26" s="124">
        <v>0.122</v>
      </c>
      <c r="AA26" s="124">
        <v>0.44451000000000002</v>
      </c>
      <c r="AB26" s="124">
        <v>0.43914999999999998</v>
      </c>
      <c r="AC26" s="124">
        <v>11.66</v>
      </c>
      <c r="AD26" s="124">
        <v>0.58174999999999999</v>
      </c>
    </row>
    <row r="27" spans="1:30" x14ac:dyDescent="0.25">
      <c r="A27" s="126" t="s">
        <v>771</v>
      </c>
      <c r="B27" s="124">
        <v>2695</v>
      </c>
      <c r="C27" s="124">
        <v>15.72256</v>
      </c>
      <c r="D27" s="124">
        <v>0.68300000000000005</v>
      </c>
      <c r="E27" s="124">
        <v>0.308</v>
      </c>
      <c r="F27" s="124">
        <v>0</v>
      </c>
      <c r="G27" s="124">
        <v>2.7019999999999999E-2</v>
      </c>
      <c r="H27" s="124">
        <v>3874.7812800000002</v>
      </c>
      <c r="I27" s="126" t="s">
        <v>1430</v>
      </c>
      <c r="J27" s="126" t="s">
        <v>1430</v>
      </c>
      <c r="K27" s="124">
        <v>0.47053</v>
      </c>
      <c r="L27" s="124">
        <v>21.659369999999999</v>
      </c>
      <c r="M27" s="124">
        <v>34.03604</v>
      </c>
      <c r="N27" s="124">
        <v>0.21961</v>
      </c>
      <c r="O27" s="124">
        <v>1.1100000000000001E-3</v>
      </c>
      <c r="P27" s="124">
        <v>2411.6799999999998</v>
      </c>
      <c r="Q27" s="124">
        <v>0.92200000000000004</v>
      </c>
      <c r="R27" s="124">
        <v>0.27</v>
      </c>
      <c r="S27" s="124">
        <v>0.16400000000000001</v>
      </c>
      <c r="T27" s="124">
        <v>0.57699999999999996</v>
      </c>
      <c r="U27" s="126" t="s">
        <v>1430</v>
      </c>
      <c r="V27" s="124">
        <v>235.19300000000001</v>
      </c>
      <c r="W27" s="124">
        <v>2.8000000000000001E-2</v>
      </c>
      <c r="X27" s="124">
        <v>5.0000000000000001E-3</v>
      </c>
      <c r="Y27" s="124">
        <v>16.64</v>
      </c>
      <c r="Z27" s="124">
        <v>0.122</v>
      </c>
      <c r="AA27" s="124">
        <v>0.43869999999999998</v>
      </c>
      <c r="AB27" s="124">
        <v>0.42148999999999998</v>
      </c>
      <c r="AC27" s="124">
        <v>11.64</v>
      </c>
      <c r="AD27" s="124">
        <v>0.60499999999999998</v>
      </c>
    </row>
    <row r="28" spans="1:30" x14ac:dyDescent="0.25">
      <c r="A28" s="126" t="s">
        <v>772</v>
      </c>
      <c r="B28" s="124">
        <v>2695</v>
      </c>
      <c r="C28" s="124">
        <v>15.72256</v>
      </c>
      <c r="D28" s="124">
        <v>0.68300000000000005</v>
      </c>
      <c r="E28" s="124">
        <v>0.308</v>
      </c>
      <c r="F28" s="124">
        <v>0</v>
      </c>
      <c r="G28" s="124">
        <v>2.7019999999999999E-2</v>
      </c>
      <c r="H28" s="124">
        <v>3874.7812800000002</v>
      </c>
      <c r="I28" s="126" t="s">
        <v>1430</v>
      </c>
      <c r="J28" s="126" t="s">
        <v>1430</v>
      </c>
      <c r="K28" s="124">
        <v>0.47053</v>
      </c>
      <c r="L28" s="124">
        <v>21.659369999999999</v>
      </c>
      <c r="M28" s="124">
        <v>34.03604</v>
      </c>
      <c r="N28" s="124">
        <v>0.21961</v>
      </c>
      <c r="O28" s="124">
        <v>1.1100000000000001E-3</v>
      </c>
      <c r="P28" s="124">
        <v>2411.6799999999998</v>
      </c>
      <c r="Q28" s="124">
        <v>0.92200000000000004</v>
      </c>
      <c r="R28" s="124">
        <v>0.27</v>
      </c>
      <c r="S28" s="124">
        <v>0.16400000000000001</v>
      </c>
      <c r="T28" s="124">
        <v>0.57699999999999996</v>
      </c>
      <c r="U28" s="126" t="s">
        <v>1430</v>
      </c>
      <c r="V28" s="124">
        <v>235.19300000000001</v>
      </c>
      <c r="W28" s="124">
        <v>2.8000000000000001E-2</v>
      </c>
      <c r="X28" s="124">
        <v>5.0000000000000001E-3</v>
      </c>
      <c r="Y28" s="124">
        <v>16.64</v>
      </c>
      <c r="Z28" s="124">
        <v>0.122</v>
      </c>
      <c r="AA28" s="124">
        <v>0.43869999999999998</v>
      </c>
      <c r="AB28" s="124">
        <v>0.42148999999999998</v>
      </c>
      <c r="AC28" s="124">
        <v>11.64</v>
      </c>
      <c r="AD28" s="124">
        <v>0.60499999999999998</v>
      </c>
    </row>
    <row r="29" spans="1:30" x14ac:dyDescent="0.25">
      <c r="A29" s="126" t="s">
        <v>773</v>
      </c>
      <c r="B29" s="124">
        <v>2695</v>
      </c>
      <c r="C29" s="124">
        <v>15.731299999999999</v>
      </c>
      <c r="D29" s="124">
        <v>0.64549999999999996</v>
      </c>
      <c r="E29" s="124">
        <v>0.27900000000000003</v>
      </c>
      <c r="F29" s="124">
        <v>0</v>
      </c>
      <c r="G29" s="124">
        <v>2.6550000000000001E-2</v>
      </c>
      <c r="H29" s="124">
        <v>3874.7535400000002</v>
      </c>
      <c r="I29" s="126" t="s">
        <v>1430</v>
      </c>
      <c r="J29" s="126" t="s">
        <v>1430</v>
      </c>
      <c r="K29" s="124">
        <v>0.43754999999999999</v>
      </c>
      <c r="L29" s="124">
        <v>21.58971</v>
      </c>
      <c r="M29" s="126" t="s">
        <v>1430</v>
      </c>
      <c r="N29" s="124">
        <v>0.21961</v>
      </c>
      <c r="O29" s="124">
        <v>1.1100000000000001E-3</v>
      </c>
      <c r="P29" s="124">
        <v>2411.7800000000002</v>
      </c>
      <c r="Q29" s="124">
        <v>0.93400000000000005</v>
      </c>
      <c r="R29" s="124">
        <v>0.27</v>
      </c>
      <c r="S29" s="124">
        <v>0.16400000000000001</v>
      </c>
      <c r="T29" s="124">
        <v>0.56999999999999995</v>
      </c>
      <c r="U29" s="126" t="s">
        <v>1430</v>
      </c>
      <c r="V29" s="124">
        <v>235.18899999999999</v>
      </c>
      <c r="W29" s="124">
        <v>2.5000000000000001E-2</v>
      </c>
      <c r="X29" s="124">
        <v>7.0000000000000001E-3</v>
      </c>
      <c r="Y29" s="124">
        <v>16.64</v>
      </c>
      <c r="Z29" s="124">
        <v>0.121</v>
      </c>
      <c r="AA29" s="124">
        <v>0.43725000000000003</v>
      </c>
      <c r="AB29" s="124">
        <v>0.40004000000000001</v>
      </c>
      <c r="AC29" s="124">
        <v>11.61</v>
      </c>
      <c r="AD29" s="124">
        <v>0.61460000000000004</v>
      </c>
    </row>
    <row r="30" spans="1:30" x14ac:dyDescent="0.25">
      <c r="A30" s="126" t="s">
        <v>774</v>
      </c>
      <c r="B30" s="124">
        <v>2695</v>
      </c>
      <c r="C30" s="124">
        <v>15.731299999999999</v>
      </c>
      <c r="D30" s="124">
        <v>0.64549999999999996</v>
      </c>
      <c r="E30" s="124">
        <v>0.27900000000000003</v>
      </c>
      <c r="F30" s="124">
        <v>0</v>
      </c>
      <c r="G30" s="124">
        <v>2.6550000000000001E-2</v>
      </c>
      <c r="H30" s="124">
        <v>3874.7535400000002</v>
      </c>
      <c r="I30" s="126" t="s">
        <v>1430</v>
      </c>
      <c r="J30" s="126" t="s">
        <v>1430</v>
      </c>
      <c r="K30" s="124">
        <v>0.43754999999999999</v>
      </c>
      <c r="L30" s="124">
        <v>21.58971</v>
      </c>
      <c r="M30" s="126" t="s">
        <v>1430</v>
      </c>
      <c r="N30" s="124">
        <v>0.21961</v>
      </c>
      <c r="O30" s="124">
        <v>1.1100000000000001E-3</v>
      </c>
      <c r="P30" s="124">
        <v>2411.7800000000002</v>
      </c>
      <c r="Q30" s="124">
        <v>0.93400000000000005</v>
      </c>
      <c r="R30" s="124">
        <v>0.27</v>
      </c>
      <c r="S30" s="124">
        <v>0.16400000000000001</v>
      </c>
      <c r="T30" s="124">
        <v>0.56999999999999995</v>
      </c>
      <c r="U30" s="126" t="s">
        <v>1430</v>
      </c>
      <c r="V30" s="124">
        <v>235.18899999999999</v>
      </c>
      <c r="W30" s="124">
        <v>2.5000000000000001E-2</v>
      </c>
      <c r="X30" s="124">
        <v>7.0000000000000001E-3</v>
      </c>
      <c r="Y30" s="124">
        <v>16.64</v>
      </c>
      <c r="Z30" s="124">
        <v>0.121</v>
      </c>
      <c r="AA30" s="124">
        <v>0.43725000000000003</v>
      </c>
      <c r="AB30" s="124">
        <v>0.40004000000000001</v>
      </c>
      <c r="AC30" s="124">
        <v>11.61</v>
      </c>
      <c r="AD30" s="124">
        <v>0.61460000000000004</v>
      </c>
    </row>
    <row r="31" spans="1:30" x14ac:dyDescent="0.25">
      <c r="A31" s="126" t="s">
        <v>775</v>
      </c>
      <c r="B31" s="124">
        <v>2695</v>
      </c>
      <c r="C31" s="124">
        <v>15.71205</v>
      </c>
      <c r="D31" s="124">
        <v>0.68799999999999994</v>
      </c>
      <c r="E31" s="124">
        <v>0.26700000000000002</v>
      </c>
      <c r="F31" s="124">
        <v>0</v>
      </c>
      <c r="G31" s="124">
        <v>2.7140000000000001E-2</v>
      </c>
      <c r="H31" s="124">
        <v>3874.7276299999999</v>
      </c>
      <c r="I31" s="126" t="s">
        <v>1430</v>
      </c>
      <c r="J31" s="126" t="s">
        <v>1430</v>
      </c>
      <c r="K31" s="124">
        <v>0.40331</v>
      </c>
      <c r="L31" s="124">
        <v>21.52469</v>
      </c>
      <c r="M31" s="126" t="s">
        <v>1430</v>
      </c>
      <c r="N31" s="124">
        <v>0.21021000000000001</v>
      </c>
      <c r="O31" s="124">
        <v>1.1100000000000001E-3</v>
      </c>
      <c r="P31" s="124">
        <v>2411.88</v>
      </c>
      <c r="Q31" s="124">
        <v>0.94599999999999995</v>
      </c>
      <c r="R31" s="124">
        <v>0.246</v>
      </c>
      <c r="S31" s="124">
        <v>0.16400000000000001</v>
      </c>
      <c r="T31" s="124">
        <v>0.56200000000000006</v>
      </c>
      <c r="U31" s="126" t="s">
        <v>1430</v>
      </c>
      <c r="V31" s="124">
        <v>235.184</v>
      </c>
      <c r="W31" s="124">
        <v>2.1999999999999999E-2</v>
      </c>
      <c r="X31" s="124">
        <v>8.9999999999999993E-3</v>
      </c>
      <c r="Y31" s="124">
        <v>16.64</v>
      </c>
      <c r="Z31" s="124">
        <v>0.128</v>
      </c>
      <c r="AA31" s="124">
        <v>0.43435000000000001</v>
      </c>
      <c r="AB31" s="124">
        <v>0.38157999999999997</v>
      </c>
      <c r="AC31" s="124">
        <v>11.63</v>
      </c>
      <c r="AD31" s="124">
        <v>0.60755000000000003</v>
      </c>
    </row>
    <row r="32" spans="1:30" x14ac:dyDescent="0.25">
      <c r="A32" s="126" t="s">
        <v>776</v>
      </c>
      <c r="B32" s="124">
        <v>2695</v>
      </c>
      <c r="C32" s="124">
        <v>15.71205</v>
      </c>
      <c r="D32" s="124">
        <v>0.68799999999999994</v>
      </c>
      <c r="E32" s="124">
        <v>0.26700000000000002</v>
      </c>
      <c r="F32" s="124">
        <v>0</v>
      </c>
      <c r="G32" s="124">
        <v>2.7140000000000001E-2</v>
      </c>
      <c r="H32" s="124">
        <v>3874.7276299999999</v>
      </c>
      <c r="I32" s="126" t="s">
        <v>1430</v>
      </c>
      <c r="J32" s="126" t="s">
        <v>1430</v>
      </c>
      <c r="K32" s="124">
        <v>0.40331</v>
      </c>
      <c r="L32" s="124">
        <v>21.52469</v>
      </c>
      <c r="M32" s="126" t="s">
        <v>1430</v>
      </c>
      <c r="N32" s="124">
        <v>0.21021000000000001</v>
      </c>
      <c r="O32" s="124">
        <v>1.1100000000000001E-3</v>
      </c>
      <c r="P32" s="124">
        <v>2411.88</v>
      </c>
      <c r="Q32" s="124">
        <v>0.94599999999999995</v>
      </c>
      <c r="R32" s="124">
        <v>0.246</v>
      </c>
      <c r="S32" s="124">
        <v>0.16400000000000001</v>
      </c>
      <c r="T32" s="124">
        <v>0.56200000000000006</v>
      </c>
      <c r="U32" s="126" t="s">
        <v>1430</v>
      </c>
      <c r="V32" s="124">
        <v>235.184</v>
      </c>
      <c r="W32" s="124">
        <v>2.1999999999999999E-2</v>
      </c>
      <c r="X32" s="124">
        <v>8.9999999999999993E-3</v>
      </c>
      <c r="Y32" s="124">
        <v>16.64</v>
      </c>
      <c r="Z32" s="124">
        <v>0.128</v>
      </c>
      <c r="AA32" s="124">
        <v>0.43435000000000001</v>
      </c>
      <c r="AB32" s="124">
        <v>0.38157999999999997</v>
      </c>
      <c r="AC32" s="124">
        <v>11.63</v>
      </c>
      <c r="AD32" s="124">
        <v>0.60755000000000003</v>
      </c>
    </row>
    <row r="33" spans="1:30" x14ac:dyDescent="0.25">
      <c r="A33" s="126" t="s">
        <v>777</v>
      </c>
      <c r="B33" s="124">
        <v>2695</v>
      </c>
      <c r="C33" s="124">
        <v>15.61049</v>
      </c>
      <c r="D33" s="124">
        <v>0.71299999999999997</v>
      </c>
      <c r="E33" s="124">
        <v>0.25900000000000001</v>
      </c>
      <c r="F33" s="124">
        <v>0</v>
      </c>
      <c r="G33" s="124">
        <v>2.8760000000000001E-2</v>
      </c>
      <c r="H33" s="124">
        <v>3874.7102599999998</v>
      </c>
      <c r="I33" s="126" t="s">
        <v>1430</v>
      </c>
      <c r="J33" s="126" t="s">
        <v>1430</v>
      </c>
      <c r="K33" s="124">
        <v>0.36669000000000002</v>
      </c>
      <c r="L33" s="124">
        <v>21.481110000000001</v>
      </c>
      <c r="M33" s="126" t="s">
        <v>1430</v>
      </c>
      <c r="N33" s="124">
        <v>0.20114000000000001</v>
      </c>
      <c r="O33" s="124">
        <v>1.1100000000000001E-3</v>
      </c>
      <c r="P33" s="124">
        <v>2411.98</v>
      </c>
      <c r="Q33" s="124">
        <v>0.95899999999999996</v>
      </c>
      <c r="R33" s="124">
        <v>0.221</v>
      </c>
      <c r="S33" s="124">
        <v>0.16300000000000001</v>
      </c>
      <c r="T33" s="124">
        <v>0.55600000000000005</v>
      </c>
      <c r="U33" s="126" t="s">
        <v>1430</v>
      </c>
      <c r="V33" s="124">
        <v>235.179</v>
      </c>
      <c r="W33" s="124">
        <v>1.7999999999999999E-2</v>
      </c>
      <c r="X33" s="124">
        <v>1.0999999999999999E-2</v>
      </c>
      <c r="Y33" s="124">
        <v>16.64</v>
      </c>
      <c r="Z33" s="124">
        <v>0.13700000000000001</v>
      </c>
      <c r="AA33" s="124">
        <v>0.43145</v>
      </c>
      <c r="AB33" s="124">
        <v>0.36342000000000002</v>
      </c>
      <c r="AC33" s="124">
        <v>11.66</v>
      </c>
      <c r="AD33" s="124">
        <v>0.58921999999999997</v>
      </c>
    </row>
    <row r="34" spans="1:30" x14ac:dyDescent="0.25">
      <c r="A34" s="126" t="s">
        <v>778</v>
      </c>
      <c r="B34" s="124">
        <v>2695</v>
      </c>
      <c r="C34" s="124">
        <v>15.61049</v>
      </c>
      <c r="D34" s="124">
        <v>0.71299999999999997</v>
      </c>
      <c r="E34" s="124">
        <v>0.25900000000000001</v>
      </c>
      <c r="F34" s="124">
        <v>0</v>
      </c>
      <c r="G34" s="124">
        <v>2.8760000000000001E-2</v>
      </c>
      <c r="H34" s="124">
        <v>3874.7102599999998</v>
      </c>
      <c r="I34" s="126" t="s">
        <v>1430</v>
      </c>
      <c r="J34" s="126" t="s">
        <v>1430</v>
      </c>
      <c r="K34" s="124">
        <v>0.36669000000000002</v>
      </c>
      <c r="L34" s="124">
        <v>21.481110000000001</v>
      </c>
      <c r="M34" s="126" t="s">
        <v>1430</v>
      </c>
      <c r="N34" s="124">
        <v>0.20114000000000001</v>
      </c>
      <c r="O34" s="124">
        <v>1.1100000000000001E-3</v>
      </c>
      <c r="P34" s="124">
        <v>2411.98</v>
      </c>
      <c r="Q34" s="124">
        <v>0.95899999999999996</v>
      </c>
      <c r="R34" s="124">
        <v>0.221</v>
      </c>
      <c r="S34" s="124">
        <v>0.16300000000000001</v>
      </c>
      <c r="T34" s="124">
        <v>0.55600000000000005</v>
      </c>
      <c r="U34" s="126" t="s">
        <v>1430</v>
      </c>
      <c r="V34" s="124">
        <v>235.179</v>
      </c>
      <c r="W34" s="124">
        <v>1.7999999999999999E-2</v>
      </c>
      <c r="X34" s="124">
        <v>1.0999999999999999E-2</v>
      </c>
      <c r="Y34" s="124">
        <v>16.64</v>
      </c>
      <c r="Z34" s="124">
        <v>0.13700000000000001</v>
      </c>
      <c r="AA34" s="124">
        <v>0.43145</v>
      </c>
      <c r="AB34" s="124">
        <v>0.36342000000000002</v>
      </c>
      <c r="AC34" s="124">
        <v>11.66</v>
      </c>
      <c r="AD34" s="124">
        <v>0.58921999999999997</v>
      </c>
    </row>
    <row r="35" spans="1:30" x14ac:dyDescent="0.25">
      <c r="A35" s="126" t="s">
        <v>779</v>
      </c>
      <c r="B35" s="124">
        <v>2695</v>
      </c>
      <c r="C35" s="124">
        <v>15.480079999999999</v>
      </c>
      <c r="D35" s="124">
        <v>0.71299999999999997</v>
      </c>
      <c r="E35" s="124">
        <v>0.249</v>
      </c>
      <c r="F35" s="124">
        <v>0</v>
      </c>
      <c r="G35" s="124">
        <v>2.9250000000000002E-2</v>
      </c>
      <c r="H35" s="124">
        <v>3874.6941000000002</v>
      </c>
      <c r="I35" s="126" t="s">
        <v>1430</v>
      </c>
      <c r="J35" s="126" t="s">
        <v>1430</v>
      </c>
      <c r="K35" s="124">
        <v>0.33476</v>
      </c>
      <c r="L35" s="124">
        <v>21.44061</v>
      </c>
      <c r="M35" s="126" t="s">
        <v>1430</v>
      </c>
      <c r="N35" s="124">
        <v>0.19661000000000001</v>
      </c>
      <c r="O35" s="124">
        <v>1.1100000000000001E-3</v>
      </c>
      <c r="P35" s="124">
        <v>2412.06</v>
      </c>
      <c r="Q35" s="124">
        <v>0.96899999999999997</v>
      </c>
      <c r="R35" s="124">
        <v>0.19500000000000001</v>
      </c>
      <c r="S35" s="124">
        <v>0.16300000000000001</v>
      </c>
      <c r="T35" s="124">
        <v>0.55100000000000005</v>
      </c>
      <c r="U35" s="126" t="s">
        <v>1430</v>
      </c>
      <c r="V35" s="124">
        <v>235.17500000000001</v>
      </c>
      <c r="W35" s="124">
        <v>1.6E-2</v>
      </c>
      <c r="X35" s="124">
        <v>1.2E-2</v>
      </c>
      <c r="Y35" s="124">
        <v>16.64</v>
      </c>
      <c r="Z35" s="124">
        <v>0.14000000000000001</v>
      </c>
      <c r="AA35" s="124">
        <v>0.43290000000000001</v>
      </c>
      <c r="AB35" s="124">
        <v>0.34683000000000003</v>
      </c>
      <c r="AC35" s="124">
        <v>11.67</v>
      </c>
      <c r="AD35" s="124">
        <v>0.57064999999999999</v>
      </c>
    </row>
    <row r="36" spans="1:30" x14ac:dyDescent="0.25">
      <c r="A36" s="126" t="s">
        <v>780</v>
      </c>
      <c r="B36" s="124">
        <v>2695</v>
      </c>
      <c r="C36" s="124">
        <v>15.480079999999999</v>
      </c>
      <c r="D36" s="124">
        <v>0.71299999999999997</v>
      </c>
      <c r="E36" s="124">
        <v>0.249</v>
      </c>
      <c r="F36" s="124">
        <v>0</v>
      </c>
      <c r="G36" s="124">
        <v>2.9250000000000002E-2</v>
      </c>
      <c r="H36" s="124">
        <v>3874.6941000000002</v>
      </c>
      <c r="I36" s="126" t="s">
        <v>1430</v>
      </c>
      <c r="J36" s="126" t="s">
        <v>1430</v>
      </c>
      <c r="K36" s="124">
        <v>0.33476</v>
      </c>
      <c r="L36" s="124">
        <v>21.44061</v>
      </c>
      <c r="M36" s="126" t="s">
        <v>1430</v>
      </c>
      <c r="N36" s="124">
        <v>0.19661000000000001</v>
      </c>
      <c r="O36" s="124">
        <v>1.1100000000000001E-3</v>
      </c>
      <c r="P36" s="124">
        <v>2412.06</v>
      </c>
      <c r="Q36" s="124">
        <v>0.96899999999999997</v>
      </c>
      <c r="R36" s="124">
        <v>0.19500000000000001</v>
      </c>
      <c r="S36" s="124">
        <v>0.16300000000000001</v>
      </c>
      <c r="T36" s="124">
        <v>0.55100000000000005</v>
      </c>
      <c r="U36" s="126" t="s">
        <v>1430</v>
      </c>
      <c r="V36" s="124">
        <v>235.17500000000001</v>
      </c>
      <c r="W36" s="124">
        <v>1.6E-2</v>
      </c>
      <c r="X36" s="124">
        <v>1.2E-2</v>
      </c>
      <c r="Y36" s="124">
        <v>16.64</v>
      </c>
      <c r="Z36" s="124">
        <v>0.14000000000000001</v>
      </c>
      <c r="AA36" s="124">
        <v>0.43290000000000001</v>
      </c>
      <c r="AB36" s="124">
        <v>0.34683000000000003</v>
      </c>
      <c r="AC36" s="124">
        <v>11.67</v>
      </c>
      <c r="AD36" s="124">
        <v>0.57064999999999999</v>
      </c>
    </row>
    <row r="37" spans="1:30" x14ac:dyDescent="0.25">
      <c r="A37" s="126" t="s">
        <v>781</v>
      </c>
      <c r="B37" s="124">
        <v>2695</v>
      </c>
      <c r="C37" s="124">
        <v>15.262460000000001</v>
      </c>
      <c r="D37" s="124">
        <v>0.70299999999999996</v>
      </c>
      <c r="E37" s="124">
        <v>0.255</v>
      </c>
      <c r="F37" s="124">
        <v>0</v>
      </c>
      <c r="G37" s="124">
        <v>3.1789999999999999E-2</v>
      </c>
      <c r="H37" s="124">
        <v>3874.6895300000001</v>
      </c>
      <c r="I37" s="126" t="s">
        <v>1430</v>
      </c>
      <c r="J37" s="126" t="s">
        <v>1430</v>
      </c>
      <c r="K37" s="124">
        <v>0.3569</v>
      </c>
      <c r="L37" s="124">
        <v>21.42916</v>
      </c>
      <c r="M37" s="126" t="s">
        <v>1430</v>
      </c>
      <c r="N37" s="124">
        <v>0.19206999999999999</v>
      </c>
      <c r="O37" s="124">
        <v>1.1100000000000001E-3</v>
      </c>
      <c r="P37" s="124">
        <v>2412.17</v>
      </c>
      <c r="Q37" s="124">
        <v>0.98299999999999998</v>
      </c>
      <c r="R37" s="124">
        <v>0.187</v>
      </c>
      <c r="S37" s="124">
        <v>0.16300000000000001</v>
      </c>
      <c r="T37" s="124">
        <v>0.54300000000000004</v>
      </c>
      <c r="U37" s="126" t="s">
        <v>1430</v>
      </c>
      <c r="V37" s="124">
        <v>235.17</v>
      </c>
      <c r="W37" s="124">
        <v>1.4999999999999999E-2</v>
      </c>
      <c r="X37" s="124">
        <v>1.2999999999999999E-2</v>
      </c>
      <c r="Y37" s="124">
        <v>16.64</v>
      </c>
      <c r="Z37" s="124">
        <v>0.13900000000000001</v>
      </c>
      <c r="AA37" s="124">
        <v>0.43145</v>
      </c>
      <c r="AB37" s="124">
        <v>0.32929000000000003</v>
      </c>
      <c r="AC37" s="124">
        <v>11.68</v>
      </c>
      <c r="AD37" s="124">
        <v>0.54591999999999996</v>
      </c>
    </row>
    <row r="38" spans="1:30" x14ac:dyDescent="0.25">
      <c r="A38" s="126" t="s">
        <v>782</v>
      </c>
      <c r="B38" s="124">
        <v>2695</v>
      </c>
      <c r="C38" s="124">
        <v>15.262460000000001</v>
      </c>
      <c r="D38" s="124">
        <v>0.70299999999999996</v>
      </c>
      <c r="E38" s="124">
        <v>0.255</v>
      </c>
      <c r="F38" s="124">
        <v>0</v>
      </c>
      <c r="G38" s="124">
        <v>3.1789999999999999E-2</v>
      </c>
      <c r="H38" s="124">
        <v>3874.6895300000001</v>
      </c>
      <c r="I38" s="126" t="s">
        <v>1430</v>
      </c>
      <c r="J38" s="126" t="s">
        <v>1430</v>
      </c>
      <c r="K38" s="124">
        <v>0.3569</v>
      </c>
      <c r="L38" s="124">
        <v>21.42916</v>
      </c>
      <c r="M38" s="126" t="s">
        <v>1430</v>
      </c>
      <c r="N38" s="124">
        <v>0.19206999999999999</v>
      </c>
      <c r="O38" s="124">
        <v>1.1100000000000001E-3</v>
      </c>
      <c r="P38" s="124">
        <v>2412.17</v>
      </c>
      <c r="Q38" s="124">
        <v>0.98299999999999998</v>
      </c>
      <c r="R38" s="124">
        <v>0.187</v>
      </c>
      <c r="S38" s="124">
        <v>0.16300000000000001</v>
      </c>
      <c r="T38" s="124">
        <v>0.54300000000000004</v>
      </c>
      <c r="U38" s="126" t="s">
        <v>1430</v>
      </c>
      <c r="V38" s="124">
        <v>235.17</v>
      </c>
      <c r="W38" s="124">
        <v>1.4999999999999999E-2</v>
      </c>
      <c r="X38" s="124">
        <v>1.2999999999999999E-2</v>
      </c>
      <c r="Y38" s="124">
        <v>16.64</v>
      </c>
      <c r="Z38" s="124">
        <v>0.13900000000000001</v>
      </c>
      <c r="AA38" s="124">
        <v>0.43145</v>
      </c>
      <c r="AB38" s="124">
        <v>0.32929000000000003</v>
      </c>
      <c r="AC38" s="124">
        <v>11.68</v>
      </c>
      <c r="AD38" s="124">
        <v>0.54591999999999996</v>
      </c>
    </row>
    <row r="39" spans="1:30" x14ac:dyDescent="0.25">
      <c r="A39" s="126" t="s">
        <v>783</v>
      </c>
      <c r="B39" s="124">
        <v>2695</v>
      </c>
      <c r="C39" s="124">
        <v>14.972340000000001</v>
      </c>
      <c r="D39" s="124">
        <v>0.69299999999999995</v>
      </c>
      <c r="E39" s="124">
        <v>0.26</v>
      </c>
      <c r="F39" s="124">
        <v>0</v>
      </c>
      <c r="G39" s="124">
        <v>3.5650000000000001E-2</v>
      </c>
      <c r="H39" s="124">
        <v>3874.6745999999998</v>
      </c>
      <c r="I39" s="126" t="s">
        <v>1430</v>
      </c>
      <c r="J39" s="126" t="s">
        <v>1430</v>
      </c>
      <c r="K39" s="124">
        <v>0.39677000000000001</v>
      </c>
      <c r="L39" s="124">
        <v>21.391739999999999</v>
      </c>
      <c r="M39" s="126" t="s">
        <v>1430</v>
      </c>
      <c r="N39" s="124">
        <v>0.18793000000000001</v>
      </c>
      <c r="O39" s="124">
        <v>1.1100000000000001E-3</v>
      </c>
      <c r="P39" s="124">
        <v>2412.29</v>
      </c>
      <c r="Q39" s="124">
        <v>0.998</v>
      </c>
      <c r="R39" s="124">
        <v>0.20200000000000001</v>
      </c>
      <c r="S39" s="124">
        <v>0.16300000000000001</v>
      </c>
      <c r="T39" s="124">
        <v>0.54300000000000004</v>
      </c>
      <c r="U39" s="126" t="s">
        <v>1430</v>
      </c>
      <c r="V39" s="124">
        <v>235.16499999999999</v>
      </c>
      <c r="W39" s="124">
        <v>1.4999999999999999E-2</v>
      </c>
      <c r="X39" s="124">
        <v>1.4E-2</v>
      </c>
      <c r="Y39" s="124">
        <v>16.64</v>
      </c>
      <c r="Z39" s="124">
        <v>0.13800000000000001</v>
      </c>
      <c r="AA39" s="124">
        <v>0.43580000000000002</v>
      </c>
      <c r="AB39" s="124">
        <v>0.31092999999999998</v>
      </c>
      <c r="AC39" s="124">
        <v>11.74</v>
      </c>
      <c r="AD39" s="124">
        <v>0.53178000000000003</v>
      </c>
    </row>
    <row r="40" spans="1:30" x14ac:dyDescent="0.25">
      <c r="A40" s="126" t="s">
        <v>784</v>
      </c>
      <c r="B40" s="124">
        <v>2695</v>
      </c>
      <c r="C40" s="124">
        <v>14.972340000000001</v>
      </c>
      <c r="D40" s="124">
        <v>0.69299999999999995</v>
      </c>
      <c r="E40" s="124">
        <v>0.26</v>
      </c>
      <c r="F40" s="124">
        <v>0</v>
      </c>
      <c r="G40" s="124">
        <v>3.5650000000000001E-2</v>
      </c>
      <c r="H40" s="124">
        <v>3874.6745999999998</v>
      </c>
      <c r="I40" s="126" t="s">
        <v>1430</v>
      </c>
      <c r="J40" s="126" t="s">
        <v>1430</v>
      </c>
      <c r="K40" s="124">
        <v>0.39677000000000001</v>
      </c>
      <c r="L40" s="124">
        <v>21.391739999999999</v>
      </c>
      <c r="M40" s="126" t="s">
        <v>1430</v>
      </c>
      <c r="N40" s="124">
        <v>0.18793000000000001</v>
      </c>
      <c r="O40" s="124">
        <v>1.1100000000000001E-3</v>
      </c>
      <c r="P40" s="124">
        <v>2412.29</v>
      </c>
      <c r="Q40" s="124">
        <v>0.998</v>
      </c>
      <c r="R40" s="124">
        <v>0.20200000000000001</v>
      </c>
      <c r="S40" s="124">
        <v>0.16300000000000001</v>
      </c>
      <c r="T40" s="124">
        <v>0.54300000000000004</v>
      </c>
      <c r="U40" s="126" t="s">
        <v>1430</v>
      </c>
      <c r="V40" s="124">
        <v>235.16499999999999</v>
      </c>
      <c r="W40" s="124">
        <v>1.4999999999999999E-2</v>
      </c>
      <c r="X40" s="124">
        <v>1.4E-2</v>
      </c>
      <c r="Y40" s="124">
        <v>16.64</v>
      </c>
      <c r="Z40" s="124">
        <v>0.13800000000000001</v>
      </c>
      <c r="AA40" s="124">
        <v>0.43580000000000002</v>
      </c>
      <c r="AB40" s="124">
        <v>0.31092999999999998</v>
      </c>
      <c r="AC40" s="124">
        <v>11.74</v>
      </c>
      <c r="AD40" s="124">
        <v>0.53178000000000003</v>
      </c>
    </row>
    <row r="41" spans="1:30" x14ac:dyDescent="0.25">
      <c r="A41" s="126" t="s">
        <v>785</v>
      </c>
      <c r="B41" s="124">
        <v>2695</v>
      </c>
      <c r="C41" s="124">
        <v>14.755050000000001</v>
      </c>
      <c r="D41" s="124">
        <v>0.68300000000000005</v>
      </c>
      <c r="E41" s="124">
        <v>0.245</v>
      </c>
      <c r="F41" s="124">
        <v>0</v>
      </c>
      <c r="G41" s="124">
        <v>3.6839999999999998E-2</v>
      </c>
      <c r="H41" s="124">
        <v>3874.6422899999998</v>
      </c>
      <c r="I41" s="126" t="s">
        <v>1430</v>
      </c>
      <c r="J41" s="126" t="s">
        <v>1430</v>
      </c>
      <c r="K41" s="124">
        <v>0.43617</v>
      </c>
      <c r="L41" s="124">
        <v>21.310849999999999</v>
      </c>
      <c r="M41" s="126" t="s">
        <v>1430</v>
      </c>
      <c r="N41" s="124">
        <v>0.20114000000000001</v>
      </c>
      <c r="O41" s="124">
        <v>1.1100000000000001E-3</v>
      </c>
      <c r="P41" s="124">
        <v>2412.41</v>
      </c>
      <c r="Q41" s="124">
        <v>1.014</v>
      </c>
      <c r="R41" s="124">
        <v>0.216</v>
      </c>
      <c r="S41" s="124">
        <v>0.16300000000000001</v>
      </c>
      <c r="T41" s="124">
        <v>0.54600000000000004</v>
      </c>
      <c r="U41" s="126" t="s">
        <v>1430</v>
      </c>
      <c r="V41" s="124">
        <v>235.161</v>
      </c>
      <c r="W41" s="124">
        <v>1.4999999999999999E-2</v>
      </c>
      <c r="X41" s="124">
        <v>1.4999999999999999E-2</v>
      </c>
      <c r="Y41" s="124">
        <v>16.64</v>
      </c>
      <c r="Z41" s="124">
        <v>0.14000000000000001</v>
      </c>
      <c r="AA41" s="124">
        <v>0.43725000000000003</v>
      </c>
      <c r="AB41" s="124">
        <v>0.29658000000000001</v>
      </c>
      <c r="AC41" s="124">
        <v>11.79</v>
      </c>
      <c r="AD41" s="124">
        <v>0.52192000000000005</v>
      </c>
    </row>
    <row r="42" spans="1:30" x14ac:dyDescent="0.25">
      <c r="A42" s="126" t="s">
        <v>786</v>
      </c>
      <c r="B42" s="124">
        <v>2695</v>
      </c>
      <c r="C42" s="124">
        <v>14.755050000000001</v>
      </c>
      <c r="D42" s="124">
        <v>0.68300000000000005</v>
      </c>
      <c r="E42" s="124">
        <v>0.245</v>
      </c>
      <c r="F42" s="124">
        <v>0</v>
      </c>
      <c r="G42" s="124">
        <v>3.6839999999999998E-2</v>
      </c>
      <c r="H42" s="124">
        <v>3874.6422899999998</v>
      </c>
      <c r="I42" s="126" t="s">
        <v>1430</v>
      </c>
      <c r="J42" s="126" t="s">
        <v>1430</v>
      </c>
      <c r="K42" s="124">
        <v>0.43617</v>
      </c>
      <c r="L42" s="124">
        <v>21.310849999999999</v>
      </c>
      <c r="M42" s="126" t="s">
        <v>1430</v>
      </c>
      <c r="N42" s="124">
        <v>0.20114000000000001</v>
      </c>
      <c r="O42" s="124">
        <v>1.1100000000000001E-3</v>
      </c>
      <c r="P42" s="124">
        <v>2412.41</v>
      </c>
      <c r="Q42" s="124">
        <v>1.014</v>
      </c>
      <c r="R42" s="124">
        <v>0.216</v>
      </c>
      <c r="S42" s="124">
        <v>0.16300000000000001</v>
      </c>
      <c r="T42" s="124">
        <v>0.54600000000000004</v>
      </c>
      <c r="U42" s="126" t="s">
        <v>1430</v>
      </c>
      <c r="V42" s="124">
        <v>235.161</v>
      </c>
      <c r="W42" s="124">
        <v>1.4999999999999999E-2</v>
      </c>
      <c r="X42" s="124">
        <v>1.4999999999999999E-2</v>
      </c>
      <c r="Y42" s="124">
        <v>16.64</v>
      </c>
      <c r="Z42" s="124">
        <v>0.14000000000000001</v>
      </c>
      <c r="AA42" s="124">
        <v>0.43725000000000003</v>
      </c>
      <c r="AB42" s="124">
        <v>0.29658000000000001</v>
      </c>
      <c r="AC42" s="124">
        <v>11.79</v>
      </c>
      <c r="AD42" s="124">
        <v>0.52192000000000005</v>
      </c>
    </row>
    <row r="43" spans="1:30" x14ac:dyDescent="0.25">
      <c r="A43" s="126" t="s">
        <v>787</v>
      </c>
      <c r="B43" s="124">
        <v>2695</v>
      </c>
      <c r="C43" s="124">
        <v>14.648619999999999</v>
      </c>
      <c r="D43" s="124">
        <v>0.67300000000000004</v>
      </c>
      <c r="E43" s="124">
        <v>0.24299999999999999</v>
      </c>
      <c r="F43" s="124">
        <v>0</v>
      </c>
      <c r="G43" s="124">
        <v>4.0079999999999998E-2</v>
      </c>
      <c r="H43" s="124">
        <v>3874.64381</v>
      </c>
      <c r="I43" s="126" t="s">
        <v>1430</v>
      </c>
      <c r="J43" s="126" t="s">
        <v>1430</v>
      </c>
      <c r="K43" s="124">
        <v>0.47577999999999998</v>
      </c>
      <c r="L43" s="124">
        <v>21.31466</v>
      </c>
      <c r="M43" s="126" t="s">
        <v>1430</v>
      </c>
      <c r="N43" s="124">
        <v>0.20568</v>
      </c>
      <c r="O43" s="124">
        <v>1.1100000000000001E-3</v>
      </c>
      <c r="P43" s="124">
        <v>2412.5</v>
      </c>
      <c r="Q43" s="124">
        <v>1.0249999999999999</v>
      </c>
      <c r="R43" s="124">
        <v>0.23100000000000001</v>
      </c>
      <c r="S43" s="124">
        <v>0.16200000000000001</v>
      </c>
      <c r="T43" s="124">
        <v>0.54900000000000004</v>
      </c>
      <c r="U43" s="126" t="s">
        <v>1430</v>
      </c>
      <c r="V43" s="124">
        <v>235.15600000000001</v>
      </c>
      <c r="W43" s="124">
        <v>1.4E-2</v>
      </c>
      <c r="X43" s="124">
        <v>1.7000000000000001E-2</v>
      </c>
      <c r="Y43" s="124">
        <v>16.64</v>
      </c>
      <c r="Z43" s="124">
        <v>0.14199999999999999</v>
      </c>
      <c r="AA43" s="124">
        <v>0.42274</v>
      </c>
      <c r="AB43" s="124">
        <v>0.30252000000000001</v>
      </c>
      <c r="AC43" s="124">
        <v>11.83</v>
      </c>
      <c r="AD43" s="124">
        <v>0.50312999999999997</v>
      </c>
    </row>
    <row r="44" spans="1:30" x14ac:dyDescent="0.25">
      <c r="A44" s="126" t="s">
        <v>788</v>
      </c>
      <c r="B44" s="124">
        <v>2695</v>
      </c>
      <c r="C44" s="124">
        <v>14.648619999999999</v>
      </c>
      <c r="D44" s="124">
        <v>0.67300000000000004</v>
      </c>
      <c r="E44" s="124">
        <v>0.24299999999999999</v>
      </c>
      <c r="F44" s="124">
        <v>0</v>
      </c>
      <c r="G44" s="124">
        <v>4.0079999999999998E-2</v>
      </c>
      <c r="H44" s="124">
        <v>3874.64381</v>
      </c>
      <c r="I44" s="126" t="s">
        <v>1430</v>
      </c>
      <c r="J44" s="126" t="s">
        <v>1430</v>
      </c>
      <c r="K44" s="124">
        <v>0.47577999999999998</v>
      </c>
      <c r="L44" s="124">
        <v>21.31466</v>
      </c>
      <c r="M44" s="126" t="s">
        <v>1430</v>
      </c>
      <c r="N44" s="124">
        <v>0.20568</v>
      </c>
      <c r="O44" s="124">
        <v>1.1100000000000001E-3</v>
      </c>
      <c r="P44" s="124">
        <v>2412.5</v>
      </c>
      <c r="Q44" s="124">
        <v>1.0249999999999999</v>
      </c>
      <c r="R44" s="124">
        <v>0.23100000000000001</v>
      </c>
      <c r="S44" s="124">
        <v>0.16200000000000001</v>
      </c>
      <c r="T44" s="124">
        <v>0.54900000000000004</v>
      </c>
      <c r="U44" s="126" t="s">
        <v>1430</v>
      </c>
      <c r="V44" s="124">
        <v>235.15600000000001</v>
      </c>
      <c r="W44" s="124">
        <v>1.4E-2</v>
      </c>
      <c r="X44" s="124">
        <v>1.7000000000000001E-2</v>
      </c>
      <c r="Y44" s="124">
        <v>16.64</v>
      </c>
      <c r="Z44" s="124">
        <v>0.14199999999999999</v>
      </c>
      <c r="AA44" s="124">
        <v>0.42274</v>
      </c>
      <c r="AB44" s="124">
        <v>0.30252000000000001</v>
      </c>
      <c r="AC44" s="124">
        <v>11.83</v>
      </c>
      <c r="AD44" s="124">
        <v>0.50312999999999997</v>
      </c>
    </row>
    <row r="45" spans="1:30" x14ac:dyDescent="0.25">
      <c r="A45" s="126" t="s">
        <v>789</v>
      </c>
      <c r="B45" s="124">
        <v>2695</v>
      </c>
      <c r="C45" s="124">
        <v>14.488989999999999</v>
      </c>
      <c r="D45" s="124">
        <v>0.66549999999999998</v>
      </c>
      <c r="E45" s="124">
        <v>0.24</v>
      </c>
      <c r="F45" s="124">
        <v>0</v>
      </c>
      <c r="G45" s="124">
        <v>4.2090000000000002E-2</v>
      </c>
      <c r="H45" s="124">
        <v>3874.6968499999998</v>
      </c>
      <c r="I45" s="126" t="s">
        <v>1430</v>
      </c>
      <c r="J45" s="124">
        <v>1.79437</v>
      </c>
      <c r="K45" s="124">
        <v>0.51541000000000003</v>
      </c>
      <c r="L45" s="124">
        <v>21.447489999999998</v>
      </c>
      <c r="M45" s="126" t="s">
        <v>1430</v>
      </c>
      <c r="N45" s="124">
        <v>0.21473999999999999</v>
      </c>
      <c r="O45" s="124">
        <v>1.1100000000000001E-3</v>
      </c>
      <c r="P45" s="124">
        <v>2412.5</v>
      </c>
      <c r="Q45" s="124">
        <v>1.0249999999999999</v>
      </c>
      <c r="R45" s="124">
        <v>0.24399999999999999</v>
      </c>
      <c r="S45" s="124">
        <v>0.16200000000000001</v>
      </c>
      <c r="T45" s="124">
        <v>0.55100000000000005</v>
      </c>
      <c r="U45" s="126" t="s">
        <v>1430</v>
      </c>
      <c r="V45" s="124">
        <v>235.15100000000001</v>
      </c>
      <c r="W45" s="124">
        <v>1.2999999999999999E-2</v>
      </c>
      <c r="X45" s="124">
        <v>0.02</v>
      </c>
      <c r="Y45" s="124">
        <v>16.64</v>
      </c>
      <c r="Z45" s="124">
        <v>0.14399999999999999</v>
      </c>
      <c r="AA45" s="124">
        <v>0.41693999999999998</v>
      </c>
      <c r="AB45" s="124">
        <v>0.29538999999999999</v>
      </c>
      <c r="AC45" s="124">
        <v>11.77</v>
      </c>
      <c r="AD45" s="124">
        <v>0.48260999999999998</v>
      </c>
    </row>
    <row r="46" spans="1:30" x14ac:dyDescent="0.25">
      <c r="A46" s="126" t="s">
        <v>790</v>
      </c>
      <c r="B46" s="124">
        <v>2695</v>
      </c>
      <c r="C46" s="124">
        <v>14.488989999999999</v>
      </c>
      <c r="D46" s="124">
        <v>0.66549999999999998</v>
      </c>
      <c r="E46" s="124">
        <v>0.24</v>
      </c>
      <c r="F46" s="124">
        <v>0</v>
      </c>
      <c r="G46" s="124">
        <v>4.2090000000000002E-2</v>
      </c>
      <c r="H46" s="124">
        <v>3874.6968499999998</v>
      </c>
      <c r="I46" s="126" t="s">
        <v>1430</v>
      </c>
      <c r="J46" s="124">
        <v>1.79437</v>
      </c>
      <c r="K46" s="124">
        <v>0.51541000000000003</v>
      </c>
      <c r="L46" s="124">
        <v>21.447489999999998</v>
      </c>
      <c r="M46" s="126" t="s">
        <v>1430</v>
      </c>
      <c r="N46" s="124">
        <v>0.21473999999999999</v>
      </c>
      <c r="O46" s="124">
        <v>1.1100000000000001E-3</v>
      </c>
      <c r="P46" s="124">
        <v>2412.5</v>
      </c>
      <c r="Q46" s="124">
        <v>1.0249999999999999</v>
      </c>
      <c r="R46" s="124">
        <v>0.24399999999999999</v>
      </c>
      <c r="S46" s="124">
        <v>0.16200000000000001</v>
      </c>
      <c r="T46" s="124">
        <v>0.55100000000000005</v>
      </c>
      <c r="U46" s="126" t="s">
        <v>1430</v>
      </c>
      <c r="V46" s="124">
        <v>235.15100000000001</v>
      </c>
      <c r="W46" s="124">
        <v>1.2999999999999999E-2</v>
      </c>
      <c r="X46" s="124">
        <v>0.02</v>
      </c>
      <c r="Y46" s="124">
        <v>16.64</v>
      </c>
      <c r="Z46" s="124">
        <v>0.14399999999999999</v>
      </c>
      <c r="AA46" s="124">
        <v>0.41693999999999998</v>
      </c>
      <c r="AB46" s="124">
        <v>0.29538999999999999</v>
      </c>
      <c r="AC46" s="124">
        <v>11.77</v>
      </c>
      <c r="AD46" s="124">
        <v>0.48260999999999998</v>
      </c>
    </row>
    <row r="47" spans="1:30" x14ac:dyDescent="0.25">
      <c r="A47" s="126" t="s">
        <v>791</v>
      </c>
      <c r="B47" s="124">
        <v>2695</v>
      </c>
      <c r="C47" s="124">
        <v>14.271470000000001</v>
      </c>
      <c r="D47" s="124">
        <v>0.66549999999999998</v>
      </c>
      <c r="E47" s="124">
        <v>0.24299999999999999</v>
      </c>
      <c r="F47" s="124">
        <v>0</v>
      </c>
      <c r="G47" s="124">
        <v>4.4929999999999998E-2</v>
      </c>
      <c r="H47" s="124">
        <v>3874.7398199999998</v>
      </c>
      <c r="I47" s="126" t="s">
        <v>1430</v>
      </c>
      <c r="J47" s="126" t="s">
        <v>1430</v>
      </c>
      <c r="K47" s="124">
        <v>0.55635000000000001</v>
      </c>
      <c r="L47" s="124">
        <v>21.55528</v>
      </c>
      <c r="M47" s="124">
        <v>34.399619999999999</v>
      </c>
      <c r="N47" s="124">
        <v>0.22448000000000001</v>
      </c>
      <c r="O47" s="124">
        <v>1.1100000000000001E-3</v>
      </c>
      <c r="P47" s="124">
        <v>2412.5</v>
      </c>
      <c r="Q47" s="124">
        <v>1.0249999999999999</v>
      </c>
      <c r="R47" s="124">
        <v>0.24299999999999999</v>
      </c>
      <c r="S47" s="124">
        <v>0.161</v>
      </c>
      <c r="T47" s="124">
        <v>0.55100000000000005</v>
      </c>
      <c r="U47" s="124">
        <v>57.17</v>
      </c>
      <c r="V47" s="124">
        <v>235.14699999999999</v>
      </c>
      <c r="W47" s="124">
        <v>1.2999999999999999E-2</v>
      </c>
      <c r="X47" s="124">
        <v>2.3E-2</v>
      </c>
      <c r="Y47" s="124">
        <v>16.64</v>
      </c>
      <c r="Z47" s="124">
        <v>0.14299999999999999</v>
      </c>
      <c r="AA47" s="124">
        <v>0.40969</v>
      </c>
      <c r="AB47" s="124">
        <v>0.29186000000000001</v>
      </c>
      <c r="AC47" s="124">
        <v>11.71</v>
      </c>
      <c r="AD47" s="124">
        <v>0.46216000000000002</v>
      </c>
    </row>
    <row r="48" spans="1:30" x14ac:dyDescent="0.25">
      <c r="A48" s="126" t="s">
        <v>792</v>
      </c>
      <c r="B48" s="124">
        <v>2695</v>
      </c>
      <c r="C48" s="124">
        <v>14.271470000000001</v>
      </c>
      <c r="D48" s="124">
        <v>0.66549999999999998</v>
      </c>
      <c r="E48" s="124">
        <v>0.24299999999999999</v>
      </c>
      <c r="F48" s="124">
        <v>0</v>
      </c>
      <c r="G48" s="124">
        <v>4.4929999999999998E-2</v>
      </c>
      <c r="H48" s="124">
        <v>3874.7398199999998</v>
      </c>
      <c r="I48" s="126" t="s">
        <v>1430</v>
      </c>
      <c r="J48" s="126" t="s">
        <v>1430</v>
      </c>
      <c r="K48" s="124">
        <v>0.55635000000000001</v>
      </c>
      <c r="L48" s="124">
        <v>21.55528</v>
      </c>
      <c r="M48" s="124">
        <v>34.399619999999999</v>
      </c>
      <c r="N48" s="124">
        <v>0.22448000000000001</v>
      </c>
      <c r="O48" s="124">
        <v>1.1100000000000001E-3</v>
      </c>
      <c r="P48" s="124">
        <v>2412.5</v>
      </c>
      <c r="Q48" s="124">
        <v>1.0249999999999999</v>
      </c>
      <c r="R48" s="124">
        <v>0.24299999999999999</v>
      </c>
      <c r="S48" s="124">
        <v>0.161</v>
      </c>
      <c r="T48" s="124">
        <v>0.55100000000000005</v>
      </c>
      <c r="U48" s="124">
        <v>57.17</v>
      </c>
      <c r="V48" s="124">
        <v>235.14699999999999</v>
      </c>
      <c r="W48" s="124">
        <v>1.2999999999999999E-2</v>
      </c>
      <c r="X48" s="124">
        <v>2.3E-2</v>
      </c>
      <c r="Y48" s="124">
        <v>16.64</v>
      </c>
      <c r="Z48" s="124">
        <v>0.14299999999999999</v>
      </c>
      <c r="AA48" s="124">
        <v>0.40969</v>
      </c>
      <c r="AB48" s="124">
        <v>0.29186000000000001</v>
      </c>
      <c r="AC48" s="124">
        <v>11.71</v>
      </c>
      <c r="AD48" s="124">
        <v>0.46216000000000002</v>
      </c>
    </row>
    <row r="49" spans="1:30" x14ac:dyDescent="0.25">
      <c r="A49" s="126" t="s">
        <v>793</v>
      </c>
      <c r="B49" s="124">
        <v>2695</v>
      </c>
      <c r="C49" s="124">
        <v>14.26815</v>
      </c>
      <c r="D49" s="124">
        <v>0.68799999999999994</v>
      </c>
      <c r="E49" s="124">
        <v>0.23699999999999999</v>
      </c>
      <c r="F49" s="124">
        <v>0</v>
      </c>
      <c r="G49" s="124">
        <v>4.5609999999999998E-2</v>
      </c>
      <c r="H49" s="124">
        <v>3874.78433</v>
      </c>
      <c r="I49" s="126" t="s">
        <v>1430</v>
      </c>
      <c r="J49" s="126" t="s">
        <v>1430</v>
      </c>
      <c r="K49" s="124">
        <v>0.59765000000000001</v>
      </c>
      <c r="L49" s="124">
        <v>21.66703</v>
      </c>
      <c r="M49" s="126" t="s">
        <v>1430</v>
      </c>
      <c r="N49" s="124">
        <v>0.23421</v>
      </c>
      <c r="O49" s="124">
        <v>1.1100000000000001E-3</v>
      </c>
      <c r="P49" s="124">
        <v>2412.5</v>
      </c>
      <c r="Q49" s="124">
        <v>1.0249999999999999</v>
      </c>
      <c r="R49" s="124">
        <v>0.24299999999999999</v>
      </c>
      <c r="S49" s="124">
        <v>0.161</v>
      </c>
      <c r="T49" s="124">
        <v>0.54600000000000004</v>
      </c>
      <c r="U49" s="126" t="s">
        <v>1430</v>
      </c>
      <c r="V49" s="124">
        <v>235.142</v>
      </c>
      <c r="W49" s="124">
        <v>2.5999999999999999E-2</v>
      </c>
      <c r="X49" s="124">
        <v>2.5000000000000001E-2</v>
      </c>
      <c r="Y49" s="124">
        <v>16.64</v>
      </c>
      <c r="Z49" s="124">
        <v>0.14299999999999999</v>
      </c>
      <c r="AA49" s="124">
        <v>0.41259000000000001</v>
      </c>
      <c r="AB49" s="124">
        <v>0.27786</v>
      </c>
      <c r="AC49" s="124">
        <v>11.63</v>
      </c>
      <c r="AD49" s="124">
        <v>0.43819999999999998</v>
      </c>
    </row>
    <row r="50" spans="1:30" x14ac:dyDescent="0.25">
      <c r="A50" s="126" t="s">
        <v>794</v>
      </c>
      <c r="B50" s="124">
        <v>2695</v>
      </c>
      <c r="C50" s="124">
        <v>14.26815</v>
      </c>
      <c r="D50" s="124">
        <v>0.68799999999999994</v>
      </c>
      <c r="E50" s="124">
        <v>0.23699999999999999</v>
      </c>
      <c r="F50" s="124">
        <v>0</v>
      </c>
      <c r="G50" s="124">
        <v>4.5609999999999998E-2</v>
      </c>
      <c r="H50" s="124">
        <v>3874.78433</v>
      </c>
      <c r="I50" s="126" t="s">
        <v>1430</v>
      </c>
      <c r="J50" s="126" t="s">
        <v>1430</v>
      </c>
      <c r="K50" s="124">
        <v>0.59765000000000001</v>
      </c>
      <c r="L50" s="124">
        <v>21.66703</v>
      </c>
      <c r="M50" s="126" t="s">
        <v>1430</v>
      </c>
      <c r="N50" s="124">
        <v>0.23421</v>
      </c>
      <c r="O50" s="124">
        <v>1.1100000000000001E-3</v>
      </c>
      <c r="P50" s="124">
        <v>2412.5</v>
      </c>
      <c r="Q50" s="124">
        <v>1.0249999999999999</v>
      </c>
      <c r="R50" s="124">
        <v>0.24299999999999999</v>
      </c>
      <c r="S50" s="124">
        <v>0.161</v>
      </c>
      <c r="T50" s="124">
        <v>0.54600000000000004</v>
      </c>
      <c r="U50" s="126" t="s">
        <v>1430</v>
      </c>
      <c r="V50" s="124">
        <v>235.142</v>
      </c>
      <c r="W50" s="124">
        <v>2.5999999999999999E-2</v>
      </c>
      <c r="X50" s="124">
        <v>2.5000000000000001E-2</v>
      </c>
      <c r="Y50" s="124">
        <v>16.64</v>
      </c>
      <c r="Z50" s="124">
        <v>0.14299999999999999</v>
      </c>
      <c r="AA50" s="124">
        <v>0.41259000000000001</v>
      </c>
      <c r="AB50" s="124">
        <v>0.27786</v>
      </c>
      <c r="AC50" s="124">
        <v>11.63</v>
      </c>
      <c r="AD50" s="124">
        <v>0.43819999999999998</v>
      </c>
    </row>
    <row r="51" spans="1:30" x14ac:dyDescent="0.25">
      <c r="A51" s="126" t="s">
        <v>795</v>
      </c>
      <c r="B51" s="124">
        <v>2695</v>
      </c>
      <c r="C51" s="124">
        <v>14.272970000000001</v>
      </c>
      <c r="D51" s="124">
        <v>0.67300000000000004</v>
      </c>
      <c r="E51" s="124">
        <v>0.23400000000000001</v>
      </c>
      <c r="F51" s="124">
        <v>0</v>
      </c>
      <c r="G51" s="124">
        <v>4.5670000000000002E-2</v>
      </c>
      <c r="H51" s="124">
        <v>3874.8327899999999</v>
      </c>
      <c r="I51" s="126" t="s">
        <v>1430</v>
      </c>
      <c r="J51" s="126" t="s">
        <v>1430</v>
      </c>
      <c r="K51" s="124">
        <v>0.63915</v>
      </c>
      <c r="L51" s="124">
        <v>21.788900000000002</v>
      </c>
      <c r="M51" s="126" t="s">
        <v>1430</v>
      </c>
      <c r="N51" s="124">
        <v>0.23907</v>
      </c>
      <c r="O51" s="124">
        <v>1.1100000000000001E-3</v>
      </c>
      <c r="P51" s="124">
        <v>2412.5</v>
      </c>
      <c r="Q51" s="124">
        <v>1.0249999999999999</v>
      </c>
      <c r="R51" s="124">
        <v>0.224</v>
      </c>
      <c r="S51" s="124">
        <v>0.161</v>
      </c>
      <c r="T51" s="124">
        <v>0.53300000000000003</v>
      </c>
      <c r="U51" s="126" t="s">
        <v>1430</v>
      </c>
      <c r="V51" s="124">
        <v>235.137</v>
      </c>
      <c r="W51" s="124">
        <v>6.4000000000000001E-2</v>
      </c>
      <c r="X51" s="124">
        <v>2.7E-2</v>
      </c>
      <c r="Y51" s="124">
        <v>16.64</v>
      </c>
      <c r="Z51" s="124">
        <v>0.14199999999999999</v>
      </c>
      <c r="AA51" s="124">
        <v>0.41549000000000003</v>
      </c>
      <c r="AB51" s="124">
        <v>0.24312</v>
      </c>
      <c r="AC51" s="124">
        <v>11.58</v>
      </c>
      <c r="AD51" s="124">
        <v>0.41121999999999997</v>
      </c>
    </row>
    <row r="52" spans="1:30" x14ac:dyDescent="0.25">
      <c r="A52" s="126" t="s">
        <v>796</v>
      </c>
      <c r="B52" s="124">
        <v>2695</v>
      </c>
      <c r="C52" s="124">
        <v>14.272970000000001</v>
      </c>
      <c r="D52" s="124">
        <v>0.67300000000000004</v>
      </c>
      <c r="E52" s="124">
        <v>0.23400000000000001</v>
      </c>
      <c r="F52" s="124">
        <v>0</v>
      </c>
      <c r="G52" s="124">
        <v>4.5670000000000002E-2</v>
      </c>
      <c r="H52" s="124">
        <v>3874.8327899999999</v>
      </c>
      <c r="I52" s="126" t="s">
        <v>1430</v>
      </c>
      <c r="J52" s="126" t="s">
        <v>1430</v>
      </c>
      <c r="K52" s="124">
        <v>0.63915</v>
      </c>
      <c r="L52" s="124">
        <v>21.788900000000002</v>
      </c>
      <c r="M52" s="126" t="s">
        <v>1430</v>
      </c>
      <c r="N52" s="124">
        <v>0.23907</v>
      </c>
      <c r="O52" s="124">
        <v>1.1100000000000001E-3</v>
      </c>
      <c r="P52" s="124">
        <v>2412.5</v>
      </c>
      <c r="Q52" s="124">
        <v>1.0249999999999999</v>
      </c>
      <c r="R52" s="124">
        <v>0.224</v>
      </c>
      <c r="S52" s="124">
        <v>0.161</v>
      </c>
      <c r="T52" s="124">
        <v>0.53300000000000003</v>
      </c>
      <c r="U52" s="126" t="s">
        <v>1430</v>
      </c>
      <c r="V52" s="124">
        <v>235.137</v>
      </c>
      <c r="W52" s="124">
        <v>6.4000000000000001E-2</v>
      </c>
      <c r="X52" s="124">
        <v>2.7E-2</v>
      </c>
      <c r="Y52" s="124">
        <v>16.64</v>
      </c>
      <c r="Z52" s="124">
        <v>0.14199999999999999</v>
      </c>
      <c r="AA52" s="124">
        <v>0.41549000000000003</v>
      </c>
      <c r="AB52" s="124">
        <v>0.24312</v>
      </c>
      <c r="AC52" s="124">
        <v>11.58</v>
      </c>
      <c r="AD52" s="124">
        <v>0.41121999999999997</v>
      </c>
    </row>
    <row r="53" spans="1:30" x14ac:dyDescent="0.25">
      <c r="A53" s="126" t="s">
        <v>797</v>
      </c>
      <c r="B53" s="124">
        <v>2695</v>
      </c>
      <c r="C53" s="124">
        <v>14.27061</v>
      </c>
      <c r="D53" s="124">
        <v>0.65800000000000003</v>
      </c>
      <c r="E53" s="124">
        <v>0.23400000000000001</v>
      </c>
      <c r="F53" s="124">
        <v>0</v>
      </c>
      <c r="G53" s="124">
        <v>4.4240000000000002E-2</v>
      </c>
      <c r="H53" s="124">
        <v>3874.85077</v>
      </c>
      <c r="I53" s="126" t="s">
        <v>1430</v>
      </c>
      <c r="J53" s="126" t="s">
        <v>1430</v>
      </c>
      <c r="K53" s="124">
        <v>0.67544000000000004</v>
      </c>
      <c r="L53" s="124">
        <v>21.834160000000001</v>
      </c>
      <c r="M53" s="126" t="s">
        <v>1430</v>
      </c>
      <c r="N53" s="124">
        <v>0.24424000000000001</v>
      </c>
      <c r="O53" s="124">
        <v>1.1100000000000001E-3</v>
      </c>
      <c r="P53" s="124">
        <v>2412.42</v>
      </c>
      <c r="Q53" s="124">
        <v>1.0149999999999999</v>
      </c>
      <c r="R53" s="124">
        <v>0.20399999999999999</v>
      </c>
      <c r="S53" s="124">
        <v>0.16200000000000001</v>
      </c>
      <c r="T53" s="124">
        <v>0.51800000000000002</v>
      </c>
      <c r="U53" s="126" t="s">
        <v>1430</v>
      </c>
      <c r="V53" s="124">
        <v>235.13300000000001</v>
      </c>
      <c r="W53" s="124">
        <v>0.10199999999999999</v>
      </c>
      <c r="X53" s="124">
        <v>3.1E-2</v>
      </c>
      <c r="Y53" s="124">
        <v>16.64</v>
      </c>
      <c r="Z53" s="124">
        <v>0.14000000000000001</v>
      </c>
      <c r="AA53" s="124">
        <v>0.41983999999999999</v>
      </c>
      <c r="AB53" s="124">
        <v>0.21987999999999999</v>
      </c>
      <c r="AC53" s="124">
        <v>11.54</v>
      </c>
      <c r="AD53" s="124">
        <v>0.38450000000000001</v>
      </c>
    </row>
    <row r="54" spans="1:30" x14ac:dyDescent="0.25">
      <c r="A54" s="126" t="s">
        <v>798</v>
      </c>
      <c r="B54" s="124">
        <v>2695</v>
      </c>
      <c r="C54" s="124">
        <v>14.27061</v>
      </c>
      <c r="D54" s="124">
        <v>0.65800000000000003</v>
      </c>
      <c r="E54" s="124">
        <v>0.23400000000000001</v>
      </c>
      <c r="F54" s="124">
        <v>0</v>
      </c>
      <c r="G54" s="124">
        <v>4.4240000000000002E-2</v>
      </c>
      <c r="H54" s="124">
        <v>3874.85077</v>
      </c>
      <c r="I54" s="126" t="s">
        <v>1430</v>
      </c>
      <c r="J54" s="126" t="s">
        <v>1430</v>
      </c>
      <c r="K54" s="124">
        <v>0.67544000000000004</v>
      </c>
      <c r="L54" s="124">
        <v>21.834160000000001</v>
      </c>
      <c r="M54" s="126" t="s">
        <v>1430</v>
      </c>
      <c r="N54" s="124">
        <v>0.24424000000000001</v>
      </c>
      <c r="O54" s="124">
        <v>1.1100000000000001E-3</v>
      </c>
      <c r="P54" s="124">
        <v>2412.42</v>
      </c>
      <c r="Q54" s="124">
        <v>1.0149999999999999</v>
      </c>
      <c r="R54" s="124">
        <v>0.20399999999999999</v>
      </c>
      <c r="S54" s="124">
        <v>0.16200000000000001</v>
      </c>
      <c r="T54" s="124">
        <v>0.51800000000000002</v>
      </c>
      <c r="U54" s="126" t="s">
        <v>1430</v>
      </c>
      <c r="V54" s="124">
        <v>235.13300000000001</v>
      </c>
      <c r="W54" s="124">
        <v>0.10199999999999999</v>
      </c>
      <c r="X54" s="124">
        <v>3.1E-2</v>
      </c>
      <c r="Y54" s="124">
        <v>16.64</v>
      </c>
      <c r="Z54" s="124">
        <v>0.14000000000000001</v>
      </c>
      <c r="AA54" s="124">
        <v>0.41983999999999999</v>
      </c>
      <c r="AB54" s="124">
        <v>0.21987999999999999</v>
      </c>
      <c r="AC54" s="124">
        <v>11.54</v>
      </c>
      <c r="AD54" s="124">
        <v>0.38450000000000001</v>
      </c>
    </row>
    <row r="55" spans="1:30" x14ac:dyDescent="0.25">
      <c r="A55" s="126" t="s">
        <v>799</v>
      </c>
      <c r="B55" s="124">
        <v>2695</v>
      </c>
      <c r="C55" s="124">
        <v>14.226990000000001</v>
      </c>
      <c r="D55" s="124">
        <v>0.64049999999999996</v>
      </c>
      <c r="E55" s="124">
        <v>0.23300000000000001</v>
      </c>
      <c r="F55" s="124">
        <v>0</v>
      </c>
      <c r="G55" s="124">
        <v>4.0599999999999997E-2</v>
      </c>
      <c r="H55" s="124">
        <v>3874.8638799999999</v>
      </c>
      <c r="I55" s="126" t="s">
        <v>1430</v>
      </c>
      <c r="J55" s="126" t="s">
        <v>1430</v>
      </c>
      <c r="K55" s="124">
        <v>0.70589000000000002</v>
      </c>
      <c r="L55" s="124">
        <v>21.867170000000002</v>
      </c>
      <c r="M55" s="126" t="s">
        <v>1430</v>
      </c>
      <c r="N55" s="124">
        <v>0.24940999999999999</v>
      </c>
      <c r="O55" s="124">
        <v>1.1100000000000001E-3</v>
      </c>
      <c r="P55" s="124">
        <v>2412.36</v>
      </c>
      <c r="Q55" s="124">
        <v>0.93300000000000005</v>
      </c>
      <c r="R55" s="124">
        <v>0.184</v>
      </c>
      <c r="S55" s="124">
        <v>0.161</v>
      </c>
      <c r="T55" s="124">
        <v>0.50600000000000001</v>
      </c>
      <c r="U55" s="126" t="s">
        <v>1430</v>
      </c>
      <c r="V55" s="124">
        <v>235.12799999999999</v>
      </c>
      <c r="W55" s="124">
        <v>0.13800000000000001</v>
      </c>
      <c r="X55" s="124">
        <v>3.4000000000000002E-2</v>
      </c>
      <c r="Y55" s="124">
        <v>16.64</v>
      </c>
      <c r="Z55" s="124">
        <v>0.13900000000000001</v>
      </c>
      <c r="AA55" s="124">
        <v>0.42709999999999998</v>
      </c>
      <c r="AB55" s="124">
        <v>0.19583999999999999</v>
      </c>
      <c r="AC55" s="124">
        <v>11.52</v>
      </c>
      <c r="AD55" s="124">
        <v>0.35905999999999999</v>
      </c>
    </row>
    <row r="56" spans="1:30" x14ac:dyDescent="0.25">
      <c r="A56" s="126" t="s">
        <v>800</v>
      </c>
      <c r="B56" s="124">
        <v>2695</v>
      </c>
      <c r="C56" s="124">
        <v>14.226990000000001</v>
      </c>
      <c r="D56" s="124">
        <v>0.64049999999999996</v>
      </c>
      <c r="E56" s="124">
        <v>0.23300000000000001</v>
      </c>
      <c r="F56" s="124">
        <v>0</v>
      </c>
      <c r="G56" s="124">
        <v>4.0599999999999997E-2</v>
      </c>
      <c r="H56" s="124">
        <v>3874.8638799999999</v>
      </c>
      <c r="I56" s="126" t="s">
        <v>1430</v>
      </c>
      <c r="J56" s="126" t="s">
        <v>1430</v>
      </c>
      <c r="K56" s="124">
        <v>0.70589000000000002</v>
      </c>
      <c r="L56" s="124">
        <v>21.867170000000002</v>
      </c>
      <c r="M56" s="126" t="s">
        <v>1430</v>
      </c>
      <c r="N56" s="124">
        <v>0.24940999999999999</v>
      </c>
      <c r="O56" s="124">
        <v>1.1100000000000001E-3</v>
      </c>
      <c r="P56" s="124">
        <v>2412.36</v>
      </c>
      <c r="Q56" s="124">
        <v>0.93300000000000005</v>
      </c>
      <c r="R56" s="124">
        <v>0.184</v>
      </c>
      <c r="S56" s="124">
        <v>0.161</v>
      </c>
      <c r="T56" s="124">
        <v>0.50600000000000001</v>
      </c>
      <c r="U56" s="126" t="s">
        <v>1430</v>
      </c>
      <c r="V56" s="124">
        <v>235.12799999999999</v>
      </c>
      <c r="W56" s="124">
        <v>0.13800000000000001</v>
      </c>
      <c r="X56" s="124">
        <v>3.4000000000000002E-2</v>
      </c>
      <c r="Y56" s="124">
        <v>16.64</v>
      </c>
      <c r="Z56" s="124">
        <v>0.13900000000000001</v>
      </c>
      <c r="AA56" s="124">
        <v>0.42709999999999998</v>
      </c>
      <c r="AB56" s="124">
        <v>0.19583999999999999</v>
      </c>
      <c r="AC56" s="124">
        <v>11.52</v>
      </c>
      <c r="AD56" s="124">
        <v>0.35905999999999999</v>
      </c>
    </row>
    <row r="57" spans="1:30" x14ac:dyDescent="0.25">
      <c r="A57" s="126" t="s">
        <v>801</v>
      </c>
      <c r="B57" s="124">
        <v>2695</v>
      </c>
      <c r="C57" s="124">
        <v>14.217370000000001</v>
      </c>
      <c r="D57" s="124">
        <v>0.70799999999999996</v>
      </c>
      <c r="E57" s="124">
        <v>0.23100000000000001</v>
      </c>
      <c r="F57" s="124">
        <v>0</v>
      </c>
      <c r="G57" s="124">
        <v>3.8929999999999999E-2</v>
      </c>
      <c r="H57" s="124">
        <v>3874.8699700000002</v>
      </c>
      <c r="I57" s="126" t="s">
        <v>1430</v>
      </c>
      <c r="J57" s="126" t="s">
        <v>1430</v>
      </c>
      <c r="K57" s="124">
        <v>0.71519999999999995</v>
      </c>
      <c r="L57" s="124">
        <v>21.874079999999999</v>
      </c>
      <c r="M57" s="126" t="s">
        <v>1430</v>
      </c>
      <c r="N57" s="124">
        <v>0.24940999999999999</v>
      </c>
      <c r="O57" s="124">
        <v>1.1100000000000001E-3</v>
      </c>
      <c r="P57" s="124">
        <v>2412.27</v>
      </c>
      <c r="Q57" s="124">
        <v>0.93300000000000005</v>
      </c>
      <c r="R57" s="124">
        <v>0.16400000000000001</v>
      </c>
      <c r="S57" s="124">
        <v>0.161</v>
      </c>
      <c r="T57" s="124">
        <v>0.49199999999999999</v>
      </c>
      <c r="U57" s="126" t="s">
        <v>1430</v>
      </c>
      <c r="V57" s="124">
        <v>235.12299999999999</v>
      </c>
      <c r="W57" s="124">
        <v>0.15</v>
      </c>
      <c r="X57" s="124">
        <v>3.7999999999999999E-2</v>
      </c>
      <c r="Y57" s="124">
        <v>16.64</v>
      </c>
      <c r="Z57" s="124">
        <v>0.13700000000000001</v>
      </c>
      <c r="AA57" s="124">
        <v>0.43435000000000001</v>
      </c>
      <c r="AB57" s="124">
        <v>0.17976</v>
      </c>
      <c r="AC57" s="124">
        <v>11.48</v>
      </c>
      <c r="AD57" s="124">
        <v>0.33277000000000001</v>
      </c>
    </row>
    <row r="58" spans="1:30" x14ac:dyDescent="0.25">
      <c r="A58" s="127" t="s">
        <v>802</v>
      </c>
      <c r="B58" s="133">
        <v>2695</v>
      </c>
      <c r="C58" s="133">
        <v>14.217370000000001</v>
      </c>
      <c r="D58" s="133">
        <v>0.70799999999999996</v>
      </c>
      <c r="E58" s="133">
        <v>0.23100000000000001</v>
      </c>
      <c r="F58" s="133">
        <v>0</v>
      </c>
      <c r="G58" s="133">
        <v>3.8929999999999999E-2</v>
      </c>
      <c r="H58" s="133">
        <v>3874.8699700000002</v>
      </c>
      <c r="I58" s="127" t="s">
        <v>1430</v>
      </c>
      <c r="J58" s="127" t="s">
        <v>1430</v>
      </c>
      <c r="K58" s="133">
        <v>0.71519999999999995</v>
      </c>
      <c r="L58" s="133">
        <v>21.874079999999999</v>
      </c>
      <c r="M58" s="127" t="s">
        <v>1430</v>
      </c>
      <c r="N58" s="133">
        <v>0.24940999999999999</v>
      </c>
      <c r="O58" s="133">
        <v>1.1100000000000001E-3</v>
      </c>
      <c r="P58" s="133">
        <v>2412.27</v>
      </c>
      <c r="Q58" s="133">
        <v>0.93300000000000005</v>
      </c>
      <c r="R58" s="133">
        <v>0.16400000000000001</v>
      </c>
      <c r="S58" s="133">
        <v>0.161</v>
      </c>
      <c r="T58" s="133">
        <v>0.49199999999999999</v>
      </c>
      <c r="U58" s="127" t="s">
        <v>1430</v>
      </c>
      <c r="V58" s="133">
        <v>235.12299999999999</v>
      </c>
      <c r="W58" s="133">
        <v>0.15</v>
      </c>
      <c r="X58" s="133">
        <v>3.7999999999999999E-2</v>
      </c>
      <c r="Y58" s="133">
        <v>16.64</v>
      </c>
      <c r="Z58" s="133">
        <v>0.13700000000000001</v>
      </c>
      <c r="AA58" s="133">
        <v>0.43435000000000001</v>
      </c>
      <c r="AB58" s="133">
        <v>0.17976</v>
      </c>
      <c r="AC58" s="133">
        <v>11.48</v>
      </c>
      <c r="AD58" s="133">
        <v>0.33277000000000001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1462</v>
      </c>
      <c r="C5" s="1"/>
      <c r="D5" s="1"/>
      <c r="E5" s="1"/>
      <c r="F5" s="1"/>
      <c r="G5" s="1"/>
      <c r="H5" s="1"/>
    </row>
    <row r="6" spans="1:8" ht="30" x14ac:dyDescent="0.25">
      <c r="A6" s="1"/>
      <c r="B6" s="3" t="s">
        <v>51</v>
      </c>
      <c r="C6" s="3" t="s">
        <v>3</v>
      </c>
      <c r="D6" s="3" t="s">
        <v>1463</v>
      </c>
      <c r="E6" s="3" t="s">
        <v>7</v>
      </c>
      <c r="F6" s="3" t="s">
        <v>8</v>
      </c>
      <c r="G6" s="3" t="s">
        <v>1464</v>
      </c>
      <c r="H6" s="3" t="s">
        <v>1465</v>
      </c>
    </row>
    <row r="7" spans="1:8" x14ac:dyDescent="0.25">
      <c r="A7" s="1"/>
      <c r="B7" s="87" t="s">
        <v>55</v>
      </c>
      <c r="C7" s="6" t="s">
        <v>555</v>
      </c>
      <c r="D7" s="6" t="s">
        <v>1392</v>
      </c>
      <c r="E7" s="87" t="s">
        <v>1466</v>
      </c>
      <c r="F7" s="87" t="s">
        <v>1467</v>
      </c>
      <c r="G7" s="146">
        <v>12</v>
      </c>
      <c r="H7" s="87"/>
    </row>
    <row r="8" spans="1:8" x14ac:dyDescent="0.25">
      <c r="A8" s="1"/>
      <c r="B8" s="87" t="s">
        <v>55</v>
      </c>
      <c r="C8" s="6" t="s">
        <v>23</v>
      </c>
      <c r="D8" s="6" t="s">
        <v>1468</v>
      </c>
      <c r="E8" s="87" t="s">
        <v>1466</v>
      </c>
      <c r="F8" s="87" t="s">
        <v>1467</v>
      </c>
      <c r="G8" s="146">
        <v>0.05</v>
      </c>
      <c r="H8" s="87"/>
    </row>
    <row r="9" spans="1:8" x14ac:dyDescent="0.25">
      <c r="A9" s="1"/>
      <c r="B9" s="87" t="s">
        <v>55</v>
      </c>
      <c r="C9" s="6" t="s">
        <v>23</v>
      </c>
      <c r="D9" s="6" t="s">
        <v>1469</v>
      </c>
      <c r="E9" s="87" t="s">
        <v>1466</v>
      </c>
      <c r="F9" s="87" t="s">
        <v>1467</v>
      </c>
      <c r="G9" s="146">
        <v>5</v>
      </c>
      <c r="H9" s="87"/>
    </row>
    <row r="10" spans="1:8" x14ac:dyDescent="0.25">
      <c r="A10" s="1"/>
      <c r="B10" s="87" t="s">
        <v>55</v>
      </c>
      <c r="C10" s="6" t="s">
        <v>23</v>
      </c>
      <c r="D10" s="6" t="s">
        <v>1470</v>
      </c>
      <c r="E10" s="87" t="s">
        <v>1466</v>
      </c>
      <c r="F10" s="87" t="s">
        <v>1467</v>
      </c>
      <c r="G10" s="146">
        <v>0</v>
      </c>
      <c r="H10" s="87"/>
    </row>
    <row r="11" spans="1:8" x14ac:dyDescent="0.25">
      <c r="A11" s="1"/>
      <c r="B11" s="87" t="s">
        <v>55</v>
      </c>
      <c r="C11" s="6" t="s">
        <v>23</v>
      </c>
      <c r="D11" s="6" t="s">
        <v>1471</v>
      </c>
      <c r="E11" s="87" t="s">
        <v>1466</v>
      </c>
      <c r="F11" s="87" t="s">
        <v>1467</v>
      </c>
      <c r="G11" s="146">
        <v>0</v>
      </c>
      <c r="H11" s="87"/>
    </row>
    <row r="12" spans="1:8" x14ac:dyDescent="0.25">
      <c r="A12" s="1"/>
      <c r="B12" s="87" t="s">
        <v>55</v>
      </c>
      <c r="C12" s="6" t="s">
        <v>23</v>
      </c>
      <c r="D12" s="6" t="s">
        <v>1472</v>
      </c>
      <c r="E12" s="87" t="s">
        <v>1466</v>
      </c>
      <c r="F12" s="87" t="s">
        <v>1467</v>
      </c>
      <c r="G12" s="146">
        <v>0.03</v>
      </c>
      <c r="H12" s="87"/>
    </row>
    <row r="13" spans="1:8" x14ac:dyDescent="0.25">
      <c r="A13" s="1"/>
      <c r="B13" s="87" t="s">
        <v>55</v>
      </c>
      <c r="C13" s="6" t="s">
        <v>23</v>
      </c>
      <c r="D13" s="6" t="s">
        <v>1473</v>
      </c>
      <c r="E13" s="87" t="s">
        <v>1466</v>
      </c>
      <c r="F13" s="87" t="s">
        <v>1467</v>
      </c>
      <c r="G13" s="146">
        <v>5</v>
      </c>
      <c r="H13" s="87"/>
    </row>
    <row r="14" spans="1:8" x14ac:dyDescent="0.25">
      <c r="A14" s="1"/>
      <c r="B14" s="87" t="s">
        <v>55</v>
      </c>
      <c r="C14" s="6" t="s">
        <v>23</v>
      </c>
      <c r="D14" s="6" t="s">
        <v>1474</v>
      </c>
      <c r="E14" s="87" t="s">
        <v>1466</v>
      </c>
      <c r="F14" s="87" t="s">
        <v>1467</v>
      </c>
      <c r="G14" s="146">
        <v>0</v>
      </c>
      <c r="H14" s="87"/>
    </row>
    <row r="15" spans="1:8" x14ac:dyDescent="0.25">
      <c r="A15" s="1"/>
      <c r="B15" s="87" t="s">
        <v>55</v>
      </c>
      <c r="C15" s="6" t="s">
        <v>554</v>
      </c>
      <c r="D15" s="6" t="s">
        <v>1451</v>
      </c>
      <c r="E15" s="87" t="s">
        <v>1466</v>
      </c>
      <c r="F15" s="87" t="s">
        <v>1467</v>
      </c>
      <c r="G15" s="146">
        <v>0.25</v>
      </c>
      <c r="H15" s="87"/>
    </row>
    <row r="16" spans="1:8" x14ac:dyDescent="0.25">
      <c r="A16" s="1"/>
      <c r="B16" s="87" t="s">
        <v>55</v>
      </c>
      <c r="C16" s="6" t="s">
        <v>72</v>
      </c>
      <c r="D16" s="6" t="s">
        <v>1475</v>
      </c>
      <c r="E16" s="87" t="s">
        <v>1466</v>
      </c>
      <c r="F16" s="87" t="s">
        <v>1467</v>
      </c>
      <c r="G16" s="146">
        <v>0.27</v>
      </c>
      <c r="H16" s="87"/>
    </row>
    <row r="17" spans="1:8" x14ac:dyDescent="0.25">
      <c r="A17" s="1"/>
      <c r="B17" s="87" t="s">
        <v>55</v>
      </c>
      <c r="C17" s="6" t="s">
        <v>72</v>
      </c>
      <c r="D17" s="6" t="s">
        <v>1476</v>
      </c>
      <c r="E17" s="87" t="s">
        <v>1466</v>
      </c>
      <c r="F17" s="87" t="s">
        <v>1467</v>
      </c>
      <c r="G17" s="146">
        <v>0.1</v>
      </c>
      <c r="H17" s="87"/>
    </row>
    <row r="18" spans="1:8" x14ac:dyDescent="0.25">
      <c r="A18" s="1"/>
      <c r="B18" s="87" t="s">
        <v>55</v>
      </c>
      <c r="C18" s="6" t="s">
        <v>72</v>
      </c>
      <c r="D18" s="6" t="s">
        <v>1477</v>
      </c>
      <c r="E18" s="87" t="s">
        <v>1466</v>
      </c>
      <c r="F18" s="87" t="s">
        <v>1467</v>
      </c>
      <c r="G18" s="146">
        <v>0.62</v>
      </c>
      <c r="H18" s="87"/>
    </row>
    <row r="19" spans="1:8" x14ac:dyDescent="0.25">
      <c r="A19" s="1"/>
      <c r="B19" s="87" t="s">
        <v>55</v>
      </c>
      <c r="C19" s="6" t="s">
        <v>72</v>
      </c>
      <c r="D19" s="6" t="s">
        <v>1478</v>
      </c>
      <c r="E19" s="87" t="s">
        <v>1466</v>
      </c>
      <c r="F19" s="87" t="s">
        <v>1467</v>
      </c>
      <c r="G19" s="146">
        <v>0.79</v>
      </c>
      <c r="H19" s="87"/>
    </row>
    <row r="20" spans="1:8" x14ac:dyDescent="0.25">
      <c r="A20" s="1"/>
      <c r="B20" s="87" t="s">
        <v>55</v>
      </c>
      <c r="C20" s="6" t="s">
        <v>72</v>
      </c>
      <c r="D20" s="6" t="s">
        <v>1479</v>
      </c>
      <c r="E20" s="87" t="s">
        <v>1466</v>
      </c>
      <c r="F20" s="87" t="s">
        <v>1467</v>
      </c>
      <c r="G20" s="146">
        <v>0.25</v>
      </c>
      <c r="H20" s="87"/>
    </row>
    <row r="21" spans="1:8" x14ac:dyDescent="0.25">
      <c r="A21" s="1"/>
      <c r="B21" s="87" t="s">
        <v>55</v>
      </c>
      <c r="C21" s="6" t="s">
        <v>72</v>
      </c>
      <c r="D21" s="6" t="s">
        <v>1480</v>
      </c>
      <c r="E21" s="87" t="s">
        <v>1466</v>
      </c>
      <c r="F21" s="87" t="s">
        <v>1467</v>
      </c>
      <c r="G21" s="146">
        <v>0.56999999999999995</v>
      </c>
      <c r="H21" s="87"/>
    </row>
    <row r="22" spans="1:8" x14ac:dyDescent="0.25">
      <c r="A22" s="1"/>
      <c r="B22" s="87" t="s">
        <v>55</v>
      </c>
      <c r="C22" s="6" t="s">
        <v>72</v>
      </c>
      <c r="D22" s="6" t="s">
        <v>1481</v>
      </c>
      <c r="E22" s="87" t="s">
        <v>1466</v>
      </c>
      <c r="F22" s="87" t="s">
        <v>1467</v>
      </c>
      <c r="G22" s="146">
        <v>0.05</v>
      </c>
      <c r="H22" s="87"/>
    </row>
    <row r="23" spans="1:8" x14ac:dyDescent="0.25">
      <c r="A23" s="1"/>
      <c r="B23" s="87" t="s">
        <v>55</v>
      </c>
      <c r="C23" s="6" t="s">
        <v>72</v>
      </c>
      <c r="D23" s="6" t="s">
        <v>1482</v>
      </c>
      <c r="E23" s="87" t="s">
        <v>1466</v>
      </c>
      <c r="F23" s="87" t="s">
        <v>1467</v>
      </c>
      <c r="G23" s="146">
        <v>0.1</v>
      </c>
      <c r="H23" s="87"/>
    </row>
    <row r="24" spans="1:8" x14ac:dyDescent="0.25">
      <c r="A24" s="1"/>
      <c r="B24" s="87" t="s">
        <v>55</v>
      </c>
      <c r="C24" s="6" t="s">
        <v>72</v>
      </c>
      <c r="D24" s="6" t="s">
        <v>1483</v>
      </c>
      <c r="E24" s="87" t="s">
        <v>1466</v>
      </c>
      <c r="F24" s="87" t="s">
        <v>1467</v>
      </c>
      <c r="G24" s="146">
        <v>0.3</v>
      </c>
      <c r="H24" s="87"/>
    </row>
    <row r="25" spans="1:8" x14ac:dyDescent="0.25">
      <c r="A25" s="1"/>
      <c r="B25" s="87" t="s">
        <v>55</v>
      </c>
      <c r="C25" s="6" t="s">
        <v>72</v>
      </c>
      <c r="D25" s="6" t="s">
        <v>1484</v>
      </c>
      <c r="E25" s="87" t="s">
        <v>1466</v>
      </c>
      <c r="F25" s="87" t="s">
        <v>1467</v>
      </c>
      <c r="G25" s="146">
        <v>0.62</v>
      </c>
      <c r="H25" s="87"/>
    </row>
    <row r="26" spans="1:8" x14ac:dyDescent="0.25">
      <c r="A26" s="1"/>
      <c r="B26" s="87" t="s">
        <v>55</v>
      </c>
      <c r="C26" s="6" t="s">
        <v>72</v>
      </c>
      <c r="D26" s="6" t="s">
        <v>1485</v>
      </c>
      <c r="E26" s="87" t="s">
        <v>1466</v>
      </c>
      <c r="F26" s="87" t="s">
        <v>1467</v>
      </c>
      <c r="G26" s="146">
        <v>0.23</v>
      </c>
      <c r="H26" s="87"/>
    </row>
    <row r="27" spans="1:8" x14ac:dyDescent="0.25">
      <c r="A27" s="1"/>
      <c r="B27" s="87" t="s">
        <v>55</v>
      </c>
      <c r="C27" s="6" t="s">
        <v>72</v>
      </c>
      <c r="D27" s="6" t="s">
        <v>1486</v>
      </c>
      <c r="E27" s="87" t="s">
        <v>1466</v>
      </c>
      <c r="F27" s="87" t="s">
        <v>1467</v>
      </c>
      <c r="G27" s="146">
        <v>0.16</v>
      </c>
      <c r="H27" s="87"/>
    </row>
    <row r="28" spans="1:8" x14ac:dyDescent="0.25">
      <c r="A28" s="1"/>
      <c r="B28" s="87" t="s">
        <v>55</v>
      </c>
      <c r="C28" s="6" t="s">
        <v>72</v>
      </c>
      <c r="D28" s="6" t="s">
        <v>1487</v>
      </c>
      <c r="E28" s="87" t="s">
        <v>1466</v>
      </c>
      <c r="F28" s="87" t="s">
        <v>1467</v>
      </c>
      <c r="G28" s="146">
        <v>26.369</v>
      </c>
      <c r="H28" s="87"/>
    </row>
    <row r="29" spans="1:8" x14ac:dyDescent="0.25">
      <c r="A29" s="1"/>
      <c r="B29" s="87" t="s">
        <v>55</v>
      </c>
      <c r="C29" s="6" t="s">
        <v>72</v>
      </c>
      <c r="D29" s="6" t="s">
        <v>1488</v>
      </c>
      <c r="E29" s="87" t="s">
        <v>1466</v>
      </c>
      <c r="F29" s="87" t="s">
        <v>1467</v>
      </c>
      <c r="G29" s="146">
        <v>0.12</v>
      </c>
      <c r="H29" s="87"/>
    </row>
    <row r="30" spans="1:8" x14ac:dyDescent="0.25">
      <c r="A30" s="1"/>
      <c r="B30" s="87" t="s">
        <v>55</v>
      </c>
      <c r="C30" s="6" t="s">
        <v>72</v>
      </c>
      <c r="D30" s="6" t="s">
        <v>1489</v>
      </c>
      <c r="E30" s="87" t="s">
        <v>1466</v>
      </c>
      <c r="F30" s="87" t="s">
        <v>1467</v>
      </c>
      <c r="G30" s="146">
        <v>0.04</v>
      </c>
      <c r="H30" s="87"/>
    </row>
    <row r="31" spans="1:8" x14ac:dyDescent="0.25">
      <c r="A31" s="1"/>
      <c r="B31" s="87" t="s">
        <v>55</v>
      </c>
      <c r="C31" s="6" t="s">
        <v>72</v>
      </c>
      <c r="D31" s="6" t="s">
        <v>1490</v>
      </c>
      <c r="E31" s="87" t="s">
        <v>1466</v>
      </c>
      <c r="F31" s="87" t="s">
        <v>1467</v>
      </c>
      <c r="G31" s="146">
        <v>0.11</v>
      </c>
      <c r="H31" s="87"/>
    </row>
    <row r="32" spans="1:8" x14ac:dyDescent="0.25">
      <c r="A32" s="1"/>
      <c r="B32" s="87" t="s">
        <v>55</v>
      </c>
      <c r="C32" s="6" t="s">
        <v>72</v>
      </c>
      <c r="D32" s="6" t="s">
        <v>1491</v>
      </c>
      <c r="E32" s="87" t="s">
        <v>1466</v>
      </c>
      <c r="F32" s="87" t="s">
        <v>1467</v>
      </c>
      <c r="G32" s="146">
        <v>0.42</v>
      </c>
      <c r="H32" s="87"/>
    </row>
    <row r="33" spans="1:8" x14ac:dyDescent="0.25">
      <c r="A33" s="1"/>
      <c r="B33" s="87" t="s">
        <v>55</v>
      </c>
      <c r="C33" s="6" t="s">
        <v>72</v>
      </c>
      <c r="D33" s="6" t="s">
        <v>1492</v>
      </c>
      <c r="E33" s="87" t="s">
        <v>1466</v>
      </c>
      <c r="F33" s="87" t="s">
        <v>1467</v>
      </c>
      <c r="G33" s="146">
        <v>0.12</v>
      </c>
      <c r="H33" s="87"/>
    </row>
    <row r="34" spans="1:8" x14ac:dyDescent="0.25">
      <c r="A34" s="1"/>
      <c r="B34" s="87" t="s">
        <v>55</v>
      </c>
      <c r="C34" s="6" t="s">
        <v>72</v>
      </c>
      <c r="D34" s="6" t="s">
        <v>1493</v>
      </c>
      <c r="E34" s="87" t="s">
        <v>1466</v>
      </c>
      <c r="F34" s="87" t="s">
        <v>1467</v>
      </c>
      <c r="G34" s="146">
        <v>0.26</v>
      </c>
      <c r="H34" s="87"/>
    </row>
    <row r="35" spans="1:8" x14ac:dyDescent="0.25">
      <c r="A35" s="1"/>
      <c r="B35" s="87" t="s">
        <v>55</v>
      </c>
      <c r="C35" s="6" t="s">
        <v>72</v>
      </c>
      <c r="D35" s="6" t="s">
        <v>1494</v>
      </c>
      <c r="E35" s="87" t="s">
        <v>1466</v>
      </c>
      <c r="F35" s="87" t="s">
        <v>1467</v>
      </c>
      <c r="G35" s="146">
        <v>0.06</v>
      </c>
      <c r="H35" s="87"/>
    </row>
    <row r="36" spans="1:8" x14ac:dyDescent="0.25">
      <c r="A36" s="1"/>
      <c r="B36" s="87" t="s">
        <v>55</v>
      </c>
      <c r="C36" s="6" t="s">
        <v>72</v>
      </c>
      <c r="D36" s="6" t="s">
        <v>1495</v>
      </c>
      <c r="E36" s="87" t="s">
        <v>1466</v>
      </c>
      <c r="F36" s="87" t="s">
        <v>1467</v>
      </c>
      <c r="G36" s="146">
        <v>0.3</v>
      </c>
      <c r="H36" s="87"/>
    </row>
    <row r="37" spans="1:8" x14ac:dyDescent="0.25">
      <c r="A37" s="1"/>
      <c r="B37" s="87" t="s">
        <v>55</v>
      </c>
      <c r="C37" s="6" t="s">
        <v>44</v>
      </c>
      <c r="D37" s="6" t="s">
        <v>1496</v>
      </c>
      <c r="E37" s="87" t="s">
        <v>1466</v>
      </c>
      <c r="F37" s="87" t="s">
        <v>1467</v>
      </c>
      <c r="G37" s="146">
        <v>26.37</v>
      </c>
      <c r="H37" s="87"/>
    </row>
    <row r="38" spans="1:8" x14ac:dyDescent="0.25">
      <c r="A38" s="1"/>
      <c r="B38" s="87" t="s">
        <v>55</v>
      </c>
      <c r="C38" s="6" t="s">
        <v>44</v>
      </c>
      <c r="D38" s="6" t="s">
        <v>1497</v>
      </c>
      <c r="E38" s="87" t="s">
        <v>1466</v>
      </c>
      <c r="F38" s="87" t="s">
        <v>1467</v>
      </c>
      <c r="G38" s="146">
        <v>2.2269999999999999</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1498</v>
      </c>
      <c r="C5" s="1"/>
      <c r="D5" s="1"/>
      <c r="E5" s="1"/>
      <c r="F5" s="1"/>
      <c r="G5" s="1"/>
      <c r="H5" s="1"/>
    </row>
    <row r="6" spans="1:8" ht="30" x14ac:dyDescent="0.25">
      <c r="A6" s="1"/>
      <c r="B6" s="3" t="s">
        <v>51</v>
      </c>
      <c r="C6" s="3" t="s">
        <v>3</v>
      </c>
      <c r="D6" s="3" t="s">
        <v>1463</v>
      </c>
      <c r="E6" s="3" t="s">
        <v>7</v>
      </c>
      <c r="F6" s="3" t="s">
        <v>8</v>
      </c>
      <c r="G6" s="3" t="s">
        <v>1464</v>
      </c>
      <c r="H6" s="3" t="s">
        <v>1465</v>
      </c>
    </row>
    <row r="7" spans="1:8" x14ac:dyDescent="0.25">
      <c r="A7" s="1"/>
      <c r="B7" s="87" t="s">
        <v>55</v>
      </c>
      <c r="C7" s="6" t="s">
        <v>23</v>
      </c>
      <c r="D7" s="6" t="s">
        <v>1396</v>
      </c>
      <c r="E7" s="87" t="s">
        <v>1466</v>
      </c>
      <c r="F7" s="87" t="s">
        <v>1467</v>
      </c>
      <c r="G7" s="146">
        <v>0</v>
      </c>
      <c r="H7" s="87"/>
    </row>
    <row r="8" spans="1:8" x14ac:dyDescent="0.25">
      <c r="A8" s="1"/>
      <c r="B8" s="87" t="s">
        <v>55</v>
      </c>
      <c r="C8" s="6" t="s">
        <v>23</v>
      </c>
      <c r="D8" s="6" t="s">
        <v>1395</v>
      </c>
      <c r="E8" s="87" t="s">
        <v>1466</v>
      </c>
      <c r="F8" s="87" t="s">
        <v>1467</v>
      </c>
      <c r="G8" s="146">
        <v>0</v>
      </c>
      <c r="H8" s="87"/>
    </row>
    <row r="9" spans="1:8" x14ac:dyDescent="0.25">
      <c r="A9" s="1"/>
      <c r="B9" s="87" t="s">
        <v>55</v>
      </c>
      <c r="C9" s="6" t="s">
        <v>23</v>
      </c>
      <c r="D9" s="6" t="s">
        <v>1468</v>
      </c>
      <c r="E9" s="87" t="s">
        <v>1466</v>
      </c>
      <c r="F9" s="87" t="s">
        <v>1467</v>
      </c>
      <c r="G9" s="146">
        <v>0</v>
      </c>
      <c r="H9" s="87"/>
    </row>
    <row r="10" spans="1:8" x14ac:dyDescent="0.25">
      <c r="A10" s="1"/>
      <c r="B10" s="87" t="s">
        <v>55</v>
      </c>
      <c r="C10" s="6" t="s">
        <v>23</v>
      </c>
      <c r="D10" s="6" t="s">
        <v>1469</v>
      </c>
      <c r="E10" s="87" t="s">
        <v>1466</v>
      </c>
      <c r="F10" s="87" t="s">
        <v>1467</v>
      </c>
      <c r="G10" s="146">
        <v>0</v>
      </c>
      <c r="H10" s="87"/>
    </row>
    <row r="11" spans="1:8" x14ac:dyDescent="0.25">
      <c r="A11" s="1"/>
      <c r="B11" s="87" t="s">
        <v>55</v>
      </c>
      <c r="C11" s="6" t="s">
        <v>23</v>
      </c>
      <c r="D11" s="6" t="s">
        <v>1470</v>
      </c>
      <c r="E11" s="87" t="s">
        <v>1466</v>
      </c>
      <c r="F11" s="87" t="s">
        <v>1467</v>
      </c>
      <c r="G11" s="146">
        <v>0</v>
      </c>
      <c r="H11" s="87"/>
    </row>
    <row r="12" spans="1:8" x14ac:dyDescent="0.25">
      <c r="A12" s="1"/>
      <c r="B12" s="87" t="s">
        <v>55</v>
      </c>
      <c r="C12" s="6" t="s">
        <v>23</v>
      </c>
      <c r="D12" s="6" t="s">
        <v>1471</v>
      </c>
      <c r="E12" s="87" t="s">
        <v>1466</v>
      </c>
      <c r="F12" s="87" t="s">
        <v>1467</v>
      </c>
      <c r="G12" s="146">
        <v>0</v>
      </c>
      <c r="H12" s="87"/>
    </row>
    <row r="13" spans="1:8" x14ac:dyDescent="0.25">
      <c r="A13" s="1"/>
      <c r="B13" s="87" t="s">
        <v>55</v>
      </c>
      <c r="C13" s="6" t="s">
        <v>23</v>
      </c>
      <c r="D13" s="6" t="s">
        <v>1472</v>
      </c>
      <c r="E13" s="87" t="s">
        <v>1466</v>
      </c>
      <c r="F13" s="87" t="s">
        <v>1467</v>
      </c>
      <c r="G13" s="146">
        <v>0</v>
      </c>
      <c r="H13" s="87"/>
    </row>
    <row r="14" spans="1:8" x14ac:dyDescent="0.25">
      <c r="A14" s="1"/>
      <c r="B14" s="87" t="s">
        <v>55</v>
      </c>
      <c r="C14" s="6" t="s">
        <v>23</v>
      </c>
      <c r="D14" s="6" t="s">
        <v>1473</v>
      </c>
      <c r="E14" s="87" t="s">
        <v>1466</v>
      </c>
      <c r="F14" s="87" t="s">
        <v>1467</v>
      </c>
      <c r="G14" s="146">
        <v>0</v>
      </c>
      <c r="H14" s="87"/>
    </row>
    <row r="15" spans="1:8" x14ac:dyDescent="0.25">
      <c r="A15" s="1"/>
      <c r="B15" s="87" t="s">
        <v>55</v>
      </c>
      <c r="C15" s="6" t="s">
        <v>23</v>
      </c>
      <c r="D15" s="6" t="s">
        <v>1474</v>
      </c>
      <c r="E15" s="87" t="s">
        <v>1466</v>
      </c>
      <c r="F15" s="87" t="s">
        <v>1467</v>
      </c>
      <c r="G15" s="146">
        <v>0</v>
      </c>
      <c r="H15" s="87"/>
    </row>
    <row r="16" spans="1:8" x14ac:dyDescent="0.25">
      <c r="A16" s="1"/>
      <c r="B16" s="87" t="s">
        <v>55</v>
      </c>
      <c r="C16" s="6" t="s">
        <v>554</v>
      </c>
      <c r="D16" s="6" t="s">
        <v>1451</v>
      </c>
      <c r="E16" s="87" t="s">
        <v>1466</v>
      </c>
      <c r="F16" s="87" t="s">
        <v>1467</v>
      </c>
      <c r="G16" s="146">
        <v>0</v>
      </c>
      <c r="H16" s="87"/>
    </row>
    <row r="17" spans="1:8" x14ac:dyDescent="0.25">
      <c r="A17" s="1"/>
      <c r="B17" s="87" t="s">
        <v>55</v>
      </c>
      <c r="C17" s="6" t="s">
        <v>554</v>
      </c>
      <c r="D17" s="6" t="s">
        <v>1499</v>
      </c>
      <c r="E17" s="87" t="s">
        <v>1466</v>
      </c>
      <c r="F17" s="87" t="s">
        <v>1467</v>
      </c>
      <c r="G17" s="146">
        <v>82.85</v>
      </c>
      <c r="H17" s="87"/>
    </row>
    <row r="18" spans="1:8" x14ac:dyDescent="0.25">
      <c r="A18" s="1"/>
      <c r="B18" s="87" t="s">
        <v>55</v>
      </c>
      <c r="C18" s="6" t="s">
        <v>72</v>
      </c>
      <c r="D18" s="6" t="s">
        <v>1438</v>
      </c>
      <c r="E18" s="87" t="s">
        <v>1466</v>
      </c>
      <c r="F18" s="87" t="s">
        <v>1467</v>
      </c>
      <c r="G18" s="146">
        <v>267.42599999999999</v>
      </c>
      <c r="H18" s="87"/>
    </row>
    <row r="19" spans="1:8" ht="25.5" x14ac:dyDescent="0.25">
      <c r="A19" s="1"/>
      <c r="B19" s="87" t="s">
        <v>55</v>
      </c>
      <c r="C19" s="6" t="s">
        <v>557</v>
      </c>
      <c r="D19" s="6" t="s">
        <v>1439</v>
      </c>
      <c r="E19" s="87" t="s">
        <v>1466</v>
      </c>
      <c r="F19" s="87" t="s">
        <v>1500</v>
      </c>
      <c r="G19" s="146">
        <v>200</v>
      </c>
      <c r="H19" s="87"/>
    </row>
    <row r="20" spans="1:8" ht="25.5" x14ac:dyDescent="0.25">
      <c r="A20" s="1"/>
      <c r="B20" s="87" t="s">
        <v>55</v>
      </c>
      <c r="C20" s="6" t="s">
        <v>557</v>
      </c>
      <c r="D20" s="6" t="s">
        <v>1439</v>
      </c>
      <c r="E20" s="87" t="s">
        <v>1501</v>
      </c>
      <c r="F20" s="87" t="s">
        <v>1502</v>
      </c>
      <c r="G20" s="146">
        <v>250</v>
      </c>
      <c r="H20" s="87"/>
    </row>
    <row r="21" spans="1:8" ht="25.5" x14ac:dyDescent="0.25">
      <c r="A21" s="1"/>
      <c r="B21" s="87" t="s">
        <v>55</v>
      </c>
      <c r="C21" s="6" t="s">
        <v>557</v>
      </c>
      <c r="D21" s="6" t="s">
        <v>1439</v>
      </c>
      <c r="E21" s="87" t="s">
        <v>1503</v>
      </c>
      <c r="F21" s="87" t="s">
        <v>1504</v>
      </c>
      <c r="G21" s="146">
        <v>200</v>
      </c>
      <c r="H21" s="87"/>
    </row>
    <row r="22" spans="1:8" ht="25.5" x14ac:dyDescent="0.25">
      <c r="A22" s="1"/>
      <c r="B22" s="87" t="s">
        <v>55</v>
      </c>
      <c r="C22" s="6" t="s">
        <v>557</v>
      </c>
      <c r="D22" s="6" t="s">
        <v>1439</v>
      </c>
      <c r="E22" s="87" t="s">
        <v>1505</v>
      </c>
      <c r="F22" s="87" t="s">
        <v>1467</v>
      </c>
      <c r="G22" s="146">
        <v>150</v>
      </c>
      <c r="H22" s="87"/>
    </row>
    <row r="23" spans="1:8" x14ac:dyDescent="0.25">
      <c r="A23" s="1"/>
      <c r="B23" s="87" t="s">
        <v>55</v>
      </c>
      <c r="C23" s="6" t="s">
        <v>44</v>
      </c>
      <c r="D23" s="6" t="s">
        <v>1506</v>
      </c>
      <c r="E23" s="87" t="s">
        <v>1466</v>
      </c>
      <c r="F23" s="87" t="s">
        <v>1467</v>
      </c>
      <c r="G23" s="146">
        <v>25.332999999999998</v>
      </c>
      <c r="H23" s="87"/>
    </row>
    <row r="24" spans="1:8" x14ac:dyDescent="0.25">
      <c r="A24" s="1"/>
      <c r="B24" s="87" t="s">
        <v>55</v>
      </c>
      <c r="C24" s="6" t="s">
        <v>44</v>
      </c>
      <c r="D24" s="6" t="s">
        <v>1496</v>
      </c>
      <c r="E24" s="87" t="s">
        <v>1466</v>
      </c>
      <c r="F24" s="87" t="s">
        <v>1467</v>
      </c>
      <c r="G24" s="146">
        <v>95.42</v>
      </c>
      <c r="H24" s="87"/>
    </row>
    <row r="25" spans="1:8" x14ac:dyDescent="0.25">
      <c r="A25" s="1"/>
      <c r="B25" s="87" t="s">
        <v>55</v>
      </c>
      <c r="C25" s="6" t="s">
        <v>44</v>
      </c>
      <c r="D25" s="6" t="s">
        <v>1507</v>
      </c>
      <c r="E25" s="87" t="s">
        <v>1466</v>
      </c>
      <c r="F25" s="87" t="s">
        <v>1467</v>
      </c>
      <c r="G25" s="146">
        <v>26.718</v>
      </c>
      <c r="H25" s="87"/>
    </row>
    <row r="26" spans="1:8" x14ac:dyDescent="0.25">
      <c r="A26" s="1"/>
      <c r="B26" s="87" t="s">
        <v>55</v>
      </c>
      <c r="C26" s="6" t="s">
        <v>44</v>
      </c>
      <c r="D26" s="6" t="s">
        <v>1508</v>
      </c>
      <c r="E26" s="87" t="s">
        <v>1466</v>
      </c>
      <c r="F26" s="87" t="s">
        <v>1467</v>
      </c>
      <c r="G26" s="146">
        <v>41.155000000000001</v>
      </c>
      <c r="H26" s="87"/>
    </row>
    <row r="27" spans="1:8" x14ac:dyDescent="0.25">
      <c r="A27" s="1"/>
      <c r="B27" s="87" t="s">
        <v>55</v>
      </c>
      <c r="C27" s="6" t="s">
        <v>44</v>
      </c>
      <c r="D27" s="6" t="s">
        <v>1509</v>
      </c>
      <c r="E27" s="87" t="s">
        <v>1466</v>
      </c>
      <c r="F27" s="87" t="s">
        <v>1467</v>
      </c>
      <c r="G27" s="146">
        <v>1.83</v>
      </c>
      <c r="H27" s="87"/>
    </row>
    <row r="28" spans="1:8" x14ac:dyDescent="0.25">
      <c r="A28" s="1"/>
      <c r="B28" s="87" t="s">
        <v>55</v>
      </c>
      <c r="C28" s="6" t="s">
        <v>44</v>
      </c>
      <c r="D28" s="6" t="s">
        <v>1497</v>
      </c>
      <c r="E28" s="87" t="s">
        <v>1466</v>
      </c>
      <c r="F28" s="87" t="s">
        <v>1467</v>
      </c>
      <c r="G28" s="146">
        <v>14.5</v>
      </c>
      <c r="H2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1510</v>
      </c>
      <c r="C5" s="1"/>
      <c r="D5" s="1"/>
      <c r="E5" s="1"/>
      <c r="F5" s="1"/>
      <c r="G5" s="1"/>
      <c r="H5" s="1"/>
      <c r="I5" s="1"/>
      <c r="J5" s="1"/>
    </row>
    <row r="6" spans="1:10" ht="27" customHeight="1" x14ac:dyDescent="0.25">
      <c r="A6" s="1"/>
      <c r="B6" s="7" t="s">
        <v>51</v>
      </c>
      <c r="C6" s="7" t="s">
        <v>3</v>
      </c>
      <c r="D6" s="7" t="s">
        <v>61</v>
      </c>
      <c r="E6" s="7" t="s">
        <v>1511</v>
      </c>
      <c r="F6" s="7" t="s">
        <v>7</v>
      </c>
      <c r="G6" s="7" t="s">
        <v>1512</v>
      </c>
      <c r="H6" s="7" t="s">
        <v>1513</v>
      </c>
      <c r="I6" s="7" t="s">
        <v>1514</v>
      </c>
      <c r="J6" s="7" t="s">
        <v>1515</v>
      </c>
    </row>
    <row r="7" spans="1:10" x14ac:dyDescent="0.25">
      <c r="A7" s="1"/>
      <c r="B7" s="147" t="s">
        <v>55</v>
      </c>
      <c r="C7" s="4" t="s">
        <v>23</v>
      </c>
      <c r="D7" s="4" t="s">
        <v>1034</v>
      </c>
      <c r="E7" s="4" t="s">
        <v>1516</v>
      </c>
      <c r="F7" s="148">
        <v>681.29</v>
      </c>
      <c r="G7" s="148">
        <v>681.28899999999999</v>
      </c>
      <c r="H7" s="148">
        <v>0</v>
      </c>
      <c r="I7" s="4" t="s">
        <v>1517</v>
      </c>
      <c r="J7" s="5" t="s">
        <v>1518</v>
      </c>
    </row>
    <row r="8" spans="1:10" x14ac:dyDescent="0.25">
      <c r="A8" s="1"/>
      <c r="B8" s="147" t="s">
        <v>55</v>
      </c>
      <c r="C8" s="4" t="s">
        <v>23</v>
      </c>
      <c r="D8" s="4" t="s">
        <v>1034</v>
      </c>
      <c r="E8" s="4" t="s">
        <v>1519</v>
      </c>
      <c r="F8" s="148">
        <v>355.83</v>
      </c>
      <c r="G8" s="148">
        <v>355.82799999999997</v>
      </c>
      <c r="H8" s="148">
        <v>0</v>
      </c>
      <c r="I8" s="4" t="s">
        <v>1517</v>
      </c>
      <c r="J8" s="5" t="s">
        <v>1518</v>
      </c>
    </row>
    <row r="9" spans="1:10" x14ac:dyDescent="0.25">
      <c r="A9" s="1"/>
      <c r="B9" s="147" t="s">
        <v>55</v>
      </c>
      <c r="C9" s="4" t="s">
        <v>23</v>
      </c>
      <c r="D9" s="4" t="s">
        <v>1036</v>
      </c>
      <c r="E9" s="4" t="s">
        <v>1516</v>
      </c>
      <c r="F9" s="148">
        <v>301.33</v>
      </c>
      <c r="G9" s="148">
        <v>301.33300000000003</v>
      </c>
      <c r="H9" s="148">
        <v>0</v>
      </c>
      <c r="I9" s="4" t="s">
        <v>1517</v>
      </c>
      <c r="J9" s="5" t="s">
        <v>1518</v>
      </c>
    </row>
    <row r="10" spans="1:10" x14ac:dyDescent="0.25">
      <c r="A10" s="1"/>
      <c r="B10" s="147" t="s">
        <v>55</v>
      </c>
      <c r="C10" s="4" t="s">
        <v>23</v>
      </c>
      <c r="D10" s="4" t="s">
        <v>1036</v>
      </c>
      <c r="E10" s="4" t="s">
        <v>1519</v>
      </c>
      <c r="F10" s="148">
        <v>33.81</v>
      </c>
      <c r="G10" s="148">
        <v>33.811</v>
      </c>
      <c r="H10" s="148">
        <v>0</v>
      </c>
      <c r="I10" s="4" t="s">
        <v>1517</v>
      </c>
      <c r="J10" s="5" t="s">
        <v>1518</v>
      </c>
    </row>
    <row r="11" spans="1:10" x14ac:dyDescent="0.25">
      <c r="A11" s="1"/>
      <c r="B11" s="147" t="s">
        <v>55</v>
      </c>
      <c r="C11" s="4" t="s">
        <v>72</v>
      </c>
      <c r="D11" s="4" t="s">
        <v>1039</v>
      </c>
      <c r="E11" s="4" t="s">
        <v>1516</v>
      </c>
      <c r="F11" s="148">
        <v>434.09</v>
      </c>
      <c r="G11" s="148">
        <v>434.09</v>
      </c>
      <c r="H11" s="148">
        <v>0</v>
      </c>
      <c r="I11" s="4" t="s">
        <v>1517</v>
      </c>
      <c r="J11" s="5" t="s">
        <v>909</v>
      </c>
    </row>
    <row r="12" spans="1:10" x14ac:dyDescent="0.25">
      <c r="A12" s="1"/>
      <c r="B12" s="147" t="s">
        <v>55</v>
      </c>
      <c r="C12" s="4" t="s">
        <v>75</v>
      </c>
      <c r="D12" s="4" t="s">
        <v>1045</v>
      </c>
      <c r="E12" s="4" t="s">
        <v>1516</v>
      </c>
      <c r="F12" s="148">
        <v>9808.11</v>
      </c>
      <c r="G12" s="148">
        <v>9808.11</v>
      </c>
      <c r="H12" s="148">
        <v>0</v>
      </c>
      <c r="I12" s="4" t="s">
        <v>1517</v>
      </c>
      <c r="J12" s="5" t="s">
        <v>909</v>
      </c>
    </row>
    <row r="13" spans="1:10" x14ac:dyDescent="0.25">
      <c r="A13" s="1"/>
      <c r="B13" s="147" t="s">
        <v>55</v>
      </c>
      <c r="C13" s="4" t="s">
        <v>79</v>
      </c>
      <c r="D13" s="4" t="s">
        <v>1520</v>
      </c>
      <c r="E13" s="4" t="s">
        <v>1521</v>
      </c>
      <c r="F13" s="148">
        <v>0</v>
      </c>
      <c r="G13" s="148">
        <v>0</v>
      </c>
      <c r="H13" s="148">
        <v>0</v>
      </c>
      <c r="I13" s="4" t="s">
        <v>1522</v>
      </c>
      <c r="J13" s="5" t="s">
        <v>909</v>
      </c>
    </row>
    <row r="14" spans="1:10" x14ac:dyDescent="0.25">
      <c r="A14" s="1"/>
      <c r="B14" s="147" t="s">
        <v>55</v>
      </c>
      <c r="C14" s="4" t="s">
        <v>79</v>
      </c>
      <c r="D14" s="4" t="s">
        <v>1520</v>
      </c>
      <c r="E14" s="4" t="s">
        <v>1516</v>
      </c>
      <c r="F14" s="148">
        <v>0</v>
      </c>
      <c r="G14" s="148">
        <v>0</v>
      </c>
      <c r="H14" s="148">
        <v>0</v>
      </c>
      <c r="I14" s="4" t="s">
        <v>1517</v>
      </c>
      <c r="J14" s="5" t="s">
        <v>909</v>
      </c>
    </row>
    <row r="15" spans="1:10" x14ac:dyDescent="0.25">
      <c r="A15" s="1"/>
      <c r="B15" s="147" t="s">
        <v>55</v>
      </c>
      <c r="C15" s="4" t="s">
        <v>79</v>
      </c>
      <c r="D15" s="4" t="s">
        <v>1059</v>
      </c>
      <c r="E15" s="4" t="s">
        <v>1516</v>
      </c>
      <c r="F15" s="148">
        <v>59754.82</v>
      </c>
      <c r="G15" s="148">
        <v>59754.82</v>
      </c>
      <c r="H15" s="148">
        <v>0</v>
      </c>
      <c r="I15" s="4" t="s">
        <v>1517</v>
      </c>
      <c r="J15" s="5" t="s">
        <v>909</v>
      </c>
    </row>
    <row r="16" spans="1:10" x14ac:dyDescent="0.25">
      <c r="A16" s="1"/>
      <c r="B16" s="147" t="s">
        <v>55</v>
      </c>
      <c r="C16" s="4" t="s">
        <v>79</v>
      </c>
      <c r="D16" s="4" t="s">
        <v>1062</v>
      </c>
      <c r="E16" s="4" t="s">
        <v>1516</v>
      </c>
      <c r="F16" s="148">
        <v>31418.74</v>
      </c>
      <c r="G16" s="148">
        <v>31418.74</v>
      </c>
      <c r="H16" s="148">
        <v>0</v>
      </c>
      <c r="I16" s="4" t="s">
        <v>1517</v>
      </c>
      <c r="J16" s="5" t="s">
        <v>909</v>
      </c>
    </row>
    <row r="17" spans="1:10" x14ac:dyDescent="0.25">
      <c r="A17" s="1"/>
      <c r="B17" s="147" t="s">
        <v>55</v>
      </c>
      <c r="C17" s="4" t="s">
        <v>95</v>
      </c>
      <c r="D17" s="4" t="s">
        <v>96</v>
      </c>
      <c r="E17" s="4" t="s">
        <v>1516</v>
      </c>
      <c r="F17" s="148">
        <v>490.04</v>
      </c>
      <c r="G17" s="148">
        <v>490.04</v>
      </c>
      <c r="H17" s="148">
        <v>0</v>
      </c>
      <c r="I17" s="4" t="s">
        <v>1517</v>
      </c>
      <c r="J17" s="5" t="s">
        <v>909</v>
      </c>
    </row>
    <row r="18" spans="1:10" x14ac:dyDescent="0.25">
      <c r="A18" s="1"/>
      <c r="B18" s="147" t="s">
        <v>55</v>
      </c>
      <c r="C18" s="4" t="s">
        <v>561</v>
      </c>
      <c r="D18" s="4" t="s">
        <v>1071</v>
      </c>
      <c r="E18" s="4" t="s">
        <v>1516</v>
      </c>
      <c r="F18" s="148">
        <v>707.61</v>
      </c>
      <c r="G18" s="148">
        <v>707.61</v>
      </c>
      <c r="H18" s="148">
        <v>0</v>
      </c>
      <c r="I18" s="4" t="s">
        <v>1517</v>
      </c>
      <c r="J18" s="5" t="s">
        <v>909</v>
      </c>
    </row>
    <row r="19" spans="1:10" x14ac:dyDescent="0.25">
      <c r="A19" s="1"/>
      <c r="B19" s="147" t="s">
        <v>55</v>
      </c>
      <c r="C19" s="4" t="s">
        <v>561</v>
      </c>
      <c r="D19" s="4" t="s">
        <v>1072</v>
      </c>
      <c r="E19" s="4" t="s">
        <v>1516</v>
      </c>
      <c r="F19" s="148">
        <v>675.45</v>
      </c>
      <c r="G19" s="148">
        <v>675.45</v>
      </c>
      <c r="H19" s="148">
        <v>0</v>
      </c>
      <c r="I19" s="4" t="s">
        <v>1517</v>
      </c>
      <c r="J19" s="5" t="s">
        <v>909</v>
      </c>
    </row>
    <row r="20" spans="1:10" x14ac:dyDescent="0.25">
      <c r="A20" s="1"/>
      <c r="B20" s="147" t="s">
        <v>55</v>
      </c>
      <c r="C20" s="4" t="s">
        <v>309</v>
      </c>
      <c r="D20" s="4" t="s">
        <v>1075</v>
      </c>
      <c r="E20" s="4" t="s">
        <v>1516</v>
      </c>
      <c r="F20" s="148">
        <v>559.47</v>
      </c>
      <c r="G20" s="148">
        <v>557.53300000000002</v>
      </c>
      <c r="H20" s="148">
        <v>0</v>
      </c>
      <c r="I20" s="4" t="s">
        <v>1517</v>
      </c>
      <c r="J20" s="5" t="s">
        <v>1523</v>
      </c>
    </row>
    <row r="21" spans="1:10" x14ac:dyDescent="0.25">
      <c r="A21" s="1"/>
      <c r="B21" s="147" t="s">
        <v>55</v>
      </c>
      <c r="C21" s="4" t="s">
        <v>123</v>
      </c>
      <c r="D21" s="4" t="s">
        <v>1081</v>
      </c>
      <c r="E21" s="4" t="s">
        <v>1516</v>
      </c>
      <c r="F21" s="148">
        <v>2229.1</v>
      </c>
      <c r="G21" s="148">
        <v>2229.1</v>
      </c>
      <c r="H21" s="148">
        <v>0</v>
      </c>
      <c r="I21" s="4" t="s">
        <v>1517</v>
      </c>
      <c r="J21" s="5" t="s">
        <v>909</v>
      </c>
    </row>
    <row r="22" spans="1:10" x14ac:dyDescent="0.25">
      <c r="A22" s="1"/>
      <c r="B22" s="147" t="s">
        <v>55</v>
      </c>
      <c r="C22" s="4" t="s">
        <v>123</v>
      </c>
      <c r="D22" s="4" t="s">
        <v>133</v>
      </c>
      <c r="E22" s="4" t="s">
        <v>1516</v>
      </c>
      <c r="F22" s="148">
        <v>2886.59</v>
      </c>
      <c r="G22" s="148">
        <v>2886.59</v>
      </c>
      <c r="H22" s="148">
        <v>0</v>
      </c>
      <c r="I22" s="4" t="s">
        <v>1517</v>
      </c>
      <c r="J22" s="5" t="s">
        <v>909</v>
      </c>
    </row>
    <row r="23" spans="1:10" x14ac:dyDescent="0.25">
      <c r="A23" s="1"/>
      <c r="B23" s="147" t="s">
        <v>55</v>
      </c>
      <c r="C23" s="4" t="s">
        <v>556</v>
      </c>
      <c r="D23" s="4" t="s">
        <v>1093</v>
      </c>
      <c r="E23" s="4" t="s">
        <v>1516</v>
      </c>
      <c r="F23" s="148">
        <v>6782.49</v>
      </c>
      <c r="G23" s="148">
        <v>6782.49</v>
      </c>
      <c r="H23" s="148">
        <v>0</v>
      </c>
      <c r="I23" s="4" t="s">
        <v>1517</v>
      </c>
      <c r="J23" s="5" t="s">
        <v>1524</v>
      </c>
    </row>
    <row r="24" spans="1:10" x14ac:dyDescent="0.25">
      <c r="A24" s="1"/>
      <c r="B24" s="147" t="s">
        <v>55</v>
      </c>
      <c r="C24" s="4" t="s">
        <v>140</v>
      </c>
      <c r="D24" s="4" t="s">
        <v>141</v>
      </c>
      <c r="E24" s="4" t="s">
        <v>1516</v>
      </c>
      <c r="F24" s="148">
        <v>58209.07</v>
      </c>
      <c r="G24" s="148">
        <v>58209.07</v>
      </c>
      <c r="H24" s="148">
        <v>0</v>
      </c>
      <c r="I24" s="4" t="s">
        <v>1517</v>
      </c>
      <c r="J24" s="5" t="s">
        <v>909</v>
      </c>
    </row>
    <row r="25" spans="1:10" x14ac:dyDescent="0.25">
      <c r="A25" s="1"/>
      <c r="B25" s="147" t="s">
        <v>55</v>
      </c>
      <c r="C25" s="4" t="s">
        <v>591</v>
      </c>
      <c r="D25" s="4" t="s">
        <v>990</v>
      </c>
      <c r="E25" s="4" t="s">
        <v>1516</v>
      </c>
      <c r="F25" s="148">
        <v>136.97999999999999</v>
      </c>
      <c r="G25" s="148">
        <v>136.97999999999999</v>
      </c>
      <c r="H25" s="148">
        <v>0</v>
      </c>
      <c r="I25" s="4" t="s">
        <v>1517</v>
      </c>
      <c r="J25" s="5" t="s">
        <v>909</v>
      </c>
    </row>
    <row r="26" spans="1:10" x14ac:dyDescent="0.25">
      <c r="A26" s="1"/>
      <c r="B26" s="147" t="s">
        <v>55</v>
      </c>
      <c r="C26" s="4" t="s">
        <v>553</v>
      </c>
      <c r="D26" s="4" t="s">
        <v>1098</v>
      </c>
      <c r="E26" s="4" t="s">
        <v>1516</v>
      </c>
      <c r="F26" s="148">
        <v>14.5</v>
      </c>
      <c r="G26" s="148">
        <v>14.5</v>
      </c>
      <c r="H26" s="148">
        <v>0</v>
      </c>
      <c r="I26" s="4" t="s">
        <v>1517</v>
      </c>
      <c r="J26" s="5" t="s">
        <v>909</v>
      </c>
    </row>
    <row r="27" spans="1:10" x14ac:dyDescent="0.25">
      <c r="A27" s="1"/>
      <c r="B27" s="147" t="s">
        <v>55</v>
      </c>
      <c r="C27" s="4" t="s">
        <v>553</v>
      </c>
      <c r="D27" s="4" t="s">
        <v>1098</v>
      </c>
      <c r="E27" s="4" t="s">
        <v>1519</v>
      </c>
      <c r="F27" s="148">
        <v>519.32000000000005</v>
      </c>
      <c r="G27" s="148">
        <v>519.32000000000005</v>
      </c>
      <c r="H27" s="148">
        <v>0</v>
      </c>
      <c r="I27" s="4" t="s">
        <v>1517</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1525</v>
      </c>
      <c r="C5" s="1"/>
      <c r="D5" s="1"/>
      <c r="E5" s="1"/>
      <c r="F5" s="1"/>
      <c r="G5" s="1"/>
    </row>
    <row r="6" spans="1:7" ht="27" customHeight="1" x14ac:dyDescent="0.25">
      <c r="A6" s="1"/>
      <c r="B6" s="200" t="s">
        <v>1526</v>
      </c>
      <c r="C6" s="200"/>
      <c r="D6" s="200"/>
      <c r="E6" s="200"/>
      <c r="F6" s="200"/>
      <c r="G6" s="200"/>
    </row>
    <row r="7" spans="1:7" ht="27" customHeight="1" x14ac:dyDescent="0.25">
      <c r="A7" s="1"/>
      <c r="B7" s="3" t="s">
        <v>3</v>
      </c>
      <c r="C7" s="3" t="s">
        <v>61</v>
      </c>
      <c r="D7" s="3" t="s">
        <v>1527</v>
      </c>
      <c r="E7" s="3" t="s">
        <v>1511</v>
      </c>
      <c r="F7" s="3" t="s">
        <v>1022</v>
      </c>
      <c r="G7" s="3" t="s">
        <v>1528</v>
      </c>
    </row>
    <row r="8" spans="1:7" x14ac:dyDescent="0.25">
      <c r="A8" s="1"/>
      <c r="B8" s="87" t="s">
        <v>592</v>
      </c>
      <c r="C8" s="87" t="s">
        <v>972</v>
      </c>
      <c r="D8" s="87" t="s">
        <v>1529</v>
      </c>
      <c r="E8" s="87" t="s">
        <v>1530</v>
      </c>
      <c r="F8" s="87" t="s">
        <v>1522</v>
      </c>
      <c r="G8" s="149">
        <v>1104.58</v>
      </c>
    </row>
    <row r="9" spans="1:7" x14ac:dyDescent="0.25">
      <c r="A9" s="1"/>
      <c r="B9" s="87" t="s">
        <v>593</v>
      </c>
      <c r="C9" s="87" t="s">
        <v>1026</v>
      </c>
      <c r="D9" s="87" t="s">
        <v>1026</v>
      </c>
      <c r="E9" s="87" t="s">
        <v>1530</v>
      </c>
      <c r="F9" s="87" t="s">
        <v>1522</v>
      </c>
      <c r="G9" s="149">
        <v>1053</v>
      </c>
    </row>
    <row r="10" spans="1:7" x14ac:dyDescent="0.25">
      <c r="A10" s="1"/>
      <c r="B10" s="87" t="s">
        <v>594</v>
      </c>
      <c r="C10" s="87" t="s">
        <v>1028</v>
      </c>
      <c r="D10" s="87" t="s">
        <v>46</v>
      </c>
      <c r="E10" s="87" t="s">
        <v>1530</v>
      </c>
      <c r="F10" s="87" t="s">
        <v>1522</v>
      </c>
      <c r="G10" s="149">
        <v>599.99</v>
      </c>
    </row>
    <row r="11" spans="1:7" x14ac:dyDescent="0.25">
      <c r="A11" s="1"/>
      <c r="B11" s="87" t="s">
        <v>590</v>
      </c>
      <c r="C11" s="87" t="s">
        <v>976</v>
      </c>
      <c r="D11" s="87" t="s">
        <v>1531</v>
      </c>
      <c r="E11" s="87" t="s">
        <v>1530</v>
      </c>
      <c r="F11" s="87" t="s">
        <v>1522</v>
      </c>
      <c r="G11" s="149">
        <v>951.75</v>
      </c>
    </row>
    <row r="12" spans="1:7" x14ac:dyDescent="0.25">
      <c r="A12" s="1"/>
      <c r="B12" s="87" t="s">
        <v>590</v>
      </c>
      <c r="C12" s="87" t="s">
        <v>976</v>
      </c>
      <c r="D12" s="87" t="s">
        <v>1532</v>
      </c>
      <c r="E12" s="87" t="s">
        <v>1530</v>
      </c>
      <c r="F12" s="87" t="s">
        <v>1522</v>
      </c>
      <c r="G12" s="149">
        <v>23.93</v>
      </c>
    </row>
    <row r="13" spans="1:7" x14ac:dyDescent="0.25">
      <c r="A13" s="1"/>
      <c r="B13" s="87" t="s">
        <v>23</v>
      </c>
      <c r="C13" s="87" t="s">
        <v>1034</v>
      </c>
      <c r="D13" s="87" t="s">
        <v>1533</v>
      </c>
      <c r="E13" s="87" t="s">
        <v>1516</v>
      </c>
      <c r="F13" s="87" t="s">
        <v>1517</v>
      </c>
      <c r="G13" s="149">
        <v>0</v>
      </c>
    </row>
    <row r="14" spans="1:7" x14ac:dyDescent="0.25">
      <c r="A14" s="1"/>
      <c r="B14" s="87" t="s">
        <v>23</v>
      </c>
      <c r="C14" s="87" t="s">
        <v>1034</v>
      </c>
      <c r="D14" s="87" t="s">
        <v>1533</v>
      </c>
      <c r="E14" s="87" t="s">
        <v>1519</v>
      </c>
      <c r="F14" s="87" t="s">
        <v>1517</v>
      </c>
      <c r="G14" s="149">
        <v>0</v>
      </c>
    </row>
    <row r="15" spans="1:7" x14ac:dyDescent="0.25">
      <c r="A15" s="1"/>
      <c r="B15" s="87" t="s">
        <v>23</v>
      </c>
      <c r="C15" s="87" t="s">
        <v>1034</v>
      </c>
      <c r="D15" s="87" t="s">
        <v>1534</v>
      </c>
      <c r="E15" s="87" t="s">
        <v>1516</v>
      </c>
      <c r="F15" s="87" t="s">
        <v>1517</v>
      </c>
      <c r="G15" s="149">
        <v>0</v>
      </c>
    </row>
    <row r="16" spans="1:7" x14ac:dyDescent="0.25">
      <c r="A16" s="1"/>
      <c r="B16" s="87" t="s">
        <v>23</v>
      </c>
      <c r="C16" s="87" t="s">
        <v>1034</v>
      </c>
      <c r="D16" s="87" t="s">
        <v>1534</v>
      </c>
      <c r="E16" s="87" t="s">
        <v>1519</v>
      </c>
      <c r="F16" s="87" t="s">
        <v>1517</v>
      </c>
      <c r="G16" s="149">
        <v>0</v>
      </c>
    </row>
    <row r="17" spans="1:7" x14ac:dyDescent="0.25">
      <c r="A17" s="1"/>
      <c r="B17" s="87" t="s">
        <v>23</v>
      </c>
      <c r="C17" s="87" t="s">
        <v>1034</v>
      </c>
      <c r="D17" s="87" t="s">
        <v>1535</v>
      </c>
      <c r="E17" s="87" t="s">
        <v>1516</v>
      </c>
      <c r="F17" s="87" t="s">
        <v>1517</v>
      </c>
      <c r="G17" s="149">
        <v>0</v>
      </c>
    </row>
    <row r="18" spans="1:7" x14ac:dyDescent="0.25">
      <c r="A18" s="1"/>
      <c r="B18" s="87" t="s">
        <v>23</v>
      </c>
      <c r="C18" s="87" t="s">
        <v>1036</v>
      </c>
      <c r="D18" s="87" t="s">
        <v>1536</v>
      </c>
      <c r="E18" s="87" t="s">
        <v>1516</v>
      </c>
      <c r="F18" s="87" t="s">
        <v>1517</v>
      </c>
      <c r="G18" s="149">
        <v>0</v>
      </c>
    </row>
    <row r="19" spans="1:7" x14ac:dyDescent="0.25">
      <c r="A19" s="1"/>
      <c r="B19" s="87" t="s">
        <v>23</v>
      </c>
      <c r="C19" s="87" t="s">
        <v>1036</v>
      </c>
      <c r="D19" s="87" t="s">
        <v>1536</v>
      </c>
      <c r="E19" s="87" t="s">
        <v>1519</v>
      </c>
      <c r="F19" s="87" t="s">
        <v>1517</v>
      </c>
      <c r="G19" s="149">
        <v>0</v>
      </c>
    </row>
    <row r="20" spans="1:7" x14ac:dyDescent="0.25">
      <c r="A20" s="1"/>
      <c r="B20" s="87" t="s">
        <v>23</v>
      </c>
      <c r="C20" s="87" t="s">
        <v>1036</v>
      </c>
      <c r="D20" s="87" t="s">
        <v>1537</v>
      </c>
      <c r="E20" s="87" t="s">
        <v>1516</v>
      </c>
      <c r="F20" s="87" t="s">
        <v>1517</v>
      </c>
      <c r="G20" s="149">
        <v>0</v>
      </c>
    </row>
    <row r="21" spans="1:7" x14ac:dyDescent="0.25">
      <c r="A21" s="1"/>
      <c r="B21" s="87" t="s">
        <v>23</v>
      </c>
      <c r="C21" s="87" t="s">
        <v>1036</v>
      </c>
      <c r="D21" s="87" t="s">
        <v>1537</v>
      </c>
      <c r="E21" s="87" t="s">
        <v>1519</v>
      </c>
      <c r="F21" s="87" t="s">
        <v>1517</v>
      </c>
      <c r="G21" s="149">
        <v>0</v>
      </c>
    </row>
    <row r="22" spans="1:7" x14ac:dyDescent="0.25">
      <c r="A22" s="1"/>
      <c r="B22" s="87" t="s">
        <v>23</v>
      </c>
      <c r="C22" s="87" t="s">
        <v>1036</v>
      </c>
      <c r="D22" s="87" t="s">
        <v>1538</v>
      </c>
      <c r="E22" s="87" t="s">
        <v>1516</v>
      </c>
      <c r="F22" s="87" t="s">
        <v>1517</v>
      </c>
      <c r="G22" s="149">
        <v>0</v>
      </c>
    </row>
    <row r="23" spans="1:7" x14ac:dyDescent="0.25">
      <c r="A23" s="1"/>
      <c r="B23" s="87" t="s">
        <v>23</v>
      </c>
      <c r="C23" s="87" t="s">
        <v>1036</v>
      </c>
      <c r="D23" s="87" t="s">
        <v>1538</v>
      </c>
      <c r="E23" s="87" t="s">
        <v>1519</v>
      </c>
      <c r="F23" s="87" t="s">
        <v>1517</v>
      </c>
      <c r="G23" s="149">
        <v>0</v>
      </c>
    </row>
    <row r="24" spans="1:7" x14ac:dyDescent="0.25">
      <c r="A24" s="1"/>
      <c r="B24" s="87" t="s">
        <v>252</v>
      </c>
      <c r="C24" s="87" t="s">
        <v>1037</v>
      </c>
      <c r="D24" s="87" t="s">
        <v>1539</v>
      </c>
      <c r="E24" s="87" t="s">
        <v>1540</v>
      </c>
      <c r="F24" s="87" t="s">
        <v>1517</v>
      </c>
      <c r="G24" s="149">
        <v>6084.0735299999997</v>
      </c>
    </row>
    <row r="25" spans="1:7" x14ac:dyDescent="0.25">
      <c r="A25" s="1"/>
      <c r="B25" s="87" t="s">
        <v>252</v>
      </c>
      <c r="C25" s="87" t="s">
        <v>1037</v>
      </c>
      <c r="D25" s="87" t="s">
        <v>1541</v>
      </c>
      <c r="E25" s="87" t="s">
        <v>1540</v>
      </c>
      <c r="F25" s="87" t="s">
        <v>1517</v>
      </c>
      <c r="G25" s="149">
        <v>3521.2274499999999</v>
      </c>
    </row>
    <row r="26" spans="1:7" x14ac:dyDescent="0.25">
      <c r="A26" s="1"/>
      <c r="B26" s="87" t="s">
        <v>252</v>
      </c>
      <c r="C26" s="87" t="s">
        <v>1037</v>
      </c>
      <c r="D26" s="87" t="s">
        <v>1542</v>
      </c>
      <c r="E26" s="87" t="s">
        <v>1540</v>
      </c>
      <c r="F26" s="87" t="s">
        <v>1517</v>
      </c>
      <c r="G26" s="149">
        <v>5059.3990299999996</v>
      </c>
    </row>
    <row r="27" spans="1:7" x14ac:dyDescent="0.25">
      <c r="A27" s="1"/>
      <c r="B27" s="87" t="s">
        <v>252</v>
      </c>
      <c r="C27" s="87" t="s">
        <v>1037</v>
      </c>
      <c r="D27" s="87" t="s">
        <v>1543</v>
      </c>
      <c r="E27" s="87" t="s">
        <v>1540</v>
      </c>
      <c r="F27" s="87" t="s">
        <v>1517</v>
      </c>
      <c r="G27" s="149">
        <v>0</v>
      </c>
    </row>
    <row r="28" spans="1:7" x14ac:dyDescent="0.25">
      <c r="A28" s="1"/>
      <c r="B28" s="87" t="s">
        <v>72</v>
      </c>
      <c r="C28" s="87" t="s">
        <v>1039</v>
      </c>
      <c r="D28" s="87" t="s">
        <v>1040</v>
      </c>
      <c r="E28" s="87" t="s">
        <v>1516</v>
      </c>
      <c r="F28" s="87" t="s">
        <v>1517</v>
      </c>
      <c r="G28" s="149">
        <v>0</v>
      </c>
    </row>
    <row r="29" spans="1:7" x14ac:dyDescent="0.25">
      <c r="A29" s="1"/>
      <c r="B29" s="87" t="s">
        <v>72</v>
      </c>
      <c r="C29" s="87" t="s">
        <v>1039</v>
      </c>
      <c r="D29" s="87" t="s">
        <v>1041</v>
      </c>
      <c r="E29" s="87" t="s">
        <v>1516</v>
      </c>
      <c r="F29" s="87" t="s">
        <v>1517</v>
      </c>
      <c r="G29" s="149">
        <v>0</v>
      </c>
    </row>
    <row r="30" spans="1:7" x14ac:dyDescent="0.25">
      <c r="A30" s="1"/>
      <c r="B30" s="87" t="s">
        <v>75</v>
      </c>
      <c r="C30" s="87" t="s">
        <v>1042</v>
      </c>
      <c r="D30" s="87" t="s">
        <v>1043</v>
      </c>
      <c r="E30" s="87" t="s">
        <v>1540</v>
      </c>
      <c r="F30" s="87" t="s">
        <v>1517</v>
      </c>
      <c r="G30" s="149">
        <v>271533.36</v>
      </c>
    </row>
    <row r="31" spans="1:7" x14ac:dyDescent="0.25">
      <c r="A31" s="1"/>
      <c r="B31" s="87" t="s">
        <v>75</v>
      </c>
      <c r="C31" s="87" t="s">
        <v>1044</v>
      </c>
      <c r="D31" s="87" t="s">
        <v>1544</v>
      </c>
      <c r="E31" s="87" t="s">
        <v>1545</v>
      </c>
      <c r="F31" s="87" t="s">
        <v>1517</v>
      </c>
      <c r="G31" s="149">
        <v>0</v>
      </c>
    </row>
    <row r="32" spans="1:7" x14ac:dyDescent="0.25">
      <c r="A32" s="1"/>
      <c r="B32" s="87" t="s">
        <v>75</v>
      </c>
      <c r="C32" s="87" t="s">
        <v>1044</v>
      </c>
      <c r="D32" s="87" t="s">
        <v>1544</v>
      </c>
      <c r="E32" s="87" t="s">
        <v>1540</v>
      </c>
      <c r="F32" s="87" t="s">
        <v>1517</v>
      </c>
      <c r="G32" s="149">
        <v>0</v>
      </c>
    </row>
    <row r="33" spans="1:7" x14ac:dyDescent="0.25">
      <c r="A33" s="1"/>
      <c r="B33" s="87" t="s">
        <v>75</v>
      </c>
      <c r="C33" s="87" t="s">
        <v>1045</v>
      </c>
      <c r="D33" s="87" t="s">
        <v>1546</v>
      </c>
      <c r="E33" s="87" t="s">
        <v>1516</v>
      </c>
      <c r="F33" s="87" t="s">
        <v>1517</v>
      </c>
      <c r="G33" s="149">
        <v>0</v>
      </c>
    </row>
    <row r="34" spans="1:7" x14ac:dyDescent="0.25">
      <c r="A34" s="1"/>
      <c r="B34" s="87" t="s">
        <v>75</v>
      </c>
      <c r="C34" s="87" t="s">
        <v>1045</v>
      </c>
      <c r="D34" s="87" t="s">
        <v>1546</v>
      </c>
      <c r="E34" s="87" t="s">
        <v>1540</v>
      </c>
      <c r="F34" s="87" t="s">
        <v>1517</v>
      </c>
      <c r="G34" s="149">
        <v>0</v>
      </c>
    </row>
    <row r="35" spans="1:7" x14ac:dyDescent="0.25">
      <c r="A35" s="1"/>
      <c r="B35" s="87" t="s">
        <v>79</v>
      </c>
      <c r="C35" s="87" t="s">
        <v>89</v>
      </c>
      <c r="D35" s="87" t="s">
        <v>1547</v>
      </c>
      <c r="E35" s="87" t="s">
        <v>1540</v>
      </c>
      <c r="F35" s="87" t="s">
        <v>1517</v>
      </c>
      <c r="G35" s="149">
        <v>0</v>
      </c>
    </row>
    <row r="36" spans="1:7" x14ac:dyDescent="0.25">
      <c r="A36" s="1"/>
      <c r="B36" s="87" t="s">
        <v>79</v>
      </c>
      <c r="C36" s="87" t="s">
        <v>89</v>
      </c>
      <c r="D36" s="87" t="s">
        <v>1548</v>
      </c>
      <c r="E36" s="87" t="s">
        <v>1540</v>
      </c>
      <c r="F36" s="87" t="s">
        <v>1517</v>
      </c>
      <c r="G36" s="149">
        <v>0</v>
      </c>
    </row>
    <row r="37" spans="1:7" x14ac:dyDescent="0.25">
      <c r="A37" s="1"/>
      <c r="B37" s="87" t="s">
        <v>79</v>
      </c>
      <c r="C37" s="87" t="s">
        <v>89</v>
      </c>
      <c r="D37" s="87" t="s">
        <v>1549</v>
      </c>
      <c r="E37" s="87" t="s">
        <v>1540</v>
      </c>
      <c r="F37" s="87" t="s">
        <v>1517</v>
      </c>
      <c r="G37" s="149">
        <v>0</v>
      </c>
    </row>
    <row r="38" spans="1:7" x14ac:dyDescent="0.25">
      <c r="A38" s="1"/>
      <c r="B38" s="87" t="s">
        <v>79</v>
      </c>
      <c r="C38" s="87" t="s">
        <v>93</v>
      </c>
      <c r="D38" s="87" t="s">
        <v>1550</v>
      </c>
      <c r="E38" s="87" t="s">
        <v>1540</v>
      </c>
      <c r="F38" s="87" t="s">
        <v>1517</v>
      </c>
      <c r="G38" s="149">
        <v>0</v>
      </c>
    </row>
    <row r="39" spans="1:7" x14ac:dyDescent="0.25">
      <c r="A39" s="1"/>
      <c r="B39" s="87" t="s">
        <v>79</v>
      </c>
      <c r="C39" s="87" t="s">
        <v>1520</v>
      </c>
      <c r="D39" s="87" t="s">
        <v>1551</v>
      </c>
      <c r="E39" s="87" t="s">
        <v>1521</v>
      </c>
      <c r="F39" s="87" t="s">
        <v>1522</v>
      </c>
      <c r="G39" s="149">
        <v>0</v>
      </c>
    </row>
    <row r="40" spans="1:7" x14ac:dyDescent="0.25">
      <c r="A40" s="1"/>
      <c r="B40" s="87" t="s">
        <v>79</v>
      </c>
      <c r="C40" s="87" t="s">
        <v>1520</v>
      </c>
      <c r="D40" s="87" t="s">
        <v>1551</v>
      </c>
      <c r="E40" s="87" t="s">
        <v>1516</v>
      </c>
      <c r="F40" s="87" t="s">
        <v>1517</v>
      </c>
      <c r="G40" s="149">
        <v>0</v>
      </c>
    </row>
    <row r="41" spans="1:7" x14ac:dyDescent="0.25">
      <c r="A41" s="1"/>
      <c r="B41" s="87" t="s">
        <v>79</v>
      </c>
      <c r="C41" s="87" t="s">
        <v>1059</v>
      </c>
      <c r="D41" s="87" t="s">
        <v>1552</v>
      </c>
      <c r="E41" s="87" t="s">
        <v>1516</v>
      </c>
      <c r="F41" s="87" t="s">
        <v>1517</v>
      </c>
      <c r="G41" s="149">
        <v>0</v>
      </c>
    </row>
    <row r="42" spans="1:7" x14ac:dyDescent="0.25">
      <c r="A42" s="1"/>
      <c r="B42" s="87" t="s">
        <v>79</v>
      </c>
      <c r="C42" s="87" t="s">
        <v>1059</v>
      </c>
      <c r="D42" s="87" t="s">
        <v>1553</v>
      </c>
      <c r="E42" s="87" t="s">
        <v>1516</v>
      </c>
      <c r="F42" s="87" t="s">
        <v>1517</v>
      </c>
      <c r="G42" s="149">
        <v>0</v>
      </c>
    </row>
    <row r="43" spans="1:7" x14ac:dyDescent="0.25">
      <c r="A43" s="1"/>
      <c r="B43" s="87" t="s">
        <v>79</v>
      </c>
      <c r="C43" s="87" t="s">
        <v>1059</v>
      </c>
      <c r="D43" s="87" t="s">
        <v>1554</v>
      </c>
      <c r="E43" s="87" t="s">
        <v>1516</v>
      </c>
      <c r="F43" s="87" t="s">
        <v>1517</v>
      </c>
      <c r="G43" s="149">
        <v>0</v>
      </c>
    </row>
    <row r="44" spans="1:7" x14ac:dyDescent="0.25">
      <c r="A44" s="1"/>
      <c r="B44" s="87" t="s">
        <v>79</v>
      </c>
      <c r="C44" s="87" t="s">
        <v>1062</v>
      </c>
      <c r="D44" s="87" t="s">
        <v>1555</v>
      </c>
      <c r="E44" s="87" t="s">
        <v>1516</v>
      </c>
      <c r="F44" s="87" t="s">
        <v>1517</v>
      </c>
      <c r="G44" s="149">
        <v>0</v>
      </c>
    </row>
    <row r="45" spans="1:7" x14ac:dyDescent="0.25">
      <c r="A45" s="1"/>
      <c r="B45" s="87" t="s">
        <v>79</v>
      </c>
      <c r="C45" s="87" t="s">
        <v>1062</v>
      </c>
      <c r="D45" s="87" t="s">
        <v>1556</v>
      </c>
      <c r="E45" s="87" t="s">
        <v>1516</v>
      </c>
      <c r="F45" s="87" t="s">
        <v>1517</v>
      </c>
      <c r="G45" s="149">
        <v>0</v>
      </c>
    </row>
    <row r="46" spans="1:7" x14ac:dyDescent="0.25">
      <c r="A46" s="1"/>
      <c r="B46" s="87" t="s">
        <v>79</v>
      </c>
      <c r="C46" s="87" t="s">
        <v>1062</v>
      </c>
      <c r="D46" s="87" t="s">
        <v>1557</v>
      </c>
      <c r="E46" s="87" t="s">
        <v>1516</v>
      </c>
      <c r="F46" s="87" t="s">
        <v>1517</v>
      </c>
      <c r="G46" s="149">
        <v>0</v>
      </c>
    </row>
    <row r="47" spans="1:7" x14ac:dyDescent="0.25">
      <c r="A47" s="1"/>
      <c r="B47" s="87" t="s">
        <v>95</v>
      </c>
      <c r="C47" s="87" t="s">
        <v>96</v>
      </c>
      <c r="D47" s="87" t="s">
        <v>1558</v>
      </c>
      <c r="E47" s="87" t="s">
        <v>1516</v>
      </c>
      <c r="F47" s="87" t="s">
        <v>1517</v>
      </c>
      <c r="G47" s="149">
        <v>0</v>
      </c>
    </row>
    <row r="48" spans="1:7" x14ac:dyDescent="0.25">
      <c r="A48" s="1"/>
      <c r="B48" s="87" t="s">
        <v>95</v>
      </c>
      <c r="C48" s="87" t="s">
        <v>96</v>
      </c>
      <c r="D48" s="87" t="s">
        <v>1558</v>
      </c>
      <c r="E48" s="87" t="s">
        <v>1540</v>
      </c>
      <c r="F48" s="87" t="s">
        <v>1517</v>
      </c>
      <c r="G48" s="149">
        <v>1047671.48</v>
      </c>
    </row>
    <row r="49" spans="1:7" x14ac:dyDescent="0.25">
      <c r="A49" s="1"/>
      <c r="B49" s="87" t="s">
        <v>95</v>
      </c>
      <c r="C49" s="87" t="s">
        <v>96</v>
      </c>
      <c r="D49" s="87" t="s">
        <v>1559</v>
      </c>
      <c r="E49" s="87" t="s">
        <v>1516</v>
      </c>
      <c r="F49" s="87" t="s">
        <v>1517</v>
      </c>
      <c r="G49" s="149">
        <v>0</v>
      </c>
    </row>
    <row r="50" spans="1:7" x14ac:dyDescent="0.25">
      <c r="A50" s="1"/>
      <c r="B50" s="87" t="s">
        <v>95</v>
      </c>
      <c r="C50" s="87" t="s">
        <v>96</v>
      </c>
      <c r="D50" s="87" t="s">
        <v>1559</v>
      </c>
      <c r="E50" s="87" t="s">
        <v>1540</v>
      </c>
      <c r="F50" s="87" t="s">
        <v>1517</v>
      </c>
      <c r="G50" s="149">
        <v>1045244.14</v>
      </c>
    </row>
    <row r="51" spans="1:7" x14ac:dyDescent="0.25">
      <c r="A51" s="1"/>
      <c r="B51" s="87" t="s">
        <v>280</v>
      </c>
      <c r="C51" s="87" t="s">
        <v>1065</v>
      </c>
      <c r="D51" s="87" t="s">
        <v>1560</v>
      </c>
      <c r="E51" s="87" t="s">
        <v>1561</v>
      </c>
      <c r="F51" s="87" t="s">
        <v>1517</v>
      </c>
      <c r="G51" s="149">
        <v>558632.15</v>
      </c>
    </row>
    <row r="52" spans="1:7" x14ac:dyDescent="0.25">
      <c r="A52" s="1"/>
      <c r="B52" s="87" t="s">
        <v>280</v>
      </c>
      <c r="C52" s="87" t="s">
        <v>1065</v>
      </c>
      <c r="D52" s="87" t="s">
        <v>1560</v>
      </c>
      <c r="E52" s="87" t="s">
        <v>1562</v>
      </c>
      <c r="F52" s="87" t="s">
        <v>1517</v>
      </c>
      <c r="G52" s="149">
        <v>0</v>
      </c>
    </row>
    <row r="53" spans="1:7" x14ac:dyDescent="0.25">
      <c r="A53" s="1"/>
      <c r="B53" s="87" t="s">
        <v>280</v>
      </c>
      <c r="C53" s="87" t="s">
        <v>1065</v>
      </c>
      <c r="D53" s="87" t="s">
        <v>1563</v>
      </c>
      <c r="E53" s="87" t="s">
        <v>1561</v>
      </c>
      <c r="F53" s="87" t="s">
        <v>1517</v>
      </c>
      <c r="G53" s="149">
        <v>106539.67</v>
      </c>
    </row>
    <row r="54" spans="1:7" x14ac:dyDescent="0.25">
      <c r="A54" s="1"/>
      <c r="B54" s="87" t="s">
        <v>280</v>
      </c>
      <c r="C54" s="87" t="s">
        <v>1065</v>
      </c>
      <c r="D54" s="87" t="s">
        <v>1563</v>
      </c>
      <c r="E54" s="87" t="s">
        <v>1562</v>
      </c>
      <c r="F54" s="87" t="s">
        <v>1517</v>
      </c>
      <c r="G54" s="149">
        <v>0</v>
      </c>
    </row>
    <row r="55" spans="1:7" x14ac:dyDescent="0.25">
      <c r="A55" s="1"/>
      <c r="B55" s="87" t="s">
        <v>561</v>
      </c>
      <c r="C55" s="87" t="s">
        <v>1071</v>
      </c>
      <c r="D55" s="87" t="s">
        <v>1071</v>
      </c>
      <c r="E55" s="87" t="s">
        <v>1516</v>
      </c>
      <c r="F55" s="87" t="s">
        <v>1517</v>
      </c>
      <c r="G55" s="149">
        <v>0</v>
      </c>
    </row>
    <row r="56" spans="1:7" x14ac:dyDescent="0.25">
      <c r="A56" s="1"/>
      <c r="B56" s="87" t="s">
        <v>561</v>
      </c>
      <c r="C56" s="87" t="s">
        <v>1072</v>
      </c>
      <c r="D56" s="87" t="s">
        <v>1072</v>
      </c>
      <c r="E56" s="87" t="s">
        <v>1516</v>
      </c>
      <c r="F56" s="87" t="s">
        <v>1517</v>
      </c>
      <c r="G56" s="149">
        <v>0</v>
      </c>
    </row>
    <row r="57" spans="1:7" x14ac:dyDescent="0.25">
      <c r="A57" s="1"/>
      <c r="B57" s="87" t="s">
        <v>103</v>
      </c>
      <c r="C57" s="87" t="s">
        <v>108</v>
      </c>
      <c r="D57" s="87" t="s">
        <v>1564</v>
      </c>
      <c r="E57" s="87" t="s">
        <v>1540</v>
      </c>
      <c r="F57" s="87" t="s">
        <v>1517</v>
      </c>
      <c r="G57" s="149">
        <v>922972.82</v>
      </c>
    </row>
    <row r="58" spans="1:7" x14ac:dyDescent="0.25">
      <c r="A58" s="1"/>
      <c r="B58" s="87" t="s">
        <v>103</v>
      </c>
      <c r="C58" s="87" t="s">
        <v>108</v>
      </c>
      <c r="D58" s="87" t="s">
        <v>1565</v>
      </c>
      <c r="E58" s="87" t="s">
        <v>1540</v>
      </c>
      <c r="F58" s="87" t="s">
        <v>1517</v>
      </c>
      <c r="G58" s="149">
        <v>904741.50600000005</v>
      </c>
    </row>
    <row r="59" spans="1:7" x14ac:dyDescent="0.25">
      <c r="A59" s="1"/>
      <c r="B59" s="87" t="s">
        <v>103</v>
      </c>
      <c r="C59" s="87" t="s">
        <v>108</v>
      </c>
      <c r="D59" s="87" t="s">
        <v>1566</v>
      </c>
      <c r="E59" s="87" t="s">
        <v>1540</v>
      </c>
      <c r="F59" s="87" t="s">
        <v>1517</v>
      </c>
      <c r="G59" s="149">
        <v>900558.02099999995</v>
      </c>
    </row>
    <row r="60" spans="1:7" x14ac:dyDescent="0.25">
      <c r="A60" s="1"/>
      <c r="B60" s="87" t="s">
        <v>103</v>
      </c>
      <c r="C60" s="87" t="s">
        <v>111</v>
      </c>
      <c r="D60" s="87" t="s">
        <v>1567</v>
      </c>
      <c r="E60" s="87" t="s">
        <v>1540</v>
      </c>
      <c r="F60" s="87" t="s">
        <v>1517</v>
      </c>
      <c r="G60" s="149">
        <v>1202766.5560000001</v>
      </c>
    </row>
    <row r="61" spans="1:7" x14ac:dyDescent="0.25">
      <c r="A61" s="1"/>
      <c r="B61" s="87" t="s">
        <v>309</v>
      </c>
      <c r="C61" s="87" t="s">
        <v>1075</v>
      </c>
      <c r="D61" s="87" t="s">
        <v>1568</v>
      </c>
      <c r="E61" s="87" t="s">
        <v>1516</v>
      </c>
      <c r="F61" s="87" t="s">
        <v>1517</v>
      </c>
      <c r="G61" s="149">
        <v>0</v>
      </c>
    </row>
    <row r="62" spans="1:7" x14ac:dyDescent="0.25">
      <c r="A62" s="1"/>
      <c r="B62" s="87" t="s">
        <v>123</v>
      </c>
      <c r="C62" s="87" t="s">
        <v>1081</v>
      </c>
      <c r="D62" s="87" t="s">
        <v>1569</v>
      </c>
      <c r="E62" s="87" t="s">
        <v>1516</v>
      </c>
      <c r="F62" s="87" t="s">
        <v>1517</v>
      </c>
      <c r="G62" s="149">
        <v>0</v>
      </c>
    </row>
    <row r="63" spans="1:7" x14ac:dyDescent="0.25">
      <c r="A63" s="1"/>
      <c r="B63" s="87" t="s">
        <v>123</v>
      </c>
      <c r="C63" s="87" t="s">
        <v>1081</v>
      </c>
      <c r="D63" s="87" t="s">
        <v>1569</v>
      </c>
      <c r="E63" s="87" t="s">
        <v>1540</v>
      </c>
      <c r="F63" s="87" t="s">
        <v>1517</v>
      </c>
      <c r="G63" s="149">
        <v>0</v>
      </c>
    </row>
    <row r="64" spans="1:7" x14ac:dyDescent="0.25">
      <c r="A64" s="1"/>
      <c r="B64" s="87" t="s">
        <v>123</v>
      </c>
      <c r="C64" s="87" t="s">
        <v>1081</v>
      </c>
      <c r="D64" s="87" t="s">
        <v>1082</v>
      </c>
      <c r="E64" s="87" t="s">
        <v>1516</v>
      </c>
      <c r="F64" s="87" t="s">
        <v>1517</v>
      </c>
      <c r="G64" s="149">
        <v>0</v>
      </c>
    </row>
    <row r="65" spans="1:7" x14ac:dyDescent="0.25">
      <c r="A65" s="1"/>
      <c r="B65" s="87" t="s">
        <v>123</v>
      </c>
      <c r="C65" s="87" t="s">
        <v>1081</v>
      </c>
      <c r="D65" s="87" t="s">
        <v>1082</v>
      </c>
      <c r="E65" s="87" t="s">
        <v>1540</v>
      </c>
      <c r="F65" s="87" t="s">
        <v>1517</v>
      </c>
      <c r="G65" s="149">
        <v>0</v>
      </c>
    </row>
    <row r="66" spans="1:7" x14ac:dyDescent="0.25">
      <c r="A66" s="1"/>
      <c r="B66" s="87" t="s">
        <v>123</v>
      </c>
      <c r="C66" s="87" t="s">
        <v>1081</v>
      </c>
      <c r="D66" s="87" t="s">
        <v>1570</v>
      </c>
      <c r="E66" s="87" t="s">
        <v>1516</v>
      </c>
      <c r="F66" s="87" t="s">
        <v>1517</v>
      </c>
      <c r="G66" s="149">
        <v>0</v>
      </c>
    </row>
    <row r="67" spans="1:7" x14ac:dyDescent="0.25">
      <c r="A67" s="1"/>
      <c r="B67" s="87" t="s">
        <v>123</v>
      </c>
      <c r="C67" s="87" t="s">
        <v>1081</v>
      </c>
      <c r="D67" s="87" t="s">
        <v>1570</v>
      </c>
      <c r="E67" s="87" t="s">
        <v>1540</v>
      </c>
      <c r="F67" s="87" t="s">
        <v>1517</v>
      </c>
      <c r="G67" s="149">
        <v>0</v>
      </c>
    </row>
    <row r="68" spans="1:7" x14ac:dyDescent="0.25">
      <c r="A68" s="1"/>
      <c r="B68" s="87" t="s">
        <v>123</v>
      </c>
      <c r="C68" s="87" t="s">
        <v>1084</v>
      </c>
      <c r="D68" s="87" t="s">
        <v>1571</v>
      </c>
      <c r="E68" s="87" t="s">
        <v>1540</v>
      </c>
      <c r="F68" s="87" t="s">
        <v>1517</v>
      </c>
      <c r="G68" s="149">
        <v>72812</v>
      </c>
    </row>
    <row r="69" spans="1:7" x14ac:dyDescent="0.25">
      <c r="A69" s="1"/>
      <c r="B69" s="87" t="s">
        <v>123</v>
      </c>
      <c r="C69" s="87" t="s">
        <v>133</v>
      </c>
      <c r="D69" s="87" t="s">
        <v>133</v>
      </c>
      <c r="E69" s="87" t="s">
        <v>1540</v>
      </c>
      <c r="F69" s="87" t="s">
        <v>1517</v>
      </c>
      <c r="G69" s="149">
        <v>1595611</v>
      </c>
    </row>
    <row r="70" spans="1:7" x14ac:dyDescent="0.25">
      <c r="A70" s="1"/>
      <c r="B70" s="87" t="s">
        <v>123</v>
      </c>
      <c r="C70" s="87" t="s">
        <v>133</v>
      </c>
      <c r="D70" s="87" t="s">
        <v>1572</v>
      </c>
      <c r="E70" s="87" t="s">
        <v>1516</v>
      </c>
      <c r="F70" s="87" t="s">
        <v>1517</v>
      </c>
      <c r="G70" s="149">
        <v>0</v>
      </c>
    </row>
    <row r="71" spans="1:7" x14ac:dyDescent="0.25">
      <c r="A71" s="1"/>
      <c r="B71" s="87" t="s">
        <v>123</v>
      </c>
      <c r="C71" s="87" t="s">
        <v>133</v>
      </c>
      <c r="D71" s="87" t="s">
        <v>1573</v>
      </c>
      <c r="E71" s="87" t="s">
        <v>1516</v>
      </c>
      <c r="F71" s="87" t="s">
        <v>1517</v>
      </c>
      <c r="G71" s="149">
        <v>0</v>
      </c>
    </row>
    <row r="72" spans="1:7" x14ac:dyDescent="0.25">
      <c r="A72" s="1"/>
      <c r="B72" s="87" t="s">
        <v>578</v>
      </c>
      <c r="C72" s="87" t="s">
        <v>987</v>
      </c>
      <c r="D72" s="87" t="s">
        <v>1574</v>
      </c>
      <c r="E72" s="87" t="s">
        <v>1575</v>
      </c>
      <c r="F72" s="87" t="s">
        <v>1517</v>
      </c>
      <c r="G72" s="149">
        <v>6092.42</v>
      </c>
    </row>
    <row r="73" spans="1:7" x14ac:dyDescent="0.25">
      <c r="A73" s="1"/>
      <c r="B73" s="87" t="s">
        <v>578</v>
      </c>
      <c r="C73" s="87" t="s">
        <v>987</v>
      </c>
      <c r="D73" s="87" t="s">
        <v>1576</v>
      </c>
      <c r="E73" s="87" t="s">
        <v>1575</v>
      </c>
      <c r="F73" s="87" t="s">
        <v>1517</v>
      </c>
      <c r="G73" s="149">
        <v>24555.360000000001</v>
      </c>
    </row>
    <row r="74" spans="1:7" x14ac:dyDescent="0.25">
      <c r="A74" s="1"/>
      <c r="B74" s="87" t="s">
        <v>578</v>
      </c>
      <c r="C74" s="87" t="s">
        <v>987</v>
      </c>
      <c r="D74" s="87" t="s">
        <v>1577</v>
      </c>
      <c r="E74" s="87" t="s">
        <v>1575</v>
      </c>
      <c r="F74" s="87" t="s">
        <v>1517</v>
      </c>
      <c r="G74" s="149">
        <v>24424.1</v>
      </c>
    </row>
    <row r="75" spans="1:7" x14ac:dyDescent="0.25">
      <c r="A75" s="1"/>
      <c r="B75" s="87" t="s">
        <v>578</v>
      </c>
      <c r="C75" s="87" t="s">
        <v>1090</v>
      </c>
      <c r="D75" s="87" t="s">
        <v>1578</v>
      </c>
      <c r="E75" s="87" t="s">
        <v>1575</v>
      </c>
      <c r="F75" s="87" t="s">
        <v>1517</v>
      </c>
      <c r="G75" s="149">
        <v>20028.47</v>
      </c>
    </row>
    <row r="76" spans="1:7" x14ac:dyDescent="0.25">
      <c r="A76" s="1"/>
      <c r="B76" s="87" t="s">
        <v>578</v>
      </c>
      <c r="C76" s="87" t="s">
        <v>1090</v>
      </c>
      <c r="D76" s="87" t="s">
        <v>1579</v>
      </c>
      <c r="E76" s="87" t="s">
        <v>1575</v>
      </c>
      <c r="F76" s="87" t="s">
        <v>1517</v>
      </c>
      <c r="G76" s="149">
        <v>21734.86</v>
      </c>
    </row>
    <row r="77" spans="1:7" x14ac:dyDescent="0.25">
      <c r="A77" s="1"/>
      <c r="B77" s="87" t="s">
        <v>578</v>
      </c>
      <c r="C77" s="87" t="s">
        <v>1091</v>
      </c>
      <c r="D77" s="87" t="s">
        <v>1580</v>
      </c>
      <c r="E77" s="87" t="s">
        <v>1575</v>
      </c>
      <c r="F77" s="87" t="s">
        <v>1517</v>
      </c>
      <c r="G77" s="149">
        <v>0</v>
      </c>
    </row>
    <row r="78" spans="1:7" x14ac:dyDescent="0.25">
      <c r="A78" s="1"/>
      <c r="B78" s="87" t="s">
        <v>578</v>
      </c>
      <c r="C78" s="87" t="s">
        <v>1091</v>
      </c>
      <c r="D78" s="87" t="s">
        <v>1581</v>
      </c>
      <c r="E78" s="87" t="s">
        <v>1575</v>
      </c>
      <c r="F78" s="87" t="s">
        <v>1517</v>
      </c>
      <c r="G78" s="149">
        <v>18290.060000000001</v>
      </c>
    </row>
    <row r="79" spans="1:7" x14ac:dyDescent="0.25">
      <c r="A79" s="1"/>
      <c r="B79" s="87" t="s">
        <v>578</v>
      </c>
      <c r="C79" s="87" t="s">
        <v>1092</v>
      </c>
      <c r="D79" s="87" t="s">
        <v>1582</v>
      </c>
      <c r="E79" s="87" t="s">
        <v>1575</v>
      </c>
      <c r="F79" s="87" t="s">
        <v>1517</v>
      </c>
      <c r="G79" s="149">
        <v>13742.63</v>
      </c>
    </row>
    <row r="80" spans="1:7" x14ac:dyDescent="0.25">
      <c r="A80" s="1"/>
      <c r="B80" s="87" t="s">
        <v>578</v>
      </c>
      <c r="C80" s="87" t="s">
        <v>1092</v>
      </c>
      <c r="D80" s="87" t="s">
        <v>361</v>
      </c>
      <c r="E80" s="87" t="s">
        <v>1575</v>
      </c>
      <c r="F80" s="87" t="s">
        <v>1517</v>
      </c>
      <c r="G80" s="149">
        <v>9228.3799999999992</v>
      </c>
    </row>
    <row r="81" spans="1:7" ht="25.5" x14ac:dyDescent="0.25">
      <c r="A81" s="1"/>
      <c r="B81" s="87" t="s">
        <v>556</v>
      </c>
      <c r="C81" s="87" t="s">
        <v>1093</v>
      </c>
      <c r="D81" s="87" t="s">
        <v>632</v>
      </c>
      <c r="E81" s="87" t="s">
        <v>1516</v>
      </c>
      <c r="F81" s="87" t="s">
        <v>1517</v>
      </c>
      <c r="G81" s="149">
        <v>0</v>
      </c>
    </row>
    <row r="82" spans="1:7" ht="25.5" x14ac:dyDescent="0.25">
      <c r="A82" s="1"/>
      <c r="B82" s="87" t="s">
        <v>556</v>
      </c>
      <c r="C82" s="87" t="s">
        <v>1093</v>
      </c>
      <c r="D82" s="87" t="s">
        <v>633</v>
      </c>
      <c r="E82" s="87" t="s">
        <v>1516</v>
      </c>
      <c r="F82" s="87" t="s">
        <v>1517</v>
      </c>
      <c r="G82" s="149">
        <v>0</v>
      </c>
    </row>
    <row r="83" spans="1:7" x14ac:dyDescent="0.25">
      <c r="A83" s="1"/>
      <c r="B83" s="87" t="s">
        <v>140</v>
      </c>
      <c r="C83" s="87" t="s">
        <v>141</v>
      </c>
      <c r="D83" s="87" t="s">
        <v>1583</v>
      </c>
      <c r="E83" s="87" t="s">
        <v>1516</v>
      </c>
      <c r="F83" s="87" t="s">
        <v>1517</v>
      </c>
      <c r="G83" s="149">
        <v>0</v>
      </c>
    </row>
    <row r="84" spans="1:7" x14ac:dyDescent="0.25">
      <c r="A84" s="1"/>
      <c r="B84" s="87" t="s">
        <v>140</v>
      </c>
      <c r="C84" s="87" t="s">
        <v>141</v>
      </c>
      <c r="D84" s="87" t="s">
        <v>1584</v>
      </c>
      <c r="E84" s="87" t="s">
        <v>1516</v>
      </c>
      <c r="F84" s="87" t="s">
        <v>1517</v>
      </c>
      <c r="G84" s="149">
        <v>0</v>
      </c>
    </row>
    <row r="85" spans="1:7" x14ac:dyDescent="0.25">
      <c r="A85" s="1"/>
      <c r="B85" s="87" t="s">
        <v>140</v>
      </c>
      <c r="C85" s="87" t="s">
        <v>141</v>
      </c>
      <c r="D85" s="87" t="s">
        <v>1585</v>
      </c>
      <c r="E85" s="87" t="s">
        <v>1516</v>
      </c>
      <c r="F85" s="87" t="s">
        <v>1517</v>
      </c>
      <c r="G85" s="149">
        <v>0</v>
      </c>
    </row>
    <row r="86" spans="1:7" x14ac:dyDescent="0.25">
      <c r="A86" s="1"/>
      <c r="B86" s="87" t="s">
        <v>140</v>
      </c>
      <c r="C86" s="87" t="s">
        <v>141</v>
      </c>
      <c r="D86" s="87" t="s">
        <v>1586</v>
      </c>
      <c r="E86" s="87" t="s">
        <v>1516</v>
      </c>
      <c r="F86" s="87" t="s">
        <v>1517</v>
      </c>
      <c r="G86" s="149">
        <v>0</v>
      </c>
    </row>
    <row r="87" spans="1:7" x14ac:dyDescent="0.25">
      <c r="A87" s="1"/>
      <c r="B87" s="87" t="s">
        <v>591</v>
      </c>
      <c r="C87" s="87" t="s">
        <v>990</v>
      </c>
      <c r="D87" s="87" t="s">
        <v>1587</v>
      </c>
      <c r="E87" s="87" t="s">
        <v>1516</v>
      </c>
      <c r="F87" s="87" t="s">
        <v>1517</v>
      </c>
      <c r="G87" s="149">
        <v>0</v>
      </c>
    </row>
    <row r="88" spans="1:7" x14ac:dyDescent="0.25">
      <c r="A88" s="1"/>
      <c r="B88" s="87" t="s">
        <v>591</v>
      </c>
      <c r="C88" s="87" t="s">
        <v>990</v>
      </c>
      <c r="D88" s="87" t="s">
        <v>1587</v>
      </c>
      <c r="E88" s="87" t="s">
        <v>1540</v>
      </c>
      <c r="F88" s="87" t="s">
        <v>1517</v>
      </c>
      <c r="G88" s="149">
        <v>151151.579</v>
      </c>
    </row>
    <row r="89" spans="1:7" x14ac:dyDescent="0.25">
      <c r="A89" s="1"/>
      <c r="B89" s="87" t="s">
        <v>553</v>
      </c>
      <c r="C89" s="87" t="s">
        <v>1098</v>
      </c>
      <c r="D89" s="87" t="s">
        <v>1099</v>
      </c>
      <c r="E89" s="87" t="s">
        <v>1516</v>
      </c>
      <c r="F89" s="87" t="s">
        <v>1517</v>
      </c>
      <c r="G89" s="149">
        <v>0</v>
      </c>
    </row>
    <row r="90" spans="1:7" x14ac:dyDescent="0.25">
      <c r="A90" s="1"/>
      <c r="B90" s="87" t="s">
        <v>553</v>
      </c>
      <c r="C90" s="87" t="s">
        <v>1098</v>
      </c>
      <c r="D90" s="87" t="s">
        <v>1588</v>
      </c>
      <c r="E90" s="87" t="s">
        <v>1516</v>
      </c>
      <c r="F90" s="87" t="s">
        <v>1517</v>
      </c>
      <c r="G90" s="149">
        <v>0</v>
      </c>
    </row>
    <row r="91" spans="1:7" x14ac:dyDescent="0.25">
      <c r="A91" s="1"/>
      <c r="B91" s="87" t="s">
        <v>553</v>
      </c>
      <c r="C91" s="87" t="s">
        <v>1098</v>
      </c>
      <c r="D91" s="87" t="s">
        <v>1588</v>
      </c>
      <c r="E91" s="87" t="s">
        <v>1519</v>
      </c>
      <c r="F91" s="87" t="s">
        <v>1517</v>
      </c>
      <c r="G91" s="149">
        <v>0</v>
      </c>
    </row>
    <row r="92" spans="1:7" x14ac:dyDescent="0.25">
      <c r="A92" s="1"/>
      <c r="B92" s="87" t="s">
        <v>553</v>
      </c>
      <c r="C92" s="87" t="s">
        <v>1098</v>
      </c>
      <c r="D92" s="87" t="s">
        <v>1589</v>
      </c>
      <c r="E92" s="87" t="s">
        <v>1516</v>
      </c>
      <c r="F92" s="87" t="s">
        <v>1517</v>
      </c>
      <c r="G92" s="149">
        <v>0</v>
      </c>
    </row>
    <row r="93" spans="1:7" x14ac:dyDescent="0.25">
      <c r="A93" s="1"/>
      <c r="B93" s="87" t="s">
        <v>553</v>
      </c>
      <c r="C93" s="87" t="s">
        <v>1098</v>
      </c>
      <c r="D93" s="87" t="s">
        <v>1589</v>
      </c>
      <c r="E93" s="87" t="s">
        <v>1519</v>
      </c>
      <c r="F93" s="87" t="s">
        <v>1517</v>
      </c>
      <c r="G93" s="149">
        <v>0</v>
      </c>
    </row>
    <row r="94" spans="1:7" x14ac:dyDescent="0.25">
      <c r="A94" s="1"/>
      <c r="B94" s="87" t="s">
        <v>553</v>
      </c>
      <c r="C94" s="87" t="s">
        <v>1098</v>
      </c>
      <c r="D94" s="87" t="s">
        <v>1590</v>
      </c>
      <c r="E94" s="87" t="s">
        <v>1516</v>
      </c>
      <c r="F94" s="87" t="s">
        <v>1517</v>
      </c>
      <c r="G94" s="149">
        <v>0</v>
      </c>
    </row>
    <row r="95" spans="1:7" x14ac:dyDescent="0.25">
      <c r="A95" s="1"/>
      <c r="B95" s="87" t="s">
        <v>553</v>
      </c>
      <c r="C95" s="87" t="s">
        <v>1098</v>
      </c>
      <c r="D95" s="87" t="s">
        <v>1590</v>
      </c>
      <c r="E95" s="87" t="s">
        <v>1519</v>
      </c>
      <c r="F95" s="87" t="s">
        <v>1517</v>
      </c>
      <c r="G95" s="149">
        <v>0</v>
      </c>
    </row>
    <row r="96" spans="1:7" x14ac:dyDescent="0.25">
      <c r="A96" s="1"/>
      <c r="B96" s="87" t="s">
        <v>148</v>
      </c>
      <c r="C96" s="87" t="s">
        <v>1105</v>
      </c>
      <c r="D96" s="87" t="s">
        <v>684</v>
      </c>
      <c r="E96" s="87" t="s">
        <v>1540</v>
      </c>
      <c r="F96" s="87" t="s">
        <v>1517</v>
      </c>
      <c r="G96" s="149">
        <v>0</v>
      </c>
    </row>
    <row r="97" spans="1:7" x14ac:dyDescent="0.25">
      <c r="A97" s="1"/>
      <c r="B97" s="87" t="s">
        <v>151</v>
      </c>
      <c r="C97" s="87" t="s">
        <v>1106</v>
      </c>
      <c r="D97" s="87" t="s">
        <v>1591</v>
      </c>
      <c r="E97" s="87" t="s">
        <v>1540</v>
      </c>
      <c r="F97" s="87" t="s">
        <v>1517</v>
      </c>
      <c r="G97" s="149">
        <v>0</v>
      </c>
    </row>
    <row r="98" spans="1:7" x14ac:dyDescent="0.25">
      <c r="A98" s="1"/>
      <c r="B98" s="87" t="s">
        <v>151</v>
      </c>
      <c r="C98" s="87" t="s">
        <v>1106</v>
      </c>
      <c r="D98" s="87" t="s">
        <v>1592</v>
      </c>
      <c r="E98" s="87" t="s">
        <v>1540</v>
      </c>
      <c r="F98" s="87" t="s">
        <v>1517</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543</v>
      </c>
      <c r="C6" s="200" t="s">
        <v>1593</v>
      </c>
      <c r="D6" s="200"/>
      <c r="E6" s="200"/>
      <c r="F6" s="200"/>
      <c r="G6" s="200"/>
      <c r="H6" s="200"/>
      <c r="I6" s="200"/>
      <c r="J6" s="200"/>
      <c r="K6" s="200"/>
      <c r="L6" s="200"/>
      <c r="M6" s="200"/>
      <c r="N6" s="200"/>
      <c r="O6" s="200"/>
      <c r="P6" s="200"/>
      <c r="Q6" s="200"/>
    </row>
    <row r="7" spans="1:17" ht="39.950000000000003" customHeight="1" x14ac:dyDescent="0.25">
      <c r="A7" s="1"/>
      <c r="B7" s="200"/>
      <c r="C7" s="3" t="s">
        <v>252</v>
      </c>
      <c r="D7" s="3" t="s">
        <v>75</v>
      </c>
      <c r="E7" s="3" t="s">
        <v>79</v>
      </c>
      <c r="F7" s="3" t="s">
        <v>79</v>
      </c>
      <c r="G7" s="3" t="s">
        <v>95</v>
      </c>
      <c r="H7" s="3" t="s">
        <v>280</v>
      </c>
      <c r="I7" s="3" t="s">
        <v>103</v>
      </c>
      <c r="J7" s="3" t="s">
        <v>103</v>
      </c>
      <c r="K7" s="3" t="s">
        <v>123</v>
      </c>
      <c r="L7" s="3" t="s">
        <v>123</v>
      </c>
      <c r="M7" s="3" t="s">
        <v>123</v>
      </c>
      <c r="N7" s="3" t="s">
        <v>123</v>
      </c>
      <c r="O7" s="3" t="s">
        <v>591</v>
      </c>
      <c r="P7" s="3" t="s">
        <v>148</v>
      </c>
      <c r="Q7" s="3" t="s">
        <v>151</v>
      </c>
    </row>
    <row r="8" spans="1:17" ht="39.950000000000003" customHeight="1" x14ac:dyDescent="0.25">
      <c r="A8" s="1"/>
      <c r="B8" s="200"/>
      <c r="C8" s="3" t="s">
        <v>61</v>
      </c>
      <c r="D8" s="3" t="s">
        <v>463</v>
      </c>
      <c r="E8" s="3" t="s">
        <v>1594</v>
      </c>
      <c r="F8" s="3" t="s">
        <v>1595</v>
      </c>
      <c r="G8" s="3" t="s">
        <v>1596</v>
      </c>
      <c r="H8" s="3" t="s">
        <v>1597</v>
      </c>
      <c r="I8" s="3" t="s">
        <v>108</v>
      </c>
      <c r="J8" s="3" t="s">
        <v>111</v>
      </c>
      <c r="K8" s="3" t="s">
        <v>1598</v>
      </c>
      <c r="L8" s="3" t="s">
        <v>1599</v>
      </c>
      <c r="M8" s="3" t="s">
        <v>130</v>
      </c>
      <c r="N8" s="3" t="s">
        <v>1600</v>
      </c>
      <c r="O8" s="3" t="s">
        <v>460</v>
      </c>
      <c r="P8" s="3" t="s">
        <v>460</v>
      </c>
      <c r="Q8" s="3" t="s">
        <v>1601</v>
      </c>
    </row>
    <row r="9" spans="1:17" x14ac:dyDescent="0.25">
      <c r="A9" s="1"/>
      <c r="B9" s="150" t="s">
        <v>176</v>
      </c>
      <c r="C9" s="148">
        <v>875.5</v>
      </c>
      <c r="D9" s="148">
        <v>2987.89</v>
      </c>
      <c r="E9" s="148">
        <v>87.15</v>
      </c>
      <c r="F9" s="148">
        <v>87.15</v>
      </c>
      <c r="G9" s="148">
        <v>4640.2</v>
      </c>
      <c r="H9" s="148">
        <v>490.1</v>
      </c>
      <c r="I9" s="148">
        <v>8448</v>
      </c>
      <c r="J9" s="148">
        <v>22868</v>
      </c>
      <c r="K9" s="148">
        <v>4111.7349999999997</v>
      </c>
      <c r="L9" s="148">
        <v>4389.8270000000002</v>
      </c>
      <c r="M9" s="148">
        <v>4383.6589999999997</v>
      </c>
      <c r="N9" s="148">
        <v>0</v>
      </c>
      <c r="O9" s="148">
        <v>2760</v>
      </c>
      <c r="P9" s="148">
        <v>6792.4009999999998</v>
      </c>
      <c r="Q9" s="148">
        <v>6390.009</v>
      </c>
    </row>
    <row r="10" spans="1:17" x14ac:dyDescent="0.25">
      <c r="A10" s="1"/>
      <c r="B10" s="150" t="s">
        <v>1602</v>
      </c>
      <c r="C10" s="148">
        <v>873.9</v>
      </c>
      <c r="D10" s="148">
        <v>2987.19</v>
      </c>
      <c r="E10" s="148">
        <v>89.18</v>
      </c>
      <c r="F10" s="148">
        <v>89.18</v>
      </c>
      <c r="G10" s="148">
        <v>4640.2</v>
      </c>
      <c r="H10" s="148">
        <v>489.35</v>
      </c>
      <c r="I10" s="148">
        <v>8645</v>
      </c>
      <c r="J10" s="148">
        <v>22917</v>
      </c>
      <c r="K10" s="148">
        <v>4165.9120000000003</v>
      </c>
      <c r="L10" s="148">
        <v>4423.7860000000001</v>
      </c>
      <c r="M10" s="148">
        <v>4417.18</v>
      </c>
      <c r="N10" s="148">
        <v>0</v>
      </c>
      <c r="O10" s="148">
        <v>2770</v>
      </c>
      <c r="P10" s="148">
        <v>6837.1549999999997</v>
      </c>
      <c r="Q10" s="148">
        <v>6388.6710000000003</v>
      </c>
    </row>
    <row r="11" spans="1:17" x14ac:dyDescent="0.25">
      <c r="A11" s="1"/>
      <c r="B11" s="150" t="s">
        <v>1603</v>
      </c>
      <c r="C11" s="148">
        <v>871.5</v>
      </c>
      <c r="D11" s="148">
        <v>3013.81</v>
      </c>
      <c r="E11" s="148">
        <v>91.33</v>
      </c>
      <c r="F11" s="148">
        <v>91.33</v>
      </c>
      <c r="G11" s="148">
        <v>4640.2</v>
      </c>
      <c r="H11" s="148">
        <v>493.27</v>
      </c>
      <c r="I11" s="148">
        <v>8853</v>
      </c>
      <c r="J11" s="148">
        <v>23366</v>
      </c>
      <c r="K11" s="148">
        <v>4285.6890000000003</v>
      </c>
      <c r="L11" s="148">
        <v>4484.0469999999996</v>
      </c>
      <c r="M11" s="148">
        <v>4476.9769999999999</v>
      </c>
      <c r="N11" s="148">
        <v>0</v>
      </c>
      <c r="O11" s="148">
        <v>2770</v>
      </c>
      <c r="P11" s="148">
        <v>6833.2290000000003</v>
      </c>
      <c r="Q11" s="148">
        <v>6387.2719999999999</v>
      </c>
    </row>
    <row r="12" spans="1:17" x14ac:dyDescent="0.25">
      <c r="A12" s="1"/>
      <c r="B12" s="150" t="s">
        <v>1604</v>
      </c>
      <c r="C12" s="148">
        <v>870.8</v>
      </c>
      <c r="D12" s="148">
        <v>3015.67</v>
      </c>
      <c r="E12" s="148">
        <v>93.2</v>
      </c>
      <c r="F12" s="148">
        <v>93.2</v>
      </c>
      <c r="G12" s="148">
        <v>4640.2</v>
      </c>
      <c r="H12" s="148">
        <v>496.22</v>
      </c>
      <c r="I12" s="148">
        <v>9060</v>
      </c>
      <c r="J12" s="148">
        <v>23391</v>
      </c>
      <c r="K12" s="148">
        <v>4305.9459999999999</v>
      </c>
      <c r="L12" s="148">
        <v>4496.4129999999996</v>
      </c>
      <c r="M12" s="148">
        <v>4489.7370000000001</v>
      </c>
      <c r="N12" s="148">
        <v>0</v>
      </c>
      <c r="O12" s="148">
        <v>2770</v>
      </c>
      <c r="P12" s="148">
        <v>6813.6</v>
      </c>
      <c r="Q12" s="148">
        <v>6385.7929999999997</v>
      </c>
    </row>
    <row r="13" spans="1:17" x14ac:dyDescent="0.25">
      <c r="A13" s="1"/>
      <c r="B13" s="150" t="s">
        <v>1605</v>
      </c>
      <c r="C13" s="148">
        <v>870.9</v>
      </c>
      <c r="D13" s="148">
        <v>3014.96</v>
      </c>
      <c r="E13" s="148">
        <v>94.66</v>
      </c>
      <c r="F13" s="148">
        <v>94.66</v>
      </c>
      <c r="G13" s="148">
        <v>4640.2</v>
      </c>
      <c r="H13" s="148">
        <v>498.18</v>
      </c>
      <c r="I13" s="148">
        <v>9225</v>
      </c>
      <c r="J13" s="148">
        <v>23376</v>
      </c>
      <c r="K13" s="148">
        <v>4312.3050000000003</v>
      </c>
      <c r="L13" s="148">
        <v>4501.125</v>
      </c>
      <c r="M13" s="148">
        <v>4494.4939999999997</v>
      </c>
      <c r="N13" s="148">
        <v>0</v>
      </c>
      <c r="O13" s="148">
        <v>2770</v>
      </c>
      <c r="P13" s="148">
        <v>6804.9639999999999</v>
      </c>
      <c r="Q13" s="148">
        <v>6384.335</v>
      </c>
    </row>
    <row r="14" spans="1:17" x14ac:dyDescent="0.25">
      <c r="A14" s="1"/>
      <c r="B14" s="150" t="s">
        <v>282</v>
      </c>
      <c r="C14" s="148">
        <v>870.9</v>
      </c>
      <c r="D14" s="148">
        <v>3017.28</v>
      </c>
      <c r="E14" s="148">
        <v>95.32</v>
      </c>
      <c r="F14" s="148">
        <v>95.32</v>
      </c>
      <c r="G14" s="148">
        <v>4640.2</v>
      </c>
      <c r="H14" s="148">
        <v>499.16</v>
      </c>
      <c r="I14" s="148">
        <v>9283</v>
      </c>
      <c r="J14" s="148">
        <v>23408</v>
      </c>
      <c r="K14" s="148">
        <v>4244.585</v>
      </c>
      <c r="L14" s="148">
        <v>4458.3329999999996</v>
      </c>
      <c r="M14" s="148">
        <v>4451.5659999999998</v>
      </c>
      <c r="N14" s="148">
        <v>0</v>
      </c>
      <c r="O14" s="148">
        <v>2760</v>
      </c>
      <c r="P14" s="148">
        <v>6872.0950000000003</v>
      </c>
      <c r="Q14" s="148">
        <v>6382.89</v>
      </c>
    </row>
    <row r="15" spans="1:17" x14ac:dyDescent="0.25">
      <c r="A15" s="1"/>
      <c r="B15" s="150" t="s">
        <v>473</v>
      </c>
      <c r="C15" s="148">
        <v>870.9</v>
      </c>
      <c r="D15" s="148">
        <v>3012.65</v>
      </c>
      <c r="E15" s="148">
        <v>94.91</v>
      </c>
      <c r="F15" s="148">
        <v>94.91</v>
      </c>
      <c r="G15" s="148">
        <v>4640.2</v>
      </c>
      <c r="H15" s="148">
        <v>499.16</v>
      </c>
      <c r="I15" s="148">
        <v>9252</v>
      </c>
      <c r="J15" s="148">
        <v>23470</v>
      </c>
      <c r="K15" s="148">
        <v>4112.9129999999996</v>
      </c>
      <c r="L15" s="148">
        <v>4382.5649999999996</v>
      </c>
      <c r="M15" s="148">
        <v>4375.4409999999998</v>
      </c>
      <c r="N15" s="148">
        <v>0</v>
      </c>
      <c r="O15" s="148">
        <v>2750</v>
      </c>
      <c r="P15" s="148">
        <v>6825.3779999999997</v>
      </c>
      <c r="Q15" s="148">
        <v>6381.4960000000001</v>
      </c>
    </row>
    <row r="16" spans="1:17" x14ac:dyDescent="0.25">
      <c r="A16" s="1"/>
      <c r="B16" s="150" t="s">
        <v>342</v>
      </c>
      <c r="C16" s="148">
        <v>872.8</v>
      </c>
      <c r="D16" s="148">
        <v>2987.64</v>
      </c>
      <c r="E16" s="148">
        <v>93.26</v>
      </c>
      <c r="F16" s="148">
        <v>93.26</v>
      </c>
      <c r="G16" s="148">
        <v>4550.5</v>
      </c>
      <c r="H16" s="148">
        <v>493.27</v>
      </c>
      <c r="I16" s="148">
        <v>9184</v>
      </c>
      <c r="J16" s="148">
        <v>22704</v>
      </c>
      <c r="K16" s="148">
        <v>4019.0459999999998</v>
      </c>
      <c r="L16" s="148">
        <v>4321.91</v>
      </c>
      <c r="M16" s="148">
        <v>4315.32</v>
      </c>
      <c r="N16" s="148">
        <v>0</v>
      </c>
      <c r="O16" s="148">
        <v>2740</v>
      </c>
      <c r="P16" s="148">
        <v>6857.9620000000004</v>
      </c>
      <c r="Q16" s="148">
        <v>6380.33</v>
      </c>
    </row>
    <row r="17" spans="1:17" x14ac:dyDescent="0.25">
      <c r="A17" s="1"/>
      <c r="B17" s="150" t="s">
        <v>293</v>
      </c>
      <c r="C17" s="148">
        <v>870.9</v>
      </c>
      <c r="D17" s="148">
        <v>2988.34</v>
      </c>
      <c r="E17" s="148">
        <v>91.51</v>
      </c>
      <c r="F17" s="148">
        <v>91.51</v>
      </c>
      <c r="G17" s="148">
        <v>4550.5</v>
      </c>
      <c r="H17" s="148">
        <v>490.33</v>
      </c>
      <c r="I17" s="148">
        <v>9046</v>
      </c>
      <c r="J17" s="148">
        <v>22839</v>
      </c>
      <c r="K17" s="148">
        <v>3814</v>
      </c>
      <c r="L17" s="148">
        <v>4268.5190000000002</v>
      </c>
      <c r="M17" s="148">
        <v>4263.308</v>
      </c>
      <c r="N17" s="148">
        <v>0</v>
      </c>
      <c r="O17" s="148">
        <v>2700</v>
      </c>
      <c r="P17" s="148">
        <v>6819.0959999999995</v>
      </c>
      <c r="Q17" s="148">
        <v>6379.6869999999999</v>
      </c>
    </row>
    <row r="18" spans="1:17" x14ac:dyDescent="0.25">
      <c r="A18" s="1"/>
      <c r="B18" s="150" t="s">
        <v>1606</v>
      </c>
      <c r="C18" s="148">
        <v>866.4</v>
      </c>
      <c r="D18" s="148">
        <v>2989.05</v>
      </c>
      <c r="E18" s="148">
        <v>90.02</v>
      </c>
      <c r="F18" s="148">
        <v>90.02</v>
      </c>
      <c r="G18" s="148">
        <v>4516.1000000000004</v>
      </c>
      <c r="H18" s="148">
        <v>498.18</v>
      </c>
      <c r="I18" s="148">
        <v>8907</v>
      </c>
      <c r="J18" s="148">
        <v>22758</v>
      </c>
      <c r="K18" s="148">
        <v>3763.0039999999999</v>
      </c>
      <c r="L18" s="148">
        <v>4217.0910000000003</v>
      </c>
      <c r="M18" s="148">
        <v>4217.4610000000002</v>
      </c>
      <c r="N18" s="148">
        <v>0</v>
      </c>
      <c r="O18" s="148">
        <v>2740</v>
      </c>
      <c r="P18" s="148">
        <v>6829.6959999999999</v>
      </c>
      <c r="Q18" s="148">
        <v>6378.28</v>
      </c>
    </row>
    <row r="19" spans="1:17" x14ac:dyDescent="0.25">
      <c r="A19" s="1"/>
      <c r="B19" s="150" t="s">
        <v>1607</v>
      </c>
      <c r="C19" s="148">
        <v>816.5</v>
      </c>
      <c r="D19" s="148">
        <v>2988.34</v>
      </c>
      <c r="E19" s="148">
        <v>88.52</v>
      </c>
      <c r="F19" s="148">
        <v>88.52</v>
      </c>
      <c r="G19" s="148">
        <v>4516.1000000000004</v>
      </c>
      <c r="H19" s="148">
        <v>496.22</v>
      </c>
      <c r="I19" s="148">
        <v>8769</v>
      </c>
      <c r="J19" s="148">
        <v>22878</v>
      </c>
      <c r="K19" s="148">
        <v>3575.3890000000001</v>
      </c>
      <c r="L19" s="148">
        <v>4070.8539999999998</v>
      </c>
      <c r="M19" s="148">
        <v>4074.2939999999999</v>
      </c>
      <c r="N19" s="148">
        <v>0</v>
      </c>
      <c r="O19" s="148">
        <v>2730</v>
      </c>
      <c r="P19" s="148">
        <v>6821.4516000000003</v>
      </c>
      <c r="Q19" s="148">
        <v>6376.692</v>
      </c>
    </row>
    <row r="20" spans="1:17" x14ac:dyDescent="0.25">
      <c r="A20" s="1"/>
      <c r="B20" s="150" t="s">
        <v>1608</v>
      </c>
      <c r="C20" s="148">
        <v>801</v>
      </c>
      <c r="D20" s="148">
        <v>2988.34</v>
      </c>
      <c r="E20" s="148">
        <v>86.58</v>
      </c>
      <c r="F20" s="148">
        <v>86.58</v>
      </c>
      <c r="G20" s="148">
        <v>4516.1000000000004</v>
      </c>
      <c r="H20" s="148">
        <v>499.16</v>
      </c>
      <c r="I20" s="148">
        <v>8654</v>
      </c>
      <c r="J20" s="148">
        <v>22921</v>
      </c>
      <c r="K20" s="148">
        <v>3690.5720000000001</v>
      </c>
      <c r="L20" s="148">
        <v>4186.0770000000002</v>
      </c>
      <c r="M20" s="148">
        <v>4192.049</v>
      </c>
      <c r="N20" s="148">
        <v>0</v>
      </c>
      <c r="O20" s="148">
        <v>2750</v>
      </c>
      <c r="P20" s="148">
        <v>6811.2449999999999</v>
      </c>
      <c r="Q20" s="148">
        <v>6375.3810000000003</v>
      </c>
    </row>
    <row r="21" spans="1:17" x14ac:dyDescent="0.25">
      <c r="A21" s="1"/>
      <c r="B21" s="150" t="s">
        <v>1609</v>
      </c>
      <c r="C21" s="148">
        <v>802.5</v>
      </c>
      <c r="D21" s="148">
        <v>2989.5</v>
      </c>
      <c r="E21" s="148">
        <v>84.73</v>
      </c>
      <c r="F21" s="148">
        <v>84.73</v>
      </c>
      <c r="G21" s="148">
        <v>4481.6000000000004</v>
      </c>
      <c r="H21" s="148">
        <v>495.24</v>
      </c>
      <c r="I21" s="148">
        <v>8555</v>
      </c>
      <c r="J21" s="148">
        <v>22757</v>
      </c>
      <c r="K21" s="148">
        <v>3699.4059999999999</v>
      </c>
      <c r="L21" s="148">
        <v>4188.2359999999999</v>
      </c>
      <c r="M21" s="148">
        <v>4192.2659999999996</v>
      </c>
      <c r="N21" s="148">
        <v>0</v>
      </c>
      <c r="O21" s="148">
        <v>2750</v>
      </c>
      <c r="P21" s="148">
        <v>6837.1549999999997</v>
      </c>
      <c r="Q21" s="148">
        <v>6373.2259999999997</v>
      </c>
    </row>
    <row r="22" spans="1:17" x14ac:dyDescent="0.25">
      <c r="A22" s="1"/>
      <c r="B22" s="150" t="s">
        <v>1610</v>
      </c>
      <c r="C22" s="148">
        <v>825</v>
      </c>
      <c r="D22" s="148">
        <v>2989.5</v>
      </c>
      <c r="E22" s="148">
        <v>83.26</v>
      </c>
      <c r="F22" s="148">
        <v>83.26</v>
      </c>
      <c r="G22" s="148">
        <v>4481.6000000000004</v>
      </c>
      <c r="H22" s="148">
        <v>503.08</v>
      </c>
      <c r="I22" s="148">
        <v>8541</v>
      </c>
      <c r="J22" s="148">
        <v>22916</v>
      </c>
      <c r="K22" s="148">
        <v>3732.5</v>
      </c>
      <c r="L22" s="148">
        <v>4210.0249999999996</v>
      </c>
      <c r="M22" s="148">
        <v>4217.4610000000002</v>
      </c>
      <c r="N22" s="148">
        <v>0</v>
      </c>
      <c r="O22" s="148">
        <v>2750</v>
      </c>
      <c r="P22" s="148">
        <v>6792.7929999999997</v>
      </c>
      <c r="Q22" s="148">
        <v>6371.6570000000002</v>
      </c>
    </row>
    <row r="23" spans="1:17" x14ac:dyDescent="0.25">
      <c r="A23" s="1"/>
      <c r="B23" s="150" t="s">
        <v>283</v>
      </c>
      <c r="C23" s="148">
        <v>822.8</v>
      </c>
      <c r="D23" s="148">
        <v>2990.2</v>
      </c>
      <c r="E23" s="148">
        <v>83.04</v>
      </c>
      <c r="F23" s="148">
        <v>83.04</v>
      </c>
      <c r="G23" s="148">
        <v>4481.6000000000004</v>
      </c>
      <c r="H23" s="148">
        <v>497.2</v>
      </c>
      <c r="I23" s="148">
        <v>8549</v>
      </c>
      <c r="J23" s="148">
        <v>22937</v>
      </c>
      <c r="K23" s="148">
        <v>3749.5770000000002</v>
      </c>
      <c r="L23" s="148">
        <v>4224.1570000000002</v>
      </c>
      <c r="M23" s="148">
        <v>4229.5709999999999</v>
      </c>
      <c r="N23" s="148">
        <v>0</v>
      </c>
      <c r="O23" s="148">
        <v>2750</v>
      </c>
      <c r="P23" s="148">
        <v>6820.2740000000003</v>
      </c>
      <c r="Q23" s="148">
        <v>6370.5309999999999</v>
      </c>
    </row>
    <row r="24" spans="1:17" x14ac:dyDescent="0.25">
      <c r="A24" s="1"/>
      <c r="B24" s="150" t="s">
        <v>244</v>
      </c>
      <c r="C24" s="148">
        <v>823.5</v>
      </c>
      <c r="D24" s="148">
        <v>2988.34</v>
      </c>
      <c r="E24" s="148">
        <v>83.25</v>
      </c>
      <c r="F24" s="148">
        <v>83.25</v>
      </c>
      <c r="G24" s="148">
        <v>4481.6000000000004</v>
      </c>
      <c r="H24" s="148">
        <v>495.24</v>
      </c>
      <c r="I24" s="148">
        <v>8556</v>
      </c>
      <c r="J24" s="148">
        <v>22947</v>
      </c>
      <c r="K24" s="148">
        <v>3785.4989999999998</v>
      </c>
      <c r="L24" s="148">
        <v>4244.5720000000001</v>
      </c>
      <c r="M24" s="148">
        <v>4250.549</v>
      </c>
      <c r="N24" s="148">
        <v>0</v>
      </c>
      <c r="O24" s="148">
        <v>2760</v>
      </c>
      <c r="P24" s="148">
        <v>6792.4009999999998</v>
      </c>
      <c r="Q24" s="148">
        <v>6369.5659999999998</v>
      </c>
    </row>
    <row r="25" spans="1:17" x14ac:dyDescent="0.25">
      <c r="A25" s="1"/>
      <c r="B25" s="150" t="s">
        <v>450</v>
      </c>
      <c r="C25" s="148">
        <v>864</v>
      </c>
      <c r="D25" s="148">
        <v>2989.05</v>
      </c>
      <c r="E25" s="148">
        <v>83.65</v>
      </c>
      <c r="F25" s="148">
        <v>83.65</v>
      </c>
      <c r="G25" s="148">
        <v>4481.6000000000004</v>
      </c>
      <c r="H25" s="148">
        <v>496.22</v>
      </c>
      <c r="I25" s="148">
        <v>8564</v>
      </c>
      <c r="J25" s="148">
        <v>22925</v>
      </c>
      <c r="K25" s="148">
        <v>3786.6770000000001</v>
      </c>
      <c r="L25" s="148">
        <v>4250.46</v>
      </c>
      <c r="M25" s="148">
        <v>4254.549</v>
      </c>
      <c r="N25" s="148">
        <v>0</v>
      </c>
      <c r="O25" s="148">
        <v>2760</v>
      </c>
      <c r="P25" s="148">
        <v>6830.0889999999999</v>
      </c>
      <c r="Q25" s="148">
        <v>6368.0010000000002</v>
      </c>
    </row>
    <row r="26" spans="1:17" x14ac:dyDescent="0.25">
      <c r="A26" s="1"/>
      <c r="B26" s="150" t="s">
        <v>299</v>
      </c>
      <c r="C26" s="148">
        <v>861.7</v>
      </c>
      <c r="D26" s="148">
        <v>2989.5</v>
      </c>
      <c r="E26" s="148">
        <v>84.24</v>
      </c>
      <c r="F26" s="148">
        <v>84.24</v>
      </c>
      <c r="G26" s="148">
        <v>4481.6000000000004</v>
      </c>
      <c r="H26" s="148">
        <v>496.22</v>
      </c>
      <c r="I26" s="148">
        <v>8572</v>
      </c>
      <c r="J26" s="148">
        <v>22690</v>
      </c>
      <c r="K26" s="148">
        <v>3961.4549999999999</v>
      </c>
      <c r="L26" s="148">
        <v>4288.5410000000002</v>
      </c>
      <c r="M26" s="148">
        <v>4287.8540000000003</v>
      </c>
      <c r="N26" s="148">
        <v>0</v>
      </c>
      <c r="O26" s="148">
        <v>2760</v>
      </c>
      <c r="P26" s="148">
        <v>6832.8370000000004</v>
      </c>
      <c r="Q26" s="148">
        <v>6365.2569999999996</v>
      </c>
    </row>
    <row r="27" spans="1:17" x14ac:dyDescent="0.25">
      <c r="A27" s="1"/>
      <c r="B27" s="150" t="s">
        <v>202</v>
      </c>
      <c r="C27" s="148">
        <v>861.7</v>
      </c>
      <c r="D27" s="148">
        <v>2988.34</v>
      </c>
      <c r="E27" s="148">
        <v>84.29</v>
      </c>
      <c r="F27" s="148">
        <v>84.29</v>
      </c>
      <c r="G27" s="148">
        <v>4481.6000000000004</v>
      </c>
      <c r="H27" s="148">
        <v>489.35</v>
      </c>
      <c r="I27" s="148">
        <v>8581</v>
      </c>
      <c r="J27" s="148">
        <v>23102</v>
      </c>
      <c r="K27" s="148">
        <v>3976.2939999999999</v>
      </c>
      <c r="L27" s="148">
        <v>4296.1959999999999</v>
      </c>
      <c r="M27" s="148">
        <v>4293.6940000000004</v>
      </c>
      <c r="N27" s="148">
        <v>0</v>
      </c>
      <c r="O27" s="148">
        <v>2800</v>
      </c>
      <c r="P27" s="148">
        <v>6801.8230000000003</v>
      </c>
      <c r="Q27" s="148">
        <v>6361.2129999999997</v>
      </c>
    </row>
    <row r="28" spans="1:17" x14ac:dyDescent="0.25">
      <c r="A28" s="1"/>
      <c r="B28" s="150" t="s">
        <v>1611</v>
      </c>
      <c r="C28" s="148">
        <v>864.5</v>
      </c>
      <c r="D28" s="148">
        <v>2987.64</v>
      </c>
      <c r="E28" s="148">
        <v>83.34</v>
      </c>
      <c r="F28" s="148">
        <v>83.34</v>
      </c>
      <c r="G28" s="148">
        <v>4474.7</v>
      </c>
      <c r="H28" s="148">
        <v>492.29</v>
      </c>
      <c r="I28" s="148">
        <v>8589</v>
      </c>
      <c r="J28" s="148">
        <v>22853</v>
      </c>
      <c r="K28" s="148">
        <v>3999.7310000000002</v>
      </c>
      <c r="L28" s="148">
        <v>4304.2439999999997</v>
      </c>
      <c r="M28" s="148">
        <v>4299.9650000000001</v>
      </c>
      <c r="N28" s="148">
        <v>0</v>
      </c>
      <c r="O28" s="148">
        <v>0</v>
      </c>
      <c r="P28" s="148">
        <v>6803.7860000000001</v>
      </c>
      <c r="Q28" s="148">
        <v>6358.54</v>
      </c>
    </row>
    <row r="29" spans="1:17" x14ac:dyDescent="0.25">
      <c r="A29" s="1"/>
      <c r="B29" s="150" t="s">
        <v>1612</v>
      </c>
      <c r="C29" s="148">
        <v>868</v>
      </c>
      <c r="D29" s="148">
        <v>2987.89</v>
      </c>
      <c r="E29" s="148">
        <v>82.13</v>
      </c>
      <c r="F29" s="148">
        <v>82.13</v>
      </c>
      <c r="G29" s="148">
        <v>4481.6000000000004</v>
      </c>
      <c r="H29" s="148">
        <v>499.16</v>
      </c>
      <c r="I29" s="148">
        <v>8541</v>
      </c>
      <c r="J29" s="148">
        <v>22806</v>
      </c>
      <c r="K29" s="148">
        <v>3841.7950000000001</v>
      </c>
      <c r="L29" s="148">
        <v>4251.442</v>
      </c>
      <c r="M29" s="148">
        <v>4246.0069999999996</v>
      </c>
      <c r="N29" s="148">
        <v>0</v>
      </c>
      <c r="O29" s="148">
        <v>0</v>
      </c>
      <c r="P29" s="148">
        <v>6810.46</v>
      </c>
      <c r="Q29" s="148">
        <v>6357.31</v>
      </c>
    </row>
    <row r="30" spans="1:17" x14ac:dyDescent="0.25">
      <c r="A30" s="1"/>
      <c r="B30" s="150" t="s">
        <v>1613</v>
      </c>
      <c r="C30" s="148">
        <v>870.9</v>
      </c>
      <c r="D30" s="148">
        <v>2986.03</v>
      </c>
      <c r="E30" s="148">
        <v>80.95</v>
      </c>
      <c r="F30" s="148">
        <v>80.95</v>
      </c>
      <c r="G30" s="148">
        <v>4474.7</v>
      </c>
      <c r="H30" s="148">
        <v>495.24</v>
      </c>
      <c r="I30" s="148">
        <v>8478</v>
      </c>
      <c r="J30" s="148">
        <v>22770</v>
      </c>
      <c r="K30" s="148">
        <v>3805.9920000000002</v>
      </c>
      <c r="L30" s="148">
        <v>4236.9160000000002</v>
      </c>
      <c r="M30" s="148">
        <v>4231.3010000000004</v>
      </c>
      <c r="N30" s="148">
        <v>0</v>
      </c>
      <c r="O30" s="148">
        <v>0</v>
      </c>
      <c r="P30" s="148">
        <v>6827.7330000000002</v>
      </c>
      <c r="Q30" s="148">
        <v>6355.3940000000002</v>
      </c>
    </row>
    <row r="31" spans="1:17" x14ac:dyDescent="0.25">
      <c r="A31" s="1"/>
      <c r="B31" s="150" t="s">
        <v>1614</v>
      </c>
      <c r="C31" s="148">
        <v>871</v>
      </c>
      <c r="D31" s="148">
        <v>2987.19</v>
      </c>
      <c r="E31" s="148">
        <v>80.05</v>
      </c>
      <c r="F31" s="148">
        <v>80.05</v>
      </c>
      <c r="G31" s="148">
        <v>4481.6000000000004</v>
      </c>
      <c r="H31" s="148">
        <v>497.2</v>
      </c>
      <c r="I31" s="148">
        <v>8415</v>
      </c>
      <c r="J31" s="148">
        <v>22776</v>
      </c>
      <c r="K31" s="148">
        <v>3963.1030000000001</v>
      </c>
      <c r="L31" s="148">
        <v>4293.4480000000003</v>
      </c>
      <c r="M31" s="148">
        <v>4287.2060000000001</v>
      </c>
      <c r="N31" s="148">
        <v>0</v>
      </c>
      <c r="O31" s="148">
        <v>0</v>
      </c>
      <c r="P31" s="148">
        <v>6833.6220000000003</v>
      </c>
      <c r="Q31" s="148">
        <v>6353.91</v>
      </c>
    </row>
    <row r="32" spans="1:17" x14ac:dyDescent="0.25">
      <c r="A32" s="1"/>
      <c r="B32" s="150" t="s">
        <v>1615</v>
      </c>
      <c r="C32" s="148">
        <v>871.2</v>
      </c>
      <c r="D32" s="148">
        <v>2986.03</v>
      </c>
      <c r="E32" s="148">
        <v>79.650000000000006</v>
      </c>
      <c r="F32" s="148">
        <v>79.650000000000006</v>
      </c>
      <c r="G32" s="148">
        <v>4481.6000000000004</v>
      </c>
      <c r="H32" s="148">
        <v>494.26</v>
      </c>
      <c r="I32" s="148">
        <v>8490</v>
      </c>
      <c r="J32" s="148">
        <v>22879</v>
      </c>
      <c r="K32" s="148">
        <v>4063.683</v>
      </c>
      <c r="L32" s="148">
        <v>4347.8209999999999</v>
      </c>
      <c r="M32" s="148">
        <v>4341.4880000000003</v>
      </c>
      <c r="N32" s="148">
        <v>0</v>
      </c>
      <c r="O32" s="148">
        <v>0</v>
      </c>
      <c r="P32" s="148">
        <v>6822.6295</v>
      </c>
      <c r="Q32" s="148">
        <v>6352.4520000000002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543</v>
      </c>
      <c r="C6" s="200" t="s">
        <v>1616</v>
      </c>
      <c r="D6" s="200"/>
      <c r="E6" s="200"/>
      <c r="F6" s="200"/>
      <c r="G6" s="200"/>
      <c r="H6" s="200"/>
      <c r="I6" s="200"/>
      <c r="J6" s="200"/>
      <c r="K6" s="200"/>
      <c r="L6" s="200"/>
      <c r="M6" s="200"/>
      <c r="N6" s="200"/>
      <c r="O6" s="200"/>
      <c r="P6" s="200"/>
      <c r="Q6" s="200"/>
      <c r="R6" s="200"/>
    </row>
    <row r="7" spans="1:18" ht="39.950000000000003" customHeight="1" x14ac:dyDescent="0.25">
      <c r="A7" s="1"/>
      <c r="B7" s="200"/>
      <c r="C7" s="3" t="s">
        <v>252</v>
      </c>
      <c r="D7" s="3" t="s">
        <v>75</v>
      </c>
      <c r="E7" s="3" t="s">
        <v>75</v>
      </c>
      <c r="F7" s="3" t="s">
        <v>79</v>
      </c>
      <c r="G7" s="3" t="s">
        <v>79</v>
      </c>
      <c r="H7" s="3" t="s">
        <v>79</v>
      </c>
      <c r="I7" s="3" t="s">
        <v>79</v>
      </c>
      <c r="J7" s="3" t="s">
        <v>95</v>
      </c>
      <c r="K7" s="3" t="s">
        <v>280</v>
      </c>
      <c r="L7" s="3" t="s">
        <v>103</v>
      </c>
      <c r="M7" s="3" t="s">
        <v>103</v>
      </c>
      <c r="N7" s="3" t="s">
        <v>123</v>
      </c>
      <c r="O7" s="3" t="s">
        <v>123</v>
      </c>
      <c r="P7" s="3" t="s">
        <v>591</v>
      </c>
      <c r="Q7" s="3" t="s">
        <v>148</v>
      </c>
      <c r="R7" s="3" t="s">
        <v>151</v>
      </c>
    </row>
    <row r="8" spans="1:18" ht="39.950000000000003" customHeight="1" x14ac:dyDescent="0.25">
      <c r="A8" s="1"/>
      <c r="B8" s="200"/>
      <c r="C8" s="3" t="s">
        <v>1037</v>
      </c>
      <c r="D8" s="3" t="s">
        <v>1044</v>
      </c>
      <c r="E8" s="3" t="s">
        <v>1045</v>
      </c>
      <c r="F8" s="3" t="s">
        <v>89</v>
      </c>
      <c r="G8" s="3" t="s">
        <v>93</v>
      </c>
      <c r="H8" s="3" t="s">
        <v>1520</v>
      </c>
      <c r="I8" s="3" t="s">
        <v>1062</v>
      </c>
      <c r="J8" s="3" t="s">
        <v>96</v>
      </c>
      <c r="K8" s="3" t="s">
        <v>1065</v>
      </c>
      <c r="L8" s="3" t="s">
        <v>108</v>
      </c>
      <c r="M8" s="3" t="s">
        <v>111</v>
      </c>
      <c r="N8" s="3" t="s">
        <v>1081</v>
      </c>
      <c r="O8" s="3" t="s">
        <v>133</v>
      </c>
      <c r="P8" s="3" t="s">
        <v>990</v>
      </c>
      <c r="Q8" s="3" t="s">
        <v>1105</v>
      </c>
      <c r="R8" s="3" t="s">
        <v>1106</v>
      </c>
    </row>
    <row r="9" spans="1:18" x14ac:dyDescent="0.25">
      <c r="A9" s="1"/>
      <c r="B9" s="150" t="s">
        <v>176</v>
      </c>
      <c r="C9" s="148">
        <v>21.2</v>
      </c>
      <c r="D9" s="148">
        <v>24.41</v>
      </c>
      <c r="E9" s="148">
        <v>24.41</v>
      </c>
      <c r="F9" s="148">
        <v>19.399999999999999</v>
      </c>
      <c r="G9" s="148">
        <v>19.399999999999999</v>
      </c>
      <c r="H9" s="148">
        <v>23.45</v>
      </c>
      <c r="I9" s="148">
        <v>23.45</v>
      </c>
      <c r="J9" s="148">
        <v>18.2</v>
      </c>
      <c r="K9" s="148">
        <v>32.299999999999997</v>
      </c>
      <c r="L9" s="148">
        <v>19</v>
      </c>
      <c r="M9" s="148">
        <v>19.100000000000001</v>
      </c>
      <c r="N9" s="148">
        <v>24.09</v>
      </c>
      <c r="O9" s="148">
        <v>19.850000000000001</v>
      </c>
      <c r="P9" s="148">
        <v>19.2</v>
      </c>
      <c r="Q9" s="148">
        <v>22.091229999999999</v>
      </c>
      <c r="R9" s="148">
        <v>24.41</v>
      </c>
    </row>
    <row r="10" spans="1:18" x14ac:dyDescent="0.25">
      <c r="A10" s="1"/>
      <c r="B10" s="150" t="s">
        <v>1602</v>
      </c>
      <c r="C10" s="148">
        <v>21.2</v>
      </c>
      <c r="D10" s="148">
        <v>24.15</v>
      </c>
      <c r="E10" s="148">
        <v>24.15</v>
      </c>
      <c r="F10" s="148">
        <v>18.3</v>
      </c>
      <c r="G10" s="148">
        <v>18.3</v>
      </c>
      <c r="H10" s="148">
        <v>23.18</v>
      </c>
      <c r="I10" s="148">
        <v>23.18</v>
      </c>
      <c r="J10" s="148">
        <v>18.3</v>
      </c>
      <c r="K10" s="148">
        <v>32.61</v>
      </c>
      <c r="L10" s="148">
        <v>18.899999999999999</v>
      </c>
      <c r="M10" s="148">
        <v>19.8</v>
      </c>
      <c r="N10" s="148">
        <v>23.77</v>
      </c>
      <c r="O10" s="148">
        <v>19.55</v>
      </c>
      <c r="P10" s="148">
        <v>19.100000000000001</v>
      </c>
      <c r="Q10" s="148">
        <v>21.655629999999999</v>
      </c>
      <c r="R10" s="148">
        <v>24.41</v>
      </c>
    </row>
    <row r="11" spans="1:18" x14ac:dyDescent="0.25">
      <c r="A11" s="1"/>
      <c r="B11" s="150" t="s">
        <v>1603</v>
      </c>
      <c r="C11" s="148">
        <v>21</v>
      </c>
      <c r="D11" s="148">
        <v>24.07</v>
      </c>
      <c r="E11" s="148">
        <v>24.07</v>
      </c>
      <c r="F11" s="148">
        <v>18.5</v>
      </c>
      <c r="G11" s="148">
        <v>18.5</v>
      </c>
      <c r="H11" s="148">
        <v>22.87</v>
      </c>
      <c r="I11" s="148">
        <v>22.87</v>
      </c>
      <c r="J11" s="148">
        <v>18.2</v>
      </c>
      <c r="K11" s="148">
        <v>32.24</v>
      </c>
      <c r="L11" s="148">
        <v>18.8</v>
      </c>
      <c r="M11" s="148">
        <v>19.2</v>
      </c>
      <c r="N11" s="148">
        <v>23.48</v>
      </c>
      <c r="O11" s="148">
        <v>19.5</v>
      </c>
      <c r="P11" s="148">
        <v>19.399999999999999</v>
      </c>
      <c r="Q11" s="148">
        <v>21.320399999999999</v>
      </c>
      <c r="R11" s="148">
        <v>24.78</v>
      </c>
    </row>
    <row r="12" spans="1:18" x14ac:dyDescent="0.25">
      <c r="A12" s="1"/>
      <c r="B12" s="150" t="s">
        <v>1604</v>
      </c>
      <c r="C12" s="148">
        <v>20</v>
      </c>
      <c r="D12" s="148">
        <v>24.1</v>
      </c>
      <c r="E12" s="148">
        <v>24.1</v>
      </c>
      <c r="F12" s="148">
        <v>18.7</v>
      </c>
      <c r="G12" s="148">
        <v>18.7</v>
      </c>
      <c r="H12" s="148">
        <v>22.66</v>
      </c>
      <c r="I12" s="148">
        <v>22.66</v>
      </c>
      <c r="J12" s="148">
        <v>17.7</v>
      </c>
      <c r="K12" s="148">
        <v>32.46</v>
      </c>
      <c r="L12" s="148">
        <v>18.5</v>
      </c>
      <c r="M12" s="148">
        <v>20.9</v>
      </c>
      <c r="N12" s="148">
        <v>23.31</v>
      </c>
      <c r="O12" s="148">
        <v>19.7</v>
      </c>
      <c r="P12" s="148">
        <v>19</v>
      </c>
      <c r="Q12" s="148">
        <v>21.06044</v>
      </c>
      <c r="R12" s="148">
        <v>24.78</v>
      </c>
    </row>
    <row r="13" spans="1:18" x14ac:dyDescent="0.25">
      <c r="A13" s="1"/>
      <c r="B13" s="150" t="s">
        <v>1605</v>
      </c>
      <c r="C13" s="148">
        <v>18.399999999999999</v>
      </c>
      <c r="D13" s="148">
        <v>24.13</v>
      </c>
      <c r="E13" s="148">
        <v>24.13</v>
      </c>
      <c r="F13" s="148">
        <v>18.600000000000001</v>
      </c>
      <c r="G13" s="148">
        <v>18.600000000000001</v>
      </c>
      <c r="H13" s="148">
        <v>22.47</v>
      </c>
      <c r="I13" s="148">
        <v>22.47</v>
      </c>
      <c r="J13" s="148">
        <v>17.7</v>
      </c>
      <c r="K13" s="148">
        <v>32.33</v>
      </c>
      <c r="L13" s="148">
        <v>18.7</v>
      </c>
      <c r="M13" s="148">
        <v>20.399999999999999</v>
      </c>
      <c r="N13" s="148">
        <v>23.24</v>
      </c>
      <c r="O13" s="148">
        <v>19.2</v>
      </c>
      <c r="P13" s="148">
        <v>18.7</v>
      </c>
      <c r="Q13" s="148">
        <v>20.900849999999998</v>
      </c>
      <c r="R13" s="148">
        <v>24.78</v>
      </c>
    </row>
    <row r="14" spans="1:18" x14ac:dyDescent="0.25">
      <c r="A14" s="1"/>
      <c r="B14" s="150" t="s">
        <v>282</v>
      </c>
      <c r="C14" s="148">
        <v>18.8</v>
      </c>
      <c r="D14" s="148">
        <v>24.04</v>
      </c>
      <c r="E14" s="148">
        <v>24.04</v>
      </c>
      <c r="F14" s="148">
        <v>18.600000000000001</v>
      </c>
      <c r="G14" s="148">
        <v>18.600000000000001</v>
      </c>
      <c r="H14" s="148">
        <v>22.3</v>
      </c>
      <c r="I14" s="148">
        <v>22.3</v>
      </c>
      <c r="J14" s="148">
        <v>17.899999999999999</v>
      </c>
      <c r="K14" s="148">
        <v>31.99</v>
      </c>
      <c r="L14" s="148">
        <v>18.5</v>
      </c>
      <c r="M14" s="148">
        <v>19.5</v>
      </c>
      <c r="N14" s="148">
        <v>23.04</v>
      </c>
      <c r="O14" s="148">
        <v>18.600000000000001</v>
      </c>
      <c r="P14" s="148">
        <v>18.7</v>
      </c>
      <c r="Q14" s="148">
        <v>20.716180000000001</v>
      </c>
      <c r="R14" s="148">
        <v>24.78</v>
      </c>
    </row>
    <row r="15" spans="1:18" x14ac:dyDescent="0.25">
      <c r="A15" s="1"/>
      <c r="B15" s="150" t="s">
        <v>473</v>
      </c>
      <c r="C15" s="148">
        <v>19.2</v>
      </c>
      <c r="D15" s="148">
        <v>24.07</v>
      </c>
      <c r="E15" s="148">
        <v>24.07</v>
      </c>
      <c r="F15" s="148">
        <v>18.7</v>
      </c>
      <c r="G15" s="148">
        <v>18.7</v>
      </c>
      <c r="H15" s="148">
        <v>22.11</v>
      </c>
      <c r="I15" s="148">
        <v>22.11</v>
      </c>
      <c r="J15" s="148">
        <v>18.2</v>
      </c>
      <c r="K15" s="148">
        <v>32.43</v>
      </c>
      <c r="L15" s="148">
        <v>18.8</v>
      </c>
      <c r="M15" s="148">
        <v>19.899999999999999</v>
      </c>
      <c r="N15" s="148">
        <v>22.81</v>
      </c>
      <c r="O15" s="148">
        <v>18.5</v>
      </c>
      <c r="P15" s="148">
        <v>18.600000000000001</v>
      </c>
      <c r="Q15" s="148">
        <v>20.554580000000001</v>
      </c>
      <c r="R15" s="148">
        <v>24.41</v>
      </c>
    </row>
    <row r="16" spans="1:18" x14ac:dyDescent="0.25">
      <c r="A16" s="1"/>
      <c r="B16" s="150" t="s">
        <v>342</v>
      </c>
      <c r="C16" s="148">
        <v>22.9</v>
      </c>
      <c r="D16" s="148">
        <v>24.04</v>
      </c>
      <c r="E16" s="148">
        <v>24.04</v>
      </c>
      <c r="F16" s="148">
        <v>18.600000000000001</v>
      </c>
      <c r="G16" s="148">
        <v>18.600000000000001</v>
      </c>
      <c r="H16" s="148">
        <v>22.73</v>
      </c>
      <c r="I16" s="148">
        <v>22.73</v>
      </c>
      <c r="J16" s="148">
        <v>18.8</v>
      </c>
      <c r="K16" s="148">
        <v>32.81</v>
      </c>
      <c r="L16" s="148">
        <v>18.7</v>
      </c>
      <c r="M16" s="148">
        <v>20.6</v>
      </c>
      <c r="N16" s="148">
        <v>22.9</v>
      </c>
      <c r="O16" s="148">
        <v>18.899999999999999</v>
      </c>
      <c r="P16" s="148">
        <v>18.7</v>
      </c>
      <c r="Q16" s="148">
        <v>20.642900000000001</v>
      </c>
      <c r="R16" s="148">
        <v>25.51</v>
      </c>
    </row>
    <row r="17" spans="1:18" x14ac:dyDescent="0.25">
      <c r="A17" s="1"/>
      <c r="B17" s="150" t="s">
        <v>293</v>
      </c>
      <c r="C17" s="148">
        <v>24.2</v>
      </c>
      <c r="D17" s="148">
        <v>24.18</v>
      </c>
      <c r="E17" s="148">
        <v>24.18</v>
      </c>
      <c r="F17" s="148">
        <v>19</v>
      </c>
      <c r="G17" s="148">
        <v>19</v>
      </c>
      <c r="H17" s="148">
        <v>24.15</v>
      </c>
      <c r="I17" s="148">
        <v>24.15</v>
      </c>
      <c r="J17" s="148">
        <v>19</v>
      </c>
      <c r="K17" s="148">
        <v>33.299999999999997</v>
      </c>
      <c r="L17" s="148">
        <v>20.5</v>
      </c>
      <c r="M17" s="148">
        <v>22.7</v>
      </c>
      <c r="N17" s="148">
        <v>23.44</v>
      </c>
      <c r="O17" s="148">
        <v>19.074000000000002</v>
      </c>
      <c r="P17" s="148">
        <v>20.8</v>
      </c>
      <c r="Q17" s="148">
        <v>21.395669999999999</v>
      </c>
      <c r="R17" s="148">
        <v>31.74</v>
      </c>
    </row>
    <row r="18" spans="1:18" x14ac:dyDescent="0.25">
      <c r="A18" s="1"/>
      <c r="B18" s="150" t="s">
        <v>1606</v>
      </c>
      <c r="C18" s="148">
        <v>26.6</v>
      </c>
      <c r="D18" s="148">
        <v>24.52</v>
      </c>
      <c r="E18" s="148">
        <v>24.52</v>
      </c>
      <c r="F18" s="148">
        <v>19.3</v>
      </c>
      <c r="G18" s="148">
        <v>19.3</v>
      </c>
      <c r="H18" s="148">
        <v>24.61</v>
      </c>
      <c r="I18" s="148">
        <v>24.61</v>
      </c>
      <c r="J18" s="148">
        <v>19.7</v>
      </c>
      <c r="K18" s="148">
        <v>34.46</v>
      </c>
      <c r="L18" s="148">
        <v>22.5</v>
      </c>
      <c r="M18" s="148">
        <v>25.1</v>
      </c>
      <c r="N18" s="148">
        <v>22.76</v>
      </c>
      <c r="O18" s="148">
        <v>20.9</v>
      </c>
      <c r="P18" s="148">
        <v>21.9</v>
      </c>
      <c r="Q18" s="148">
        <v>23.180230000000002</v>
      </c>
      <c r="R18" s="148">
        <v>32.840000000000003</v>
      </c>
    </row>
    <row r="19" spans="1:18" x14ac:dyDescent="0.25">
      <c r="A19" s="1"/>
      <c r="B19" s="150" t="s">
        <v>1607</v>
      </c>
      <c r="C19" s="148">
        <v>29.9</v>
      </c>
      <c r="D19" s="148">
        <v>25.04</v>
      </c>
      <c r="E19" s="148">
        <v>25.04</v>
      </c>
      <c r="F19" s="148">
        <v>19.7</v>
      </c>
      <c r="G19" s="148">
        <v>19.7</v>
      </c>
      <c r="H19" s="148">
        <v>25.2</v>
      </c>
      <c r="I19" s="148">
        <v>25.2</v>
      </c>
      <c r="J19" s="148">
        <v>19.8</v>
      </c>
      <c r="K19" s="148">
        <v>35.58</v>
      </c>
      <c r="L19" s="148">
        <v>23.8</v>
      </c>
      <c r="M19" s="148">
        <v>25.9</v>
      </c>
      <c r="N19" s="148">
        <v>23.8</v>
      </c>
      <c r="O19" s="148">
        <v>20.100000000000001</v>
      </c>
      <c r="P19" s="148">
        <v>21.7</v>
      </c>
      <c r="Q19" s="148">
        <v>24.593430000000001</v>
      </c>
      <c r="R19" s="148">
        <v>33.57</v>
      </c>
    </row>
    <row r="20" spans="1:18" x14ac:dyDescent="0.25">
      <c r="A20" s="1"/>
      <c r="B20" s="150" t="s">
        <v>1608</v>
      </c>
      <c r="C20" s="148">
        <v>32.4</v>
      </c>
      <c r="D20" s="148">
        <v>25.63</v>
      </c>
      <c r="E20" s="148">
        <v>25.63</v>
      </c>
      <c r="F20" s="148">
        <v>21.2</v>
      </c>
      <c r="G20" s="148">
        <v>21.2</v>
      </c>
      <c r="H20" s="148">
        <v>25.67</v>
      </c>
      <c r="I20" s="148">
        <v>25.67</v>
      </c>
      <c r="J20" s="148">
        <v>19.8</v>
      </c>
      <c r="K20" s="148">
        <v>32.520000000000003</v>
      </c>
      <c r="L20" s="148">
        <v>23.7</v>
      </c>
      <c r="M20" s="148">
        <v>25.7</v>
      </c>
      <c r="N20" s="148">
        <v>25.83</v>
      </c>
      <c r="O20" s="148">
        <v>20.6</v>
      </c>
      <c r="P20" s="148">
        <v>24.2</v>
      </c>
      <c r="Q20" s="148">
        <v>25.35623</v>
      </c>
      <c r="R20" s="148">
        <v>33.94</v>
      </c>
    </row>
    <row r="21" spans="1:18" x14ac:dyDescent="0.25">
      <c r="A21" s="1"/>
      <c r="B21" s="150" t="s">
        <v>1609</v>
      </c>
      <c r="C21" s="148">
        <v>32.4</v>
      </c>
      <c r="D21" s="148">
        <v>26.08</v>
      </c>
      <c r="E21" s="148">
        <v>26.08</v>
      </c>
      <c r="F21" s="148">
        <v>22</v>
      </c>
      <c r="G21" s="148">
        <v>22</v>
      </c>
      <c r="H21" s="148">
        <v>25.86</v>
      </c>
      <c r="I21" s="148">
        <v>25.86</v>
      </c>
      <c r="J21" s="148">
        <v>19.2</v>
      </c>
      <c r="K21" s="148">
        <v>32.76</v>
      </c>
      <c r="L21" s="148">
        <v>24.3</v>
      </c>
      <c r="M21" s="148">
        <v>26.5</v>
      </c>
      <c r="N21" s="148">
        <v>27.64</v>
      </c>
      <c r="O21" s="148">
        <v>21.4</v>
      </c>
      <c r="P21" s="148">
        <v>24</v>
      </c>
      <c r="Q21" s="148">
        <v>25.562989999999999</v>
      </c>
      <c r="R21" s="148">
        <v>35.4</v>
      </c>
    </row>
    <row r="22" spans="1:18" x14ac:dyDescent="0.25">
      <c r="A22" s="1"/>
      <c r="B22" s="150" t="s">
        <v>1610</v>
      </c>
      <c r="C22" s="148">
        <v>33.5</v>
      </c>
      <c r="D22" s="148">
        <v>26.67</v>
      </c>
      <c r="E22" s="148">
        <v>26.67</v>
      </c>
      <c r="F22" s="148">
        <v>21.7</v>
      </c>
      <c r="G22" s="148">
        <v>21.7</v>
      </c>
      <c r="H22" s="148">
        <v>26.06</v>
      </c>
      <c r="I22" s="148">
        <v>26.06</v>
      </c>
      <c r="J22" s="148">
        <v>19.3</v>
      </c>
      <c r="K22" s="148">
        <v>33.29</v>
      </c>
      <c r="L22" s="148">
        <v>24.8</v>
      </c>
      <c r="M22" s="148">
        <v>27.8</v>
      </c>
      <c r="N22" s="148">
        <v>28.74</v>
      </c>
      <c r="O22" s="148">
        <v>21.8</v>
      </c>
      <c r="P22" s="148">
        <v>24.7</v>
      </c>
      <c r="Q22" s="148">
        <v>25.560980000000001</v>
      </c>
      <c r="R22" s="148">
        <v>34.299999999999997</v>
      </c>
    </row>
    <row r="23" spans="1:18" x14ac:dyDescent="0.25">
      <c r="A23" s="1"/>
      <c r="B23" s="150" t="s">
        <v>283</v>
      </c>
      <c r="C23" s="148">
        <v>34.6</v>
      </c>
      <c r="D23" s="148">
        <v>27.11</v>
      </c>
      <c r="E23" s="148">
        <v>27.11</v>
      </c>
      <c r="F23" s="148">
        <v>21.3</v>
      </c>
      <c r="G23" s="148">
        <v>21.3</v>
      </c>
      <c r="H23" s="148">
        <v>26.37</v>
      </c>
      <c r="I23" s="148">
        <v>26.37</v>
      </c>
      <c r="J23" s="148">
        <v>19.7</v>
      </c>
      <c r="K23" s="148">
        <v>33.4</v>
      </c>
      <c r="L23" s="148">
        <v>23</v>
      </c>
      <c r="M23" s="148">
        <v>25.3</v>
      </c>
      <c r="N23" s="148">
        <v>29.35</v>
      </c>
      <c r="O23" s="148">
        <v>22.15</v>
      </c>
      <c r="P23" s="148">
        <v>25</v>
      </c>
      <c r="Q23" s="148">
        <v>25.974499999999999</v>
      </c>
      <c r="R23" s="148">
        <v>34.53</v>
      </c>
    </row>
    <row r="24" spans="1:18" x14ac:dyDescent="0.25">
      <c r="A24" s="1"/>
      <c r="B24" s="150" t="s">
        <v>244</v>
      </c>
      <c r="C24" s="148">
        <v>33.700000000000003</v>
      </c>
      <c r="D24" s="148">
        <v>27.38</v>
      </c>
      <c r="E24" s="148">
        <v>27.38</v>
      </c>
      <c r="F24" s="148">
        <v>21.5</v>
      </c>
      <c r="G24" s="148">
        <v>21.5</v>
      </c>
      <c r="H24" s="148">
        <v>26.69</v>
      </c>
      <c r="I24" s="148">
        <v>26.69</v>
      </c>
      <c r="J24" s="148">
        <v>19.7</v>
      </c>
      <c r="K24" s="148">
        <v>34.590000000000003</v>
      </c>
      <c r="L24" s="148">
        <v>22.8</v>
      </c>
      <c r="M24" s="148">
        <v>25.3</v>
      </c>
      <c r="N24" s="148">
        <v>28.82</v>
      </c>
      <c r="O24" s="148">
        <v>22.35</v>
      </c>
      <c r="P24" s="148">
        <v>24.6</v>
      </c>
      <c r="Q24" s="148">
        <v>25.79083</v>
      </c>
      <c r="R24" s="148">
        <v>34.67</v>
      </c>
    </row>
    <row r="25" spans="1:18" x14ac:dyDescent="0.25">
      <c r="A25" s="1"/>
      <c r="B25" s="150" t="s">
        <v>450</v>
      </c>
      <c r="C25" s="148">
        <v>29.5</v>
      </c>
      <c r="D25" s="148">
        <v>27.44</v>
      </c>
      <c r="E25" s="148">
        <v>27.44</v>
      </c>
      <c r="F25" s="148">
        <v>21</v>
      </c>
      <c r="G25" s="148">
        <v>21</v>
      </c>
      <c r="H25" s="148">
        <v>26.87</v>
      </c>
      <c r="I25" s="148">
        <v>26.87</v>
      </c>
      <c r="J25" s="148">
        <v>19.3</v>
      </c>
      <c r="K25" s="148">
        <v>35.46</v>
      </c>
      <c r="L25" s="148">
        <v>22.4</v>
      </c>
      <c r="M25" s="148">
        <v>23.9</v>
      </c>
      <c r="N25" s="148">
        <v>28.26</v>
      </c>
      <c r="O25" s="148">
        <v>21.65</v>
      </c>
      <c r="P25" s="148">
        <v>23.9</v>
      </c>
      <c r="Q25" s="148">
        <v>25.47467</v>
      </c>
      <c r="R25" s="148">
        <v>34.67</v>
      </c>
    </row>
    <row r="26" spans="1:18" x14ac:dyDescent="0.25">
      <c r="A26" s="1"/>
      <c r="B26" s="150" t="s">
        <v>299</v>
      </c>
      <c r="C26" s="148">
        <v>28.2</v>
      </c>
      <c r="D26" s="148">
        <v>27.37</v>
      </c>
      <c r="E26" s="148">
        <v>27.37</v>
      </c>
      <c r="F26" s="148">
        <v>19.899999999999999</v>
      </c>
      <c r="G26" s="148">
        <v>19.899999999999999</v>
      </c>
      <c r="H26" s="148">
        <v>27.21</v>
      </c>
      <c r="I26" s="148">
        <v>27.21</v>
      </c>
      <c r="J26" s="148">
        <v>19</v>
      </c>
      <c r="K26" s="148">
        <v>35.28</v>
      </c>
      <c r="L26" s="148">
        <v>22</v>
      </c>
      <c r="M26" s="148">
        <v>22.2</v>
      </c>
      <c r="N26" s="148">
        <v>27.59</v>
      </c>
      <c r="O26" s="148">
        <v>22.15</v>
      </c>
      <c r="P26" s="148">
        <v>22.1</v>
      </c>
      <c r="Q26" s="148">
        <v>25.032039999999999</v>
      </c>
      <c r="R26" s="148">
        <v>33.94</v>
      </c>
    </row>
    <row r="27" spans="1:18" x14ac:dyDescent="0.25">
      <c r="A27" s="1"/>
      <c r="B27" s="150" t="s">
        <v>202</v>
      </c>
      <c r="C27" s="148">
        <v>26.3</v>
      </c>
      <c r="D27" s="148">
        <v>27.03</v>
      </c>
      <c r="E27" s="148">
        <v>27.03</v>
      </c>
      <c r="F27" s="148">
        <v>19.3</v>
      </c>
      <c r="G27" s="148">
        <v>19.3</v>
      </c>
      <c r="H27" s="148">
        <v>26.64</v>
      </c>
      <c r="I27" s="148">
        <v>26.64</v>
      </c>
      <c r="J27" s="148">
        <v>18.8</v>
      </c>
      <c r="K27" s="148">
        <v>33.96</v>
      </c>
      <c r="L27" s="148">
        <v>20.7</v>
      </c>
      <c r="M27" s="148">
        <v>21.6</v>
      </c>
      <c r="N27" s="148">
        <v>26.9</v>
      </c>
      <c r="O27" s="148">
        <v>21.55</v>
      </c>
      <c r="P27" s="148">
        <v>21.2</v>
      </c>
      <c r="Q27" s="148">
        <v>24.28228</v>
      </c>
      <c r="R27" s="148">
        <v>32.840000000000003</v>
      </c>
    </row>
    <row r="28" spans="1:18" x14ac:dyDescent="0.25">
      <c r="A28" s="1"/>
      <c r="B28" s="150" t="s">
        <v>1611</v>
      </c>
      <c r="C28" s="148">
        <v>24.3</v>
      </c>
      <c r="D28" s="148">
        <v>26.47</v>
      </c>
      <c r="E28" s="148">
        <v>26.47</v>
      </c>
      <c r="F28" s="148">
        <v>19.2</v>
      </c>
      <c r="G28" s="148">
        <v>19.2</v>
      </c>
      <c r="H28" s="148">
        <v>25.95</v>
      </c>
      <c r="I28" s="148">
        <v>25.95</v>
      </c>
      <c r="J28" s="148">
        <v>18.7</v>
      </c>
      <c r="K28" s="148">
        <v>32.92</v>
      </c>
      <c r="L28" s="148">
        <v>20.2</v>
      </c>
      <c r="M28" s="148">
        <v>20.7</v>
      </c>
      <c r="N28" s="148">
        <v>26.27</v>
      </c>
      <c r="O28" s="148">
        <v>21.05</v>
      </c>
      <c r="P28" s="148" t="s">
        <v>1430</v>
      </c>
      <c r="Q28" s="148">
        <v>23.59375</v>
      </c>
      <c r="R28" s="148">
        <v>30.64</v>
      </c>
    </row>
    <row r="29" spans="1:18" x14ac:dyDescent="0.25">
      <c r="A29" s="1"/>
      <c r="B29" s="150" t="s">
        <v>1612</v>
      </c>
      <c r="C29" s="148">
        <v>23</v>
      </c>
      <c r="D29" s="148">
        <v>25.94</v>
      </c>
      <c r="E29" s="148">
        <v>25.94</v>
      </c>
      <c r="F29" s="148">
        <v>19.399999999999999</v>
      </c>
      <c r="G29" s="148">
        <v>19.399999999999999</v>
      </c>
      <c r="H29" s="148">
        <v>25.37</v>
      </c>
      <c r="I29" s="148">
        <v>25.37</v>
      </c>
      <c r="J29" s="148">
        <v>18.600000000000001</v>
      </c>
      <c r="K29" s="148">
        <v>32.840000000000003</v>
      </c>
      <c r="L29" s="148">
        <v>20.2</v>
      </c>
      <c r="M29" s="148">
        <v>21.1</v>
      </c>
      <c r="N29" s="148">
        <v>25.74</v>
      </c>
      <c r="O29" s="148">
        <v>20.9</v>
      </c>
      <c r="P29" s="148" t="s">
        <v>1430</v>
      </c>
      <c r="Q29" s="148">
        <v>23.108969999999999</v>
      </c>
      <c r="R29" s="148">
        <v>29.17</v>
      </c>
    </row>
    <row r="30" spans="1:18" x14ac:dyDescent="0.25">
      <c r="A30" s="1"/>
      <c r="B30" s="150" t="s">
        <v>1613</v>
      </c>
      <c r="C30" s="148">
        <v>22.7</v>
      </c>
      <c r="D30" s="148">
        <v>25.59</v>
      </c>
      <c r="E30" s="148">
        <v>25.59</v>
      </c>
      <c r="F30" s="148">
        <v>19.100000000000001</v>
      </c>
      <c r="G30" s="148">
        <v>19.100000000000001</v>
      </c>
      <c r="H30" s="148">
        <v>24.93</v>
      </c>
      <c r="I30" s="148">
        <v>24.93</v>
      </c>
      <c r="J30" s="148">
        <v>18.600000000000001</v>
      </c>
      <c r="K30" s="148">
        <v>32.590000000000003</v>
      </c>
      <c r="L30" s="148">
        <v>19.899999999999999</v>
      </c>
      <c r="M30" s="148">
        <v>20.8</v>
      </c>
      <c r="N30" s="148">
        <v>25.37</v>
      </c>
      <c r="O30" s="148">
        <v>20.7</v>
      </c>
      <c r="P30" s="148" t="s">
        <v>1430</v>
      </c>
      <c r="Q30" s="148">
        <v>22.74062</v>
      </c>
      <c r="R30" s="148">
        <v>28.08</v>
      </c>
    </row>
    <row r="31" spans="1:18" x14ac:dyDescent="0.25">
      <c r="A31" s="1"/>
      <c r="B31" s="150" t="s">
        <v>1614</v>
      </c>
      <c r="C31" s="148">
        <v>22.3</v>
      </c>
      <c r="D31" s="148">
        <v>25.36</v>
      </c>
      <c r="E31" s="148">
        <v>25.36</v>
      </c>
      <c r="F31" s="148">
        <v>19.399999999999999</v>
      </c>
      <c r="G31" s="148">
        <v>19.399999999999999</v>
      </c>
      <c r="H31" s="148">
        <v>24.54</v>
      </c>
      <c r="I31" s="148">
        <v>24.54</v>
      </c>
      <c r="J31" s="148">
        <v>18.3</v>
      </c>
      <c r="K31" s="148">
        <v>32.93</v>
      </c>
      <c r="L31" s="148">
        <v>19.899999999999999</v>
      </c>
      <c r="M31" s="148">
        <v>20.3</v>
      </c>
      <c r="N31" s="148">
        <v>25.01</v>
      </c>
      <c r="O31" s="148">
        <v>20.65</v>
      </c>
      <c r="P31" s="148" t="s">
        <v>1430</v>
      </c>
      <c r="Q31" s="148">
        <v>22.420439999999999</v>
      </c>
      <c r="R31" s="148">
        <v>27.71</v>
      </c>
    </row>
    <row r="32" spans="1:18" x14ac:dyDescent="0.25">
      <c r="A32" s="1"/>
      <c r="B32" s="150" t="s">
        <v>1615</v>
      </c>
      <c r="C32" s="148">
        <v>21.2</v>
      </c>
      <c r="D32" s="148">
        <v>25.08</v>
      </c>
      <c r="E32" s="148">
        <v>25.08</v>
      </c>
      <c r="F32" s="148">
        <v>19</v>
      </c>
      <c r="G32" s="148">
        <v>19</v>
      </c>
      <c r="H32" s="148">
        <v>24.31</v>
      </c>
      <c r="I32" s="148">
        <v>24.31</v>
      </c>
      <c r="J32" s="148">
        <v>18.2</v>
      </c>
      <c r="K32" s="148">
        <v>33.24</v>
      </c>
      <c r="L32" s="148">
        <v>19.600000000000001</v>
      </c>
      <c r="M32" s="148">
        <v>20.3</v>
      </c>
      <c r="N32" s="148">
        <v>24.66</v>
      </c>
      <c r="O32" s="148">
        <v>20.45</v>
      </c>
      <c r="P32" s="148" t="s">
        <v>1430</v>
      </c>
      <c r="Q32" s="148">
        <v>22.12837</v>
      </c>
      <c r="R32" s="148">
        <v>27.71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1617</v>
      </c>
      <c r="C5" s="1"/>
      <c r="D5" s="1"/>
      <c r="E5" s="1"/>
      <c r="F5" s="1"/>
      <c r="G5" s="1"/>
      <c r="H5" s="1"/>
    </row>
    <row r="6" spans="1:8" x14ac:dyDescent="0.25">
      <c r="A6" s="1"/>
      <c r="B6" s="1"/>
      <c r="C6" s="1"/>
      <c r="D6" s="1"/>
      <c r="E6" s="1"/>
      <c r="F6" s="1"/>
      <c r="G6" s="1"/>
      <c r="H6" s="1"/>
    </row>
    <row r="7" spans="1:8" ht="45" customHeight="1" x14ac:dyDescent="0.25">
      <c r="A7" s="1"/>
      <c r="B7" s="3" t="s">
        <v>51</v>
      </c>
      <c r="C7" s="3" t="s">
        <v>3</v>
      </c>
      <c r="D7" s="3" t="s">
        <v>1618</v>
      </c>
      <c r="E7" s="3" t="s">
        <v>1619</v>
      </c>
      <c r="F7" s="3" t="s">
        <v>1620</v>
      </c>
      <c r="G7" s="3" t="s">
        <v>8</v>
      </c>
      <c r="H7" s="3" t="s">
        <v>1515</v>
      </c>
    </row>
    <row r="8" spans="1:8" x14ac:dyDescent="0.25">
      <c r="A8" s="1"/>
      <c r="B8" s="4" t="s">
        <v>55</v>
      </c>
      <c r="C8" s="151" t="s">
        <v>252</v>
      </c>
      <c r="D8" s="151" t="s">
        <v>1621</v>
      </c>
      <c r="E8" s="148">
        <v>130</v>
      </c>
      <c r="F8" s="4" t="s">
        <v>473</v>
      </c>
      <c r="G8" s="4" t="s">
        <v>1622</v>
      </c>
      <c r="H8" s="152"/>
    </row>
    <row r="9" spans="1:8" x14ac:dyDescent="0.25">
      <c r="A9" s="1"/>
      <c r="B9" s="4" t="s">
        <v>55</v>
      </c>
      <c r="C9" s="151" t="s">
        <v>75</v>
      </c>
      <c r="D9" s="151" t="s">
        <v>1623</v>
      </c>
      <c r="E9" s="148">
        <v>396.5</v>
      </c>
      <c r="F9" s="4" t="s">
        <v>473</v>
      </c>
      <c r="G9" s="4" t="s">
        <v>1622</v>
      </c>
      <c r="H9" s="152"/>
    </row>
    <row r="10" spans="1:8" x14ac:dyDescent="0.25">
      <c r="A10" s="1"/>
      <c r="B10" s="4" t="s">
        <v>55</v>
      </c>
      <c r="C10" s="151" t="s">
        <v>79</v>
      </c>
      <c r="D10" s="151" t="s">
        <v>1624</v>
      </c>
      <c r="E10" s="148">
        <v>3942.3150000000001</v>
      </c>
      <c r="F10" s="4" t="s">
        <v>473</v>
      </c>
      <c r="G10" s="4" t="s">
        <v>1622</v>
      </c>
      <c r="H10" s="152"/>
    </row>
    <row r="11" spans="1:8" x14ac:dyDescent="0.25">
      <c r="A11" s="1"/>
      <c r="B11" s="4" t="s">
        <v>55</v>
      </c>
      <c r="C11" s="151" t="s">
        <v>95</v>
      </c>
      <c r="D11" s="151" t="s">
        <v>1625</v>
      </c>
      <c r="E11" s="148">
        <v>2380</v>
      </c>
      <c r="F11" s="4" t="s">
        <v>473</v>
      </c>
      <c r="G11" s="4" t="s">
        <v>1622</v>
      </c>
      <c r="H11" s="152"/>
    </row>
    <row r="12" spans="1:8" x14ac:dyDescent="0.25">
      <c r="A12" s="1"/>
      <c r="B12" s="4" t="s">
        <v>55</v>
      </c>
      <c r="C12" s="151" t="s">
        <v>103</v>
      </c>
      <c r="D12" s="151" t="s">
        <v>1626</v>
      </c>
      <c r="E12" s="148">
        <v>3737</v>
      </c>
      <c r="F12" s="4" t="s">
        <v>473</v>
      </c>
      <c r="G12" s="4" t="s">
        <v>1622</v>
      </c>
      <c r="H12" s="152"/>
    </row>
    <row r="13" spans="1:8" x14ac:dyDescent="0.25">
      <c r="A13" s="1"/>
      <c r="B13" s="4" t="s">
        <v>55</v>
      </c>
      <c r="C13" s="151" t="s">
        <v>103</v>
      </c>
      <c r="D13" s="151" t="s">
        <v>1627</v>
      </c>
      <c r="E13" s="148">
        <v>1337</v>
      </c>
      <c r="F13" s="4" t="s">
        <v>473</v>
      </c>
      <c r="G13" s="4" t="s">
        <v>1622</v>
      </c>
      <c r="H13" s="152"/>
    </row>
    <row r="14" spans="1:8" x14ac:dyDescent="0.25">
      <c r="A14" s="1"/>
      <c r="B14" s="4" t="s">
        <v>55</v>
      </c>
      <c r="C14" s="151" t="s">
        <v>123</v>
      </c>
      <c r="D14" s="151" t="s">
        <v>1628</v>
      </c>
      <c r="E14" s="148">
        <v>1817.02</v>
      </c>
      <c r="F14" s="4" t="s">
        <v>473</v>
      </c>
      <c r="G14" s="4" t="s">
        <v>1622</v>
      </c>
      <c r="H14" s="152"/>
    </row>
    <row r="15" spans="1:8" x14ac:dyDescent="0.25">
      <c r="A15" s="1"/>
      <c r="B15" s="4" t="s">
        <v>55</v>
      </c>
      <c r="C15" s="151" t="s">
        <v>591</v>
      </c>
      <c r="D15" s="151" t="s">
        <v>1629</v>
      </c>
      <c r="E15" s="148">
        <v>200</v>
      </c>
      <c r="F15" s="4" t="s">
        <v>473</v>
      </c>
      <c r="G15" s="4" t="s">
        <v>1622</v>
      </c>
      <c r="H15" s="152"/>
    </row>
    <row r="16" spans="1:8" x14ac:dyDescent="0.25">
      <c r="A16" s="1"/>
      <c r="B16" s="4" t="s">
        <v>55</v>
      </c>
      <c r="C16" s="151" t="s">
        <v>148</v>
      </c>
      <c r="D16" s="151" t="s">
        <v>1630</v>
      </c>
      <c r="E16" s="148">
        <v>1275</v>
      </c>
      <c r="F16" s="4" t="s">
        <v>473</v>
      </c>
      <c r="G16" s="4" t="s">
        <v>1622</v>
      </c>
      <c r="H16" s="152"/>
    </row>
    <row r="17" spans="1:8" x14ac:dyDescent="0.25">
      <c r="A17" s="1"/>
      <c r="B17" s="4" t="s">
        <v>55</v>
      </c>
      <c r="C17" s="151" t="s">
        <v>151</v>
      </c>
      <c r="D17" s="151" t="s">
        <v>1631</v>
      </c>
      <c r="E17" s="148">
        <v>707.92</v>
      </c>
      <c r="F17" s="4" t="s">
        <v>473</v>
      </c>
      <c r="G17" s="4" t="s">
        <v>1622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1632</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51</v>
      </c>
      <c r="B5" s="200" t="s">
        <v>543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5" t="s">
        <v>592</v>
      </c>
      <c r="D6" s="225" t="s">
        <v>593</v>
      </c>
      <c r="E6" s="225" t="s">
        <v>594</v>
      </c>
      <c r="F6" s="225" t="s">
        <v>590</v>
      </c>
      <c r="G6" s="225" t="s">
        <v>562</v>
      </c>
      <c r="H6" s="225" t="s">
        <v>584</v>
      </c>
      <c r="I6" s="225"/>
      <c r="J6" s="225" t="s">
        <v>563</v>
      </c>
      <c r="K6" s="225" t="s">
        <v>79</v>
      </c>
      <c r="L6" s="225"/>
      <c r="M6" s="225"/>
      <c r="N6" s="225"/>
      <c r="O6" s="225"/>
      <c r="P6" s="225" t="s">
        <v>564</v>
      </c>
      <c r="Q6" s="225" t="s">
        <v>286</v>
      </c>
      <c r="R6" s="225" t="s">
        <v>565</v>
      </c>
      <c r="S6" s="225" t="s">
        <v>566</v>
      </c>
      <c r="T6" s="225" t="s">
        <v>587</v>
      </c>
      <c r="U6" s="225" t="s">
        <v>574</v>
      </c>
      <c r="V6" s="225" t="s">
        <v>123</v>
      </c>
      <c r="W6" s="225"/>
      <c r="X6" s="225"/>
      <c r="Y6" s="225"/>
      <c r="Z6" s="225" t="s">
        <v>575</v>
      </c>
      <c r="AA6" s="225" t="s">
        <v>576</v>
      </c>
      <c r="AB6" s="225" t="s">
        <v>577</v>
      </c>
      <c r="AC6" s="225" t="s">
        <v>578</v>
      </c>
      <c r="AD6" s="225"/>
      <c r="AE6" s="225"/>
      <c r="AF6" s="225"/>
      <c r="AG6" s="225"/>
      <c r="AH6" s="225"/>
      <c r="AI6" s="225"/>
      <c r="AJ6" s="225"/>
      <c r="AK6" s="225"/>
      <c r="AL6" s="225" t="s">
        <v>588</v>
      </c>
      <c r="AM6" s="225" t="s">
        <v>579</v>
      </c>
    </row>
    <row r="7" spans="1:39" ht="57" customHeight="1" x14ac:dyDescent="0.25">
      <c r="A7" s="200"/>
      <c r="B7" s="200"/>
      <c r="C7" s="9" t="s">
        <v>1633</v>
      </c>
      <c r="D7" s="9" t="s">
        <v>1634</v>
      </c>
      <c r="E7" s="9" t="s">
        <v>1635</v>
      </c>
      <c r="F7" s="9" t="s">
        <v>1636</v>
      </c>
      <c r="G7" s="9" t="s">
        <v>1637</v>
      </c>
      <c r="H7" s="9" t="s">
        <v>1638</v>
      </c>
      <c r="I7" s="9" t="s">
        <v>1639</v>
      </c>
      <c r="J7" s="9" t="s">
        <v>1640</v>
      </c>
      <c r="K7" s="9" t="s">
        <v>1641</v>
      </c>
      <c r="L7" s="9" t="s">
        <v>1642</v>
      </c>
      <c r="M7" s="9" t="s">
        <v>1643</v>
      </c>
      <c r="N7" s="9" t="s">
        <v>1644</v>
      </c>
      <c r="O7" s="9" t="s">
        <v>1645</v>
      </c>
      <c r="P7" s="9" t="s">
        <v>1646</v>
      </c>
      <c r="Q7" s="9" t="s">
        <v>1647</v>
      </c>
      <c r="R7" s="9" t="s">
        <v>1648</v>
      </c>
      <c r="S7" s="9" t="s">
        <v>1649</v>
      </c>
      <c r="T7" s="9" t="s">
        <v>1650</v>
      </c>
      <c r="U7" s="9" t="s">
        <v>1651</v>
      </c>
      <c r="V7" s="9" t="s">
        <v>1652</v>
      </c>
      <c r="W7" s="9" t="s">
        <v>1653</v>
      </c>
      <c r="X7" s="9" t="s">
        <v>1654</v>
      </c>
      <c r="Y7" s="9" t="s">
        <v>1655</v>
      </c>
      <c r="Z7" s="9" t="s">
        <v>1656</v>
      </c>
      <c r="AA7" s="9" t="s">
        <v>1657</v>
      </c>
      <c r="AB7" s="9" t="s">
        <v>1658</v>
      </c>
      <c r="AC7" s="9" t="s">
        <v>1659</v>
      </c>
      <c r="AD7" s="9" t="s">
        <v>1660</v>
      </c>
      <c r="AE7" s="9" t="s">
        <v>1661</v>
      </c>
      <c r="AF7" s="9" t="s">
        <v>1662</v>
      </c>
      <c r="AG7" s="9" t="s">
        <v>1663</v>
      </c>
      <c r="AH7" s="9" t="s">
        <v>1664</v>
      </c>
      <c r="AI7" s="9" t="s">
        <v>1665</v>
      </c>
      <c r="AJ7" s="9" t="s">
        <v>1666</v>
      </c>
      <c r="AK7" s="9" t="s">
        <v>1667</v>
      </c>
      <c r="AL7" s="9" t="s">
        <v>1668</v>
      </c>
      <c r="AM7" s="9" t="s">
        <v>1669</v>
      </c>
    </row>
    <row r="8" spans="1:39" ht="24" customHeight="1" x14ac:dyDescent="0.25">
      <c r="A8" s="13" t="s">
        <v>55</v>
      </c>
      <c r="B8" s="13" t="s">
        <v>756</v>
      </c>
      <c r="C8" s="153">
        <v>23</v>
      </c>
      <c r="D8" s="153">
        <v>43.56</v>
      </c>
      <c r="E8" s="153">
        <v>13.89</v>
      </c>
      <c r="F8" s="153">
        <v>20</v>
      </c>
      <c r="G8" s="153"/>
      <c r="H8" s="153">
        <v>6.83</v>
      </c>
      <c r="I8" s="153">
        <v>8.14</v>
      </c>
      <c r="J8" s="153">
        <v>7.3</v>
      </c>
      <c r="K8" s="153">
        <v>8.1</v>
      </c>
      <c r="L8" s="153">
        <v>8.1</v>
      </c>
      <c r="M8" s="153">
        <v>8.1</v>
      </c>
      <c r="N8" s="153">
        <v>8.1</v>
      </c>
      <c r="O8" s="153"/>
      <c r="P8" s="153"/>
      <c r="Q8" s="153">
        <v>1.66</v>
      </c>
      <c r="R8" s="153">
        <v>3.16</v>
      </c>
      <c r="S8" s="153"/>
      <c r="T8" s="153"/>
      <c r="U8" s="153"/>
      <c r="V8" s="153">
        <v>5.681</v>
      </c>
      <c r="W8" s="153">
        <v>7.3540000000000001</v>
      </c>
      <c r="X8" s="153"/>
      <c r="Y8" s="153"/>
      <c r="Z8" s="153"/>
      <c r="AA8" s="153">
        <v>7.84</v>
      </c>
      <c r="AB8" s="153">
        <v>8.06</v>
      </c>
      <c r="AC8" s="153">
        <v>0</v>
      </c>
      <c r="AD8" s="153">
        <v>512.23698000000002</v>
      </c>
      <c r="AE8" s="153">
        <v>512.23698000000002</v>
      </c>
      <c r="AF8" s="153">
        <v>416.19254999999998</v>
      </c>
      <c r="AG8" s="153">
        <v>448.20735999999999</v>
      </c>
      <c r="AH8" s="153">
        <v>292.50002999999998</v>
      </c>
      <c r="AI8" s="153">
        <v>292.50002999999998</v>
      </c>
      <c r="AJ8" s="153">
        <v>0</v>
      </c>
      <c r="AK8" s="153">
        <v>384.17773999999997</v>
      </c>
      <c r="AL8" s="153"/>
      <c r="AM8" s="153"/>
    </row>
    <row r="9" spans="1:39" ht="24" customHeight="1" x14ac:dyDescent="0.25">
      <c r="A9" s="16" t="s">
        <v>55</v>
      </c>
      <c r="B9" s="16" t="s">
        <v>757</v>
      </c>
      <c r="C9" s="154">
        <v>23</v>
      </c>
      <c r="D9" s="154">
        <v>43.58</v>
      </c>
      <c r="E9" s="154">
        <v>12.2</v>
      </c>
      <c r="F9" s="154">
        <v>20</v>
      </c>
      <c r="G9" s="154"/>
      <c r="H9" s="154">
        <v>7.49</v>
      </c>
      <c r="I9" s="154">
        <v>8.9499999999999993</v>
      </c>
      <c r="J9" s="154">
        <v>7.2</v>
      </c>
      <c r="K9" s="154">
        <v>8.1</v>
      </c>
      <c r="L9" s="154">
        <v>8.1</v>
      </c>
      <c r="M9" s="154">
        <v>8.1</v>
      </c>
      <c r="N9" s="154">
        <v>8.1</v>
      </c>
      <c r="O9" s="154"/>
      <c r="P9" s="154"/>
      <c r="Q9" s="154">
        <v>3.16</v>
      </c>
      <c r="R9" s="154">
        <v>5.27</v>
      </c>
      <c r="S9" s="154"/>
      <c r="T9" s="154"/>
      <c r="U9" s="154"/>
      <c r="V9" s="154">
        <v>5.9640000000000004</v>
      </c>
      <c r="W9" s="154">
        <v>6.6280000000000001</v>
      </c>
      <c r="X9" s="154"/>
      <c r="Y9" s="154"/>
      <c r="Z9" s="154"/>
      <c r="AA9" s="154">
        <v>8.6</v>
      </c>
      <c r="AB9" s="154">
        <v>9.1</v>
      </c>
      <c r="AC9" s="154">
        <v>0</v>
      </c>
      <c r="AD9" s="154">
        <v>512.23698000000002</v>
      </c>
      <c r="AE9" s="154">
        <v>512.23698000000002</v>
      </c>
      <c r="AF9" s="154">
        <v>416.19254999999998</v>
      </c>
      <c r="AG9" s="154">
        <v>448.20735999999999</v>
      </c>
      <c r="AH9" s="154">
        <v>292.50002999999998</v>
      </c>
      <c r="AI9" s="154">
        <v>292.50002999999998</v>
      </c>
      <c r="AJ9" s="154">
        <v>0</v>
      </c>
      <c r="AK9" s="154">
        <v>384.17773999999997</v>
      </c>
      <c r="AL9" s="154"/>
      <c r="AM9" s="154"/>
    </row>
    <row r="10" spans="1:39" ht="24" customHeight="1" x14ac:dyDescent="0.25">
      <c r="A10" s="16" t="s">
        <v>55</v>
      </c>
      <c r="B10" s="16" t="s">
        <v>758</v>
      </c>
      <c r="C10" s="154">
        <v>23</v>
      </c>
      <c r="D10" s="154">
        <v>43.61</v>
      </c>
      <c r="E10" s="154">
        <v>12.66</v>
      </c>
      <c r="F10" s="154">
        <v>20</v>
      </c>
      <c r="G10" s="154"/>
      <c r="H10" s="154">
        <v>7.12</v>
      </c>
      <c r="I10" s="154">
        <v>7.91</v>
      </c>
      <c r="J10" s="154">
        <v>7.1</v>
      </c>
      <c r="K10" s="154">
        <v>14.9</v>
      </c>
      <c r="L10" s="154">
        <v>14.9</v>
      </c>
      <c r="M10" s="154">
        <v>14.9</v>
      </c>
      <c r="N10" s="154">
        <v>14.9</v>
      </c>
      <c r="O10" s="154"/>
      <c r="P10" s="154"/>
      <c r="Q10" s="154">
        <v>3.16</v>
      </c>
      <c r="R10" s="154">
        <v>5.27</v>
      </c>
      <c r="S10" s="154"/>
      <c r="T10" s="154"/>
      <c r="U10" s="154"/>
      <c r="V10" s="154">
        <v>8.4979999999999993</v>
      </c>
      <c r="W10" s="154">
        <v>7.5910000000000002</v>
      </c>
      <c r="X10" s="154"/>
      <c r="Y10" s="154"/>
      <c r="Z10" s="154"/>
      <c r="AA10" s="154">
        <v>8.65</v>
      </c>
      <c r="AB10" s="154">
        <v>9.14</v>
      </c>
      <c r="AC10" s="154">
        <v>0</v>
      </c>
      <c r="AD10" s="154">
        <v>512.23698000000002</v>
      </c>
      <c r="AE10" s="154">
        <v>512.23698000000002</v>
      </c>
      <c r="AF10" s="154">
        <v>416.19254999999998</v>
      </c>
      <c r="AG10" s="154">
        <v>448.20735999999999</v>
      </c>
      <c r="AH10" s="154">
        <v>292.50002999999998</v>
      </c>
      <c r="AI10" s="154">
        <v>263.25002999999998</v>
      </c>
      <c r="AJ10" s="154">
        <v>0</v>
      </c>
      <c r="AK10" s="154">
        <v>384.17773999999997</v>
      </c>
      <c r="AL10" s="154"/>
      <c r="AM10" s="154"/>
    </row>
    <row r="11" spans="1:39" ht="24" customHeight="1" x14ac:dyDescent="0.25">
      <c r="A11" s="16" t="s">
        <v>55</v>
      </c>
      <c r="B11" s="16" t="s">
        <v>759</v>
      </c>
      <c r="C11" s="154">
        <v>23</v>
      </c>
      <c r="D11" s="154">
        <v>36.549999999999997</v>
      </c>
      <c r="E11" s="154">
        <v>13.43</v>
      </c>
      <c r="F11" s="154">
        <v>20</v>
      </c>
      <c r="G11" s="154"/>
      <c r="H11" s="154">
        <v>6.9</v>
      </c>
      <c r="I11" s="154">
        <v>7.43</v>
      </c>
      <c r="J11" s="154">
        <v>7.5</v>
      </c>
      <c r="K11" s="154">
        <v>14.9</v>
      </c>
      <c r="L11" s="154">
        <v>14.9</v>
      </c>
      <c r="M11" s="154">
        <v>14.9</v>
      </c>
      <c r="N11" s="154">
        <v>14.9</v>
      </c>
      <c r="O11" s="154"/>
      <c r="P11" s="154"/>
      <c r="Q11" s="154">
        <v>3.16</v>
      </c>
      <c r="R11" s="154">
        <v>5.27</v>
      </c>
      <c r="S11" s="154"/>
      <c r="T11" s="154"/>
      <c r="U11" s="154"/>
      <c r="V11" s="154">
        <v>8.3960000000000008</v>
      </c>
      <c r="W11" s="154">
        <v>8.3000000000000007</v>
      </c>
      <c r="X11" s="154"/>
      <c r="Y11" s="154"/>
      <c r="Z11" s="154"/>
      <c r="AA11" s="154">
        <v>9.4600000000000009</v>
      </c>
      <c r="AB11" s="154">
        <v>9.64</v>
      </c>
      <c r="AC11" s="154">
        <v>0</v>
      </c>
      <c r="AD11" s="154">
        <v>512.23698000000002</v>
      </c>
      <c r="AE11" s="154">
        <v>512.23698000000002</v>
      </c>
      <c r="AF11" s="154">
        <v>416.19254999999998</v>
      </c>
      <c r="AG11" s="154">
        <v>448.20735999999999</v>
      </c>
      <c r="AH11" s="154">
        <v>292.50002999999998</v>
      </c>
      <c r="AI11" s="154">
        <v>273.00002999999998</v>
      </c>
      <c r="AJ11" s="154">
        <v>0</v>
      </c>
      <c r="AK11" s="154">
        <v>384.17773999999997</v>
      </c>
      <c r="AL11" s="154"/>
      <c r="AM11" s="154"/>
    </row>
    <row r="12" spans="1:39" ht="24" customHeight="1" x14ac:dyDescent="0.25">
      <c r="A12" s="16" t="s">
        <v>55</v>
      </c>
      <c r="B12" s="16" t="s">
        <v>760</v>
      </c>
      <c r="C12" s="154">
        <v>23</v>
      </c>
      <c r="D12" s="154">
        <v>37.590000000000003</v>
      </c>
      <c r="E12" s="154">
        <v>12.84</v>
      </c>
      <c r="F12" s="154">
        <v>20</v>
      </c>
      <c r="G12" s="154"/>
      <c r="H12" s="154">
        <v>7.38</v>
      </c>
      <c r="I12" s="154">
        <v>7.18</v>
      </c>
      <c r="J12" s="154">
        <v>7.9</v>
      </c>
      <c r="K12" s="154">
        <v>9.9</v>
      </c>
      <c r="L12" s="154">
        <v>9.9</v>
      </c>
      <c r="M12" s="154">
        <v>9.9</v>
      </c>
      <c r="N12" s="154">
        <v>9.9</v>
      </c>
      <c r="O12" s="154"/>
      <c r="P12" s="154"/>
      <c r="Q12" s="154">
        <v>3.16</v>
      </c>
      <c r="R12" s="154">
        <v>5.27</v>
      </c>
      <c r="S12" s="154"/>
      <c r="T12" s="154"/>
      <c r="U12" s="154"/>
      <c r="V12" s="154">
        <v>5.3159999999999998</v>
      </c>
      <c r="W12" s="154">
        <v>7.3479999999999999</v>
      </c>
      <c r="X12" s="154"/>
      <c r="Y12" s="154"/>
      <c r="Z12" s="154"/>
      <c r="AA12" s="154">
        <v>9.59</v>
      </c>
      <c r="AB12" s="154">
        <v>9.31</v>
      </c>
      <c r="AC12" s="154">
        <v>0</v>
      </c>
      <c r="AD12" s="154">
        <v>512.23698000000002</v>
      </c>
      <c r="AE12" s="154">
        <v>512.23698000000002</v>
      </c>
      <c r="AF12" s="154">
        <v>416.19254999999998</v>
      </c>
      <c r="AG12" s="154">
        <v>448.20735999999999</v>
      </c>
      <c r="AH12" s="154">
        <v>292.50002999999998</v>
      </c>
      <c r="AI12" s="154">
        <v>273.00002999999998</v>
      </c>
      <c r="AJ12" s="154">
        <v>0</v>
      </c>
      <c r="AK12" s="154">
        <v>384.17773999999997</v>
      </c>
      <c r="AL12" s="154"/>
      <c r="AM12" s="154"/>
    </row>
    <row r="13" spans="1:39" ht="24" customHeight="1" x14ac:dyDescent="0.25">
      <c r="A13" s="16" t="s">
        <v>55</v>
      </c>
      <c r="B13" s="16" t="s">
        <v>761</v>
      </c>
      <c r="C13" s="154">
        <v>23</v>
      </c>
      <c r="D13" s="154">
        <v>43.45</v>
      </c>
      <c r="E13" s="154">
        <v>12.38</v>
      </c>
      <c r="F13" s="154">
        <v>20</v>
      </c>
      <c r="G13" s="154"/>
      <c r="H13" s="154">
        <v>7.17</v>
      </c>
      <c r="I13" s="154">
        <v>7.65</v>
      </c>
      <c r="J13" s="154">
        <v>8.1</v>
      </c>
      <c r="K13" s="154">
        <v>9.9</v>
      </c>
      <c r="L13" s="154">
        <v>9.9</v>
      </c>
      <c r="M13" s="154">
        <v>9.9</v>
      </c>
      <c r="N13" s="154">
        <v>9.9</v>
      </c>
      <c r="O13" s="154"/>
      <c r="P13" s="154"/>
      <c r="Q13" s="154">
        <v>3.16</v>
      </c>
      <c r="R13" s="154">
        <v>5.27</v>
      </c>
      <c r="S13" s="154"/>
      <c r="T13" s="154"/>
      <c r="U13" s="154"/>
      <c r="V13" s="154">
        <v>7.8680000000000003</v>
      </c>
      <c r="W13" s="154">
        <v>9.5489999999999995</v>
      </c>
      <c r="X13" s="154"/>
      <c r="Y13" s="154"/>
      <c r="Z13" s="154"/>
      <c r="AA13" s="154">
        <v>10.65</v>
      </c>
      <c r="AB13" s="154">
        <v>10.09</v>
      </c>
      <c r="AC13" s="154">
        <v>0</v>
      </c>
      <c r="AD13" s="154">
        <v>512.23698000000002</v>
      </c>
      <c r="AE13" s="154">
        <v>512.23698000000002</v>
      </c>
      <c r="AF13" s="154">
        <v>416.19254999999998</v>
      </c>
      <c r="AG13" s="154">
        <v>448.20735999999999</v>
      </c>
      <c r="AH13" s="154">
        <v>292.50002999999998</v>
      </c>
      <c r="AI13" s="154">
        <v>273.00002999999998</v>
      </c>
      <c r="AJ13" s="154">
        <v>0</v>
      </c>
      <c r="AK13" s="154">
        <v>384.17773999999997</v>
      </c>
      <c r="AL13" s="154"/>
      <c r="AM13" s="154"/>
    </row>
    <row r="14" spans="1:39" ht="24" customHeight="1" x14ac:dyDescent="0.25">
      <c r="A14" s="16" t="s">
        <v>55</v>
      </c>
      <c r="B14" s="16" t="s">
        <v>762</v>
      </c>
      <c r="C14" s="154">
        <v>23</v>
      </c>
      <c r="D14" s="154">
        <v>43.46</v>
      </c>
      <c r="E14" s="154">
        <v>12.36</v>
      </c>
      <c r="F14" s="154">
        <v>20</v>
      </c>
      <c r="G14" s="154"/>
      <c r="H14" s="154">
        <v>7.08</v>
      </c>
      <c r="I14" s="154">
        <v>7.08</v>
      </c>
      <c r="J14" s="154">
        <v>8.1999999999999993</v>
      </c>
      <c r="K14" s="154">
        <v>11.3</v>
      </c>
      <c r="L14" s="154">
        <v>11.3</v>
      </c>
      <c r="M14" s="154">
        <v>11.3</v>
      </c>
      <c r="N14" s="154">
        <v>11.3</v>
      </c>
      <c r="O14" s="154"/>
      <c r="P14" s="154"/>
      <c r="Q14" s="154">
        <v>3.16</v>
      </c>
      <c r="R14" s="154">
        <v>5.27</v>
      </c>
      <c r="S14" s="154"/>
      <c r="T14" s="154"/>
      <c r="U14" s="154"/>
      <c r="V14" s="154">
        <v>9.8879999999999999</v>
      </c>
      <c r="W14" s="154">
        <v>8.7669999999999995</v>
      </c>
      <c r="X14" s="154"/>
      <c r="Y14" s="154"/>
      <c r="Z14" s="154"/>
      <c r="AA14" s="154">
        <v>10.220000000000001</v>
      </c>
      <c r="AB14" s="154">
        <v>10.17</v>
      </c>
      <c r="AC14" s="154">
        <v>0</v>
      </c>
      <c r="AD14" s="154">
        <v>512.23698000000002</v>
      </c>
      <c r="AE14" s="154">
        <v>512.23698000000002</v>
      </c>
      <c r="AF14" s="154">
        <v>416.19254999999998</v>
      </c>
      <c r="AG14" s="154">
        <v>448.20735999999999</v>
      </c>
      <c r="AH14" s="154">
        <v>292.50002999999998</v>
      </c>
      <c r="AI14" s="154">
        <v>280.31252999999998</v>
      </c>
      <c r="AJ14" s="154">
        <v>0</v>
      </c>
      <c r="AK14" s="154">
        <v>384.17773999999997</v>
      </c>
      <c r="AL14" s="154"/>
      <c r="AM14" s="154"/>
    </row>
    <row r="15" spans="1:39" ht="24" customHeight="1" x14ac:dyDescent="0.25">
      <c r="A15" s="18" t="s">
        <v>55</v>
      </c>
      <c r="B15" s="18" t="s">
        <v>763</v>
      </c>
      <c r="C15" s="155">
        <v>23</v>
      </c>
      <c r="D15" s="155">
        <v>43.46</v>
      </c>
      <c r="E15" s="155">
        <v>12.42</v>
      </c>
      <c r="F15" s="155">
        <v>20</v>
      </c>
      <c r="G15" s="155"/>
      <c r="H15" s="155">
        <v>6.72</v>
      </c>
      <c r="I15" s="155">
        <v>6.71</v>
      </c>
      <c r="J15" s="155">
        <v>8</v>
      </c>
      <c r="K15" s="155">
        <v>11.3</v>
      </c>
      <c r="L15" s="155">
        <v>11.3</v>
      </c>
      <c r="M15" s="155">
        <v>11.3</v>
      </c>
      <c r="N15" s="155">
        <v>11.3</v>
      </c>
      <c r="O15" s="155"/>
      <c r="P15" s="155"/>
      <c r="Q15" s="155">
        <v>3.16</v>
      </c>
      <c r="R15" s="155">
        <v>5.27</v>
      </c>
      <c r="S15" s="155"/>
      <c r="T15" s="155"/>
      <c r="U15" s="155"/>
      <c r="V15" s="155">
        <v>6.2</v>
      </c>
      <c r="W15" s="155">
        <v>7.0250000000000004</v>
      </c>
      <c r="X15" s="155"/>
      <c r="Y15" s="155"/>
      <c r="Z15" s="155"/>
      <c r="AA15" s="155">
        <v>10.34</v>
      </c>
      <c r="AB15" s="155">
        <v>9.58</v>
      </c>
      <c r="AC15" s="155">
        <v>0</v>
      </c>
      <c r="AD15" s="155">
        <v>512.23698000000002</v>
      </c>
      <c r="AE15" s="155">
        <v>512.23698000000002</v>
      </c>
      <c r="AF15" s="155">
        <v>416.19254999999998</v>
      </c>
      <c r="AG15" s="155">
        <v>448.20735999999999</v>
      </c>
      <c r="AH15" s="155">
        <v>292.50002999999998</v>
      </c>
      <c r="AI15" s="155">
        <v>280.31252999999998</v>
      </c>
      <c r="AJ15" s="155">
        <v>0</v>
      </c>
      <c r="AK15" s="155">
        <v>384.17773999999997</v>
      </c>
      <c r="AL15" s="155"/>
      <c r="AM15" s="155"/>
    </row>
    <row r="16" spans="1:39" ht="24" customHeight="1" x14ac:dyDescent="0.25">
      <c r="A16" s="13" t="s">
        <v>55</v>
      </c>
      <c r="B16" s="13" t="s">
        <v>764</v>
      </c>
      <c r="C16" s="153">
        <v>23</v>
      </c>
      <c r="D16" s="153">
        <v>43.46</v>
      </c>
      <c r="E16" s="153">
        <v>10.9</v>
      </c>
      <c r="F16" s="153">
        <v>20</v>
      </c>
      <c r="G16" s="153"/>
      <c r="H16" s="153">
        <v>6.53</v>
      </c>
      <c r="I16" s="153">
        <v>6.92</v>
      </c>
      <c r="J16" s="153">
        <v>8.1</v>
      </c>
      <c r="K16" s="153">
        <v>9.4</v>
      </c>
      <c r="L16" s="153">
        <v>9.4</v>
      </c>
      <c r="M16" s="153">
        <v>9.4</v>
      </c>
      <c r="N16" s="153">
        <v>9.4</v>
      </c>
      <c r="O16" s="153"/>
      <c r="P16" s="153"/>
      <c r="Q16" s="153">
        <v>3.16</v>
      </c>
      <c r="R16" s="153">
        <v>5.27</v>
      </c>
      <c r="S16" s="153"/>
      <c r="T16" s="153"/>
      <c r="U16" s="153"/>
      <c r="V16" s="153">
        <v>5.9260000000000002</v>
      </c>
      <c r="W16" s="153">
        <v>7.3630000000000004</v>
      </c>
      <c r="X16" s="153"/>
      <c r="Y16" s="153"/>
      <c r="Z16" s="153"/>
      <c r="AA16" s="153">
        <v>10.17</v>
      </c>
      <c r="AB16" s="153">
        <v>9.56</v>
      </c>
      <c r="AC16" s="153">
        <v>0</v>
      </c>
      <c r="AD16" s="153">
        <v>512.23698000000002</v>
      </c>
      <c r="AE16" s="153">
        <v>512.23698000000002</v>
      </c>
      <c r="AF16" s="153">
        <v>416.19254999999998</v>
      </c>
      <c r="AG16" s="153">
        <v>448.20735999999999</v>
      </c>
      <c r="AH16" s="153">
        <v>292.50002999999998</v>
      </c>
      <c r="AI16" s="153">
        <v>280.31252999999998</v>
      </c>
      <c r="AJ16" s="153">
        <v>0</v>
      </c>
      <c r="AK16" s="153">
        <v>384.17773999999997</v>
      </c>
      <c r="AL16" s="153"/>
      <c r="AM16" s="153"/>
    </row>
    <row r="17" spans="1:39" ht="24" customHeight="1" x14ac:dyDescent="0.25">
      <c r="A17" s="16" t="s">
        <v>55</v>
      </c>
      <c r="B17" s="16" t="s">
        <v>765</v>
      </c>
      <c r="C17" s="154">
        <v>23</v>
      </c>
      <c r="D17" s="154">
        <v>43.48</v>
      </c>
      <c r="E17" s="154">
        <v>13.01</v>
      </c>
      <c r="F17" s="154">
        <v>20</v>
      </c>
      <c r="G17" s="154">
        <v>0</v>
      </c>
      <c r="H17" s="154">
        <v>6.4</v>
      </c>
      <c r="I17" s="154">
        <v>7.61</v>
      </c>
      <c r="J17" s="154">
        <v>7.9</v>
      </c>
      <c r="K17" s="154">
        <v>9.4</v>
      </c>
      <c r="L17" s="154">
        <v>9.4</v>
      </c>
      <c r="M17" s="154">
        <v>9.4</v>
      </c>
      <c r="N17" s="154">
        <v>9.4</v>
      </c>
      <c r="O17" s="154">
        <v>0.03</v>
      </c>
      <c r="P17" s="154">
        <v>0</v>
      </c>
      <c r="Q17" s="154">
        <v>1.66</v>
      </c>
      <c r="R17" s="154">
        <v>3.16</v>
      </c>
      <c r="S17" s="154">
        <v>0</v>
      </c>
      <c r="T17" s="154">
        <v>0</v>
      </c>
      <c r="U17" s="154">
        <v>18.7</v>
      </c>
      <c r="V17" s="154">
        <v>6.2709999999999999</v>
      </c>
      <c r="W17" s="154">
        <v>8.41</v>
      </c>
      <c r="X17" s="154">
        <v>0</v>
      </c>
      <c r="Y17" s="154">
        <v>0</v>
      </c>
      <c r="Z17" s="154">
        <v>18.7</v>
      </c>
      <c r="AA17" s="154">
        <v>10.220000000000001</v>
      </c>
      <c r="AB17" s="154">
        <v>9.3699999999999992</v>
      </c>
      <c r="AC17" s="154">
        <v>0</v>
      </c>
      <c r="AD17" s="154">
        <v>512.23698000000002</v>
      </c>
      <c r="AE17" s="154">
        <v>512.23698000000002</v>
      </c>
      <c r="AF17" s="154">
        <v>416.19254999999998</v>
      </c>
      <c r="AG17" s="154">
        <v>448.20735999999999</v>
      </c>
      <c r="AH17" s="154">
        <v>292.50002999999998</v>
      </c>
      <c r="AI17" s="154">
        <v>280.31252999999998</v>
      </c>
      <c r="AJ17" s="154">
        <v>0</v>
      </c>
      <c r="AK17" s="154">
        <v>384.17773999999997</v>
      </c>
      <c r="AL17" s="154">
        <v>0</v>
      </c>
      <c r="AM17" s="154">
        <v>46.076999999999998</v>
      </c>
    </row>
    <row r="18" spans="1:39" ht="24" customHeight="1" x14ac:dyDescent="0.25">
      <c r="A18" s="16" t="s">
        <v>55</v>
      </c>
      <c r="B18" s="16" t="s">
        <v>766</v>
      </c>
      <c r="C18" s="154">
        <v>23</v>
      </c>
      <c r="D18" s="154">
        <v>43.52</v>
      </c>
      <c r="E18" s="154">
        <v>12.27</v>
      </c>
      <c r="F18" s="154">
        <v>20</v>
      </c>
      <c r="G18" s="154">
        <v>0</v>
      </c>
      <c r="H18" s="154">
        <v>6.42</v>
      </c>
      <c r="I18" s="154">
        <v>7.97</v>
      </c>
      <c r="J18" s="154">
        <v>7.8</v>
      </c>
      <c r="K18" s="154">
        <v>12.5</v>
      </c>
      <c r="L18" s="154">
        <v>12.5</v>
      </c>
      <c r="M18" s="154">
        <v>12.5</v>
      </c>
      <c r="N18" s="154">
        <v>12.5</v>
      </c>
      <c r="O18" s="154">
        <v>1.37</v>
      </c>
      <c r="P18" s="154">
        <v>56.125</v>
      </c>
      <c r="Q18" s="154">
        <v>1.66</v>
      </c>
      <c r="R18" s="154">
        <v>3.16</v>
      </c>
      <c r="S18" s="154">
        <v>0</v>
      </c>
      <c r="T18" s="154">
        <v>29</v>
      </c>
      <c r="U18" s="154">
        <v>199.6</v>
      </c>
      <c r="V18" s="154">
        <v>9.6460000000000008</v>
      </c>
      <c r="W18" s="154">
        <v>9.5150000000000006</v>
      </c>
      <c r="X18" s="154">
        <v>24.134</v>
      </c>
      <c r="Y18" s="154">
        <v>15.928000000000001</v>
      </c>
      <c r="Z18" s="154">
        <v>199.6</v>
      </c>
      <c r="AA18" s="154">
        <v>9.27</v>
      </c>
      <c r="AB18" s="154">
        <v>9.0399999999999991</v>
      </c>
      <c r="AC18" s="154">
        <v>0</v>
      </c>
      <c r="AD18" s="154">
        <v>512.23698000000002</v>
      </c>
      <c r="AE18" s="154">
        <v>512.23698000000002</v>
      </c>
      <c r="AF18" s="154">
        <v>416.19254999999998</v>
      </c>
      <c r="AG18" s="154">
        <v>448.20735999999999</v>
      </c>
      <c r="AH18" s="154">
        <v>292.50002999999998</v>
      </c>
      <c r="AI18" s="154">
        <v>280.31252999999998</v>
      </c>
      <c r="AJ18" s="154">
        <v>0</v>
      </c>
      <c r="AK18" s="154">
        <v>384.17773999999997</v>
      </c>
      <c r="AL18" s="154">
        <v>31</v>
      </c>
      <c r="AM18" s="154">
        <v>265.73700000000002</v>
      </c>
    </row>
    <row r="19" spans="1:39" ht="24" customHeight="1" x14ac:dyDescent="0.25">
      <c r="A19" s="16" t="s">
        <v>55</v>
      </c>
      <c r="B19" s="16" t="s">
        <v>767</v>
      </c>
      <c r="C19" s="154">
        <v>23</v>
      </c>
      <c r="D19" s="154">
        <v>44.79</v>
      </c>
      <c r="E19" s="154">
        <v>12.51</v>
      </c>
      <c r="F19" s="154">
        <v>20</v>
      </c>
      <c r="G19" s="154">
        <v>9.3770500000000006</v>
      </c>
      <c r="H19" s="154">
        <v>6.01</v>
      </c>
      <c r="I19" s="154">
        <v>7.86</v>
      </c>
      <c r="J19" s="154">
        <v>7.6</v>
      </c>
      <c r="K19" s="154">
        <v>12.5</v>
      </c>
      <c r="L19" s="154">
        <v>12.5</v>
      </c>
      <c r="M19" s="154">
        <v>12.5</v>
      </c>
      <c r="N19" s="154">
        <v>12.5</v>
      </c>
      <c r="O19" s="154">
        <v>66.040000000000006</v>
      </c>
      <c r="P19" s="154">
        <v>245.45500000000001</v>
      </c>
      <c r="Q19" s="154">
        <v>1.66</v>
      </c>
      <c r="R19" s="154">
        <v>3.16</v>
      </c>
      <c r="S19" s="154">
        <v>0</v>
      </c>
      <c r="T19" s="154">
        <v>65</v>
      </c>
      <c r="U19" s="154">
        <v>554.6</v>
      </c>
      <c r="V19" s="154">
        <v>6.351</v>
      </c>
      <c r="W19" s="154">
        <v>8.9250000000000007</v>
      </c>
      <c r="X19" s="154">
        <v>178.78899999999999</v>
      </c>
      <c r="Y19" s="154">
        <v>135.74700000000001</v>
      </c>
      <c r="Z19" s="154">
        <v>554.6</v>
      </c>
      <c r="AA19" s="154">
        <v>8.94</v>
      </c>
      <c r="AB19" s="154">
        <v>8.74</v>
      </c>
      <c r="AC19" s="154">
        <v>0</v>
      </c>
      <c r="AD19" s="154">
        <v>512.23698000000002</v>
      </c>
      <c r="AE19" s="154">
        <v>512.23698000000002</v>
      </c>
      <c r="AF19" s="154">
        <v>416.19254999999998</v>
      </c>
      <c r="AG19" s="154">
        <v>448.20735999999999</v>
      </c>
      <c r="AH19" s="154">
        <v>292.50002999999998</v>
      </c>
      <c r="AI19" s="154">
        <v>280.31252999999998</v>
      </c>
      <c r="AJ19" s="154">
        <v>0</v>
      </c>
      <c r="AK19" s="154">
        <v>384.17773999999997</v>
      </c>
      <c r="AL19" s="154">
        <v>119</v>
      </c>
      <c r="AM19" s="154">
        <v>585.58500000000004</v>
      </c>
    </row>
    <row r="20" spans="1:39" ht="24" customHeight="1" x14ac:dyDescent="0.25">
      <c r="A20" s="16" t="s">
        <v>55</v>
      </c>
      <c r="B20" s="16" t="s">
        <v>768</v>
      </c>
      <c r="C20" s="154">
        <v>22</v>
      </c>
      <c r="D20" s="154">
        <v>43.71</v>
      </c>
      <c r="E20" s="154">
        <v>12.19</v>
      </c>
      <c r="F20" s="154">
        <v>20</v>
      </c>
      <c r="G20" s="154">
        <v>24.84956</v>
      </c>
      <c r="H20" s="154">
        <v>5.5</v>
      </c>
      <c r="I20" s="154">
        <v>7.52</v>
      </c>
      <c r="J20" s="154">
        <v>7.7</v>
      </c>
      <c r="K20" s="154">
        <v>12.5</v>
      </c>
      <c r="L20" s="154">
        <v>12.5</v>
      </c>
      <c r="M20" s="154">
        <v>12.5</v>
      </c>
      <c r="N20" s="154">
        <v>12.5</v>
      </c>
      <c r="O20" s="154">
        <v>271.73</v>
      </c>
      <c r="P20" s="154">
        <v>534.63598999999999</v>
      </c>
      <c r="Q20" s="154">
        <v>1.66</v>
      </c>
      <c r="R20" s="154">
        <v>3.16</v>
      </c>
      <c r="S20" s="154">
        <v>0.37683</v>
      </c>
      <c r="T20" s="154">
        <v>154</v>
      </c>
      <c r="U20" s="154">
        <v>793.2</v>
      </c>
      <c r="V20" s="154">
        <v>6.3079999999999998</v>
      </c>
      <c r="W20" s="154">
        <v>6.8959999999999999</v>
      </c>
      <c r="X20" s="154">
        <v>438.649</v>
      </c>
      <c r="Y20" s="154">
        <v>390.44600000000003</v>
      </c>
      <c r="Z20" s="154">
        <v>793.2</v>
      </c>
      <c r="AA20" s="154">
        <v>8.9700000000000006</v>
      </c>
      <c r="AB20" s="154">
        <v>8.24</v>
      </c>
      <c r="AC20" s="154">
        <v>0</v>
      </c>
      <c r="AD20" s="154">
        <v>512.23698000000002</v>
      </c>
      <c r="AE20" s="154">
        <v>512.23698000000002</v>
      </c>
      <c r="AF20" s="154">
        <v>416.19254999999998</v>
      </c>
      <c r="AG20" s="154">
        <v>448.20735999999999</v>
      </c>
      <c r="AH20" s="154">
        <v>292.50002999999998</v>
      </c>
      <c r="AI20" s="154">
        <v>282.75002999999998</v>
      </c>
      <c r="AJ20" s="154">
        <v>0</v>
      </c>
      <c r="AK20" s="154">
        <v>384.17773999999997</v>
      </c>
      <c r="AL20" s="154">
        <v>137</v>
      </c>
      <c r="AM20" s="154">
        <v>819.02800000000002</v>
      </c>
    </row>
    <row r="21" spans="1:39" ht="24" customHeight="1" x14ac:dyDescent="0.25">
      <c r="A21" s="16" t="s">
        <v>55</v>
      </c>
      <c r="B21" s="16" t="s">
        <v>769</v>
      </c>
      <c r="C21" s="154">
        <v>22</v>
      </c>
      <c r="D21" s="154">
        <v>43.5</v>
      </c>
      <c r="E21" s="154">
        <v>14.33</v>
      </c>
      <c r="F21" s="154">
        <v>20</v>
      </c>
      <c r="G21" s="154">
        <v>43.979109999999999</v>
      </c>
      <c r="H21" s="154">
        <v>5.71</v>
      </c>
      <c r="I21" s="154">
        <v>8.0299999999999994</v>
      </c>
      <c r="J21" s="154">
        <v>7.5</v>
      </c>
      <c r="K21" s="154">
        <v>12.5</v>
      </c>
      <c r="L21" s="154">
        <v>12.5</v>
      </c>
      <c r="M21" s="154">
        <v>12.5</v>
      </c>
      <c r="N21" s="154">
        <v>12.5</v>
      </c>
      <c r="O21" s="154">
        <v>555.92999999999995</v>
      </c>
      <c r="P21" s="154">
        <v>853.63598999999999</v>
      </c>
      <c r="Q21" s="154">
        <v>1.66</v>
      </c>
      <c r="R21" s="154">
        <v>3.16</v>
      </c>
      <c r="S21" s="154">
        <v>15.869109999999999</v>
      </c>
      <c r="T21" s="154">
        <v>191</v>
      </c>
      <c r="U21" s="154">
        <v>903.1</v>
      </c>
      <c r="V21" s="154">
        <v>4.9589999999999996</v>
      </c>
      <c r="W21" s="154">
        <v>6.5750000000000002</v>
      </c>
      <c r="X21" s="154">
        <v>748.904</v>
      </c>
      <c r="Y21" s="154">
        <v>711.91300000000001</v>
      </c>
      <c r="Z21" s="154">
        <v>903.1</v>
      </c>
      <c r="AA21" s="154">
        <v>8.58</v>
      </c>
      <c r="AB21" s="154">
        <v>8.7799999999999994</v>
      </c>
      <c r="AC21" s="154">
        <v>0</v>
      </c>
      <c r="AD21" s="154">
        <v>512.23698000000002</v>
      </c>
      <c r="AE21" s="154">
        <v>512.23698000000002</v>
      </c>
      <c r="AF21" s="154">
        <v>416.19254999999998</v>
      </c>
      <c r="AG21" s="154">
        <v>448.20735999999999</v>
      </c>
      <c r="AH21" s="154">
        <v>292.50002999999998</v>
      </c>
      <c r="AI21" s="154">
        <v>285.18752999999998</v>
      </c>
      <c r="AJ21" s="154">
        <v>0</v>
      </c>
      <c r="AK21" s="154">
        <v>384.17773999999997</v>
      </c>
      <c r="AL21" s="154">
        <v>257</v>
      </c>
      <c r="AM21" s="154">
        <v>923.63499999999999</v>
      </c>
    </row>
    <row r="22" spans="1:39" ht="24" customHeight="1" x14ac:dyDescent="0.25">
      <c r="A22" s="16" t="s">
        <v>55</v>
      </c>
      <c r="B22" s="16" t="s">
        <v>770</v>
      </c>
      <c r="C22" s="154">
        <v>22</v>
      </c>
      <c r="D22" s="154">
        <v>41.95</v>
      </c>
      <c r="E22" s="154">
        <v>12.64</v>
      </c>
      <c r="F22" s="154">
        <v>20</v>
      </c>
      <c r="G22" s="154">
        <v>57.742179999999998</v>
      </c>
      <c r="H22" s="154">
        <v>4.67</v>
      </c>
      <c r="I22" s="154">
        <v>7.48</v>
      </c>
      <c r="J22" s="154">
        <v>7.3</v>
      </c>
      <c r="K22" s="154">
        <v>12.5</v>
      </c>
      <c r="L22" s="154">
        <v>12.5</v>
      </c>
      <c r="M22" s="154">
        <v>12.5</v>
      </c>
      <c r="N22" s="154">
        <v>12.5</v>
      </c>
      <c r="O22" s="154">
        <v>823.32</v>
      </c>
      <c r="P22" s="154">
        <v>735.45501999999999</v>
      </c>
      <c r="Q22" s="154">
        <v>1.66</v>
      </c>
      <c r="R22" s="154">
        <v>3.16</v>
      </c>
      <c r="S22" s="154">
        <v>47.028689999999997</v>
      </c>
      <c r="T22" s="154">
        <v>397</v>
      </c>
      <c r="U22" s="154">
        <v>981.3</v>
      </c>
      <c r="V22" s="154">
        <v>5.8929999999999998</v>
      </c>
      <c r="W22" s="154">
        <v>6.0209999999999999</v>
      </c>
      <c r="X22" s="154">
        <v>938.12599999999998</v>
      </c>
      <c r="Y22" s="154">
        <v>940.69799999999998</v>
      </c>
      <c r="Z22" s="154">
        <v>981.3</v>
      </c>
      <c r="AA22" s="154">
        <v>8.5500000000000007</v>
      </c>
      <c r="AB22" s="154">
        <v>8.85</v>
      </c>
      <c r="AC22" s="154">
        <v>0</v>
      </c>
      <c r="AD22" s="154">
        <v>512.23698000000002</v>
      </c>
      <c r="AE22" s="154">
        <v>512.23698000000002</v>
      </c>
      <c r="AF22" s="154">
        <v>416.19254999999998</v>
      </c>
      <c r="AG22" s="154">
        <v>448.20735999999999</v>
      </c>
      <c r="AH22" s="154">
        <v>292.50002999999998</v>
      </c>
      <c r="AI22" s="154">
        <v>285.18752999999998</v>
      </c>
      <c r="AJ22" s="154">
        <v>0</v>
      </c>
      <c r="AK22" s="154">
        <v>384.17773999999997</v>
      </c>
      <c r="AL22" s="154">
        <v>485</v>
      </c>
      <c r="AM22" s="154">
        <v>992.97699999999998</v>
      </c>
    </row>
    <row r="23" spans="1:39" ht="24" customHeight="1" x14ac:dyDescent="0.25">
      <c r="A23" s="18" t="s">
        <v>55</v>
      </c>
      <c r="B23" s="18" t="s">
        <v>771</v>
      </c>
      <c r="C23" s="155">
        <v>22</v>
      </c>
      <c r="D23" s="155">
        <v>43.65</v>
      </c>
      <c r="E23" s="155">
        <v>12.14</v>
      </c>
      <c r="F23" s="155">
        <v>20</v>
      </c>
      <c r="G23" s="155">
        <v>78.983800000000002</v>
      </c>
      <c r="H23" s="155">
        <v>4.4400000000000004</v>
      </c>
      <c r="I23" s="155">
        <v>7.88</v>
      </c>
      <c r="J23" s="155">
        <v>7.1</v>
      </c>
      <c r="K23" s="155">
        <v>12.6</v>
      </c>
      <c r="L23" s="155">
        <v>12.6</v>
      </c>
      <c r="M23" s="155">
        <v>12.6</v>
      </c>
      <c r="N23" s="155">
        <v>12.6</v>
      </c>
      <c r="O23" s="155">
        <v>956.92</v>
      </c>
      <c r="P23" s="155">
        <v>891.63598999999999</v>
      </c>
      <c r="Q23" s="155">
        <v>5.27</v>
      </c>
      <c r="R23" s="155">
        <v>8</v>
      </c>
      <c r="S23" s="155">
        <v>65.698679999999996</v>
      </c>
      <c r="T23" s="155">
        <v>509</v>
      </c>
      <c r="U23" s="155">
        <v>1030.9000000000001</v>
      </c>
      <c r="V23" s="155">
        <v>6.6529999999999996</v>
      </c>
      <c r="W23" s="155">
        <v>6.0090000000000003</v>
      </c>
      <c r="X23" s="155">
        <v>1015.587</v>
      </c>
      <c r="Y23" s="155">
        <v>1022.8680000000001</v>
      </c>
      <c r="Z23" s="155">
        <v>1030.9000000000001</v>
      </c>
      <c r="AA23" s="155">
        <v>8.39</v>
      </c>
      <c r="AB23" s="155">
        <v>9.08</v>
      </c>
      <c r="AC23" s="155">
        <v>0</v>
      </c>
      <c r="AD23" s="155">
        <v>512.23698000000002</v>
      </c>
      <c r="AE23" s="155">
        <v>512.23698000000002</v>
      </c>
      <c r="AF23" s="155">
        <v>416.19254999999998</v>
      </c>
      <c r="AG23" s="155">
        <v>448.20735999999999</v>
      </c>
      <c r="AH23" s="155">
        <v>292.50002999999998</v>
      </c>
      <c r="AI23" s="155">
        <v>285.18752999999998</v>
      </c>
      <c r="AJ23" s="155">
        <v>0</v>
      </c>
      <c r="AK23" s="155">
        <v>384.17773999999997</v>
      </c>
      <c r="AL23" s="155">
        <v>627</v>
      </c>
      <c r="AM23" s="155">
        <v>1039.422</v>
      </c>
    </row>
    <row r="24" spans="1:39" ht="24" customHeight="1" x14ac:dyDescent="0.25">
      <c r="A24" s="13" t="s">
        <v>55</v>
      </c>
      <c r="B24" s="13" t="s">
        <v>772</v>
      </c>
      <c r="C24" s="153">
        <v>23</v>
      </c>
      <c r="D24" s="153">
        <v>43.37</v>
      </c>
      <c r="E24" s="153">
        <v>12.13</v>
      </c>
      <c r="F24" s="153">
        <v>19.600000000000001</v>
      </c>
      <c r="G24" s="153">
        <v>493.01803999999998</v>
      </c>
      <c r="H24" s="153">
        <v>3.85</v>
      </c>
      <c r="I24" s="153">
        <v>7.72</v>
      </c>
      <c r="J24" s="153">
        <v>6.8</v>
      </c>
      <c r="K24" s="153">
        <v>12.6</v>
      </c>
      <c r="L24" s="153">
        <v>12.6</v>
      </c>
      <c r="M24" s="153">
        <v>12.6</v>
      </c>
      <c r="N24" s="153">
        <v>12.6</v>
      </c>
      <c r="O24" s="153">
        <v>1029.9000000000001</v>
      </c>
      <c r="P24" s="153">
        <v>1012</v>
      </c>
      <c r="Q24" s="153">
        <v>5.27</v>
      </c>
      <c r="R24" s="153">
        <v>8</v>
      </c>
      <c r="S24" s="153">
        <v>291.35748000000001</v>
      </c>
      <c r="T24" s="153">
        <v>738</v>
      </c>
      <c r="U24" s="153">
        <v>1067.5</v>
      </c>
      <c r="V24" s="153">
        <v>6.0389999999999997</v>
      </c>
      <c r="W24" s="153">
        <v>5.9859999999999998</v>
      </c>
      <c r="X24" s="153">
        <v>853.73</v>
      </c>
      <c r="Y24" s="153">
        <v>942.43</v>
      </c>
      <c r="Z24" s="153">
        <v>1067.5</v>
      </c>
      <c r="AA24" s="153">
        <v>9</v>
      </c>
      <c r="AB24" s="153">
        <v>9.0500000000000007</v>
      </c>
      <c r="AC24" s="153">
        <v>0</v>
      </c>
      <c r="AD24" s="153">
        <v>512.23698000000002</v>
      </c>
      <c r="AE24" s="153">
        <v>512.23698000000002</v>
      </c>
      <c r="AF24" s="153">
        <v>416.19254999999998</v>
      </c>
      <c r="AG24" s="153">
        <v>448.20735999999999</v>
      </c>
      <c r="AH24" s="153">
        <v>292.50002999999998</v>
      </c>
      <c r="AI24" s="153">
        <v>0</v>
      </c>
      <c r="AJ24" s="153">
        <v>0</v>
      </c>
      <c r="AK24" s="153">
        <v>384.17773999999997</v>
      </c>
      <c r="AL24" s="153">
        <v>608</v>
      </c>
      <c r="AM24" s="153">
        <v>1067.521</v>
      </c>
    </row>
    <row r="25" spans="1:39" ht="24" customHeight="1" x14ac:dyDescent="0.25">
      <c r="A25" s="16" t="s">
        <v>55</v>
      </c>
      <c r="B25" s="16" t="s">
        <v>773</v>
      </c>
      <c r="C25" s="154">
        <v>23</v>
      </c>
      <c r="D25" s="154">
        <v>43.8</v>
      </c>
      <c r="E25" s="154">
        <v>10.91</v>
      </c>
      <c r="F25" s="154">
        <v>19.600000000000001</v>
      </c>
      <c r="G25" s="154">
        <v>599.94390999999996</v>
      </c>
      <c r="H25" s="154">
        <v>4.4800000000000004</v>
      </c>
      <c r="I25" s="154">
        <v>8.16</v>
      </c>
      <c r="J25" s="154">
        <v>6.9</v>
      </c>
      <c r="K25" s="154">
        <v>8.6</v>
      </c>
      <c r="L25" s="154">
        <v>8.6</v>
      </c>
      <c r="M25" s="154">
        <v>8.6</v>
      </c>
      <c r="N25" s="154">
        <v>8.6</v>
      </c>
      <c r="O25" s="154">
        <v>1058.68</v>
      </c>
      <c r="P25" s="154">
        <v>1091.6400100000001</v>
      </c>
      <c r="Q25" s="154">
        <v>8</v>
      </c>
      <c r="R25" s="154">
        <v>11.1</v>
      </c>
      <c r="S25" s="154">
        <v>447.03962000000001</v>
      </c>
      <c r="T25" s="154">
        <v>812</v>
      </c>
      <c r="U25" s="154">
        <v>1093.2</v>
      </c>
      <c r="V25" s="154">
        <v>5.7549999999999999</v>
      </c>
      <c r="W25" s="154">
        <v>5.17</v>
      </c>
      <c r="X25" s="154">
        <v>1055.461</v>
      </c>
      <c r="Y25" s="154">
        <v>1044.499</v>
      </c>
      <c r="Z25" s="154">
        <v>1093.2</v>
      </c>
      <c r="AA25" s="154">
        <v>8.4</v>
      </c>
      <c r="AB25" s="154">
        <v>8.26</v>
      </c>
      <c r="AC25" s="154">
        <v>0</v>
      </c>
      <c r="AD25" s="154">
        <v>512.23698000000002</v>
      </c>
      <c r="AE25" s="154">
        <v>512.23698000000002</v>
      </c>
      <c r="AF25" s="154">
        <v>416.19254999999998</v>
      </c>
      <c r="AG25" s="154">
        <v>448.20735999999999</v>
      </c>
      <c r="AH25" s="154">
        <v>292.50002999999998</v>
      </c>
      <c r="AI25" s="154">
        <v>0</v>
      </c>
      <c r="AJ25" s="154">
        <v>0</v>
      </c>
      <c r="AK25" s="154">
        <v>384.17773999999997</v>
      </c>
      <c r="AL25" s="154">
        <v>750</v>
      </c>
      <c r="AM25" s="154">
        <v>1089.0989999999999</v>
      </c>
    </row>
    <row r="26" spans="1:39" ht="24" customHeight="1" x14ac:dyDescent="0.25">
      <c r="A26" s="16" t="s">
        <v>55</v>
      </c>
      <c r="B26" s="16" t="s">
        <v>774</v>
      </c>
      <c r="C26" s="154">
        <v>22</v>
      </c>
      <c r="D26" s="154">
        <v>42.29</v>
      </c>
      <c r="E26" s="154">
        <v>14.55</v>
      </c>
      <c r="F26" s="154">
        <v>19.600000000000001</v>
      </c>
      <c r="G26" s="154">
        <v>695.80646000000002</v>
      </c>
      <c r="H26" s="154">
        <v>5.88</v>
      </c>
      <c r="I26" s="154">
        <v>8.3000000000000007</v>
      </c>
      <c r="J26" s="154">
        <v>7</v>
      </c>
      <c r="K26" s="154">
        <v>8.6</v>
      </c>
      <c r="L26" s="154">
        <v>8.6</v>
      </c>
      <c r="M26" s="154">
        <v>8.6</v>
      </c>
      <c r="N26" s="154">
        <v>8.6</v>
      </c>
      <c r="O26" s="154">
        <v>1092.24</v>
      </c>
      <c r="P26" s="154">
        <v>1141.08997</v>
      </c>
      <c r="Q26" s="154">
        <v>8</v>
      </c>
      <c r="R26" s="154">
        <v>11.1</v>
      </c>
      <c r="S26" s="154">
        <v>533.38490000000002</v>
      </c>
      <c r="T26" s="154">
        <v>895</v>
      </c>
      <c r="U26" s="154">
        <v>1109.9000000000001</v>
      </c>
      <c r="V26" s="154">
        <v>5.8609999999999998</v>
      </c>
      <c r="W26" s="154">
        <v>6.0650000000000004</v>
      </c>
      <c r="X26" s="154">
        <v>1042.5840000000001</v>
      </c>
      <c r="Y26" s="154">
        <v>1140.5809999999999</v>
      </c>
      <c r="Z26" s="154">
        <v>1109.9000000000001</v>
      </c>
      <c r="AA26" s="154">
        <v>8.7899999999999991</v>
      </c>
      <c r="AB26" s="154">
        <v>8.9600000000000009</v>
      </c>
      <c r="AC26" s="154">
        <v>0</v>
      </c>
      <c r="AD26" s="154">
        <v>512.23698000000002</v>
      </c>
      <c r="AE26" s="154">
        <v>505.83402000000001</v>
      </c>
      <c r="AF26" s="154">
        <v>380.97626000000002</v>
      </c>
      <c r="AG26" s="154">
        <v>448.20735999999999</v>
      </c>
      <c r="AH26" s="154">
        <v>292.50002999999998</v>
      </c>
      <c r="AI26" s="154">
        <v>0</v>
      </c>
      <c r="AJ26" s="154">
        <v>0</v>
      </c>
      <c r="AK26" s="154">
        <v>384.17773999999997</v>
      </c>
      <c r="AL26" s="154">
        <v>888</v>
      </c>
      <c r="AM26" s="154">
        <v>1100.895</v>
      </c>
    </row>
    <row r="27" spans="1:39" ht="24" customHeight="1" x14ac:dyDescent="0.25">
      <c r="A27" s="16" t="s">
        <v>55</v>
      </c>
      <c r="B27" s="16" t="s">
        <v>775</v>
      </c>
      <c r="C27" s="154">
        <v>22</v>
      </c>
      <c r="D27" s="154">
        <v>43.7</v>
      </c>
      <c r="E27" s="154">
        <v>14.58</v>
      </c>
      <c r="F27" s="154">
        <v>19.600000000000001</v>
      </c>
      <c r="G27" s="154">
        <v>765.10193000000004</v>
      </c>
      <c r="H27" s="154">
        <v>7.46</v>
      </c>
      <c r="I27" s="154">
        <v>8.16</v>
      </c>
      <c r="J27" s="154">
        <v>7.4</v>
      </c>
      <c r="K27" s="154">
        <v>11.1</v>
      </c>
      <c r="L27" s="154">
        <v>11.1</v>
      </c>
      <c r="M27" s="154">
        <v>11.1</v>
      </c>
      <c r="N27" s="154">
        <v>11.1</v>
      </c>
      <c r="O27" s="154">
        <v>1108.6300000000001</v>
      </c>
      <c r="P27" s="154">
        <v>1136</v>
      </c>
      <c r="Q27" s="154">
        <v>11.1</v>
      </c>
      <c r="R27" s="154">
        <v>14.12</v>
      </c>
      <c r="S27" s="154">
        <v>668.53372000000002</v>
      </c>
      <c r="T27" s="154">
        <v>959</v>
      </c>
      <c r="U27" s="154">
        <v>1123.5</v>
      </c>
      <c r="V27" s="154">
        <v>7.7859999999999996</v>
      </c>
      <c r="W27" s="154">
        <v>7.173</v>
      </c>
      <c r="X27" s="154">
        <v>1121.05</v>
      </c>
      <c r="Y27" s="154">
        <v>1122.0550000000001</v>
      </c>
      <c r="Z27" s="154">
        <v>1123.5</v>
      </c>
      <c r="AA27" s="154">
        <v>8.65</v>
      </c>
      <c r="AB27" s="154">
        <v>8.58</v>
      </c>
      <c r="AC27" s="154">
        <v>0</v>
      </c>
      <c r="AD27" s="154">
        <v>512.23698000000002</v>
      </c>
      <c r="AE27" s="154">
        <v>512.23698000000002</v>
      </c>
      <c r="AF27" s="154">
        <v>368.17032999999998</v>
      </c>
      <c r="AG27" s="154">
        <v>448.20735999999999</v>
      </c>
      <c r="AH27" s="154">
        <v>292.50002999999998</v>
      </c>
      <c r="AI27" s="154">
        <v>0</v>
      </c>
      <c r="AJ27" s="154">
        <v>0</v>
      </c>
      <c r="AK27" s="154">
        <v>384.17773999999997</v>
      </c>
      <c r="AL27" s="154">
        <v>967</v>
      </c>
      <c r="AM27" s="154">
        <v>1107.9760000000001</v>
      </c>
    </row>
    <row r="28" spans="1:39" ht="24" customHeight="1" x14ac:dyDescent="0.25">
      <c r="A28" s="16" t="s">
        <v>55</v>
      </c>
      <c r="B28" s="16" t="s">
        <v>776</v>
      </c>
      <c r="C28" s="154">
        <v>21</v>
      </c>
      <c r="D28" s="154">
        <v>43.7</v>
      </c>
      <c r="E28" s="154">
        <v>14</v>
      </c>
      <c r="F28" s="154">
        <v>19.600000000000001</v>
      </c>
      <c r="G28" s="154">
        <v>844.79174999999998</v>
      </c>
      <c r="H28" s="154">
        <v>8.0399999999999991</v>
      </c>
      <c r="I28" s="154">
        <v>7.88</v>
      </c>
      <c r="J28" s="154">
        <v>7.7</v>
      </c>
      <c r="K28" s="154">
        <v>11.1</v>
      </c>
      <c r="L28" s="154">
        <v>11.1</v>
      </c>
      <c r="M28" s="154">
        <v>11.1</v>
      </c>
      <c r="N28" s="154">
        <v>11.1</v>
      </c>
      <c r="O28" s="154">
        <v>1120.04</v>
      </c>
      <c r="P28" s="154">
        <v>1133.8199500000001</v>
      </c>
      <c r="Q28" s="154">
        <v>11.1</v>
      </c>
      <c r="R28" s="154">
        <v>14.12</v>
      </c>
      <c r="S28" s="154">
        <v>782.63120000000004</v>
      </c>
      <c r="T28" s="154">
        <v>1022</v>
      </c>
      <c r="U28" s="154">
        <v>1129.9000000000001</v>
      </c>
      <c r="V28" s="154">
        <v>8.4710000000000001</v>
      </c>
      <c r="W28" s="154">
        <v>7.9160000000000004</v>
      </c>
      <c r="X28" s="154">
        <v>1126.7570000000001</v>
      </c>
      <c r="Y28" s="154">
        <v>1127.473</v>
      </c>
      <c r="Z28" s="154">
        <v>1129.9000000000001</v>
      </c>
      <c r="AA28" s="154">
        <v>8.9700000000000006</v>
      </c>
      <c r="AB28" s="154">
        <v>8.7899999999999991</v>
      </c>
      <c r="AC28" s="154">
        <v>0</v>
      </c>
      <c r="AD28" s="154">
        <v>512.23698000000002</v>
      </c>
      <c r="AE28" s="154">
        <v>512.23698000000002</v>
      </c>
      <c r="AF28" s="154">
        <v>368.17032999999998</v>
      </c>
      <c r="AG28" s="154">
        <v>448.20735999999999</v>
      </c>
      <c r="AH28" s="154">
        <v>285.18752999999998</v>
      </c>
      <c r="AI28" s="154">
        <v>0</v>
      </c>
      <c r="AJ28" s="154">
        <v>0</v>
      </c>
      <c r="AK28" s="154">
        <v>384.17773999999997</v>
      </c>
      <c r="AL28" s="154">
        <v>1014</v>
      </c>
      <c r="AM28" s="154">
        <v>1110.02</v>
      </c>
    </row>
    <row r="29" spans="1:39" ht="24" customHeight="1" x14ac:dyDescent="0.25">
      <c r="A29" s="16" t="s">
        <v>55</v>
      </c>
      <c r="B29" s="16" t="s">
        <v>777</v>
      </c>
      <c r="C29" s="154">
        <v>21</v>
      </c>
      <c r="D29" s="154">
        <v>43.75</v>
      </c>
      <c r="E29" s="154">
        <v>12.52</v>
      </c>
      <c r="F29" s="154">
        <v>19.600000000000001</v>
      </c>
      <c r="G29" s="154">
        <v>894.32403999999997</v>
      </c>
      <c r="H29" s="154">
        <v>9.18</v>
      </c>
      <c r="I29" s="154">
        <v>8.3000000000000007</v>
      </c>
      <c r="J29" s="154">
        <v>8.1</v>
      </c>
      <c r="K29" s="154">
        <v>12.7</v>
      </c>
      <c r="L29" s="154">
        <v>12.7</v>
      </c>
      <c r="M29" s="154">
        <v>12.7</v>
      </c>
      <c r="N29" s="154">
        <v>12.7</v>
      </c>
      <c r="O29" s="154">
        <v>1124.6400000000001</v>
      </c>
      <c r="P29" s="154">
        <v>1149.08997</v>
      </c>
      <c r="Q29" s="154">
        <v>14.12</v>
      </c>
      <c r="R29" s="154">
        <v>16.45</v>
      </c>
      <c r="S29" s="154">
        <v>849.20959000000005</v>
      </c>
      <c r="T29" s="154">
        <v>1147</v>
      </c>
      <c r="U29" s="154">
        <v>1127.4000000000001</v>
      </c>
      <c r="V29" s="154">
        <v>9.09</v>
      </c>
      <c r="W29" s="154">
        <v>9.0730000000000004</v>
      </c>
      <c r="X29" s="154">
        <v>1135.0820000000001</v>
      </c>
      <c r="Y29" s="154">
        <v>1133.1790000000001</v>
      </c>
      <c r="Z29" s="154">
        <v>1127.4000000000001</v>
      </c>
      <c r="AA29" s="154">
        <v>9.6</v>
      </c>
      <c r="AB29" s="154">
        <v>9.83</v>
      </c>
      <c r="AC29" s="154">
        <v>0</v>
      </c>
      <c r="AD29" s="154">
        <v>512.23698000000002</v>
      </c>
      <c r="AE29" s="154">
        <v>512.23698000000002</v>
      </c>
      <c r="AF29" s="154">
        <v>352.16293000000002</v>
      </c>
      <c r="AG29" s="154">
        <v>416.19254999999998</v>
      </c>
      <c r="AH29" s="154">
        <v>292.50002999999998</v>
      </c>
      <c r="AI29" s="154">
        <v>0</v>
      </c>
      <c r="AJ29" s="154">
        <v>0</v>
      </c>
      <c r="AK29" s="154">
        <v>384.17773999999997</v>
      </c>
      <c r="AL29" s="154">
        <v>957</v>
      </c>
      <c r="AM29" s="154">
        <v>1106.605</v>
      </c>
    </row>
    <row r="30" spans="1:39" ht="24" customHeight="1" x14ac:dyDescent="0.25">
      <c r="A30" s="16" t="s">
        <v>55</v>
      </c>
      <c r="B30" s="16" t="s">
        <v>778</v>
      </c>
      <c r="C30" s="154">
        <v>21</v>
      </c>
      <c r="D30" s="154">
        <v>43.74</v>
      </c>
      <c r="E30" s="154">
        <v>11.45</v>
      </c>
      <c r="F30" s="154">
        <v>19.600000000000001</v>
      </c>
      <c r="G30" s="154">
        <v>923.76868000000002</v>
      </c>
      <c r="H30" s="154">
        <v>9.56</v>
      </c>
      <c r="I30" s="154">
        <v>8.2799999999999994</v>
      </c>
      <c r="J30" s="154">
        <v>8.5</v>
      </c>
      <c r="K30" s="154">
        <v>12.7</v>
      </c>
      <c r="L30" s="154">
        <v>12.7</v>
      </c>
      <c r="M30" s="154">
        <v>12.7</v>
      </c>
      <c r="N30" s="154">
        <v>12.7</v>
      </c>
      <c r="O30" s="154">
        <v>1128.6500000000001</v>
      </c>
      <c r="P30" s="154">
        <v>783.27301</v>
      </c>
      <c r="Q30" s="154">
        <v>14.12</v>
      </c>
      <c r="R30" s="154">
        <v>16.45</v>
      </c>
      <c r="S30" s="154">
        <v>870.40796</v>
      </c>
      <c r="T30" s="154">
        <v>1182</v>
      </c>
      <c r="U30" s="154">
        <v>1120.5999999999999</v>
      </c>
      <c r="V30" s="154">
        <v>8.8569999999999993</v>
      </c>
      <c r="W30" s="154">
        <v>9.782</v>
      </c>
      <c r="X30" s="154">
        <v>1148.7819999999999</v>
      </c>
      <c r="Y30" s="154">
        <v>1141.42</v>
      </c>
      <c r="Z30" s="154">
        <v>1120.5999999999999</v>
      </c>
      <c r="AA30" s="154">
        <v>10.35</v>
      </c>
      <c r="AB30" s="154">
        <v>10.06</v>
      </c>
      <c r="AC30" s="154">
        <v>0</v>
      </c>
      <c r="AD30" s="154">
        <v>512.23698000000002</v>
      </c>
      <c r="AE30" s="154">
        <v>512.23698000000002</v>
      </c>
      <c r="AF30" s="154">
        <v>352.16293000000002</v>
      </c>
      <c r="AG30" s="154">
        <v>416.19254999999998</v>
      </c>
      <c r="AH30" s="154">
        <v>292.50002999999998</v>
      </c>
      <c r="AI30" s="154">
        <v>0</v>
      </c>
      <c r="AJ30" s="154">
        <v>0</v>
      </c>
      <c r="AK30" s="154">
        <v>384.17773999999997</v>
      </c>
      <c r="AL30" s="154">
        <v>1131</v>
      </c>
      <c r="AM30" s="154">
        <v>1105.7239999999999</v>
      </c>
    </row>
    <row r="31" spans="1:39" ht="24" customHeight="1" x14ac:dyDescent="0.25">
      <c r="A31" s="18" t="s">
        <v>55</v>
      </c>
      <c r="B31" s="18" t="s">
        <v>779</v>
      </c>
      <c r="C31" s="155">
        <v>21</v>
      </c>
      <c r="D31" s="155">
        <v>43.75</v>
      </c>
      <c r="E31" s="155">
        <v>12.9</v>
      </c>
      <c r="F31" s="155">
        <v>19.600000000000001</v>
      </c>
      <c r="G31" s="155">
        <v>939.89013999999997</v>
      </c>
      <c r="H31" s="155">
        <v>10.88</v>
      </c>
      <c r="I31" s="155">
        <v>9.3000000000000007</v>
      </c>
      <c r="J31" s="155">
        <v>8.9</v>
      </c>
      <c r="K31" s="155">
        <v>12.3</v>
      </c>
      <c r="L31" s="155">
        <v>12.3</v>
      </c>
      <c r="M31" s="155">
        <v>12.3</v>
      </c>
      <c r="N31" s="155">
        <v>12.3</v>
      </c>
      <c r="O31" s="155">
        <v>1134.8900000000001</v>
      </c>
      <c r="P31" s="155">
        <v>1173.08997</v>
      </c>
      <c r="Q31" s="155">
        <v>14.12</v>
      </c>
      <c r="R31" s="155">
        <v>16.45</v>
      </c>
      <c r="S31" s="155">
        <v>929.69467999999995</v>
      </c>
      <c r="T31" s="155">
        <v>1148</v>
      </c>
      <c r="U31" s="155">
        <v>1104.5999999999999</v>
      </c>
      <c r="V31" s="155">
        <v>9.9420000000000002</v>
      </c>
      <c r="W31" s="155">
        <v>9.9109999999999996</v>
      </c>
      <c r="X31" s="155">
        <v>1158.0150000000001</v>
      </c>
      <c r="Y31" s="155">
        <v>1143.1379999999999</v>
      </c>
      <c r="Z31" s="155">
        <v>1104.5999999999999</v>
      </c>
      <c r="AA31" s="155">
        <v>10.45</v>
      </c>
      <c r="AB31" s="155">
        <v>10.6</v>
      </c>
      <c r="AC31" s="155">
        <v>0</v>
      </c>
      <c r="AD31" s="155">
        <v>512.23698000000002</v>
      </c>
      <c r="AE31" s="155">
        <v>512.23698000000002</v>
      </c>
      <c r="AF31" s="155">
        <v>352.16293000000002</v>
      </c>
      <c r="AG31" s="155">
        <v>416.19254999999998</v>
      </c>
      <c r="AH31" s="155">
        <v>292.50002999999998</v>
      </c>
      <c r="AI31" s="155">
        <v>0</v>
      </c>
      <c r="AJ31" s="155">
        <v>0</v>
      </c>
      <c r="AK31" s="155">
        <v>384.17773999999997</v>
      </c>
      <c r="AL31" s="155">
        <v>1078</v>
      </c>
      <c r="AM31" s="155">
        <v>1100.634</v>
      </c>
    </row>
    <row r="32" spans="1:39" ht="24" customHeight="1" x14ac:dyDescent="0.25">
      <c r="A32" s="13" t="s">
        <v>55</v>
      </c>
      <c r="B32" s="13" t="s">
        <v>780</v>
      </c>
      <c r="C32" s="153">
        <v>23</v>
      </c>
      <c r="D32" s="153">
        <v>43.72</v>
      </c>
      <c r="E32" s="153">
        <v>11.82</v>
      </c>
      <c r="F32" s="153">
        <v>19.600000000000001</v>
      </c>
      <c r="G32" s="153">
        <v>642.75567999999998</v>
      </c>
      <c r="H32" s="153">
        <v>10.82</v>
      </c>
      <c r="I32" s="153">
        <v>9.39</v>
      </c>
      <c r="J32" s="153">
        <v>9.1999999999999993</v>
      </c>
      <c r="K32" s="153">
        <v>12.3</v>
      </c>
      <c r="L32" s="153">
        <v>12.3</v>
      </c>
      <c r="M32" s="153">
        <v>12.3</v>
      </c>
      <c r="N32" s="153">
        <v>12.3</v>
      </c>
      <c r="O32" s="153">
        <v>1131.1300000000001</v>
      </c>
      <c r="P32" s="153">
        <v>1037.8199500000001</v>
      </c>
      <c r="Q32" s="153">
        <v>14.12</v>
      </c>
      <c r="R32" s="153">
        <v>16.45</v>
      </c>
      <c r="S32" s="153">
        <v>904.09128999999996</v>
      </c>
      <c r="T32" s="153">
        <v>847</v>
      </c>
      <c r="U32" s="153">
        <v>1109.8</v>
      </c>
      <c r="V32" s="153">
        <v>9.3680000000000003</v>
      </c>
      <c r="W32" s="153">
        <v>9.157</v>
      </c>
      <c r="X32" s="153">
        <v>1145.3330000000001</v>
      </c>
      <c r="Y32" s="153">
        <v>1143.2460000000001</v>
      </c>
      <c r="Z32" s="153">
        <v>1109.8</v>
      </c>
      <c r="AA32" s="153">
        <v>10.77</v>
      </c>
      <c r="AB32" s="153">
        <v>10.67</v>
      </c>
      <c r="AC32" s="153">
        <v>0</v>
      </c>
      <c r="AD32" s="153">
        <v>512.23698000000002</v>
      </c>
      <c r="AE32" s="153">
        <v>512.23698000000002</v>
      </c>
      <c r="AF32" s="153">
        <v>352.16293000000002</v>
      </c>
      <c r="AG32" s="153">
        <v>416.19254999999998</v>
      </c>
      <c r="AH32" s="153">
        <v>292.50002999999998</v>
      </c>
      <c r="AI32" s="153">
        <v>0</v>
      </c>
      <c r="AJ32" s="153">
        <v>0</v>
      </c>
      <c r="AK32" s="153">
        <v>384.17773999999997</v>
      </c>
      <c r="AL32" s="153">
        <v>1062</v>
      </c>
      <c r="AM32" s="153">
        <v>1103.731</v>
      </c>
    </row>
    <row r="33" spans="1:39" ht="24" customHeight="1" x14ac:dyDescent="0.25">
      <c r="A33" s="16" t="s">
        <v>55</v>
      </c>
      <c r="B33" s="16" t="s">
        <v>781</v>
      </c>
      <c r="C33" s="154">
        <v>23</v>
      </c>
      <c r="D33" s="154">
        <v>43.69</v>
      </c>
      <c r="E33" s="154">
        <v>12.09</v>
      </c>
      <c r="F33" s="154">
        <v>19.600000000000001</v>
      </c>
      <c r="G33" s="154">
        <v>418.56612999999999</v>
      </c>
      <c r="H33" s="154">
        <v>10.7</v>
      </c>
      <c r="I33" s="154">
        <v>9.44</v>
      </c>
      <c r="J33" s="154">
        <v>9.1999999999999993</v>
      </c>
      <c r="K33" s="154">
        <v>11.5</v>
      </c>
      <c r="L33" s="154">
        <v>11.5</v>
      </c>
      <c r="M33" s="154">
        <v>11.5</v>
      </c>
      <c r="N33" s="154">
        <v>11.5</v>
      </c>
      <c r="O33" s="154">
        <v>1129.52</v>
      </c>
      <c r="P33" s="154">
        <v>1160</v>
      </c>
      <c r="Q33" s="154">
        <v>14.12</v>
      </c>
      <c r="R33" s="154">
        <v>16.45</v>
      </c>
      <c r="S33" s="154">
        <v>964.13891999999998</v>
      </c>
      <c r="T33" s="154">
        <v>1029</v>
      </c>
      <c r="U33" s="154">
        <v>1090.8</v>
      </c>
      <c r="V33" s="154">
        <v>9.2040000000000006</v>
      </c>
      <c r="W33" s="154">
        <v>9.9489999999999998</v>
      </c>
      <c r="X33" s="154">
        <v>1137.519</v>
      </c>
      <c r="Y33" s="154">
        <v>1140.19</v>
      </c>
      <c r="Z33" s="154">
        <v>1090.8</v>
      </c>
      <c r="AA33" s="154">
        <v>11.33</v>
      </c>
      <c r="AB33" s="154">
        <v>11.16</v>
      </c>
      <c r="AC33" s="154">
        <v>0</v>
      </c>
      <c r="AD33" s="154">
        <v>512.23698000000002</v>
      </c>
      <c r="AE33" s="154">
        <v>512.23698000000002</v>
      </c>
      <c r="AF33" s="154">
        <v>352.16293000000002</v>
      </c>
      <c r="AG33" s="154">
        <v>416.19254999999998</v>
      </c>
      <c r="AH33" s="154">
        <v>292.50002999999998</v>
      </c>
      <c r="AI33" s="154">
        <v>0</v>
      </c>
      <c r="AJ33" s="154">
        <v>0</v>
      </c>
      <c r="AK33" s="154">
        <v>384.17773999999997</v>
      </c>
      <c r="AL33" s="154">
        <v>969</v>
      </c>
      <c r="AM33" s="154">
        <v>1097.674</v>
      </c>
    </row>
    <row r="34" spans="1:39" ht="24" customHeight="1" x14ac:dyDescent="0.25">
      <c r="A34" s="16" t="s">
        <v>55</v>
      </c>
      <c r="B34" s="16" t="s">
        <v>782</v>
      </c>
      <c r="C34" s="154">
        <v>22</v>
      </c>
      <c r="D34" s="154">
        <v>42.22</v>
      </c>
      <c r="E34" s="154">
        <v>12.88</v>
      </c>
      <c r="F34" s="154">
        <v>19.600000000000001</v>
      </c>
      <c r="G34" s="154">
        <v>319.71355999999997</v>
      </c>
      <c r="H34" s="154">
        <v>10.9</v>
      </c>
      <c r="I34" s="154">
        <v>9.7100000000000009</v>
      </c>
      <c r="J34" s="154">
        <v>9.1999999999999993</v>
      </c>
      <c r="K34" s="154">
        <v>11.5</v>
      </c>
      <c r="L34" s="154">
        <v>11.5</v>
      </c>
      <c r="M34" s="154">
        <v>11.5</v>
      </c>
      <c r="N34" s="154">
        <v>11.5</v>
      </c>
      <c r="O34" s="154">
        <v>1121.5899999999999</v>
      </c>
      <c r="P34" s="154">
        <v>1120</v>
      </c>
      <c r="Q34" s="154">
        <v>14.12</v>
      </c>
      <c r="R34" s="154">
        <v>16.45</v>
      </c>
      <c r="S34" s="154">
        <v>579.94388000000004</v>
      </c>
      <c r="T34" s="154">
        <v>980</v>
      </c>
      <c r="U34" s="154">
        <v>1090.3</v>
      </c>
      <c r="V34" s="154">
        <v>11.116</v>
      </c>
      <c r="W34" s="154">
        <v>11.951000000000001</v>
      </c>
      <c r="X34" s="154">
        <v>1130.923</v>
      </c>
      <c r="Y34" s="154">
        <v>1133.7139999999999</v>
      </c>
      <c r="Z34" s="154">
        <v>1090.3</v>
      </c>
      <c r="AA34" s="154">
        <v>11.61</v>
      </c>
      <c r="AB34" s="154">
        <v>11.83</v>
      </c>
      <c r="AC34" s="154">
        <v>0</v>
      </c>
      <c r="AD34" s="154">
        <v>512.23698000000002</v>
      </c>
      <c r="AE34" s="154">
        <v>512.23698000000002</v>
      </c>
      <c r="AF34" s="154">
        <v>352.16293000000002</v>
      </c>
      <c r="AG34" s="154">
        <v>416.19254999999998</v>
      </c>
      <c r="AH34" s="154">
        <v>292.50002999999998</v>
      </c>
      <c r="AI34" s="154">
        <v>0</v>
      </c>
      <c r="AJ34" s="154">
        <v>0</v>
      </c>
      <c r="AK34" s="154">
        <v>384.17773999999997</v>
      </c>
      <c r="AL34" s="154">
        <v>933</v>
      </c>
      <c r="AM34" s="154">
        <v>1089.51</v>
      </c>
    </row>
    <row r="35" spans="1:39" ht="24" customHeight="1" x14ac:dyDescent="0.25">
      <c r="A35" s="16" t="s">
        <v>55</v>
      </c>
      <c r="B35" s="16" t="s">
        <v>783</v>
      </c>
      <c r="C35" s="154">
        <v>22</v>
      </c>
      <c r="D35" s="154">
        <v>40.58</v>
      </c>
      <c r="E35" s="154">
        <v>12.77</v>
      </c>
      <c r="F35" s="154">
        <v>19.600000000000001</v>
      </c>
      <c r="G35" s="154">
        <v>170.45721</v>
      </c>
      <c r="H35" s="154">
        <v>10.5</v>
      </c>
      <c r="I35" s="154">
        <v>9.9499999999999993</v>
      </c>
      <c r="J35" s="154">
        <v>9.1999999999999993</v>
      </c>
      <c r="K35" s="154">
        <v>11.7</v>
      </c>
      <c r="L35" s="154">
        <v>11.7</v>
      </c>
      <c r="M35" s="154">
        <v>11.7</v>
      </c>
      <c r="N35" s="154">
        <v>11.7</v>
      </c>
      <c r="O35" s="154">
        <v>1115.76</v>
      </c>
      <c r="P35" s="154">
        <v>1109.8199500000001</v>
      </c>
      <c r="Q35" s="154">
        <v>14.12</v>
      </c>
      <c r="R35" s="154">
        <v>16.45</v>
      </c>
      <c r="S35" s="154">
        <v>825.09912999999995</v>
      </c>
      <c r="T35" s="154">
        <v>878</v>
      </c>
      <c r="U35" s="154">
        <v>1079.7</v>
      </c>
      <c r="V35" s="154">
        <v>12.534000000000001</v>
      </c>
      <c r="W35" s="154">
        <v>11.903</v>
      </c>
      <c r="X35" s="154">
        <v>1116.9970000000001</v>
      </c>
      <c r="Y35" s="154">
        <v>1121.598</v>
      </c>
      <c r="Z35" s="154">
        <v>1079.7</v>
      </c>
      <c r="AA35" s="154">
        <v>12.14</v>
      </c>
      <c r="AB35" s="154">
        <v>12.4</v>
      </c>
      <c r="AC35" s="154">
        <v>0</v>
      </c>
      <c r="AD35" s="154">
        <v>512.23698000000002</v>
      </c>
      <c r="AE35" s="154">
        <v>512.23698000000002</v>
      </c>
      <c r="AF35" s="154">
        <v>352.16293000000002</v>
      </c>
      <c r="AG35" s="154">
        <v>416.19254999999998</v>
      </c>
      <c r="AH35" s="154">
        <v>292.50002999999998</v>
      </c>
      <c r="AI35" s="154">
        <v>0</v>
      </c>
      <c r="AJ35" s="154">
        <v>0</v>
      </c>
      <c r="AK35" s="154">
        <v>384.17773999999997</v>
      </c>
      <c r="AL35" s="154">
        <v>889</v>
      </c>
      <c r="AM35" s="154">
        <v>1073.7</v>
      </c>
    </row>
    <row r="36" spans="1:39" ht="24" customHeight="1" x14ac:dyDescent="0.25">
      <c r="A36" s="16" t="s">
        <v>55</v>
      </c>
      <c r="B36" s="16" t="s">
        <v>784</v>
      </c>
      <c r="C36" s="154">
        <v>22</v>
      </c>
      <c r="D36" s="154">
        <v>43.68</v>
      </c>
      <c r="E36" s="154">
        <v>12.29</v>
      </c>
      <c r="F36" s="154">
        <v>19.600000000000001</v>
      </c>
      <c r="G36" s="154">
        <v>313.60977000000003</v>
      </c>
      <c r="H36" s="154">
        <v>9.83</v>
      </c>
      <c r="I36" s="154">
        <v>10.63</v>
      </c>
      <c r="J36" s="154">
        <v>9.1</v>
      </c>
      <c r="K36" s="154">
        <v>11.7</v>
      </c>
      <c r="L36" s="154">
        <v>11.7</v>
      </c>
      <c r="M36" s="154">
        <v>11.7</v>
      </c>
      <c r="N36" s="154">
        <v>11.7</v>
      </c>
      <c r="O36" s="154">
        <v>1119.8</v>
      </c>
      <c r="P36" s="154">
        <v>1045.4499499999999</v>
      </c>
      <c r="Q36" s="154">
        <v>14.12</v>
      </c>
      <c r="R36" s="154">
        <v>16.45</v>
      </c>
      <c r="S36" s="154">
        <v>708.42511000000002</v>
      </c>
      <c r="T36" s="154">
        <v>816</v>
      </c>
      <c r="U36" s="154">
        <v>1049.8</v>
      </c>
      <c r="V36" s="154">
        <v>11.068</v>
      </c>
      <c r="W36" s="154">
        <v>11.180999999999999</v>
      </c>
      <c r="X36" s="154">
        <v>1099.115</v>
      </c>
      <c r="Y36" s="154">
        <v>1104.576</v>
      </c>
      <c r="Z36" s="154">
        <v>1049.8</v>
      </c>
      <c r="AA36" s="154">
        <v>12.47</v>
      </c>
      <c r="AB36" s="154">
        <v>12.54</v>
      </c>
      <c r="AC36" s="154">
        <v>0</v>
      </c>
      <c r="AD36" s="154">
        <v>512.23698000000002</v>
      </c>
      <c r="AE36" s="154">
        <v>512.23698000000002</v>
      </c>
      <c r="AF36" s="154">
        <v>352.16293000000002</v>
      </c>
      <c r="AG36" s="154">
        <v>448.20735999999999</v>
      </c>
      <c r="AH36" s="154">
        <v>292.50002999999998</v>
      </c>
      <c r="AI36" s="154">
        <v>0</v>
      </c>
      <c r="AJ36" s="154">
        <v>0</v>
      </c>
      <c r="AK36" s="154">
        <v>384.17773999999997</v>
      </c>
      <c r="AL36" s="154">
        <v>843</v>
      </c>
      <c r="AM36" s="154">
        <v>1054.184</v>
      </c>
    </row>
    <row r="37" spans="1:39" ht="24" customHeight="1" x14ac:dyDescent="0.25">
      <c r="A37" s="16" t="s">
        <v>55</v>
      </c>
      <c r="B37" s="16" t="s">
        <v>785</v>
      </c>
      <c r="C37" s="154">
        <v>22</v>
      </c>
      <c r="D37" s="154">
        <v>43.69</v>
      </c>
      <c r="E37" s="154">
        <v>12.93</v>
      </c>
      <c r="F37" s="154">
        <v>19.600000000000001</v>
      </c>
      <c r="G37" s="154">
        <v>379.00619999999998</v>
      </c>
      <c r="H37" s="154">
        <v>10.14</v>
      </c>
      <c r="I37" s="154">
        <v>10.84</v>
      </c>
      <c r="J37" s="154">
        <v>9.1</v>
      </c>
      <c r="K37" s="154">
        <v>15.8</v>
      </c>
      <c r="L37" s="154">
        <v>15.8</v>
      </c>
      <c r="M37" s="154">
        <v>15.8</v>
      </c>
      <c r="N37" s="154">
        <v>15.8</v>
      </c>
      <c r="O37" s="154">
        <v>669.54</v>
      </c>
      <c r="P37" s="154">
        <v>1040</v>
      </c>
      <c r="Q37" s="154">
        <v>11.1</v>
      </c>
      <c r="R37" s="154">
        <v>14.12</v>
      </c>
      <c r="S37" s="154">
        <v>875.43650000000002</v>
      </c>
      <c r="T37" s="154">
        <v>708</v>
      </c>
      <c r="U37" s="154">
        <v>1010.7</v>
      </c>
      <c r="V37" s="154">
        <v>11.417999999999999</v>
      </c>
      <c r="W37" s="154">
        <v>9.8889999999999993</v>
      </c>
      <c r="X37" s="154">
        <v>1012.528</v>
      </c>
      <c r="Y37" s="154">
        <v>1080.1869999999999</v>
      </c>
      <c r="Z37" s="154">
        <v>1010.7</v>
      </c>
      <c r="AA37" s="154">
        <v>12.13</v>
      </c>
      <c r="AB37" s="154">
        <v>12.6</v>
      </c>
      <c r="AC37" s="154">
        <v>0</v>
      </c>
      <c r="AD37" s="154">
        <v>512.23698000000002</v>
      </c>
      <c r="AE37" s="154">
        <v>512.23698000000002</v>
      </c>
      <c r="AF37" s="154">
        <v>448.20735999999999</v>
      </c>
      <c r="AG37" s="154">
        <v>448.20735999999999</v>
      </c>
      <c r="AH37" s="154">
        <v>292.50002999999998</v>
      </c>
      <c r="AI37" s="154">
        <v>214.50002000000001</v>
      </c>
      <c r="AJ37" s="154">
        <v>0</v>
      </c>
      <c r="AK37" s="154">
        <v>384.17773999999997</v>
      </c>
      <c r="AL37" s="154">
        <v>691</v>
      </c>
      <c r="AM37" s="154">
        <v>1015.026</v>
      </c>
    </row>
    <row r="38" spans="1:39" ht="24" customHeight="1" x14ac:dyDescent="0.25">
      <c r="A38" s="16" t="s">
        <v>55</v>
      </c>
      <c r="B38" s="16" t="s">
        <v>786</v>
      </c>
      <c r="C38" s="154">
        <v>22</v>
      </c>
      <c r="D38" s="154">
        <v>44.08</v>
      </c>
      <c r="E38" s="154">
        <v>13.64</v>
      </c>
      <c r="F38" s="154">
        <v>19.600000000000001</v>
      </c>
      <c r="G38" s="154">
        <v>724.57239000000004</v>
      </c>
      <c r="H38" s="154">
        <v>9.82</v>
      </c>
      <c r="I38" s="154">
        <v>10.68</v>
      </c>
      <c r="J38" s="154">
        <v>9.1</v>
      </c>
      <c r="K38" s="154">
        <v>15.8</v>
      </c>
      <c r="L38" s="154">
        <v>15.8</v>
      </c>
      <c r="M38" s="154">
        <v>15.8</v>
      </c>
      <c r="N38" s="154">
        <v>15.8</v>
      </c>
      <c r="O38" s="154">
        <v>1042.57</v>
      </c>
      <c r="P38" s="154">
        <v>998.90899999999999</v>
      </c>
      <c r="Q38" s="154">
        <v>11.1</v>
      </c>
      <c r="R38" s="154">
        <v>14.12</v>
      </c>
      <c r="S38" s="154">
        <v>613.37706000000003</v>
      </c>
      <c r="T38" s="154">
        <v>596</v>
      </c>
      <c r="U38" s="154">
        <v>986.5</v>
      </c>
      <c r="V38" s="154">
        <v>10.507999999999999</v>
      </c>
      <c r="W38" s="154">
        <v>12.661</v>
      </c>
      <c r="X38" s="154">
        <v>1025.2850000000001</v>
      </c>
      <c r="Y38" s="154">
        <v>1032.479</v>
      </c>
      <c r="Z38" s="154">
        <v>986.5</v>
      </c>
      <c r="AA38" s="154">
        <v>11.55</v>
      </c>
      <c r="AB38" s="154">
        <v>12.07</v>
      </c>
      <c r="AC38" s="154">
        <v>0</v>
      </c>
      <c r="AD38" s="154">
        <v>512.23698000000002</v>
      </c>
      <c r="AE38" s="154">
        <v>512.23698000000002</v>
      </c>
      <c r="AF38" s="154">
        <v>480.22217000000001</v>
      </c>
      <c r="AG38" s="154">
        <v>480.22217000000001</v>
      </c>
      <c r="AH38" s="154">
        <v>268.12502999999998</v>
      </c>
      <c r="AI38" s="154">
        <v>292.50002999999998</v>
      </c>
      <c r="AJ38" s="154">
        <v>0</v>
      </c>
      <c r="AK38" s="154">
        <v>384.17773999999997</v>
      </c>
      <c r="AL38" s="154">
        <v>457</v>
      </c>
      <c r="AM38" s="154">
        <v>928.14499999999998</v>
      </c>
    </row>
    <row r="39" spans="1:39" ht="24" customHeight="1" x14ac:dyDescent="0.25">
      <c r="A39" s="18" t="s">
        <v>55</v>
      </c>
      <c r="B39" s="18" t="s">
        <v>787</v>
      </c>
      <c r="C39" s="155">
        <v>22</v>
      </c>
      <c r="D39" s="155">
        <v>44.91</v>
      </c>
      <c r="E39" s="155">
        <v>13.75</v>
      </c>
      <c r="F39" s="155">
        <v>19.600000000000001</v>
      </c>
      <c r="G39" s="155">
        <v>209.37880000000001</v>
      </c>
      <c r="H39" s="155">
        <v>9.27</v>
      </c>
      <c r="I39" s="155">
        <v>11</v>
      </c>
      <c r="J39" s="155">
        <v>9.1999999999999993</v>
      </c>
      <c r="K39" s="155">
        <v>17.8</v>
      </c>
      <c r="L39" s="155">
        <v>17.8</v>
      </c>
      <c r="M39" s="155">
        <v>17.8</v>
      </c>
      <c r="N39" s="155">
        <v>17.8</v>
      </c>
      <c r="O39" s="155">
        <v>974.31</v>
      </c>
      <c r="P39" s="155">
        <v>938</v>
      </c>
      <c r="Q39" s="155">
        <v>11.1</v>
      </c>
      <c r="R39" s="155">
        <v>14.12</v>
      </c>
      <c r="S39" s="155">
        <v>404.56885999999997</v>
      </c>
      <c r="T39" s="155">
        <v>395</v>
      </c>
      <c r="U39" s="155">
        <v>913.1</v>
      </c>
      <c r="V39" s="155">
        <v>12.318</v>
      </c>
      <c r="W39" s="155">
        <v>12.411</v>
      </c>
      <c r="X39" s="155">
        <v>966.35199999999998</v>
      </c>
      <c r="Y39" s="155">
        <v>974.85199999999998</v>
      </c>
      <c r="Z39" s="155">
        <v>913.1</v>
      </c>
      <c r="AA39" s="155">
        <v>11.57</v>
      </c>
      <c r="AB39" s="155">
        <v>12.18</v>
      </c>
      <c r="AC39" s="155">
        <v>0</v>
      </c>
      <c r="AD39" s="155">
        <v>512.23698000000002</v>
      </c>
      <c r="AE39" s="155">
        <v>512.23698000000002</v>
      </c>
      <c r="AF39" s="155">
        <v>480.22217000000001</v>
      </c>
      <c r="AG39" s="155">
        <v>480.22217000000001</v>
      </c>
      <c r="AH39" s="155">
        <v>292.50002999999998</v>
      </c>
      <c r="AI39" s="155">
        <v>251.06253000000001</v>
      </c>
      <c r="AJ39" s="155">
        <v>0</v>
      </c>
      <c r="AK39" s="155">
        <v>384.17773999999997</v>
      </c>
      <c r="AL39" s="155">
        <v>261</v>
      </c>
      <c r="AM39" s="155">
        <v>861.13900000000001</v>
      </c>
    </row>
    <row r="40" spans="1:39" ht="24" customHeight="1" x14ac:dyDescent="0.25">
      <c r="A40" s="13" t="s">
        <v>55</v>
      </c>
      <c r="B40" s="13" t="s">
        <v>788</v>
      </c>
      <c r="C40" s="153">
        <v>22</v>
      </c>
      <c r="D40" s="153">
        <v>44.89</v>
      </c>
      <c r="E40" s="153">
        <v>13.38</v>
      </c>
      <c r="F40" s="153">
        <v>21.4</v>
      </c>
      <c r="G40" s="153">
        <v>248.47626</v>
      </c>
      <c r="H40" s="153">
        <v>9.2899999999999991</v>
      </c>
      <c r="I40" s="153">
        <v>10.98</v>
      </c>
      <c r="J40" s="153">
        <v>9.1999999999999993</v>
      </c>
      <c r="K40" s="153">
        <v>17.8</v>
      </c>
      <c r="L40" s="153">
        <v>17.8</v>
      </c>
      <c r="M40" s="153">
        <v>17.8</v>
      </c>
      <c r="N40" s="153">
        <v>17.8</v>
      </c>
      <c r="O40" s="153">
        <v>899.6</v>
      </c>
      <c r="P40" s="153">
        <v>635.63598999999999</v>
      </c>
      <c r="Q40" s="153">
        <v>11.1</v>
      </c>
      <c r="R40" s="153">
        <v>14.12</v>
      </c>
      <c r="S40" s="153">
        <v>224.93752000000001</v>
      </c>
      <c r="T40" s="153">
        <v>292</v>
      </c>
      <c r="U40" s="153">
        <v>789.8</v>
      </c>
      <c r="V40" s="153">
        <v>11.356999999999999</v>
      </c>
      <c r="W40" s="153">
        <v>10.667</v>
      </c>
      <c r="X40" s="153">
        <v>872.11</v>
      </c>
      <c r="Y40" s="153">
        <v>890.77</v>
      </c>
      <c r="Z40" s="153">
        <v>789.8</v>
      </c>
      <c r="AA40" s="153">
        <v>11.86</v>
      </c>
      <c r="AB40" s="153">
        <v>11.99</v>
      </c>
      <c r="AC40" s="153">
        <v>0</v>
      </c>
      <c r="AD40" s="153">
        <v>512.23698000000002</v>
      </c>
      <c r="AE40" s="153">
        <v>512.23698000000002</v>
      </c>
      <c r="AF40" s="153">
        <v>480.22217000000001</v>
      </c>
      <c r="AG40" s="153">
        <v>480.22217000000001</v>
      </c>
      <c r="AH40" s="153">
        <v>292.50002999999998</v>
      </c>
      <c r="AI40" s="153">
        <v>277.87502999999998</v>
      </c>
      <c r="AJ40" s="153">
        <v>0</v>
      </c>
      <c r="AK40" s="153">
        <v>384.17773999999997</v>
      </c>
      <c r="AL40" s="153">
        <v>338</v>
      </c>
      <c r="AM40" s="153">
        <v>603.49400000000003</v>
      </c>
    </row>
    <row r="41" spans="1:39" ht="24" customHeight="1" x14ac:dyDescent="0.25">
      <c r="A41" s="16" t="s">
        <v>55</v>
      </c>
      <c r="B41" s="16" t="s">
        <v>789</v>
      </c>
      <c r="C41" s="154">
        <v>22</v>
      </c>
      <c r="D41" s="154">
        <v>44.84</v>
      </c>
      <c r="E41" s="154">
        <v>13.58</v>
      </c>
      <c r="F41" s="154">
        <v>21.4</v>
      </c>
      <c r="G41" s="154">
        <v>83.155029999999996</v>
      </c>
      <c r="H41" s="154">
        <v>9.1300000000000008</v>
      </c>
      <c r="I41" s="154">
        <v>10.91</v>
      </c>
      <c r="J41" s="154">
        <v>9.1</v>
      </c>
      <c r="K41" s="154">
        <v>20</v>
      </c>
      <c r="L41" s="154">
        <v>20</v>
      </c>
      <c r="M41" s="154">
        <v>20</v>
      </c>
      <c r="N41" s="154">
        <v>20</v>
      </c>
      <c r="O41" s="154">
        <v>763.3</v>
      </c>
      <c r="P41" s="154">
        <v>238.72701000000001</v>
      </c>
      <c r="Q41" s="154">
        <v>8</v>
      </c>
      <c r="R41" s="154">
        <v>11.1</v>
      </c>
      <c r="S41" s="154">
        <v>264.23698000000002</v>
      </c>
      <c r="T41" s="154">
        <v>184</v>
      </c>
      <c r="U41" s="154">
        <v>593.20000000000005</v>
      </c>
      <c r="V41" s="154">
        <v>12.074999999999999</v>
      </c>
      <c r="W41" s="154">
        <v>12.108000000000001</v>
      </c>
      <c r="X41" s="154">
        <v>636.52599999999995</v>
      </c>
      <c r="Y41" s="154">
        <v>686.14099999999996</v>
      </c>
      <c r="Z41" s="154">
        <v>593.20000000000005</v>
      </c>
      <c r="AA41" s="154">
        <v>11.83</v>
      </c>
      <c r="AB41" s="154">
        <v>12.84</v>
      </c>
      <c r="AC41" s="154">
        <v>0</v>
      </c>
      <c r="AD41" s="154">
        <v>512.23698000000002</v>
      </c>
      <c r="AE41" s="154">
        <v>512.23698000000002</v>
      </c>
      <c r="AF41" s="154">
        <v>480.22217000000001</v>
      </c>
      <c r="AG41" s="154">
        <v>512.23698000000002</v>
      </c>
      <c r="AH41" s="154">
        <v>292.50002999999998</v>
      </c>
      <c r="AI41" s="154">
        <v>224.25003000000001</v>
      </c>
      <c r="AJ41" s="154">
        <v>0</v>
      </c>
      <c r="AK41" s="154">
        <v>384.17773999999997</v>
      </c>
      <c r="AL41" s="154">
        <v>163</v>
      </c>
      <c r="AM41" s="154">
        <v>338.22899999999998</v>
      </c>
    </row>
    <row r="42" spans="1:39" ht="24" customHeight="1" x14ac:dyDescent="0.25">
      <c r="A42" s="16" t="s">
        <v>55</v>
      </c>
      <c r="B42" s="16" t="s">
        <v>790</v>
      </c>
      <c r="C42" s="154">
        <v>22</v>
      </c>
      <c r="D42" s="154">
        <v>44.82</v>
      </c>
      <c r="E42" s="154">
        <v>12.56</v>
      </c>
      <c r="F42" s="154">
        <v>21.4</v>
      </c>
      <c r="G42" s="154">
        <v>32.184139999999999</v>
      </c>
      <c r="H42" s="154">
        <v>9.0299999999999994</v>
      </c>
      <c r="I42" s="154">
        <v>10.75</v>
      </c>
      <c r="J42" s="154">
        <v>8.9</v>
      </c>
      <c r="K42" s="154">
        <v>20</v>
      </c>
      <c r="L42" s="154">
        <v>20</v>
      </c>
      <c r="M42" s="154">
        <v>20</v>
      </c>
      <c r="N42" s="154">
        <v>20</v>
      </c>
      <c r="O42" s="154">
        <v>537.73</v>
      </c>
      <c r="P42" s="154">
        <v>235.45500000000001</v>
      </c>
      <c r="Q42" s="154">
        <v>8</v>
      </c>
      <c r="R42" s="154">
        <v>11.1</v>
      </c>
      <c r="S42" s="154">
        <v>156.23259999999999</v>
      </c>
      <c r="T42" s="154">
        <v>75</v>
      </c>
      <c r="U42" s="154">
        <v>222.4</v>
      </c>
      <c r="V42" s="154">
        <v>11.137</v>
      </c>
      <c r="W42" s="154">
        <v>11.922000000000001</v>
      </c>
      <c r="X42" s="154">
        <v>267.78800000000001</v>
      </c>
      <c r="Y42" s="154">
        <v>302.95699999999999</v>
      </c>
      <c r="Z42" s="154">
        <v>222.4</v>
      </c>
      <c r="AA42" s="154">
        <v>11.98</v>
      </c>
      <c r="AB42" s="154">
        <v>13.15</v>
      </c>
      <c r="AC42" s="154">
        <v>0</v>
      </c>
      <c r="AD42" s="154">
        <v>512.23698000000002</v>
      </c>
      <c r="AE42" s="154">
        <v>512.23698000000002</v>
      </c>
      <c r="AF42" s="154">
        <v>480.22217000000001</v>
      </c>
      <c r="AG42" s="154">
        <v>512.23698000000002</v>
      </c>
      <c r="AH42" s="154">
        <v>292.50002999999998</v>
      </c>
      <c r="AI42" s="154">
        <v>214.50002000000001</v>
      </c>
      <c r="AJ42" s="154">
        <v>0</v>
      </c>
      <c r="AK42" s="154">
        <v>384.17773999999997</v>
      </c>
      <c r="AL42" s="154">
        <v>106</v>
      </c>
      <c r="AM42" s="154">
        <v>47.360999999999997</v>
      </c>
    </row>
    <row r="43" spans="1:39" ht="24" customHeight="1" x14ac:dyDescent="0.25">
      <c r="A43" s="16" t="s">
        <v>55</v>
      </c>
      <c r="B43" s="16" t="s">
        <v>791</v>
      </c>
      <c r="C43" s="154">
        <v>22</v>
      </c>
      <c r="D43" s="154">
        <v>44.86</v>
      </c>
      <c r="E43" s="154">
        <v>13.09</v>
      </c>
      <c r="F43" s="154">
        <v>21.4</v>
      </c>
      <c r="G43" s="154">
        <v>12.020720000000001</v>
      </c>
      <c r="H43" s="154">
        <v>9.83</v>
      </c>
      <c r="I43" s="154">
        <v>10.65</v>
      </c>
      <c r="J43" s="154">
        <v>8.9</v>
      </c>
      <c r="K43" s="154">
        <v>16.5</v>
      </c>
      <c r="L43" s="154">
        <v>16.5</v>
      </c>
      <c r="M43" s="154">
        <v>16.5</v>
      </c>
      <c r="N43" s="154">
        <v>16.5</v>
      </c>
      <c r="O43" s="154">
        <v>273</v>
      </c>
      <c r="P43" s="154">
        <v>52.1</v>
      </c>
      <c r="Q43" s="154">
        <v>5.27</v>
      </c>
      <c r="R43" s="154">
        <v>8</v>
      </c>
      <c r="S43" s="154">
        <v>130.91227000000001</v>
      </c>
      <c r="T43" s="154">
        <v>19</v>
      </c>
      <c r="U43" s="154">
        <v>16.899999999999999</v>
      </c>
      <c r="V43" s="154">
        <v>11.601000000000001</v>
      </c>
      <c r="W43" s="154">
        <v>11.734999999999999</v>
      </c>
      <c r="X43" s="154">
        <v>116.065</v>
      </c>
      <c r="Y43" s="154">
        <v>123.6</v>
      </c>
      <c r="Z43" s="154">
        <v>16.899999999999999</v>
      </c>
      <c r="AA43" s="154">
        <v>11.79</v>
      </c>
      <c r="AB43" s="154">
        <v>12.47</v>
      </c>
      <c r="AC43" s="154">
        <v>0</v>
      </c>
      <c r="AD43" s="154">
        <v>512.23698000000002</v>
      </c>
      <c r="AE43" s="154">
        <v>512.23698000000002</v>
      </c>
      <c r="AF43" s="154">
        <v>480.22217000000001</v>
      </c>
      <c r="AG43" s="154">
        <v>512.23698000000002</v>
      </c>
      <c r="AH43" s="154">
        <v>292.50002999999998</v>
      </c>
      <c r="AI43" s="154">
        <v>199.87502000000001</v>
      </c>
      <c r="AJ43" s="154">
        <v>0</v>
      </c>
      <c r="AK43" s="154">
        <v>384.17773999999997</v>
      </c>
      <c r="AL43" s="154">
        <v>23</v>
      </c>
      <c r="AM43" s="154">
        <v>4.2839999999999998</v>
      </c>
    </row>
    <row r="44" spans="1:39" ht="24" customHeight="1" x14ac:dyDescent="0.25">
      <c r="A44" s="16" t="s">
        <v>55</v>
      </c>
      <c r="B44" s="16" t="s">
        <v>792</v>
      </c>
      <c r="C44" s="154">
        <v>22</v>
      </c>
      <c r="D44" s="154">
        <v>46.34</v>
      </c>
      <c r="E44" s="154">
        <v>12.16</v>
      </c>
      <c r="F44" s="154">
        <v>21.4</v>
      </c>
      <c r="G44" s="154">
        <v>0</v>
      </c>
      <c r="H44" s="154">
        <v>9.61</v>
      </c>
      <c r="I44" s="154">
        <v>10.59</v>
      </c>
      <c r="J44" s="154">
        <v>8.8000000000000007</v>
      </c>
      <c r="K44" s="154">
        <v>16.5</v>
      </c>
      <c r="L44" s="154">
        <v>16.5</v>
      </c>
      <c r="M44" s="154">
        <v>16.5</v>
      </c>
      <c r="N44" s="154">
        <v>16.5</v>
      </c>
      <c r="O44" s="154">
        <v>75</v>
      </c>
      <c r="P44" s="154">
        <v>0</v>
      </c>
      <c r="Q44" s="154">
        <v>5.27</v>
      </c>
      <c r="R44" s="154">
        <v>8</v>
      </c>
      <c r="S44" s="154">
        <v>52.315480000000001</v>
      </c>
      <c r="T44" s="154">
        <v>0</v>
      </c>
      <c r="U44" s="154">
        <v>0</v>
      </c>
      <c r="V44" s="154">
        <v>10.663</v>
      </c>
      <c r="W44" s="154">
        <v>12.667</v>
      </c>
      <c r="X44" s="154">
        <v>4.4779999999999998</v>
      </c>
      <c r="Y44" s="154">
        <v>6.0220000000000002</v>
      </c>
      <c r="Z44" s="154">
        <v>0</v>
      </c>
      <c r="AA44" s="154">
        <v>11.92</v>
      </c>
      <c r="AB44" s="154">
        <v>13.07</v>
      </c>
      <c r="AC44" s="154">
        <v>489.82661999999999</v>
      </c>
      <c r="AD44" s="154">
        <v>512.23698000000002</v>
      </c>
      <c r="AE44" s="154">
        <v>512.23698000000002</v>
      </c>
      <c r="AF44" s="154">
        <v>454.61032</v>
      </c>
      <c r="AG44" s="154">
        <v>493.02809999999999</v>
      </c>
      <c r="AH44" s="154">
        <v>292.50002999999998</v>
      </c>
      <c r="AI44" s="154">
        <v>199.87502000000001</v>
      </c>
      <c r="AJ44" s="154">
        <v>0</v>
      </c>
      <c r="AK44" s="154">
        <v>384.17773999999997</v>
      </c>
      <c r="AL44" s="154">
        <v>0</v>
      </c>
      <c r="AM44" s="154">
        <v>0</v>
      </c>
    </row>
    <row r="45" spans="1:39" ht="24" customHeight="1" x14ac:dyDescent="0.25">
      <c r="A45" s="16" t="s">
        <v>55</v>
      </c>
      <c r="B45" s="16" t="s">
        <v>793</v>
      </c>
      <c r="C45" s="154">
        <v>22</v>
      </c>
      <c r="D45" s="154">
        <v>47.19</v>
      </c>
      <c r="E45" s="154">
        <v>11.75</v>
      </c>
      <c r="F45" s="154">
        <v>21.4</v>
      </c>
      <c r="G45" s="154">
        <v>0</v>
      </c>
      <c r="H45" s="154">
        <v>8.94</v>
      </c>
      <c r="I45" s="154">
        <v>10.050000000000001</v>
      </c>
      <c r="J45" s="154">
        <v>8.8000000000000007</v>
      </c>
      <c r="K45" s="154">
        <v>14.2</v>
      </c>
      <c r="L45" s="154">
        <v>14.2</v>
      </c>
      <c r="M45" s="154">
        <v>14.2</v>
      </c>
      <c r="N45" s="154">
        <v>14.2</v>
      </c>
      <c r="O45" s="154">
        <v>0.01</v>
      </c>
      <c r="P45" s="154">
        <v>0</v>
      </c>
      <c r="Q45" s="154">
        <v>3.16</v>
      </c>
      <c r="R45" s="154">
        <v>5.27</v>
      </c>
      <c r="S45" s="154">
        <v>14.1709</v>
      </c>
      <c r="T45" s="154">
        <v>0</v>
      </c>
      <c r="U45" s="154">
        <v>0</v>
      </c>
      <c r="V45" s="154">
        <v>11.318</v>
      </c>
      <c r="W45" s="154">
        <v>11.138999999999999</v>
      </c>
      <c r="X45" s="154">
        <v>0</v>
      </c>
      <c r="Y45" s="154">
        <v>0</v>
      </c>
      <c r="Z45" s="154">
        <v>0</v>
      </c>
      <c r="AA45" s="154">
        <v>12.12</v>
      </c>
      <c r="AB45" s="154">
        <v>12.69</v>
      </c>
      <c r="AC45" s="154">
        <v>512.23698000000002</v>
      </c>
      <c r="AD45" s="154">
        <v>512.23698000000002</v>
      </c>
      <c r="AE45" s="154">
        <v>509.03550000000001</v>
      </c>
      <c r="AF45" s="154">
        <v>448.20735999999999</v>
      </c>
      <c r="AG45" s="154">
        <v>464.21476999999999</v>
      </c>
      <c r="AH45" s="154">
        <v>248.62503000000001</v>
      </c>
      <c r="AI45" s="154">
        <v>199.87502000000001</v>
      </c>
      <c r="AJ45" s="154">
        <v>0</v>
      </c>
      <c r="AK45" s="154">
        <v>384.17773999999997</v>
      </c>
      <c r="AL45" s="154">
        <v>0</v>
      </c>
      <c r="AM45" s="154">
        <v>0</v>
      </c>
    </row>
    <row r="46" spans="1:39" ht="24" customHeight="1" x14ac:dyDescent="0.25">
      <c r="A46" s="16" t="s">
        <v>55</v>
      </c>
      <c r="B46" s="16" t="s">
        <v>794</v>
      </c>
      <c r="C46" s="154">
        <v>22</v>
      </c>
      <c r="D46" s="154">
        <v>47.21</v>
      </c>
      <c r="E46" s="154">
        <v>11.2</v>
      </c>
      <c r="F46" s="154">
        <v>21.4</v>
      </c>
      <c r="G46" s="154">
        <v>0</v>
      </c>
      <c r="H46" s="154">
        <v>8.23</v>
      </c>
      <c r="I46" s="154">
        <v>10.68</v>
      </c>
      <c r="J46" s="154">
        <v>8.8000000000000007</v>
      </c>
      <c r="K46" s="154">
        <v>14.2</v>
      </c>
      <c r="L46" s="154">
        <v>14.2</v>
      </c>
      <c r="M46" s="154">
        <v>14.2</v>
      </c>
      <c r="N46" s="154">
        <v>14.2</v>
      </c>
      <c r="O46" s="154">
        <v>0.02</v>
      </c>
      <c r="P46" s="154">
        <v>0</v>
      </c>
      <c r="Q46" s="154">
        <v>3.16</v>
      </c>
      <c r="R46" s="154">
        <v>5.27</v>
      </c>
      <c r="S46" s="154">
        <v>2.49E-3</v>
      </c>
      <c r="T46" s="154">
        <v>0</v>
      </c>
      <c r="U46" s="154">
        <v>0</v>
      </c>
      <c r="V46" s="154">
        <v>8.2289999999999992</v>
      </c>
      <c r="W46" s="154">
        <v>12.311999999999999</v>
      </c>
      <c r="X46" s="154">
        <v>0</v>
      </c>
      <c r="Y46" s="154">
        <v>0</v>
      </c>
      <c r="Z46" s="154">
        <v>0</v>
      </c>
      <c r="AA46" s="154">
        <v>10.85</v>
      </c>
      <c r="AB46" s="154">
        <v>12.17</v>
      </c>
      <c r="AC46" s="154">
        <v>512.23698000000002</v>
      </c>
      <c r="AD46" s="154">
        <v>512.23698000000002</v>
      </c>
      <c r="AE46" s="154">
        <v>502.63254000000001</v>
      </c>
      <c r="AF46" s="154">
        <v>448.20735999999999</v>
      </c>
      <c r="AG46" s="154">
        <v>464.21476999999999</v>
      </c>
      <c r="AH46" s="154">
        <v>151.12502000000001</v>
      </c>
      <c r="AI46" s="154">
        <v>151.12502000000001</v>
      </c>
      <c r="AJ46" s="154">
        <v>0</v>
      </c>
      <c r="AK46" s="154">
        <v>384.17773999999997</v>
      </c>
      <c r="AL46" s="154">
        <v>0</v>
      </c>
      <c r="AM46" s="154">
        <v>0</v>
      </c>
    </row>
    <row r="47" spans="1:39" ht="24" customHeight="1" x14ac:dyDescent="0.25">
      <c r="A47" s="18" t="s">
        <v>55</v>
      </c>
      <c r="B47" s="18" t="s">
        <v>795</v>
      </c>
      <c r="C47" s="155">
        <v>22</v>
      </c>
      <c r="D47" s="155">
        <v>47.21</v>
      </c>
      <c r="E47" s="155">
        <v>10.54</v>
      </c>
      <c r="F47" s="155">
        <v>21.4</v>
      </c>
      <c r="G47" s="155"/>
      <c r="H47" s="155">
        <v>7.98</v>
      </c>
      <c r="I47" s="155">
        <v>9.9499999999999993</v>
      </c>
      <c r="J47" s="155">
        <v>8.6999999999999993</v>
      </c>
      <c r="K47" s="155">
        <v>13.5</v>
      </c>
      <c r="L47" s="155">
        <v>13.5</v>
      </c>
      <c r="M47" s="155">
        <v>13.5</v>
      </c>
      <c r="N47" s="155">
        <v>13.5</v>
      </c>
      <c r="O47" s="155"/>
      <c r="P47" s="155"/>
      <c r="Q47" s="155">
        <v>1.66</v>
      </c>
      <c r="R47" s="155">
        <v>3.16</v>
      </c>
      <c r="S47" s="155"/>
      <c r="T47" s="155"/>
      <c r="U47" s="155"/>
      <c r="V47" s="155">
        <v>11.473000000000001</v>
      </c>
      <c r="W47" s="155">
        <v>11.843999999999999</v>
      </c>
      <c r="X47" s="155"/>
      <c r="Y47" s="155"/>
      <c r="Z47" s="155"/>
      <c r="AA47" s="155">
        <v>11.16</v>
      </c>
      <c r="AB47" s="155">
        <v>11.91</v>
      </c>
      <c r="AC47" s="155">
        <v>512.23698000000002</v>
      </c>
      <c r="AD47" s="155">
        <v>512.23698000000002</v>
      </c>
      <c r="AE47" s="155">
        <v>502.63254000000001</v>
      </c>
      <c r="AF47" s="155">
        <v>448.20735999999999</v>
      </c>
      <c r="AG47" s="155">
        <v>464.21476999999999</v>
      </c>
      <c r="AH47" s="155">
        <v>212.06252000000001</v>
      </c>
      <c r="AI47" s="155">
        <v>197.43752000000001</v>
      </c>
      <c r="AJ47" s="155">
        <v>0</v>
      </c>
      <c r="AK47" s="155">
        <v>384.17773999999997</v>
      </c>
      <c r="AL47" s="155"/>
      <c r="AM47" s="155"/>
    </row>
    <row r="48" spans="1:39" ht="24" customHeight="1" x14ac:dyDescent="0.25">
      <c r="A48" s="13" t="s">
        <v>55</v>
      </c>
      <c r="B48" s="13" t="s">
        <v>796</v>
      </c>
      <c r="C48" s="153">
        <v>23</v>
      </c>
      <c r="D48" s="153">
        <v>45.09</v>
      </c>
      <c r="E48" s="153">
        <v>10.15</v>
      </c>
      <c r="F48" s="153">
        <v>21.4</v>
      </c>
      <c r="G48" s="153"/>
      <c r="H48" s="153">
        <v>7.87</v>
      </c>
      <c r="I48" s="153">
        <v>9.85</v>
      </c>
      <c r="J48" s="153">
        <v>8.6</v>
      </c>
      <c r="K48" s="153">
        <v>12.3</v>
      </c>
      <c r="L48" s="153">
        <v>12.3</v>
      </c>
      <c r="M48" s="153">
        <v>12.3</v>
      </c>
      <c r="N48" s="153">
        <v>12.3</v>
      </c>
      <c r="O48" s="153"/>
      <c r="P48" s="153"/>
      <c r="Q48" s="153">
        <v>1.66</v>
      </c>
      <c r="R48" s="153">
        <v>3.16</v>
      </c>
      <c r="S48" s="153"/>
      <c r="T48" s="153"/>
      <c r="U48" s="153"/>
      <c r="V48" s="153">
        <v>10.484</v>
      </c>
      <c r="W48" s="153">
        <v>12.412000000000001</v>
      </c>
      <c r="X48" s="153"/>
      <c r="Y48" s="153"/>
      <c r="Z48" s="153"/>
      <c r="AA48" s="153">
        <v>11.16</v>
      </c>
      <c r="AB48" s="153">
        <v>12.23</v>
      </c>
      <c r="AC48" s="153">
        <v>512.23698000000002</v>
      </c>
      <c r="AD48" s="153">
        <v>512.23698000000002</v>
      </c>
      <c r="AE48" s="153">
        <v>502.63254000000001</v>
      </c>
      <c r="AF48" s="153">
        <v>448.20735999999999</v>
      </c>
      <c r="AG48" s="153">
        <v>464.21476999999999</v>
      </c>
      <c r="AH48" s="153">
        <v>292.50002999999998</v>
      </c>
      <c r="AI48" s="153">
        <v>270.56252999999998</v>
      </c>
      <c r="AJ48" s="153">
        <v>0</v>
      </c>
      <c r="AK48" s="153">
        <v>384.17773999999997</v>
      </c>
      <c r="AL48" s="153"/>
      <c r="AM48" s="153"/>
    </row>
    <row r="49" spans="1:39" ht="24" customHeight="1" x14ac:dyDescent="0.25">
      <c r="A49" s="16" t="s">
        <v>55</v>
      </c>
      <c r="B49" s="16" t="s">
        <v>797</v>
      </c>
      <c r="C49" s="154">
        <v>23</v>
      </c>
      <c r="D49" s="154">
        <v>46.33</v>
      </c>
      <c r="E49" s="154">
        <v>11.59</v>
      </c>
      <c r="F49" s="154">
        <v>21.4</v>
      </c>
      <c r="G49" s="154"/>
      <c r="H49" s="154">
        <v>7.67</v>
      </c>
      <c r="I49" s="154">
        <v>9.8800000000000008</v>
      </c>
      <c r="J49" s="154">
        <v>8.5</v>
      </c>
      <c r="K49" s="154">
        <v>12.3</v>
      </c>
      <c r="L49" s="154">
        <v>12.3</v>
      </c>
      <c r="M49" s="154">
        <v>12.3</v>
      </c>
      <c r="N49" s="154">
        <v>12.3</v>
      </c>
      <c r="O49" s="154"/>
      <c r="P49" s="154"/>
      <c r="Q49" s="154">
        <v>0.68</v>
      </c>
      <c r="R49" s="154">
        <v>1.66</v>
      </c>
      <c r="S49" s="154"/>
      <c r="T49" s="154"/>
      <c r="U49" s="154"/>
      <c r="V49" s="154">
        <v>10.726000000000001</v>
      </c>
      <c r="W49" s="154">
        <v>12.686</v>
      </c>
      <c r="X49" s="154"/>
      <c r="Y49" s="154"/>
      <c r="Z49" s="154"/>
      <c r="AA49" s="154">
        <v>11.3</v>
      </c>
      <c r="AB49" s="154">
        <v>11.9</v>
      </c>
      <c r="AC49" s="154">
        <v>512.23698000000002</v>
      </c>
      <c r="AD49" s="154">
        <v>512.23698000000002</v>
      </c>
      <c r="AE49" s="154">
        <v>502.63254000000001</v>
      </c>
      <c r="AF49" s="154">
        <v>448.20735999999999</v>
      </c>
      <c r="AG49" s="154">
        <v>464.21476999999999</v>
      </c>
      <c r="AH49" s="154">
        <v>292.50002999999998</v>
      </c>
      <c r="AI49" s="154">
        <v>292.50002999999998</v>
      </c>
      <c r="AJ49" s="154">
        <v>0</v>
      </c>
      <c r="AK49" s="154">
        <v>384.17773999999997</v>
      </c>
      <c r="AL49" s="154"/>
      <c r="AM49" s="154"/>
    </row>
    <row r="50" spans="1:39" ht="24" customHeight="1" x14ac:dyDescent="0.25">
      <c r="A50" s="16" t="s">
        <v>55</v>
      </c>
      <c r="B50" s="16" t="s">
        <v>798</v>
      </c>
      <c r="C50" s="154">
        <v>24</v>
      </c>
      <c r="D50" s="154">
        <v>45.87</v>
      </c>
      <c r="E50" s="154">
        <v>11.2</v>
      </c>
      <c r="F50" s="154">
        <v>21.4</v>
      </c>
      <c r="G50" s="154"/>
      <c r="H50" s="154">
        <v>7.59</v>
      </c>
      <c r="I50" s="154">
        <v>9.42</v>
      </c>
      <c r="J50" s="154">
        <v>8.3000000000000007</v>
      </c>
      <c r="K50" s="154">
        <v>11.8</v>
      </c>
      <c r="L50" s="154">
        <v>11.8</v>
      </c>
      <c r="M50" s="154">
        <v>11.8</v>
      </c>
      <c r="N50" s="154">
        <v>11.8</v>
      </c>
      <c r="O50" s="154"/>
      <c r="P50" s="154"/>
      <c r="Q50" s="154">
        <v>0.68</v>
      </c>
      <c r="R50" s="154">
        <v>1.66</v>
      </c>
      <c r="S50" s="154"/>
      <c r="T50" s="154"/>
      <c r="U50" s="154"/>
      <c r="V50" s="154">
        <v>9.5980000000000008</v>
      </c>
      <c r="W50" s="154">
        <v>12.443</v>
      </c>
      <c r="X50" s="154"/>
      <c r="Y50" s="154"/>
      <c r="Z50" s="154"/>
      <c r="AA50" s="154">
        <v>11.91</v>
      </c>
      <c r="AB50" s="154">
        <v>11.89</v>
      </c>
      <c r="AC50" s="154">
        <v>512.23698000000002</v>
      </c>
      <c r="AD50" s="154">
        <v>512.23698000000002</v>
      </c>
      <c r="AE50" s="154">
        <v>502.63254000000001</v>
      </c>
      <c r="AF50" s="154">
        <v>448.20735999999999</v>
      </c>
      <c r="AG50" s="154">
        <v>480.22217000000001</v>
      </c>
      <c r="AH50" s="154">
        <v>292.50002999999998</v>
      </c>
      <c r="AI50" s="154">
        <v>292.50002999999998</v>
      </c>
      <c r="AJ50" s="154">
        <v>0</v>
      </c>
      <c r="AK50" s="154">
        <v>384.17773999999997</v>
      </c>
      <c r="AL50" s="154"/>
      <c r="AM50" s="154"/>
    </row>
    <row r="51" spans="1:39" ht="24" customHeight="1" x14ac:dyDescent="0.25">
      <c r="A51" s="16" t="s">
        <v>55</v>
      </c>
      <c r="B51" s="16" t="s">
        <v>799</v>
      </c>
      <c r="C51" s="154">
        <v>24</v>
      </c>
      <c r="D51" s="154">
        <v>43.18</v>
      </c>
      <c r="E51" s="154">
        <v>12.28</v>
      </c>
      <c r="F51" s="154">
        <v>21.4</v>
      </c>
      <c r="G51" s="154"/>
      <c r="H51" s="154">
        <v>7.95</v>
      </c>
      <c r="I51" s="154">
        <v>8.48</v>
      </c>
      <c r="J51" s="154">
        <v>8</v>
      </c>
      <c r="K51" s="154">
        <v>11.8</v>
      </c>
      <c r="L51" s="154">
        <v>11.8</v>
      </c>
      <c r="M51" s="154">
        <v>11.8</v>
      </c>
      <c r="N51" s="154">
        <v>11.8</v>
      </c>
      <c r="O51" s="154"/>
      <c r="P51" s="154"/>
      <c r="Q51" s="154">
        <v>0.68</v>
      </c>
      <c r="R51" s="154">
        <v>1.66</v>
      </c>
      <c r="S51" s="154"/>
      <c r="T51" s="154"/>
      <c r="U51" s="154"/>
      <c r="V51" s="154">
        <v>8.1240000000000006</v>
      </c>
      <c r="W51" s="154">
        <v>10.879</v>
      </c>
      <c r="X51" s="154"/>
      <c r="Y51" s="154"/>
      <c r="Z51" s="154"/>
      <c r="AA51" s="154">
        <v>12.41</v>
      </c>
      <c r="AB51" s="154">
        <v>11.81</v>
      </c>
      <c r="AC51" s="154">
        <v>512.23698000000002</v>
      </c>
      <c r="AD51" s="154">
        <v>512.23698000000002</v>
      </c>
      <c r="AE51" s="154">
        <v>499.43106</v>
      </c>
      <c r="AF51" s="154">
        <v>464.21476999999999</v>
      </c>
      <c r="AG51" s="154">
        <v>480.22217000000001</v>
      </c>
      <c r="AH51" s="154">
        <v>292.50002999999998</v>
      </c>
      <c r="AI51" s="154">
        <v>292.50002999999998</v>
      </c>
      <c r="AJ51" s="154">
        <v>0</v>
      </c>
      <c r="AK51" s="154">
        <v>384.17773999999997</v>
      </c>
      <c r="AL51" s="154"/>
      <c r="AM51" s="154"/>
    </row>
    <row r="52" spans="1:39" ht="24" customHeight="1" x14ac:dyDescent="0.25">
      <c r="A52" s="16" t="s">
        <v>55</v>
      </c>
      <c r="B52" s="16" t="s">
        <v>800</v>
      </c>
      <c r="C52" s="154">
        <v>23</v>
      </c>
      <c r="D52" s="154">
        <v>45.95</v>
      </c>
      <c r="E52" s="154">
        <v>12.56</v>
      </c>
      <c r="F52" s="154">
        <v>21.4</v>
      </c>
      <c r="G52" s="154"/>
      <c r="H52" s="154">
        <v>7.8</v>
      </c>
      <c r="I52" s="154">
        <v>8.7899999999999991</v>
      </c>
      <c r="J52" s="154">
        <v>7.7</v>
      </c>
      <c r="K52" s="154">
        <v>13.8</v>
      </c>
      <c r="L52" s="154">
        <v>13.8</v>
      </c>
      <c r="M52" s="154">
        <v>13.8</v>
      </c>
      <c r="N52" s="154">
        <v>13.8</v>
      </c>
      <c r="O52" s="154"/>
      <c r="P52" s="154"/>
      <c r="Q52" s="154">
        <v>0.68</v>
      </c>
      <c r="R52" s="154">
        <v>1.66</v>
      </c>
      <c r="S52" s="154"/>
      <c r="T52" s="154"/>
      <c r="U52" s="154"/>
      <c r="V52" s="154">
        <v>6.9370000000000003</v>
      </c>
      <c r="W52" s="154">
        <v>9</v>
      </c>
      <c r="X52" s="154"/>
      <c r="Y52" s="154"/>
      <c r="Z52" s="154"/>
      <c r="AA52" s="154">
        <v>12.06</v>
      </c>
      <c r="AB52" s="154">
        <v>12.46</v>
      </c>
      <c r="AC52" s="154">
        <v>496.22958</v>
      </c>
      <c r="AD52" s="154">
        <v>496.22958</v>
      </c>
      <c r="AE52" s="154">
        <v>483.42365000000001</v>
      </c>
      <c r="AF52" s="154">
        <v>416.19254999999998</v>
      </c>
      <c r="AG52" s="154">
        <v>448.20735999999999</v>
      </c>
      <c r="AH52" s="154">
        <v>292.50002999999998</v>
      </c>
      <c r="AI52" s="154">
        <v>292.50002999999998</v>
      </c>
      <c r="AJ52" s="154">
        <v>0</v>
      </c>
      <c r="AK52" s="154">
        <v>368.17032999999998</v>
      </c>
      <c r="AL52" s="154"/>
      <c r="AM52" s="154"/>
    </row>
    <row r="53" spans="1:39" ht="24" customHeight="1" x14ac:dyDescent="0.25">
      <c r="A53" s="16" t="s">
        <v>55</v>
      </c>
      <c r="B53" s="16" t="s">
        <v>801</v>
      </c>
      <c r="C53" s="154">
        <v>23</v>
      </c>
      <c r="D53" s="154">
        <v>44.71</v>
      </c>
      <c r="E53" s="154">
        <v>12.66</v>
      </c>
      <c r="F53" s="154">
        <v>21.4</v>
      </c>
      <c r="G53" s="154"/>
      <c r="H53" s="154">
        <v>7.38</v>
      </c>
      <c r="I53" s="154">
        <v>9.51</v>
      </c>
      <c r="J53" s="154">
        <v>7.3</v>
      </c>
      <c r="K53" s="154">
        <v>13.8</v>
      </c>
      <c r="L53" s="154">
        <v>13.8</v>
      </c>
      <c r="M53" s="154">
        <v>13.8</v>
      </c>
      <c r="N53" s="154">
        <v>13.8</v>
      </c>
      <c r="O53" s="154"/>
      <c r="P53" s="154"/>
      <c r="Q53" s="154">
        <v>0.68</v>
      </c>
      <c r="R53" s="154">
        <v>1.66</v>
      </c>
      <c r="S53" s="154"/>
      <c r="T53" s="154"/>
      <c r="U53" s="154"/>
      <c r="V53" s="154">
        <v>5.7750000000000004</v>
      </c>
      <c r="W53" s="154">
        <v>7.6180000000000003</v>
      </c>
      <c r="X53" s="154"/>
      <c r="Y53" s="154"/>
      <c r="Z53" s="154"/>
      <c r="AA53" s="154">
        <v>11.99</v>
      </c>
      <c r="AB53" s="154">
        <v>11.43</v>
      </c>
      <c r="AC53" s="154">
        <v>496.22958</v>
      </c>
      <c r="AD53" s="154">
        <v>496.22958</v>
      </c>
      <c r="AE53" s="154">
        <v>480.22217000000001</v>
      </c>
      <c r="AF53" s="154">
        <v>320.14810999999997</v>
      </c>
      <c r="AG53" s="154">
        <v>352.16293000000002</v>
      </c>
      <c r="AH53" s="154">
        <v>292.50002999999998</v>
      </c>
      <c r="AI53" s="154">
        <v>292.50002999999998</v>
      </c>
      <c r="AJ53" s="154">
        <v>0</v>
      </c>
      <c r="AK53" s="154">
        <v>320.14810999999997</v>
      </c>
      <c r="AL53" s="154"/>
      <c r="AM53" s="154"/>
    </row>
    <row r="54" spans="1:39" ht="24" customHeight="1" x14ac:dyDescent="0.25">
      <c r="A54" s="16" t="s">
        <v>55</v>
      </c>
      <c r="B54" s="16" t="s">
        <v>802</v>
      </c>
      <c r="C54" s="154">
        <v>23</v>
      </c>
      <c r="D54" s="154">
        <v>44.76</v>
      </c>
      <c r="E54" s="154">
        <v>12.02</v>
      </c>
      <c r="F54" s="154">
        <v>21.4</v>
      </c>
      <c r="G54" s="154"/>
      <c r="H54" s="154">
        <v>8.25</v>
      </c>
      <c r="I54" s="154">
        <v>8.7799999999999994</v>
      </c>
      <c r="J54" s="154">
        <v>6.9</v>
      </c>
      <c r="K54" s="154">
        <v>8.5</v>
      </c>
      <c r="L54" s="154">
        <v>8.5</v>
      </c>
      <c r="M54" s="154">
        <v>8.5</v>
      </c>
      <c r="N54" s="154">
        <v>8.5</v>
      </c>
      <c r="O54" s="154"/>
      <c r="P54" s="154"/>
      <c r="Q54" s="154">
        <v>0.68</v>
      </c>
      <c r="R54" s="154">
        <v>1.66</v>
      </c>
      <c r="S54" s="154"/>
      <c r="T54" s="154"/>
      <c r="U54" s="154"/>
      <c r="V54" s="154">
        <v>5.8520000000000003</v>
      </c>
      <c r="W54" s="154">
        <v>6.71</v>
      </c>
      <c r="X54" s="154"/>
      <c r="Y54" s="154"/>
      <c r="Z54" s="154"/>
      <c r="AA54" s="154">
        <v>11.19</v>
      </c>
      <c r="AB54" s="154">
        <v>11.06</v>
      </c>
      <c r="AC54" s="154">
        <v>512.23698000000002</v>
      </c>
      <c r="AD54" s="154">
        <v>512.23698000000002</v>
      </c>
      <c r="AE54" s="154">
        <v>496.22958</v>
      </c>
      <c r="AF54" s="154">
        <v>464.21476999999999</v>
      </c>
      <c r="AG54" s="154">
        <v>480.22217000000001</v>
      </c>
      <c r="AH54" s="154">
        <v>292.50002999999998</v>
      </c>
      <c r="AI54" s="154">
        <v>292.50002999999998</v>
      </c>
      <c r="AJ54" s="154">
        <v>0</v>
      </c>
      <c r="AK54" s="154">
        <v>345.75995999999998</v>
      </c>
      <c r="AL54" s="154"/>
      <c r="AM54" s="154"/>
    </row>
    <row r="55" spans="1:39" ht="24" customHeight="1" x14ac:dyDescent="0.25">
      <c r="A55" s="18" t="s">
        <v>803</v>
      </c>
      <c r="B55" s="18" t="s">
        <v>56</v>
      </c>
      <c r="C55" s="155">
        <v>23</v>
      </c>
      <c r="D55" s="155">
        <v>44.74</v>
      </c>
      <c r="E55" s="155">
        <v>11.89</v>
      </c>
      <c r="F55" s="155">
        <v>21.4</v>
      </c>
      <c r="G55" s="155"/>
      <c r="H55" s="155">
        <v>8.2799999999999994</v>
      </c>
      <c r="I55" s="155">
        <v>9.91</v>
      </c>
      <c r="J55" s="155">
        <v>6.5</v>
      </c>
      <c r="K55" s="155">
        <v>8.5</v>
      </c>
      <c r="L55" s="155">
        <v>8.5</v>
      </c>
      <c r="M55" s="155">
        <v>8.5</v>
      </c>
      <c r="N55" s="155">
        <v>8.5</v>
      </c>
      <c r="O55" s="155"/>
      <c r="P55" s="155"/>
      <c r="Q55" s="155">
        <v>1.66</v>
      </c>
      <c r="R55" s="155">
        <v>3.16</v>
      </c>
      <c r="S55" s="155"/>
      <c r="T55" s="155"/>
      <c r="U55" s="155"/>
      <c r="V55" s="155">
        <v>3.2109999999999999</v>
      </c>
      <c r="W55" s="155">
        <v>6.2779999999999996</v>
      </c>
      <c r="X55" s="155"/>
      <c r="Y55" s="155"/>
      <c r="Z55" s="155"/>
      <c r="AA55" s="155">
        <v>10.28</v>
      </c>
      <c r="AB55" s="155">
        <v>10.130000000000001</v>
      </c>
      <c r="AC55" s="155">
        <v>512.23698000000002</v>
      </c>
      <c r="AD55" s="155">
        <v>512.23698000000002</v>
      </c>
      <c r="AE55" s="155">
        <v>496.22958</v>
      </c>
      <c r="AF55" s="155">
        <v>464.21476999999999</v>
      </c>
      <c r="AG55" s="155">
        <v>480.22217000000001</v>
      </c>
      <c r="AH55" s="155">
        <v>292.50002999999998</v>
      </c>
      <c r="AI55" s="155">
        <v>292.50002999999998</v>
      </c>
      <c r="AJ55" s="155">
        <v>0</v>
      </c>
      <c r="AK55" s="155">
        <v>352.16293000000002</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6" t="s">
        <v>1670</v>
      </c>
      <c r="B4" s="200"/>
      <c r="C4" s="200"/>
      <c r="D4" s="200"/>
      <c r="E4" s="200"/>
      <c r="F4" s="200"/>
      <c r="G4" s="200"/>
      <c r="H4" s="200"/>
      <c r="I4" s="200"/>
      <c r="J4" s="200"/>
    </row>
    <row r="5" spans="1:10" ht="21.95" hidden="1" customHeight="1" x14ac:dyDescent="0.25">
      <c r="A5" s="200" t="s">
        <v>51</v>
      </c>
      <c r="B5" s="200" t="s">
        <v>543</v>
      </c>
      <c r="C5" s="9">
        <v>42879</v>
      </c>
      <c r="D5" s="9">
        <v>42880</v>
      </c>
      <c r="E5" s="9">
        <v>46665</v>
      </c>
      <c r="F5" s="9">
        <v>47090</v>
      </c>
      <c r="G5" s="9">
        <v>62201</v>
      </c>
      <c r="H5" s="9">
        <v>42881</v>
      </c>
      <c r="I5" s="9">
        <v>44003</v>
      </c>
      <c r="J5" s="200" t="s">
        <v>1671</v>
      </c>
    </row>
    <row r="6" spans="1:10" ht="39.950000000000003" customHeight="1" x14ac:dyDescent="0.25">
      <c r="A6" s="200"/>
      <c r="B6" s="200"/>
      <c r="C6" s="225" t="s">
        <v>592</v>
      </c>
      <c r="D6" s="225" t="s">
        <v>593</v>
      </c>
      <c r="E6" s="225" t="s">
        <v>594</v>
      </c>
      <c r="F6" s="225" t="s">
        <v>590</v>
      </c>
      <c r="G6" s="225" t="s">
        <v>280</v>
      </c>
      <c r="H6" s="225" t="s">
        <v>591</v>
      </c>
      <c r="I6" s="225"/>
      <c r="J6" s="200"/>
    </row>
    <row r="7" spans="1:10" ht="57" customHeight="1" x14ac:dyDescent="0.25">
      <c r="A7" s="200"/>
      <c r="B7" s="200"/>
      <c r="C7" s="9" t="s">
        <v>1672</v>
      </c>
      <c r="D7" s="9" t="s">
        <v>1673</v>
      </c>
      <c r="E7" s="9" t="s">
        <v>1674</v>
      </c>
      <c r="F7" s="9" t="s">
        <v>1675</v>
      </c>
      <c r="G7" s="9" t="s">
        <v>1676</v>
      </c>
      <c r="H7" s="9" t="s">
        <v>1677</v>
      </c>
      <c r="I7" s="9" t="s">
        <v>1678</v>
      </c>
      <c r="J7" s="200" t="s">
        <v>746</v>
      </c>
    </row>
    <row r="8" spans="1:10" ht="24" customHeight="1" x14ac:dyDescent="0.25">
      <c r="A8" s="13" t="s">
        <v>55</v>
      </c>
      <c r="B8" s="13" t="s">
        <v>756</v>
      </c>
      <c r="C8" s="153">
        <v>31</v>
      </c>
      <c r="D8" s="153">
        <v>10.26</v>
      </c>
      <c r="E8" s="153">
        <v>57.99</v>
      </c>
      <c r="F8" s="153">
        <v>78.3</v>
      </c>
      <c r="G8" s="153">
        <v>295</v>
      </c>
      <c r="H8" s="153">
        <v>28.74</v>
      </c>
      <c r="I8" s="153">
        <v>3.01</v>
      </c>
      <c r="J8" s="153">
        <v>504.3</v>
      </c>
    </row>
    <row r="9" spans="1:10" ht="24" customHeight="1" x14ac:dyDescent="0.25">
      <c r="A9" s="16" t="s">
        <v>55</v>
      </c>
      <c r="B9" s="16" t="s">
        <v>757</v>
      </c>
      <c r="C9" s="154">
        <v>31</v>
      </c>
      <c r="D9" s="154">
        <v>10.119999999999999</v>
      </c>
      <c r="E9" s="154">
        <v>50.9</v>
      </c>
      <c r="F9" s="154">
        <v>78.3</v>
      </c>
      <c r="G9" s="154">
        <v>293.77999999999997</v>
      </c>
      <c r="H9" s="154">
        <v>28.74</v>
      </c>
      <c r="I9" s="154">
        <v>3.01</v>
      </c>
      <c r="J9" s="154">
        <v>495.85</v>
      </c>
    </row>
    <row r="10" spans="1:10" ht="24" customHeight="1" x14ac:dyDescent="0.25">
      <c r="A10" s="16" t="s">
        <v>55</v>
      </c>
      <c r="B10" s="16" t="s">
        <v>758</v>
      </c>
      <c r="C10" s="154">
        <v>32</v>
      </c>
      <c r="D10" s="154">
        <v>10.119999999999999</v>
      </c>
      <c r="E10" s="154">
        <v>53.37</v>
      </c>
      <c r="F10" s="154">
        <v>78.3</v>
      </c>
      <c r="G10" s="154">
        <v>303.92</v>
      </c>
      <c r="H10" s="154">
        <v>28.74</v>
      </c>
      <c r="I10" s="154">
        <v>3.01</v>
      </c>
      <c r="J10" s="154">
        <v>509.46</v>
      </c>
    </row>
    <row r="11" spans="1:10" ht="24" customHeight="1" x14ac:dyDescent="0.25">
      <c r="A11" s="16" t="s">
        <v>55</v>
      </c>
      <c r="B11" s="16" t="s">
        <v>759</v>
      </c>
      <c r="C11" s="154">
        <v>32</v>
      </c>
      <c r="D11" s="154">
        <v>6.02</v>
      </c>
      <c r="E11" s="154">
        <v>56.57</v>
      </c>
      <c r="F11" s="154">
        <v>78.3</v>
      </c>
      <c r="G11" s="154">
        <v>302.86</v>
      </c>
      <c r="H11" s="154">
        <v>28.74</v>
      </c>
      <c r="I11" s="154">
        <v>3.01</v>
      </c>
      <c r="J11" s="154">
        <v>507.5</v>
      </c>
    </row>
    <row r="12" spans="1:10" ht="24" customHeight="1" x14ac:dyDescent="0.25">
      <c r="A12" s="16" t="s">
        <v>55</v>
      </c>
      <c r="B12" s="16" t="s">
        <v>760</v>
      </c>
      <c r="C12" s="154">
        <v>32</v>
      </c>
      <c r="D12" s="154">
        <v>6.19</v>
      </c>
      <c r="E12" s="154">
        <v>55.72</v>
      </c>
      <c r="F12" s="154">
        <v>78.3</v>
      </c>
      <c r="G12" s="154">
        <v>307</v>
      </c>
      <c r="H12" s="154">
        <v>28.74</v>
      </c>
      <c r="I12" s="154">
        <v>3.01</v>
      </c>
      <c r="J12" s="154">
        <v>510.96</v>
      </c>
    </row>
    <row r="13" spans="1:10" ht="24" customHeight="1" x14ac:dyDescent="0.25">
      <c r="A13" s="16" t="s">
        <v>55</v>
      </c>
      <c r="B13" s="16" t="s">
        <v>761</v>
      </c>
      <c r="C13" s="154">
        <v>32</v>
      </c>
      <c r="D13" s="154">
        <v>11.5</v>
      </c>
      <c r="E13" s="154">
        <v>53.7</v>
      </c>
      <c r="F13" s="154">
        <v>78.3</v>
      </c>
      <c r="G13" s="154">
        <v>309.08</v>
      </c>
      <c r="H13" s="154">
        <v>28.74</v>
      </c>
      <c r="I13" s="154">
        <v>3.01</v>
      </c>
      <c r="J13" s="154">
        <v>516.33000000000004</v>
      </c>
    </row>
    <row r="14" spans="1:10" ht="24" customHeight="1" x14ac:dyDescent="0.25">
      <c r="A14" s="16" t="s">
        <v>55</v>
      </c>
      <c r="B14" s="16" t="s">
        <v>762</v>
      </c>
      <c r="C14" s="154">
        <v>31</v>
      </c>
      <c r="D14" s="154">
        <v>11.5</v>
      </c>
      <c r="E14" s="154">
        <v>46.86</v>
      </c>
      <c r="F14" s="154">
        <v>78.3</v>
      </c>
      <c r="G14" s="154">
        <v>310.63</v>
      </c>
      <c r="H14" s="154">
        <v>28.74</v>
      </c>
      <c r="I14" s="154">
        <v>3.01</v>
      </c>
      <c r="J14" s="154">
        <v>510.04</v>
      </c>
    </row>
    <row r="15" spans="1:10" ht="24" customHeight="1" x14ac:dyDescent="0.25">
      <c r="A15" s="18" t="s">
        <v>55</v>
      </c>
      <c r="B15" s="18" t="s">
        <v>763</v>
      </c>
      <c r="C15" s="155">
        <v>31</v>
      </c>
      <c r="D15" s="155">
        <v>11.24</v>
      </c>
      <c r="E15" s="155">
        <v>47.07</v>
      </c>
      <c r="F15" s="155">
        <v>78.3</v>
      </c>
      <c r="G15" s="155">
        <v>306.77</v>
      </c>
      <c r="H15" s="155">
        <v>28.74</v>
      </c>
      <c r="I15" s="155">
        <v>3.01</v>
      </c>
      <c r="J15" s="155">
        <v>506.13</v>
      </c>
    </row>
    <row r="16" spans="1:10" ht="24" customHeight="1" x14ac:dyDescent="0.25">
      <c r="A16" s="13" t="s">
        <v>55</v>
      </c>
      <c r="B16" s="13" t="s">
        <v>764</v>
      </c>
      <c r="C16" s="153">
        <v>32</v>
      </c>
      <c r="D16" s="153">
        <v>11.24</v>
      </c>
      <c r="E16" s="153">
        <v>48.79</v>
      </c>
      <c r="F16" s="153">
        <v>78.3</v>
      </c>
      <c r="G16" s="153">
        <v>309.23</v>
      </c>
      <c r="H16" s="153">
        <v>28.74</v>
      </c>
      <c r="I16" s="153">
        <v>3.01</v>
      </c>
      <c r="J16" s="153">
        <v>511.31</v>
      </c>
    </row>
    <row r="17" spans="1:10" ht="24" customHeight="1" x14ac:dyDescent="0.25">
      <c r="A17" s="16" t="s">
        <v>55</v>
      </c>
      <c r="B17" s="16" t="s">
        <v>765</v>
      </c>
      <c r="C17" s="154">
        <v>32</v>
      </c>
      <c r="D17" s="154">
        <v>11.42</v>
      </c>
      <c r="E17" s="154">
        <v>58.22</v>
      </c>
      <c r="F17" s="154">
        <v>78.3</v>
      </c>
      <c r="G17" s="154">
        <v>305.76</v>
      </c>
      <c r="H17" s="154">
        <v>28.74</v>
      </c>
      <c r="I17" s="154">
        <v>3.01</v>
      </c>
      <c r="J17" s="154">
        <v>517.45000000000005</v>
      </c>
    </row>
    <row r="18" spans="1:10" ht="24" customHeight="1" x14ac:dyDescent="0.25">
      <c r="A18" s="16" t="s">
        <v>55</v>
      </c>
      <c r="B18" s="16" t="s">
        <v>766</v>
      </c>
      <c r="C18" s="154">
        <v>30</v>
      </c>
      <c r="D18" s="154">
        <v>11.43</v>
      </c>
      <c r="E18" s="154">
        <v>52.61</v>
      </c>
      <c r="F18" s="154">
        <v>78.3</v>
      </c>
      <c r="G18" s="154">
        <v>307.08</v>
      </c>
      <c r="H18" s="154">
        <v>28.74</v>
      </c>
      <c r="I18" s="154">
        <v>3.01</v>
      </c>
      <c r="J18" s="154">
        <v>511.17</v>
      </c>
    </row>
    <row r="19" spans="1:10" ht="24" customHeight="1" x14ac:dyDescent="0.25">
      <c r="A19" s="16" t="s">
        <v>55</v>
      </c>
      <c r="B19" s="16" t="s">
        <v>767</v>
      </c>
      <c r="C19" s="154">
        <v>30</v>
      </c>
      <c r="D19" s="154">
        <v>11.12</v>
      </c>
      <c r="E19" s="154">
        <v>53.68</v>
      </c>
      <c r="F19" s="154">
        <v>78.3</v>
      </c>
      <c r="G19" s="154">
        <v>305.77999999999997</v>
      </c>
      <c r="H19" s="154">
        <v>28.74</v>
      </c>
      <c r="I19" s="154">
        <v>3.01</v>
      </c>
      <c r="J19" s="154">
        <v>510.63</v>
      </c>
    </row>
    <row r="20" spans="1:10" ht="24" customHeight="1" x14ac:dyDescent="0.25">
      <c r="A20" s="16" t="s">
        <v>55</v>
      </c>
      <c r="B20" s="16" t="s">
        <v>768</v>
      </c>
      <c r="C20" s="154">
        <v>31</v>
      </c>
      <c r="D20" s="154">
        <v>10.85</v>
      </c>
      <c r="E20" s="154">
        <v>52.84</v>
      </c>
      <c r="F20" s="154">
        <v>78.3</v>
      </c>
      <c r="G20" s="154">
        <v>285.79000000000002</v>
      </c>
      <c r="H20" s="154">
        <v>28.74</v>
      </c>
      <c r="I20" s="154">
        <v>3.01</v>
      </c>
      <c r="J20" s="154">
        <v>490.53</v>
      </c>
    </row>
    <row r="21" spans="1:10" ht="24" customHeight="1" x14ac:dyDescent="0.25">
      <c r="A21" s="16" t="s">
        <v>55</v>
      </c>
      <c r="B21" s="16" t="s">
        <v>769</v>
      </c>
      <c r="C21" s="154">
        <v>31</v>
      </c>
      <c r="D21" s="154">
        <v>11.69</v>
      </c>
      <c r="E21" s="154">
        <v>62.16</v>
      </c>
      <c r="F21" s="154">
        <v>78.3</v>
      </c>
      <c r="G21" s="154">
        <v>284.23</v>
      </c>
      <c r="H21" s="154">
        <v>28.74</v>
      </c>
      <c r="I21" s="154">
        <v>3.01</v>
      </c>
      <c r="J21" s="154">
        <v>499.13</v>
      </c>
    </row>
    <row r="22" spans="1:10" ht="24" customHeight="1" x14ac:dyDescent="0.25">
      <c r="A22" s="16" t="s">
        <v>55</v>
      </c>
      <c r="B22" s="16" t="s">
        <v>770</v>
      </c>
      <c r="C22" s="154">
        <v>32</v>
      </c>
      <c r="D22" s="154">
        <v>11.28</v>
      </c>
      <c r="E22" s="154">
        <v>54.71</v>
      </c>
      <c r="F22" s="154">
        <v>78.3</v>
      </c>
      <c r="G22" s="154">
        <v>283.18</v>
      </c>
      <c r="H22" s="154">
        <v>28.74</v>
      </c>
      <c r="I22" s="154">
        <v>3.01</v>
      </c>
      <c r="J22" s="154">
        <v>491.22</v>
      </c>
    </row>
    <row r="23" spans="1:10" ht="24" customHeight="1" x14ac:dyDescent="0.25">
      <c r="A23" s="18" t="s">
        <v>55</v>
      </c>
      <c r="B23" s="18" t="s">
        <v>771</v>
      </c>
      <c r="C23" s="155">
        <v>32</v>
      </c>
      <c r="D23" s="155">
        <v>11.27</v>
      </c>
      <c r="E23" s="155">
        <v>52.56</v>
      </c>
      <c r="F23" s="155">
        <v>78.3</v>
      </c>
      <c r="G23" s="155">
        <v>286.77</v>
      </c>
      <c r="H23" s="155">
        <v>28.74</v>
      </c>
      <c r="I23" s="155">
        <v>3.01</v>
      </c>
      <c r="J23" s="155">
        <v>492.65</v>
      </c>
    </row>
    <row r="24" spans="1:10" ht="24" customHeight="1" x14ac:dyDescent="0.25">
      <c r="A24" s="13" t="s">
        <v>55</v>
      </c>
      <c r="B24" s="13" t="s">
        <v>772</v>
      </c>
      <c r="C24" s="153">
        <v>32</v>
      </c>
      <c r="D24" s="153">
        <v>11.2</v>
      </c>
      <c r="E24" s="153">
        <v>54.98</v>
      </c>
      <c r="F24" s="153">
        <v>74.13</v>
      </c>
      <c r="G24" s="153">
        <v>289.89999999999998</v>
      </c>
      <c r="H24" s="153">
        <v>28.74</v>
      </c>
      <c r="I24" s="153">
        <v>3.01</v>
      </c>
      <c r="J24" s="153">
        <v>493.96</v>
      </c>
    </row>
    <row r="25" spans="1:10" ht="24" customHeight="1" x14ac:dyDescent="0.25">
      <c r="A25" s="16" t="s">
        <v>55</v>
      </c>
      <c r="B25" s="16" t="s">
        <v>773</v>
      </c>
      <c r="C25" s="154">
        <v>32</v>
      </c>
      <c r="D25" s="154">
        <v>11.87</v>
      </c>
      <c r="E25" s="154">
        <v>49.41</v>
      </c>
      <c r="F25" s="154">
        <v>74.13</v>
      </c>
      <c r="G25" s="154">
        <v>290.27999999999997</v>
      </c>
      <c r="H25" s="154">
        <v>28.74</v>
      </c>
      <c r="I25" s="154">
        <v>3.01</v>
      </c>
      <c r="J25" s="154">
        <v>489.44</v>
      </c>
    </row>
    <row r="26" spans="1:10" ht="24" customHeight="1" x14ac:dyDescent="0.25">
      <c r="A26" s="16" t="s">
        <v>55</v>
      </c>
      <c r="B26" s="16" t="s">
        <v>774</v>
      </c>
      <c r="C26" s="154">
        <v>31</v>
      </c>
      <c r="D26" s="154">
        <v>11.46</v>
      </c>
      <c r="E26" s="154">
        <v>60.95</v>
      </c>
      <c r="F26" s="154">
        <v>74.13</v>
      </c>
      <c r="G26" s="154">
        <v>287.79000000000002</v>
      </c>
      <c r="H26" s="154">
        <v>28.74</v>
      </c>
      <c r="I26" s="154">
        <v>3.01</v>
      </c>
      <c r="J26" s="154">
        <v>497.08</v>
      </c>
    </row>
    <row r="27" spans="1:10" ht="24" customHeight="1" x14ac:dyDescent="0.25">
      <c r="A27" s="16" t="s">
        <v>55</v>
      </c>
      <c r="B27" s="16" t="s">
        <v>775</v>
      </c>
      <c r="C27" s="154">
        <v>31</v>
      </c>
      <c r="D27" s="154">
        <v>11.22</v>
      </c>
      <c r="E27" s="154">
        <v>61.03</v>
      </c>
      <c r="F27" s="154">
        <v>74.13</v>
      </c>
      <c r="G27" s="154">
        <v>281.74</v>
      </c>
      <c r="H27" s="154">
        <v>28.74</v>
      </c>
      <c r="I27" s="154">
        <v>3.01</v>
      </c>
      <c r="J27" s="154">
        <v>490.87</v>
      </c>
    </row>
    <row r="28" spans="1:10" ht="24" customHeight="1" x14ac:dyDescent="0.25">
      <c r="A28" s="16" t="s">
        <v>55</v>
      </c>
      <c r="B28" s="16" t="s">
        <v>776</v>
      </c>
      <c r="C28" s="154">
        <v>32</v>
      </c>
      <c r="D28" s="154">
        <v>11.22</v>
      </c>
      <c r="E28" s="154">
        <v>60.82</v>
      </c>
      <c r="F28" s="154">
        <v>74.13</v>
      </c>
      <c r="G28" s="154">
        <v>291.86</v>
      </c>
      <c r="H28" s="154">
        <v>28.74</v>
      </c>
      <c r="I28" s="154">
        <v>3.01</v>
      </c>
      <c r="J28" s="154">
        <v>501.78</v>
      </c>
    </row>
    <row r="29" spans="1:10" ht="24" customHeight="1" x14ac:dyDescent="0.25">
      <c r="A29" s="16" t="s">
        <v>55</v>
      </c>
      <c r="B29" s="16" t="s">
        <v>777</v>
      </c>
      <c r="C29" s="154">
        <v>32</v>
      </c>
      <c r="D29" s="154">
        <v>10.46</v>
      </c>
      <c r="E29" s="154">
        <v>54.35</v>
      </c>
      <c r="F29" s="154">
        <v>74.13</v>
      </c>
      <c r="G29" s="154">
        <v>274.7</v>
      </c>
      <c r="H29" s="154">
        <v>28.74</v>
      </c>
      <c r="I29" s="154">
        <v>3.01</v>
      </c>
      <c r="J29" s="154">
        <v>477.39</v>
      </c>
    </row>
    <row r="30" spans="1:10" ht="24" customHeight="1" x14ac:dyDescent="0.25">
      <c r="A30" s="16" t="s">
        <v>55</v>
      </c>
      <c r="B30" s="16" t="s">
        <v>778</v>
      </c>
      <c r="C30" s="154">
        <v>30</v>
      </c>
      <c r="D30" s="154">
        <v>10.45</v>
      </c>
      <c r="E30" s="154">
        <v>42.5</v>
      </c>
      <c r="F30" s="154">
        <v>74.13</v>
      </c>
      <c r="G30" s="154">
        <v>277.5</v>
      </c>
      <c r="H30" s="154">
        <v>28.74</v>
      </c>
      <c r="I30" s="154">
        <v>3.01</v>
      </c>
      <c r="J30" s="154">
        <v>466.33</v>
      </c>
    </row>
    <row r="31" spans="1:10" ht="24" customHeight="1" x14ac:dyDescent="0.25">
      <c r="A31" s="18" t="s">
        <v>55</v>
      </c>
      <c r="B31" s="18" t="s">
        <v>779</v>
      </c>
      <c r="C31" s="155">
        <v>30</v>
      </c>
      <c r="D31" s="155">
        <v>10.82</v>
      </c>
      <c r="E31" s="155">
        <v>47.9</v>
      </c>
      <c r="F31" s="155">
        <v>74.13</v>
      </c>
      <c r="G31" s="155">
        <v>279.97000000000003</v>
      </c>
      <c r="H31" s="155">
        <v>28.74</v>
      </c>
      <c r="I31" s="155">
        <v>3.01</v>
      </c>
      <c r="J31" s="155">
        <v>474.57</v>
      </c>
    </row>
    <row r="32" spans="1:10" ht="24" customHeight="1" x14ac:dyDescent="0.25">
      <c r="A32" s="13" t="s">
        <v>55</v>
      </c>
      <c r="B32" s="13" t="s">
        <v>780</v>
      </c>
      <c r="C32" s="153">
        <v>28</v>
      </c>
      <c r="D32" s="153">
        <v>10.82</v>
      </c>
      <c r="E32" s="153">
        <v>51.55</v>
      </c>
      <c r="F32" s="153">
        <v>74.13</v>
      </c>
      <c r="G32" s="153">
        <v>277.14999999999998</v>
      </c>
      <c r="H32" s="153">
        <v>28.74</v>
      </c>
      <c r="I32" s="153">
        <v>3.01</v>
      </c>
      <c r="J32" s="153">
        <v>473.4</v>
      </c>
    </row>
    <row r="33" spans="1:10" ht="24" customHeight="1" x14ac:dyDescent="0.25">
      <c r="A33" s="16" t="s">
        <v>55</v>
      </c>
      <c r="B33" s="16" t="s">
        <v>781</v>
      </c>
      <c r="C33" s="154">
        <v>28</v>
      </c>
      <c r="D33" s="154">
        <v>10.81</v>
      </c>
      <c r="E33" s="154">
        <v>52.72</v>
      </c>
      <c r="F33" s="154">
        <v>74.13</v>
      </c>
      <c r="G33" s="154">
        <v>277.83</v>
      </c>
      <c r="H33" s="154">
        <v>28.74</v>
      </c>
      <c r="I33" s="154">
        <v>3.01</v>
      </c>
      <c r="J33" s="154">
        <v>475.24</v>
      </c>
    </row>
    <row r="34" spans="1:10" ht="24" customHeight="1" x14ac:dyDescent="0.25">
      <c r="A34" s="16" t="s">
        <v>55</v>
      </c>
      <c r="B34" s="16" t="s">
        <v>782</v>
      </c>
      <c r="C34" s="154">
        <v>28</v>
      </c>
      <c r="D34" s="154">
        <v>10.44</v>
      </c>
      <c r="E34" s="154">
        <v>60.78</v>
      </c>
      <c r="F34" s="154">
        <v>74.13</v>
      </c>
      <c r="G34" s="154">
        <v>278.07</v>
      </c>
      <c r="H34" s="154">
        <v>28.74</v>
      </c>
      <c r="I34" s="154">
        <v>3.01</v>
      </c>
      <c r="J34" s="154">
        <v>483.17</v>
      </c>
    </row>
    <row r="35" spans="1:10" ht="24" customHeight="1" x14ac:dyDescent="0.25">
      <c r="A35" s="16" t="s">
        <v>55</v>
      </c>
      <c r="B35" s="16" t="s">
        <v>783</v>
      </c>
      <c r="C35" s="154">
        <v>28</v>
      </c>
      <c r="D35" s="154">
        <v>10.29</v>
      </c>
      <c r="E35" s="154">
        <v>60.26</v>
      </c>
      <c r="F35" s="154">
        <v>74.13</v>
      </c>
      <c r="G35" s="154">
        <v>281.39</v>
      </c>
      <c r="H35" s="154">
        <v>28.74</v>
      </c>
      <c r="I35" s="154">
        <v>3.01</v>
      </c>
      <c r="J35" s="154">
        <v>485.82</v>
      </c>
    </row>
    <row r="36" spans="1:10" ht="24" customHeight="1" x14ac:dyDescent="0.25">
      <c r="A36" s="16" t="s">
        <v>55</v>
      </c>
      <c r="B36" s="16" t="s">
        <v>784</v>
      </c>
      <c r="C36" s="154">
        <v>30</v>
      </c>
      <c r="D36" s="154">
        <v>11.07</v>
      </c>
      <c r="E36" s="154">
        <v>58.04</v>
      </c>
      <c r="F36" s="154">
        <v>74.13</v>
      </c>
      <c r="G36" s="154">
        <v>273.55</v>
      </c>
      <c r="H36" s="154">
        <v>28.74</v>
      </c>
      <c r="I36" s="154">
        <v>3.01</v>
      </c>
      <c r="J36" s="154">
        <v>478.54</v>
      </c>
    </row>
    <row r="37" spans="1:10" ht="24" customHeight="1" x14ac:dyDescent="0.25">
      <c r="A37" s="16" t="s">
        <v>55</v>
      </c>
      <c r="B37" s="16" t="s">
        <v>785</v>
      </c>
      <c r="C37" s="154">
        <v>30</v>
      </c>
      <c r="D37" s="154">
        <v>11.17</v>
      </c>
      <c r="E37" s="154">
        <v>61.06</v>
      </c>
      <c r="F37" s="154">
        <v>74.13</v>
      </c>
      <c r="G37" s="154">
        <v>282.58999999999997</v>
      </c>
      <c r="H37" s="154">
        <v>28.74</v>
      </c>
      <c r="I37" s="154">
        <v>3.01</v>
      </c>
      <c r="J37" s="154">
        <v>490.7</v>
      </c>
    </row>
    <row r="38" spans="1:10" ht="24" customHeight="1" x14ac:dyDescent="0.25">
      <c r="A38" s="16" t="s">
        <v>55</v>
      </c>
      <c r="B38" s="16" t="s">
        <v>786</v>
      </c>
      <c r="C38" s="154">
        <v>28</v>
      </c>
      <c r="D38" s="154">
        <v>11.26</v>
      </c>
      <c r="E38" s="154">
        <v>61.22</v>
      </c>
      <c r="F38" s="154">
        <v>74.13</v>
      </c>
      <c r="G38" s="154">
        <v>275.97000000000003</v>
      </c>
      <c r="H38" s="154">
        <v>28.74</v>
      </c>
      <c r="I38" s="154">
        <v>3.01</v>
      </c>
      <c r="J38" s="154">
        <v>482.33</v>
      </c>
    </row>
    <row r="39" spans="1:10" ht="24" customHeight="1" x14ac:dyDescent="0.25">
      <c r="A39" s="18" t="s">
        <v>55</v>
      </c>
      <c r="B39" s="18" t="s">
        <v>787</v>
      </c>
      <c r="C39" s="155">
        <v>28</v>
      </c>
      <c r="D39" s="155">
        <v>11.45</v>
      </c>
      <c r="E39" s="155">
        <v>61.74</v>
      </c>
      <c r="F39" s="155">
        <v>74.13</v>
      </c>
      <c r="G39" s="155">
        <v>261.75</v>
      </c>
      <c r="H39" s="155">
        <v>28.74</v>
      </c>
      <c r="I39" s="155">
        <v>3.01</v>
      </c>
      <c r="J39" s="155">
        <v>468.82</v>
      </c>
    </row>
    <row r="40" spans="1:10" ht="24" customHeight="1" x14ac:dyDescent="0.25">
      <c r="A40" s="13" t="s">
        <v>55</v>
      </c>
      <c r="B40" s="13" t="s">
        <v>788</v>
      </c>
      <c r="C40" s="153">
        <v>27</v>
      </c>
      <c r="D40" s="153">
        <v>11.44</v>
      </c>
      <c r="E40" s="153">
        <v>57.73</v>
      </c>
      <c r="F40" s="153">
        <v>66.56</v>
      </c>
      <c r="G40" s="153">
        <v>268.67</v>
      </c>
      <c r="H40" s="153">
        <v>28.74</v>
      </c>
      <c r="I40" s="153">
        <v>3.01</v>
      </c>
      <c r="J40" s="153">
        <v>463.15</v>
      </c>
    </row>
    <row r="41" spans="1:10" ht="24" customHeight="1" x14ac:dyDescent="0.25">
      <c r="A41" s="16" t="s">
        <v>55</v>
      </c>
      <c r="B41" s="16" t="s">
        <v>789</v>
      </c>
      <c r="C41" s="154">
        <v>27</v>
      </c>
      <c r="D41" s="154">
        <v>11.62</v>
      </c>
      <c r="E41" s="154">
        <v>58.57</v>
      </c>
      <c r="F41" s="154">
        <v>66.56</v>
      </c>
      <c r="G41" s="154">
        <v>262.05</v>
      </c>
      <c r="H41" s="154">
        <v>28.74</v>
      </c>
      <c r="I41" s="154">
        <v>3.01</v>
      </c>
      <c r="J41" s="154">
        <v>457.55</v>
      </c>
    </row>
    <row r="42" spans="1:10" ht="24" customHeight="1" x14ac:dyDescent="0.25">
      <c r="A42" s="16" t="s">
        <v>55</v>
      </c>
      <c r="B42" s="16" t="s">
        <v>790</v>
      </c>
      <c r="C42" s="154">
        <v>27</v>
      </c>
      <c r="D42" s="154">
        <v>11.61</v>
      </c>
      <c r="E42" s="154">
        <v>56.51</v>
      </c>
      <c r="F42" s="154">
        <v>66.56</v>
      </c>
      <c r="G42" s="154">
        <v>262.83999999999997</v>
      </c>
      <c r="H42" s="154">
        <v>28.74</v>
      </c>
      <c r="I42" s="154">
        <v>3.01</v>
      </c>
      <c r="J42" s="154">
        <v>456.27</v>
      </c>
    </row>
    <row r="43" spans="1:10" ht="24" customHeight="1" x14ac:dyDescent="0.25">
      <c r="A43" s="16" t="s">
        <v>55</v>
      </c>
      <c r="B43" s="16" t="s">
        <v>791</v>
      </c>
      <c r="C43" s="154">
        <v>27</v>
      </c>
      <c r="D43" s="154">
        <v>11.34</v>
      </c>
      <c r="E43" s="154">
        <v>58.87</v>
      </c>
      <c r="F43" s="154">
        <v>66.56</v>
      </c>
      <c r="G43" s="154">
        <v>256.8</v>
      </c>
      <c r="H43" s="154">
        <v>28.74</v>
      </c>
      <c r="I43" s="154">
        <v>3.01</v>
      </c>
      <c r="J43" s="154">
        <v>452.32</v>
      </c>
    </row>
    <row r="44" spans="1:10" ht="24" customHeight="1" x14ac:dyDescent="0.25">
      <c r="A44" s="16" t="s">
        <v>55</v>
      </c>
      <c r="B44" s="16" t="s">
        <v>792</v>
      </c>
      <c r="C44" s="154">
        <v>32</v>
      </c>
      <c r="D44" s="154">
        <v>11.71</v>
      </c>
      <c r="E44" s="154">
        <v>53.19</v>
      </c>
      <c r="F44" s="154">
        <v>66.56</v>
      </c>
      <c r="G44" s="154">
        <v>273.57</v>
      </c>
      <c r="H44" s="154">
        <v>0</v>
      </c>
      <c r="I44" s="154">
        <v>3.01</v>
      </c>
      <c r="J44" s="154">
        <v>440.04</v>
      </c>
    </row>
    <row r="45" spans="1:10" ht="24" customHeight="1" x14ac:dyDescent="0.25">
      <c r="A45" s="16" t="s">
        <v>55</v>
      </c>
      <c r="B45" s="16" t="s">
        <v>793</v>
      </c>
      <c r="C45" s="154">
        <v>32</v>
      </c>
      <c r="D45" s="154">
        <v>12.01</v>
      </c>
      <c r="E45" s="154">
        <v>51.44</v>
      </c>
      <c r="F45" s="154">
        <v>66.56</v>
      </c>
      <c r="G45" s="154">
        <v>267.95999999999998</v>
      </c>
      <c r="H45" s="154">
        <v>0</v>
      </c>
      <c r="I45" s="154">
        <v>3.01</v>
      </c>
      <c r="J45" s="154">
        <v>432.98</v>
      </c>
    </row>
    <row r="46" spans="1:10" ht="24" customHeight="1" x14ac:dyDescent="0.25">
      <c r="A46" s="16" t="s">
        <v>55</v>
      </c>
      <c r="B46" s="16" t="s">
        <v>794</v>
      </c>
      <c r="C46" s="154">
        <v>30</v>
      </c>
      <c r="D46" s="154">
        <v>12.02</v>
      </c>
      <c r="E46" s="154">
        <v>54.72</v>
      </c>
      <c r="F46" s="154">
        <v>66.56</v>
      </c>
      <c r="G46" s="154">
        <v>256.07</v>
      </c>
      <c r="H46" s="154">
        <v>0</v>
      </c>
      <c r="I46" s="154">
        <v>3.01</v>
      </c>
      <c r="J46" s="154">
        <v>422.38</v>
      </c>
    </row>
    <row r="47" spans="1:10" ht="24" customHeight="1" x14ac:dyDescent="0.25">
      <c r="A47" s="18" t="s">
        <v>55</v>
      </c>
      <c r="B47" s="18" t="s">
        <v>795</v>
      </c>
      <c r="C47" s="155">
        <v>30</v>
      </c>
      <c r="D47" s="155">
        <v>11.78</v>
      </c>
      <c r="E47" s="155">
        <v>51.45</v>
      </c>
      <c r="F47" s="155">
        <v>66.56</v>
      </c>
      <c r="G47" s="155">
        <v>253.55</v>
      </c>
      <c r="H47" s="155">
        <v>0</v>
      </c>
      <c r="I47" s="155">
        <v>3.01</v>
      </c>
      <c r="J47" s="155">
        <v>416.35</v>
      </c>
    </row>
    <row r="48" spans="1:10" ht="24" customHeight="1" x14ac:dyDescent="0.25">
      <c r="A48" s="13" t="s">
        <v>55</v>
      </c>
      <c r="B48" s="13" t="s">
        <v>796</v>
      </c>
      <c r="C48" s="153">
        <v>28</v>
      </c>
      <c r="D48" s="153">
        <v>11.25</v>
      </c>
      <c r="E48" s="153">
        <v>49.66</v>
      </c>
      <c r="F48" s="153">
        <v>66.56</v>
      </c>
      <c r="G48" s="153">
        <v>257.79000000000002</v>
      </c>
      <c r="H48" s="153">
        <v>0</v>
      </c>
      <c r="I48" s="153">
        <v>3.01</v>
      </c>
      <c r="J48" s="153">
        <v>416.27</v>
      </c>
    </row>
    <row r="49" spans="1:10" ht="24" customHeight="1" x14ac:dyDescent="0.25">
      <c r="A49" s="16" t="s">
        <v>55</v>
      </c>
      <c r="B49" s="16" t="s">
        <v>797</v>
      </c>
      <c r="C49" s="154">
        <v>28</v>
      </c>
      <c r="D49" s="154">
        <v>11.69</v>
      </c>
      <c r="E49" s="154">
        <v>56.65</v>
      </c>
      <c r="F49" s="154">
        <v>66.56</v>
      </c>
      <c r="G49" s="154">
        <v>253.85</v>
      </c>
      <c r="H49" s="154">
        <v>0</v>
      </c>
      <c r="I49" s="154">
        <v>3.01</v>
      </c>
      <c r="J49" s="154">
        <v>419.76</v>
      </c>
    </row>
    <row r="50" spans="1:10" ht="24" customHeight="1" x14ac:dyDescent="0.25">
      <c r="A50" s="16" t="s">
        <v>55</v>
      </c>
      <c r="B50" s="16" t="s">
        <v>798</v>
      </c>
      <c r="C50" s="154">
        <v>29</v>
      </c>
      <c r="D50" s="154">
        <v>11.57</v>
      </c>
      <c r="E50" s="154">
        <v>48.53</v>
      </c>
      <c r="F50" s="154">
        <v>66.56</v>
      </c>
      <c r="G50" s="154">
        <v>252.91</v>
      </c>
      <c r="H50" s="154">
        <v>0</v>
      </c>
      <c r="I50" s="154">
        <v>3.01</v>
      </c>
      <c r="J50" s="154">
        <v>411.58</v>
      </c>
    </row>
    <row r="51" spans="1:10" ht="24" customHeight="1" x14ac:dyDescent="0.25">
      <c r="A51" s="16" t="s">
        <v>55</v>
      </c>
      <c r="B51" s="16" t="s">
        <v>799</v>
      </c>
      <c r="C51" s="154">
        <v>29</v>
      </c>
      <c r="D51" s="154">
        <v>10.71</v>
      </c>
      <c r="E51" s="154">
        <v>53.24</v>
      </c>
      <c r="F51" s="154">
        <v>66.56</v>
      </c>
      <c r="G51" s="154">
        <v>251.72</v>
      </c>
      <c r="H51" s="154">
        <v>0</v>
      </c>
      <c r="I51" s="154">
        <v>3.01</v>
      </c>
      <c r="J51" s="154">
        <v>414.24</v>
      </c>
    </row>
    <row r="52" spans="1:10" ht="24" customHeight="1" x14ac:dyDescent="0.25">
      <c r="A52" s="16" t="s">
        <v>55</v>
      </c>
      <c r="B52" s="16" t="s">
        <v>800</v>
      </c>
      <c r="C52" s="154">
        <v>28</v>
      </c>
      <c r="D52" s="154">
        <v>11.4</v>
      </c>
      <c r="E52" s="154">
        <v>50.09</v>
      </c>
      <c r="F52" s="154">
        <v>66.56</v>
      </c>
      <c r="G52" s="154">
        <v>257.35000000000002</v>
      </c>
      <c r="H52" s="154">
        <v>0</v>
      </c>
      <c r="I52" s="154">
        <v>3.01</v>
      </c>
      <c r="J52" s="154">
        <v>416.41</v>
      </c>
    </row>
    <row r="53" spans="1:10" ht="24" customHeight="1" x14ac:dyDescent="0.25">
      <c r="A53" s="16" t="s">
        <v>55</v>
      </c>
      <c r="B53" s="16" t="s">
        <v>801</v>
      </c>
      <c r="C53" s="154">
        <v>28</v>
      </c>
      <c r="D53" s="154">
        <v>10.99</v>
      </c>
      <c r="E53" s="154">
        <v>50.5</v>
      </c>
      <c r="F53" s="154">
        <v>66.56</v>
      </c>
      <c r="G53" s="154">
        <v>258.38</v>
      </c>
      <c r="H53" s="154">
        <v>0</v>
      </c>
      <c r="I53" s="154">
        <v>3.01</v>
      </c>
      <c r="J53" s="154">
        <v>417.44</v>
      </c>
    </row>
    <row r="54" spans="1:10" ht="24" customHeight="1" x14ac:dyDescent="0.25">
      <c r="A54" s="16" t="s">
        <v>55</v>
      </c>
      <c r="B54" s="16" t="s">
        <v>802</v>
      </c>
      <c r="C54" s="154">
        <v>29</v>
      </c>
      <c r="D54" s="154">
        <v>11</v>
      </c>
      <c r="E54" s="154">
        <v>50.41</v>
      </c>
      <c r="F54" s="154">
        <v>66.56</v>
      </c>
      <c r="G54" s="154">
        <v>274.32</v>
      </c>
      <c r="H54" s="154">
        <v>0</v>
      </c>
      <c r="I54" s="154">
        <v>3.01</v>
      </c>
      <c r="J54" s="154">
        <v>434.3</v>
      </c>
    </row>
    <row r="55" spans="1:10" ht="24" customHeight="1" x14ac:dyDescent="0.25">
      <c r="A55" s="18" t="s">
        <v>803</v>
      </c>
      <c r="B55" s="18" t="s">
        <v>56</v>
      </c>
      <c r="C55" s="155">
        <v>29</v>
      </c>
      <c r="D55" s="155">
        <v>11.28</v>
      </c>
      <c r="E55" s="155">
        <v>49.83</v>
      </c>
      <c r="F55" s="155">
        <v>66.56</v>
      </c>
      <c r="G55" s="155">
        <v>281.57</v>
      </c>
      <c r="H55" s="155">
        <v>0</v>
      </c>
      <c r="I55" s="155">
        <v>3.01</v>
      </c>
      <c r="J55" s="155">
        <v>441.25</v>
      </c>
    </row>
    <row r="56" spans="1:10" ht="15.75" x14ac:dyDescent="0.25">
      <c r="A56" s="198" t="s">
        <v>1012</v>
      </c>
      <c r="B56" s="199"/>
      <c r="C56" s="157">
        <v>720</v>
      </c>
      <c r="D56" s="157">
        <v>263.33999999999997</v>
      </c>
      <c r="E56" s="157">
        <v>1304.2249999999999</v>
      </c>
      <c r="F56" s="157">
        <v>1751.92</v>
      </c>
      <c r="G56" s="157">
        <v>6734.15</v>
      </c>
      <c r="H56" s="157">
        <v>517.32000000000005</v>
      </c>
      <c r="I56" s="157">
        <v>72.239999999999995</v>
      </c>
      <c r="J56" s="157">
        <v>11363.195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1679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1680</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1681</v>
      </c>
      <c r="B6" s="227"/>
      <c r="C6" s="159" t="s">
        <v>1682</v>
      </c>
      <c r="D6" s="159" t="s">
        <v>1683</v>
      </c>
      <c r="E6" s="159" t="s">
        <v>1684</v>
      </c>
      <c r="F6" s="159" t="s">
        <v>1685</v>
      </c>
      <c r="G6" s="159" t="s">
        <v>1686</v>
      </c>
      <c r="H6" s="159" t="s">
        <v>1687</v>
      </c>
      <c r="I6" s="159" t="s">
        <v>1688</v>
      </c>
      <c r="J6" s="159" t="s">
        <v>1689</v>
      </c>
      <c r="K6" s="159" t="s">
        <v>1690</v>
      </c>
      <c r="L6" s="159" t="s">
        <v>1691</v>
      </c>
      <c r="M6" s="159" t="s">
        <v>1692</v>
      </c>
      <c r="N6" s="159" t="s">
        <v>1693</v>
      </c>
      <c r="O6" s="159" t="s">
        <v>1694</v>
      </c>
      <c r="P6" s="159" t="s">
        <v>1695</v>
      </c>
      <c r="Q6" s="159" t="s">
        <v>1696</v>
      </c>
      <c r="R6" s="159" t="s">
        <v>1697</v>
      </c>
      <c r="S6" s="159" t="s">
        <v>1698</v>
      </c>
      <c r="T6" s="159" t="s">
        <v>1699</v>
      </c>
      <c r="U6" s="159" t="s">
        <v>1700</v>
      </c>
      <c r="V6" s="159" t="s">
        <v>1701</v>
      </c>
      <c r="W6" s="159" t="s">
        <v>1702</v>
      </c>
      <c r="X6" s="159" t="s">
        <v>1703</v>
      </c>
      <c r="Y6" s="159" t="s">
        <v>1704</v>
      </c>
      <c r="Z6" s="159" t="s">
        <v>1705</v>
      </c>
      <c r="AA6" s="159" t="s">
        <v>1706</v>
      </c>
      <c r="AB6" s="159" t="s">
        <v>1707</v>
      </c>
      <c r="AC6" s="159" t="s">
        <v>1708</v>
      </c>
      <c r="AD6" s="159" t="s">
        <v>1709</v>
      </c>
      <c r="AE6" s="159" t="s">
        <v>1710</v>
      </c>
      <c r="AF6" s="159" t="s">
        <v>1711</v>
      </c>
      <c r="AG6" s="159" t="s">
        <v>1712</v>
      </c>
      <c r="AH6" s="159" t="s">
        <v>1713</v>
      </c>
      <c r="AI6" s="159" t="s">
        <v>1714</v>
      </c>
      <c r="AJ6" s="159" t="s">
        <v>1715</v>
      </c>
      <c r="AK6" s="159" t="s">
        <v>1716</v>
      </c>
      <c r="AL6" s="159" t="s">
        <v>1717</v>
      </c>
      <c r="AM6" s="159" t="s">
        <v>1718</v>
      </c>
      <c r="AN6" s="159" t="s">
        <v>1719</v>
      </c>
      <c r="AO6" s="159" t="s">
        <v>1720</v>
      </c>
      <c r="AP6" s="159" t="s">
        <v>1721</v>
      </c>
      <c r="AQ6" s="159" t="s">
        <v>1722</v>
      </c>
      <c r="AR6" s="159" t="s">
        <v>1723</v>
      </c>
      <c r="AS6" s="159" t="s">
        <v>1724</v>
      </c>
      <c r="AT6" s="159" t="s">
        <v>1725</v>
      </c>
      <c r="AU6" s="159" t="s">
        <v>1726</v>
      </c>
      <c r="AV6" s="159" t="s">
        <v>1727</v>
      </c>
      <c r="AW6" s="159" t="s">
        <v>1728</v>
      </c>
      <c r="AX6" s="159" t="s">
        <v>1729</v>
      </c>
      <c r="AY6" s="159" t="s">
        <v>1730</v>
      </c>
      <c r="AZ6" s="159" t="s">
        <v>1731</v>
      </c>
      <c r="BA6" s="159" t="s">
        <v>1732</v>
      </c>
      <c r="BB6" s="159" t="s">
        <v>1733</v>
      </c>
      <c r="BC6" s="159" t="s">
        <v>1734</v>
      </c>
      <c r="BD6" s="159" t="s">
        <v>1735</v>
      </c>
      <c r="BE6" s="159" t="s">
        <v>1736</v>
      </c>
      <c r="BF6" s="159" t="s">
        <v>1737</v>
      </c>
      <c r="BG6" s="159" t="s">
        <v>1738</v>
      </c>
      <c r="BH6" s="159" t="s">
        <v>1739</v>
      </c>
      <c r="BI6" s="159" t="s">
        <v>1740</v>
      </c>
      <c r="BJ6" s="159" t="s">
        <v>1741</v>
      </c>
      <c r="BK6" s="159" t="s">
        <v>1742</v>
      </c>
      <c r="BL6" s="159" t="s">
        <v>1743</v>
      </c>
      <c r="BM6" s="159" t="s">
        <v>1744</v>
      </c>
      <c r="BN6" s="159" t="s">
        <v>1745</v>
      </c>
      <c r="BO6" s="159" t="s">
        <v>1746</v>
      </c>
      <c r="BP6" s="159" t="s">
        <v>1747</v>
      </c>
      <c r="BQ6" s="159" t="s">
        <v>1748</v>
      </c>
      <c r="BR6" s="159" t="s">
        <v>1749</v>
      </c>
      <c r="BS6" s="159" t="s">
        <v>1750</v>
      </c>
      <c r="BT6" s="159" t="s">
        <v>1751</v>
      </c>
      <c r="BU6" s="159" t="s">
        <v>1752</v>
      </c>
      <c r="BV6" s="159" t="s">
        <v>1753</v>
      </c>
      <c r="BW6" s="159" t="s">
        <v>1754</v>
      </c>
      <c r="BX6" s="159" t="s">
        <v>1755</v>
      </c>
      <c r="BY6" s="159" t="s">
        <v>1756</v>
      </c>
      <c r="BZ6" s="159" t="s">
        <v>1757</v>
      </c>
      <c r="CA6" s="159" t="s">
        <v>1758</v>
      </c>
      <c r="CB6" s="159" t="s">
        <v>1759</v>
      </c>
      <c r="CC6" s="159" t="s">
        <v>1760</v>
      </c>
      <c r="CD6" s="159" t="s">
        <v>1761</v>
      </c>
      <c r="CE6" s="159" t="s">
        <v>1762</v>
      </c>
      <c r="CF6" s="159" t="s">
        <v>1763</v>
      </c>
      <c r="CG6" s="159" t="s">
        <v>1764</v>
      </c>
      <c r="CH6" s="159" t="s">
        <v>1765</v>
      </c>
      <c r="CI6" s="159" t="s">
        <v>1766</v>
      </c>
      <c r="CJ6" s="159" t="s">
        <v>1767</v>
      </c>
      <c r="CK6" s="159" t="s">
        <v>1768</v>
      </c>
      <c r="CL6" s="159" t="s">
        <v>1769</v>
      </c>
      <c r="CM6" s="159" t="s">
        <v>1770</v>
      </c>
      <c r="CN6" s="159" t="s">
        <v>1771</v>
      </c>
      <c r="CO6" s="159" t="s">
        <v>1772</v>
      </c>
      <c r="CP6" s="159" t="s">
        <v>1773</v>
      </c>
      <c r="CQ6" s="159" t="s">
        <v>1774</v>
      </c>
      <c r="CR6" s="159" t="s">
        <v>1775</v>
      </c>
      <c r="CS6" s="159" t="s">
        <v>1776</v>
      </c>
      <c r="CT6" s="159" t="s">
        <v>1777</v>
      </c>
      <c r="CU6" s="159" t="s">
        <v>1778</v>
      </c>
      <c r="CV6" s="159" t="s">
        <v>1779</v>
      </c>
      <c r="CW6" s="159" t="s">
        <v>1780</v>
      </c>
      <c r="CX6" s="159" t="s">
        <v>1781</v>
      </c>
      <c r="CY6" s="159" t="s">
        <v>1782</v>
      </c>
      <c r="CZ6" s="159" t="s">
        <v>1783</v>
      </c>
      <c r="DA6" s="159" t="s">
        <v>1784</v>
      </c>
      <c r="DB6" s="159" t="s">
        <v>1785</v>
      </c>
      <c r="DC6" s="159" t="s">
        <v>1786</v>
      </c>
      <c r="DD6" s="159" t="s">
        <v>1787</v>
      </c>
      <c r="DE6" s="159" t="s">
        <v>1788</v>
      </c>
      <c r="DF6" s="159" t="s">
        <v>1789</v>
      </c>
      <c r="DG6" s="159" t="s">
        <v>1790</v>
      </c>
      <c r="DH6" s="159" t="s">
        <v>1791</v>
      </c>
      <c r="DI6" s="159" t="s">
        <v>1792</v>
      </c>
      <c r="DJ6" s="159" t="s">
        <v>1793</v>
      </c>
      <c r="DK6" s="159" t="s">
        <v>1794</v>
      </c>
      <c r="DL6" s="159" t="s">
        <v>1795</v>
      </c>
      <c r="DM6" s="159" t="s">
        <v>1796</v>
      </c>
      <c r="DN6" s="159" t="s">
        <v>1797</v>
      </c>
      <c r="DO6" s="159" t="s">
        <v>1798</v>
      </c>
      <c r="DP6" s="159" t="s">
        <v>1799</v>
      </c>
      <c r="DQ6" s="159" t="s">
        <v>1800</v>
      </c>
      <c r="DR6" s="159" t="s">
        <v>1801</v>
      </c>
      <c r="DS6" s="159" t="s">
        <v>1802</v>
      </c>
      <c r="DT6" s="159" t="s">
        <v>1803</v>
      </c>
      <c r="DU6" s="159" t="s">
        <v>1804</v>
      </c>
      <c r="DV6" s="159" t="s">
        <v>1805</v>
      </c>
      <c r="DW6" s="159" t="s">
        <v>1806</v>
      </c>
      <c r="DX6" s="159" t="s">
        <v>1807</v>
      </c>
      <c r="DY6" s="159" t="s">
        <v>1808</v>
      </c>
      <c r="DZ6" s="159" t="s">
        <v>1809</v>
      </c>
      <c r="EA6" s="159" t="s">
        <v>1810</v>
      </c>
      <c r="EB6" s="159" t="s">
        <v>1811</v>
      </c>
      <c r="EC6" s="159" t="s">
        <v>1812</v>
      </c>
      <c r="ED6" s="159" t="s">
        <v>1813</v>
      </c>
      <c r="EE6" s="159" t="s">
        <v>1814</v>
      </c>
      <c r="EF6" s="159" t="s">
        <v>1815</v>
      </c>
      <c r="EG6" s="159" t="s">
        <v>1816</v>
      </c>
      <c r="EH6" s="159" t="s">
        <v>1817</v>
      </c>
      <c r="EI6" s="159" t="s">
        <v>1818</v>
      </c>
      <c r="EJ6" s="159" t="s">
        <v>1819</v>
      </c>
      <c r="EK6" s="159" t="s">
        <v>1820</v>
      </c>
      <c r="EL6" s="159" t="s">
        <v>1821</v>
      </c>
      <c r="EM6" s="159" t="s">
        <v>1822</v>
      </c>
      <c r="EN6" s="159" t="s">
        <v>1823</v>
      </c>
      <c r="EO6" s="159" t="s">
        <v>1824</v>
      </c>
      <c r="EP6" s="159" t="s">
        <v>1825</v>
      </c>
      <c r="EQ6" s="159" t="s">
        <v>1826</v>
      </c>
      <c r="ER6" s="159" t="s">
        <v>1827</v>
      </c>
      <c r="ES6" s="159" t="s">
        <v>1828</v>
      </c>
      <c r="ET6" s="159" t="s">
        <v>1829</v>
      </c>
      <c r="EU6" s="159" t="s">
        <v>1830</v>
      </c>
      <c r="EV6" s="159" t="s">
        <v>1831</v>
      </c>
      <c r="EW6" s="159" t="s">
        <v>1832</v>
      </c>
      <c r="EX6" s="159" t="s">
        <v>1833</v>
      </c>
      <c r="EY6" s="159" t="s">
        <v>1834</v>
      </c>
      <c r="EZ6" s="159" t="s">
        <v>1835</v>
      </c>
      <c r="FA6" s="159" t="s">
        <v>1836</v>
      </c>
      <c r="FB6" s="159" t="s">
        <v>1837</v>
      </c>
      <c r="FC6" s="159" t="s">
        <v>1838</v>
      </c>
      <c r="FD6" s="159" t="s">
        <v>1839</v>
      </c>
      <c r="FE6" s="159" t="s">
        <v>1840</v>
      </c>
      <c r="FF6" s="159" t="s">
        <v>1841</v>
      </c>
      <c r="FG6" s="159" t="s">
        <v>1842</v>
      </c>
      <c r="FH6" s="159" t="s">
        <v>1843</v>
      </c>
      <c r="FI6" s="159" t="s">
        <v>1844</v>
      </c>
      <c r="FJ6" s="159" t="s">
        <v>1845</v>
      </c>
      <c r="FK6" s="159" t="s">
        <v>1846</v>
      </c>
      <c r="FL6" s="159" t="s">
        <v>1847</v>
      </c>
      <c r="FM6" s="159" t="s">
        <v>1848</v>
      </c>
      <c r="FN6" s="159" t="s">
        <v>1849</v>
      </c>
      <c r="FO6" s="159" t="s">
        <v>1850</v>
      </c>
      <c r="FP6" s="159" t="s">
        <v>1851</v>
      </c>
      <c r="FQ6" s="159" t="s">
        <v>1852</v>
      </c>
      <c r="FR6" s="159" t="s">
        <v>1853</v>
      </c>
      <c r="FS6" s="159" t="s">
        <v>1854</v>
      </c>
      <c r="FT6" s="159" t="s">
        <v>1855</v>
      </c>
      <c r="FU6" s="159" t="s">
        <v>1856</v>
      </c>
      <c r="FV6" s="159" t="s">
        <v>1857</v>
      </c>
      <c r="FW6" s="159" t="s">
        <v>1858</v>
      </c>
      <c r="FX6" s="159" t="s">
        <v>1859</v>
      </c>
      <c r="FY6" s="159" t="s">
        <v>1860</v>
      </c>
      <c r="FZ6" s="159" t="s">
        <v>1861</v>
      </c>
      <c r="GA6" s="159" t="s">
        <v>1862</v>
      </c>
      <c r="GB6" s="159" t="s">
        <v>1863</v>
      </c>
      <c r="GC6" s="159" t="s">
        <v>1864</v>
      </c>
      <c r="GD6" s="159" t="s">
        <v>1865</v>
      </c>
      <c r="GE6" s="159" t="s">
        <v>1866</v>
      </c>
      <c r="GF6" s="159" t="s">
        <v>1867</v>
      </c>
      <c r="GG6" s="159" t="s">
        <v>1868</v>
      </c>
      <c r="GH6" s="159" t="s">
        <v>1869</v>
      </c>
      <c r="GI6" s="159" t="s">
        <v>1870</v>
      </c>
      <c r="GJ6" s="159" t="s">
        <v>1871</v>
      </c>
      <c r="GK6" s="159" t="s">
        <v>1872</v>
      </c>
      <c r="GL6" s="159" t="s">
        <v>1873</v>
      </c>
      <c r="GM6" s="159" t="s">
        <v>1874</v>
      </c>
      <c r="GN6" s="159" t="s">
        <v>1875</v>
      </c>
      <c r="GO6" s="159" t="s">
        <v>1876</v>
      </c>
      <c r="GP6" s="159" t="s">
        <v>1877</v>
      </c>
      <c r="GQ6" s="159" t="s">
        <v>1878</v>
      </c>
      <c r="GR6" s="159" t="s">
        <v>1879</v>
      </c>
      <c r="GS6" s="159" t="s">
        <v>1880</v>
      </c>
      <c r="GT6" s="159" t="s">
        <v>1881</v>
      </c>
      <c r="GU6" s="159" t="s">
        <v>1882</v>
      </c>
      <c r="GV6" s="159" t="s">
        <v>1883</v>
      </c>
      <c r="GW6" s="159" t="s">
        <v>1884</v>
      </c>
      <c r="GX6" s="159" t="s">
        <v>1885</v>
      </c>
      <c r="GY6" s="159" t="s">
        <v>1886</v>
      </c>
      <c r="GZ6" s="159" t="s">
        <v>1887</v>
      </c>
      <c r="HA6" s="159" t="s">
        <v>1888</v>
      </c>
      <c r="HB6" s="159" t="s">
        <v>1889</v>
      </c>
      <c r="HC6" s="159" t="s">
        <v>1890</v>
      </c>
      <c r="HD6" s="159" t="s">
        <v>1891</v>
      </c>
      <c r="HE6" s="159" t="s">
        <v>1892</v>
      </c>
      <c r="HF6" s="159" t="s">
        <v>1893</v>
      </c>
      <c r="HG6" s="159" t="s">
        <v>1894</v>
      </c>
      <c r="HH6" s="159" t="s">
        <v>1895</v>
      </c>
      <c r="HI6" s="159" t="s">
        <v>1896</v>
      </c>
      <c r="HJ6" s="159" t="s">
        <v>1897</v>
      </c>
      <c r="HK6" s="159" t="s">
        <v>1898</v>
      </c>
      <c r="HL6" s="159" t="s">
        <v>1899</v>
      </c>
      <c r="HM6" s="159" t="s">
        <v>1900</v>
      </c>
      <c r="HN6" s="159" t="s">
        <v>1901</v>
      </c>
      <c r="HO6" s="159" t="s">
        <v>1902</v>
      </c>
      <c r="HP6" s="159" t="s">
        <v>1903</v>
      </c>
      <c r="HQ6" s="159" t="s">
        <v>1904</v>
      </c>
      <c r="HR6" s="159" t="s">
        <v>1905</v>
      </c>
      <c r="HS6" s="159" t="s">
        <v>1906</v>
      </c>
      <c r="HT6" s="159" t="s">
        <v>1907</v>
      </c>
      <c r="HU6" s="159" t="s">
        <v>1908</v>
      </c>
      <c r="HV6" s="159" t="s">
        <v>1909</v>
      </c>
      <c r="HW6" s="159" t="s">
        <v>1910</v>
      </c>
      <c r="HX6" s="159" t="s">
        <v>1911</v>
      </c>
      <c r="HY6" s="159" t="s">
        <v>1912</v>
      </c>
      <c r="HZ6" s="159" t="s">
        <v>1913</v>
      </c>
      <c r="IA6" s="159" t="s">
        <v>1914</v>
      </c>
      <c r="IB6" s="159" t="s">
        <v>1915</v>
      </c>
      <c r="IC6" s="159" t="s">
        <v>1916</v>
      </c>
      <c r="ID6" s="159" t="s">
        <v>1917</v>
      </c>
      <c r="IE6" s="159" t="s">
        <v>1918</v>
      </c>
      <c r="IF6" s="159" t="s">
        <v>1919</v>
      </c>
      <c r="IG6" s="159" t="s">
        <v>1920</v>
      </c>
      <c r="IH6" s="159" t="s">
        <v>1921</v>
      </c>
      <c r="II6" s="159" t="s">
        <v>1922</v>
      </c>
      <c r="IJ6" s="159" t="s">
        <v>1923</v>
      </c>
      <c r="IK6" s="159" t="s">
        <v>1924</v>
      </c>
      <c r="IL6" s="159" t="s">
        <v>1925</v>
      </c>
      <c r="IM6" s="159" t="s">
        <v>1926</v>
      </c>
      <c r="IN6" s="159" t="s">
        <v>1927</v>
      </c>
      <c r="IO6" s="159" t="s">
        <v>1928</v>
      </c>
      <c r="IP6" s="159" t="s">
        <v>1929</v>
      </c>
      <c r="IQ6" s="159" t="s">
        <v>1930</v>
      </c>
      <c r="IR6" s="159" t="s">
        <v>1931</v>
      </c>
      <c r="IS6" s="159" t="s">
        <v>1932</v>
      </c>
      <c r="IT6" s="159" t="s">
        <v>1933</v>
      </c>
      <c r="IU6" s="159" t="s">
        <v>1934</v>
      </c>
      <c r="IV6" s="159" t="s">
        <v>1935</v>
      </c>
      <c r="IW6" s="159" t="s">
        <v>1936</v>
      </c>
      <c r="IX6" s="159" t="s">
        <v>1937</v>
      </c>
      <c r="IY6" s="159" t="s">
        <v>1938</v>
      </c>
      <c r="IZ6" s="159" t="s">
        <v>1939</v>
      </c>
      <c r="JA6" s="159" t="s">
        <v>1940</v>
      </c>
      <c r="JB6" s="159" t="s">
        <v>1941</v>
      </c>
      <c r="JC6" s="159" t="s">
        <v>1942</v>
      </c>
      <c r="JD6" s="159" t="s">
        <v>1943</v>
      </c>
      <c r="JE6" s="159" t="s">
        <v>1944</v>
      </c>
      <c r="JF6" s="159" t="s">
        <v>1945</v>
      </c>
      <c r="JG6" s="159" t="s">
        <v>1946</v>
      </c>
      <c r="JH6" s="159" t="s">
        <v>1947</v>
      </c>
      <c r="JI6" s="159" t="s">
        <v>1948</v>
      </c>
      <c r="JJ6" s="159" t="s">
        <v>1949</v>
      </c>
      <c r="JK6" s="159" t="s">
        <v>1950</v>
      </c>
      <c r="JL6" s="159" t="s">
        <v>1951</v>
      </c>
      <c r="JM6" s="159" t="s">
        <v>1952</v>
      </c>
      <c r="JN6" s="159" t="s">
        <v>1953</v>
      </c>
      <c r="JO6" s="159" t="s">
        <v>1954</v>
      </c>
      <c r="JP6" s="159" t="s">
        <v>1955</v>
      </c>
      <c r="JQ6" s="159" t="s">
        <v>1956</v>
      </c>
      <c r="JR6" s="159" t="s">
        <v>1957</v>
      </c>
      <c r="JS6" s="159" t="s">
        <v>1958</v>
      </c>
      <c r="JT6" s="159" t="s">
        <v>1959</v>
      </c>
      <c r="JU6" s="159" t="s">
        <v>1960</v>
      </c>
      <c r="JV6" s="159" t="s">
        <v>1961</v>
      </c>
      <c r="JW6" s="159" t="s">
        <v>1962</v>
      </c>
      <c r="JX6" s="159" t="s">
        <v>1963</v>
      </c>
      <c r="JY6" s="159" t="s">
        <v>1964</v>
      </c>
      <c r="JZ6" s="159" t="s">
        <v>1965</v>
      </c>
      <c r="KA6" s="159" t="s">
        <v>1966</v>
      </c>
      <c r="KB6" s="159" t="s">
        <v>1967</v>
      </c>
      <c r="KC6" s="159" t="s">
        <v>1968</v>
      </c>
      <c r="KD6" s="159" t="s">
        <v>1969</v>
      </c>
      <c r="KE6" s="159" t="s">
        <v>1970</v>
      </c>
      <c r="KF6" s="159" t="s">
        <v>1971</v>
      </c>
      <c r="KG6" s="159" t="s">
        <v>1972</v>
      </c>
      <c r="KH6" s="159" t="s">
        <v>1973</v>
      </c>
      <c r="KI6" s="159" t="s">
        <v>1974</v>
      </c>
    </row>
    <row r="7" spans="1:295" ht="27" customHeight="1" x14ac:dyDescent="0.25">
      <c r="A7" s="227" t="s">
        <v>17</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25">
      <c r="A8" s="158" t="s">
        <v>51</v>
      </c>
      <c r="B8" s="158" t="s">
        <v>543</v>
      </c>
      <c r="C8" s="159" t="s">
        <v>2089</v>
      </c>
      <c r="D8" s="159" t="s">
        <v>2090</v>
      </c>
      <c r="E8" s="159" t="s">
        <v>2091</v>
      </c>
      <c r="F8" s="159" t="s">
        <v>2092</v>
      </c>
      <c r="G8" s="159" t="s">
        <v>2093</v>
      </c>
      <c r="H8" s="159" t="s">
        <v>2094</v>
      </c>
      <c r="I8" s="159" t="s">
        <v>2095</v>
      </c>
      <c r="J8" s="159" t="s">
        <v>2096</v>
      </c>
      <c r="K8" s="159" t="s">
        <v>2097</v>
      </c>
      <c r="L8" s="159" t="s">
        <v>2098</v>
      </c>
      <c r="M8" s="159" t="s">
        <v>374</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2124</v>
      </c>
      <c r="AT8" s="160" t="s">
        <v>414</v>
      </c>
      <c r="AU8" s="160" t="s">
        <v>2125</v>
      </c>
      <c r="AV8" s="159" t="s">
        <v>2126</v>
      </c>
      <c r="AW8" s="159" t="s">
        <v>2127</v>
      </c>
      <c r="AX8" s="159" t="s">
        <v>2128</v>
      </c>
      <c r="AY8" s="159" t="s">
        <v>2129</v>
      </c>
      <c r="AZ8" s="159" t="s">
        <v>2130</v>
      </c>
      <c r="BA8" s="159" t="s">
        <v>2131</v>
      </c>
      <c r="BB8" s="160" t="s">
        <v>2132</v>
      </c>
      <c r="BC8" s="159" t="s">
        <v>2133</v>
      </c>
      <c r="BD8" s="159" t="s">
        <v>458</v>
      </c>
      <c r="BE8" s="159" t="s">
        <v>2134</v>
      </c>
      <c r="BF8" s="159" t="s">
        <v>414</v>
      </c>
      <c r="BG8" s="159" t="s">
        <v>2125</v>
      </c>
      <c r="BH8" s="159" t="s">
        <v>2135</v>
      </c>
      <c r="BI8" s="159" t="s">
        <v>2136</v>
      </c>
      <c r="BJ8" s="159" t="s">
        <v>2137</v>
      </c>
      <c r="BK8" s="159" t="s">
        <v>2138</v>
      </c>
      <c r="BL8" s="159" t="s">
        <v>2139</v>
      </c>
      <c r="BM8" s="159" t="s">
        <v>2140</v>
      </c>
      <c r="BN8" s="159" t="s">
        <v>2132</v>
      </c>
      <c r="BO8" s="159" t="s">
        <v>2141</v>
      </c>
      <c r="BP8" s="159" t="s">
        <v>2142</v>
      </c>
      <c r="BQ8" s="159" t="s">
        <v>2143</v>
      </c>
      <c r="BR8" s="159" t="s">
        <v>2144</v>
      </c>
      <c r="BS8" s="159" t="s">
        <v>2145</v>
      </c>
      <c r="BT8" s="159" t="s">
        <v>2146</v>
      </c>
      <c r="BU8" s="159" t="s">
        <v>2146</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2176</v>
      </c>
      <c r="CZ8" s="159" t="s">
        <v>2177</v>
      </c>
      <c r="DA8" s="159" t="s">
        <v>2178</v>
      </c>
      <c r="DB8" s="159" t="s">
        <v>2179</v>
      </c>
      <c r="DC8" s="159" t="s">
        <v>2180</v>
      </c>
      <c r="DD8" s="159" t="s">
        <v>2159</v>
      </c>
      <c r="DE8" s="159" t="s">
        <v>2160</v>
      </c>
      <c r="DF8" s="159" t="s">
        <v>2181</v>
      </c>
      <c r="DG8" s="159" t="s">
        <v>2182</v>
      </c>
      <c r="DH8" s="159" t="s">
        <v>2183</v>
      </c>
      <c r="DI8" s="159" t="s">
        <v>2184</v>
      </c>
      <c r="DJ8" s="159" t="s">
        <v>2185</v>
      </c>
      <c r="DK8" s="159" t="s">
        <v>2186</v>
      </c>
      <c r="DL8" s="159" t="s">
        <v>2176</v>
      </c>
      <c r="DM8" s="159" t="s">
        <v>2177</v>
      </c>
      <c r="DN8" s="159" t="s">
        <v>2178</v>
      </c>
      <c r="DO8" s="159" t="s">
        <v>2187</v>
      </c>
      <c r="DP8" s="159" t="s">
        <v>2188</v>
      </c>
      <c r="DQ8" s="159" t="s">
        <v>2189</v>
      </c>
      <c r="DR8" s="159" t="s">
        <v>2190</v>
      </c>
      <c r="DS8" s="159" t="s">
        <v>2191</v>
      </c>
      <c r="DT8" s="159" t="s">
        <v>2192</v>
      </c>
      <c r="DU8" s="159" t="s">
        <v>2175</v>
      </c>
      <c r="DV8" s="159" t="s">
        <v>2176</v>
      </c>
      <c r="DW8" s="159" t="s">
        <v>2181</v>
      </c>
      <c r="DX8" s="159" t="s">
        <v>2190</v>
      </c>
      <c r="DY8" s="159" t="s">
        <v>2193</v>
      </c>
      <c r="DZ8" s="159" t="s">
        <v>2194</v>
      </c>
      <c r="EA8" s="159" t="s">
        <v>2195</v>
      </c>
      <c r="EB8" s="159" t="s">
        <v>2196</v>
      </c>
      <c r="EC8" s="159" t="s">
        <v>2197</v>
      </c>
      <c r="ED8" s="159" t="s">
        <v>2198</v>
      </c>
      <c r="EE8" s="159" t="s">
        <v>2199</v>
      </c>
      <c r="EF8" s="159" t="s">
        <v>2200</v>
      </c>
      <c r="EG8" s="159" t="s">
        <v>458</v>
      </c>
      <c r="EH8" s="159" t="s">
        <v>2143</v>
      </c>
      <c r="EI8" s="159" t="s">
        <v>2201</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2200</v>
      </c>
      <c r="FC8" s="159" t="s">
        <v>2205</v>
      </c>
      <c r="FD8" s="159" t="s">
        <v>2220</v>
      </c>
      <c r="FE8" s="159" t="s">
        <v>2221</v>
      </c>
      <c r="FF8" s="159" t="s">
        <v>2222</v>
      </c>
      <c r="FG8" s="159" t="s">
        <v>337</v>
      </c>
      <c r="FH8" s="159" t="s">
        <v>2223</v>
      </c>
      <c r="FI8" s="159" t="s">
        <v>2224</v>
      </c>
      <c r="FJ8" s="159" t="s">
        <v>2152</v>
      </c>
      <c r="FK8" s="159" t="s">
        <v>2153</v>
      </c>
      <c r="FL8" s="159" t="s">
        <v>2225</v>
      </c>
      <c r="FM8" s="159" t="s">
        <v>2193</v>
      </c>
      <c r="FN8" s="159" t="s">
        <v>2194</v>
      </c>
      <c r="FO8" s="159" t="s">
        <v>2226</v>
      </c>
      <c r="FP8" s="159" t="s">
        <v>2227</v>
      </c>
      <c r="FQ8" s="160" t="s">
        <v>2228</v>
      </c>
      <c r="FR8" s="159" t="s">
        <v>2229</v>
      </c>
      <c r="FS8" s="159" t="s">
        <v>2230</v>
      </c>
      <c r="FT8" s="159" t="s">
        <v>2231</v>
      </c>
      <c r="FU8" s="159" t="s">
        <v>2232</v>
      </c>
      <c r="FV8" s="159" t="s">
        <v>2233</v>
      </c>
      <c r="FW8" s="159" t="s">
        <v>2234</v>
      </c>
      <c r="FX8" s="159" t="s">
        <v>2235</v>
      </c>
      <c r="FY8" s="159" t="s">
        <v>2236</v>
      </c>
      <c r="FZ8" s="159" t="s">
        <v>2237</v>
      </c>
      <c r="GA8" s="159" t="s">
        <v>2202</v>
      </c>
      <c r="GB8" s="160" t="s">
        <v>2238</v>
      </c>
      <c r="GC8" s="159" t="s">
        <v>2227</v>
      </c>
      <c r="GD8" s="159" t="s">
        <v>2226</v>
      </c>
      <c r="GE8" s="159" t="s">
        <v>2239</v>
      </c>
      <c r="GF8" s="160" t="s">
        <v>2240</v>
      </c>
      <c r="GG8" s="159" t="s">
        <v>2241</v>
      </c>
      <c r="GH8" s="159" t="s">
        <v>2242</v>
      </c>
      <c r="GI8" s="159" t="s">
        <v>2175</v>
      </c>
      <c r="GJ8" s="159" t="s">
        <v>2243</v>
      </c>
      <c r="GK8" s="159" t="s">
        <v>2244</v>
      </c>
      <c r="GL8" s="159" t="s">
        <v>2245</v>
      </c>
      <c r="GM8" s="159" t="s">
        <v>2246</v>
      </c>
      <c r="GN8" s="159" t="s">
        <v>2247</v>
      </c>
      <c r="GO8" s="159" t="s">
        <v>2248</v>
      </c>
      <c r="GP8" s="159" t="s">
        <v>2249</v>
      </c>
      <c r="GQ8" s="160" t="s">
        <v>2248</v>
      </c>
      <c r="GR8" s="159" t="s">
        <v>2250</v>
      </c>
      <c r="GS8" s="159" t="s">
        <v>2251</v>
      </c>
      <c r="GT8" s="159" t="s">
        <v>2252</v>
      </c>
      <c r="GU8" s="159" t="s">
        <v>2253</v>
      </c>
      <c r="GV8" s="159" t="s">
        <v>40</v>
      </c>
      <c r="GW8" s="159" t="s">
        <v>2254</v>
      </c>
      <c r="GX8" s="159" t="s">
        <v>2255</v>
      </c>
      <c r="GY8" s="159" t="s">
        <v>2256</v>
      </c>
      <c r="GZ8" s="159" t="s">
        <v>2257</v>
      </c>
      <c r="HA8" s="159" t="s">
        <v>2258</v>
      </c>
      <c r="HB8" s="160" t="s">
        <v>2259</v>
      </c>
      <c r="HC8" s="160" t="s">
        <v>2260</v>
      </c>
      <c r="HD8" s="159" t="s">
        <v>2261</v>
      </c>
      <c r="HE8" s="159" t="s">
        <v>2261</v>
      </c>
      <c r="HF8" s="159" t="s">
        <v>2262</v>
      </c>
      <c r="HG8" s="159" t="s">
        <v>2262</v>
      </c>
      <c r="HH8" s="159" t="s">
        <v>2263</v>
      </c>
      <c r="HI8" s="160" t="s">
        <v>2259</v>
      </c>
      <c r="HJ8" s="160" t="s">
        <v>2260</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2201</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525</v>
      </c>
      <c r="IZ8" s="159" t="s">
        <v>525</v>
      </c>
      <c r="JA8" s="159" t="s">
        <v>2295</v>
      </c>
      <c r="JB8" s="159" t="s">
        <v>2296</v>
      </c>
      <c r="JC8" s="159" t="s">
        <v>2297</v>
      </c>
      <c r="JD8" s="159" t="s">
        <v>2298</v>
      </c>
      <c r="JE8" s="159" t="s">
        <v>2299</v>
      </c>
      <c r="JF8" s="159" t="s">
        <v>2297</v>
      </c>
      <c r="JG8" s="159" t="s">
        <v>2300</v>
      </c>
      <c r="JH8" s="159" t="s">
        <v>2301</v>
      </c>
      <c r="JI8" s="159" t="s">
        <v>2300</v>
      </c>
      <c r="JJ8" s="159" t="s">
        <v>2302</v>
      </c>
      <c r="JK8" s="159" t="s">
        <v>2303</v>
      </c>
      <c r="JL8" s="159" t="s">
        <v>2304</v>
      </c>
      <c r="JM8" s="159" t="s">
        <v>2305</v>
      </c>
      <c r="JN8" s="159" t="s">
        <v>2306</v>
      </c>
      <c r="JO8" s="159" t="s">
        <v>2307</v>
      </c>
      <c r="JP8" s="159" t="s">
        <v>2308</v>
      </c>
      <c r="JQ8" s="159" t="s">
        <v>2309</v>
      </c>
      <c r="JR8" s="159" t="s">
        <v>2310</v>
      </c>
      <c r="JS8" s="159" t="s">
        <v>2311</v>
      </c>
      <c r="JT8" s="159" t="s">
        <v>2312</v>
      </c>
      <c r="JU8" s="159" t="s">
        <v>2284</v>
      </c>
      <c r="JV8" s="159" t="s">
        <v>2313</v>
      </c>
      <c r="JW8" s="159" t="s">
        <v>2314</v>
      </c>
      <c r="JX8" s="159" t="s">
        <v>2315</v>
      </c>
      <c r="JY8" s="159" t="s">
        <v>2316</v>
      </c>
      <c r="JZ8" s="159" t="s">
        <v>2317</v>
      </c>
      <c r="KA8" s="159" t="s">
        <v>2264</v>
      </c>
      <c r="KB8" s="159" t="s">
        <v>2318</v>
      </c>
      <c r="KC8" s="159" t="s">
        <v>2317</v>
      </c>
      <c r="KD8" s="159" t="s">
        <v>2265</v>
      </c>
      <c r="KE8" s="159" t="s">
        <v>2319</v>
      </c>
      <c r="KF8" s="159" t="s">
        <v>2320</v>
      </c>
      <c r="KG8" s="159" t="s">
        <v>2320</v>
      </c>
      <c r="KH8" s="159" t="s">
        <v>2321</v>
      </c>
      <c r="KI8" s="159" t="s">
        <v>2145</v>
      </c>
    </row>
    <row r="9" spans="1:295" ht="18" customHeight="1" x14ac:dyDescent="0.25">
      <c r="A9" s="161" t="s">
        <v>55</v>
      </c>
      <c r="B9" s="161" t="s">
        <v>756</v>
      </c>
      <c r="C9" s="162">
        <v>0</v>
      </c>
      <c r="D9" s="162">
        <v>16.411000000000001</v>
      </c>
      <c r="E9" s="162">
        <v>-33.045999999999999</v>
      </c>
      <c r="F9" s="162">
        <v>-38.539000000000001</v>
      </c>
      <c r="G9" s="162">
        <v>22.042000000000002</v>
      </c>
      <c r="H9" s="162">
        <v>3.9054000000000002</v>
      </c>
      <c r="I9" s="162">
        <v>44.098999999999997</v>
      </c>
      <c r="J9" s="162">
        <v>-60.445999999999998</v>
      </c>
      <c r="K9" s="162">
        <v>50.088999999999999</v>
      </c>
      <c r="L9" s="162">
        <v>25.387</v>
      </c>
      <c r="M9" s="162">
        <v>-24.701000000000001</v>
      </c>
      <c r="N9" s="162">
        <v>-59.94</v>
      </c>
      <c r="O9" s="162">
        <v>-26.628</v>
      </c>
      <c r="P9" s="162">
        <v>22</v>
      </c>
      <c r="Q9" s="162">
        <v>14.904</v>
      </c>
      <c r="R9" s="162">
        <v>-22</v>
      </c>
      <c r="S9" s="162">
        <v>13.411</v>
      </c>
      <c r="T9" s="162">
        <v>122.256</v>
      </c>
      <c r="U9" s="162">
        <v>8.7464999999999993</v>
      </c>
      <c r="V9" s="162">
        <v>8.6341999999999999</v>
      </c>
      <c r="W9" s="162">
        <v>14.337</v>
      </c>
      <c r="X9" s="162">
        <v>0</v>
      </c>
      <c r="Y9" s="162">
        <v>15.176</v>
      </c>
      <c r="Z9" s="162">
        <v>4.2300000000000004</v>
      </c>
      <c r="AA9" s="163"/>
      <c r="AB9" s="162">
        <v>113</v>
      </c>
      <c r="AC9" s="162">
        <v>-79.540000000000006</v>
      </c>
      <c r="AD9" s="162">
        <v>-79.489000000000004</v>
      </c>
      <c r="AE9" s="162">
        <v>17.71</v>
      </c>
      <c r="AF9" s="162">
        <v>62.158999999999999</v>
      </c>
      <c r="AG9" s="162">
        <v>24.2</v>
      </c>
      <c r="AH9" s="162">
        <v>10.058999999999999</v>
      </c>
      <c r="AI9" s="162">
        <v>0.14000000000000001</v>
      </c>
      <c r="AJ9" s="162">
        <v>-46.509</v>
      </c>
      <c r="AK9" s="162">
        <v>-46.658999999999999</v>
      </c>
      <c r="AL9" s="162">
        <v>-70.058999999999997</v>
      </c>
      <c r="AM9" s="162">
        <v>47.209000000000003</v>
      </c>
      <c r="AN9" s="162">
        <v>47.06</v>
      </c>
      <c r="AO9" s="162">
        <v>9.5489999999999995</v>
      </c>
      <c r="AP9" s="162">
        <v>12.109</v>
      </c>
      <c r="AQ9" s="162">
        <v>0</v>
      </c>
      <c r="AR9" s="162">
        <v>65.662000000000006</v>
      </c>
      <c r="AS9" s="162">
        <v>35.648000000000003</v>
      </c>
      <c r="AT9" s="162">
        <v>-58.137999999999998</v>
      </c>
      <c r="AU9" s="162">
        <v>-57.509</v>
      </c>
      <c r="AV9" s="162">
        <v>27.401</v>
      </c>
      <c r="AW9" s="162">
        <v>34.612000000000002</v>
      </c>
      <c r="AX9" s="162">
        <v>67.783000000000001</v>
      </c>
      <c r="AY9" s="162">
        <v>67.113</v>
      </c>
      <c r="AZ9" s="162">
        <v>-4.1875999999999998</v>
      </c>
      <c r="BA9" s="162">
        <v>-22.048999999999999</v>
      </c>
      <c r="BB9" s="162">
        <v>-282.38</v>
      </c>
      <c r="BC9" s="162">
        <v>-1.2999999999999999E-3</v>
      </c>
      <c r="BD9" s="162">
        <v>-12.099</v>
      </c>
      <c r="BE9" s="162">
        <v>-11.898999999999999</v>
      </c>
      <c r="BF9" s="162">
        <v>63.686</v>
      </c>
      <c r="BG9" s="162">
        <v>63.75</v>
      </c>
      <c r="BH9" s="162">
        <v>-3.9041999999999999</v>
      </c>
      <c r="BI9" s="162">
        <v>-67.102000000000004</v>
      </c>
      <c r="BJ9" s="162">
        <v>-44.076999999999998</v>
      </c>
      <c r="BK9" s="162">
        <v>7.9699</v>
      </c>
      <c r="BL9" s="162">
        <v>0</v>
      </c>
      <c r="BM9" s="162">
        <v>2.73</v>
      </c>
      <c r="BN9" s="162">
        <v>324.74</v>
      </c>
      <c r="BO9" s="162">
        <v>42.573</v>
      </c>
      <c r="BP9" s="162">
        <v>42.634</v>
      </c>
      <c r="BQ9" s="162">
        <v>-164.55</v>
      </c>
      <c r="BR9" s="162">
        <v>354.29</v>
      </c>
      <c r="BS9" s="162">
        <v>40.976999999999997</v>
      </c>
      <c r="BT9" s="162">
        <v>-114.62</v>
      </c>
      <c r="BU9" s="162">
        <v>116.1</v>
      </c>
      <c r="BV9" s="162">
        <v>76.203000000000003</v>
      </c>
      <c r="BW9" s="162">
        <v>21.908999999999999</v>
      </c>
      <c r="BX9" s="162">
        <v>15.609</v>
      </c>
      <c r="BY9" s="162">
        <v>50.259</v>
      </c>
      <c r="BZ9" s="162">
        <v>71.66</v>
      </c>
      <c r="CA9" s="162">
        <v>-75.412999999999997</v>
      </c>
      <c r="CB9" s="162">
        <v>-76.619</v>
      </c>
      <c r="CC9" s="162">
        <v>133.61000000000001</v>
      </c>
      <c r="CD9" s="162">
        <v>135.87</v>
      </c>
      <c r="CE9" s="162">
        <v>26.981999999999999</v>
      </c>
      <c r="CF9" s="162">
        <v>-113.64</v>
      </c>
      <c r="CG9" s="162">
        <v>-113.1</v>
      </c>
      <c r="CH9" s="162">
        <v>-0.41139999999999999</v>
      </c>
      <c r="CI9" s="162">
        <v>0</v>
      </c>
      <c r="CJ9" s="162">
        <v>19.57</v>
      </c>
      <c r="CK9" s="162">
        <v>25.984999999999999</v>
      </c>
      <c r="CL9" s="162">
        <v>88.3</v>
      </c>
      <c r="CM9" s="162">
        <v>79.900000000000006</v>
      </c>
      <c r="CN9" s="162">
        <v>-15.239000000000001</v>
      </c>
      <c r="CO9" s="162">
        <v>41.65</v>
      </c>
      <c r="CP9" s="162">
        <v>40.14</v>
      </c>
      <c r="CQ9" s="162">
        <v>40.167999999999999</v>
      </c>
      <c r="CR9" s="162">
        <v>3.8178000000000001</v>
      </c>
      <c r="CS9" s="162">
        <v>5.0655000000000001</v>
      </c>
      <c r="CT9" s="162">
        <v>-61.417000000000002</v>
      </c>
      <c r="CU9" s="162">
        <v>-26.434999999999999</v>
      </c>
      <c r="CV9" s="162">
        <v>0</v>
      </c>
      <c r="CW9" s="162">
        <v>12.243</v>
      </c>
      <c r="CX9" s="162">
        <v>29.969000000000001</v>
      </c>
      <c r="CY9" s="162">
        <v>68.37</v>
      </c>
      <c r="CZ9" s="162">
        <v>38.912999999999997</v>
      </c>
      <c r="DA9" s="162">
        <v>37.210999999999999</v>
      </c>
      <c r="DB9" s="162">
        <v>-29.408999999999999</v>
      </c>
      <c r="DC9" s="162">
        <v>-6.5152999999999999</v>
      </c>
      <c r="DD9" s="162">
        <v>0</v>
      </c>
      <c r="DE9" s="162">
        <v>0</v>
      </c>
      <c r="DF9" s="162">
        <v>-97.025000000000006</v>
      </c>
      <c r="DG9" s="162">
        <v>-1E-4</v>
      </c>
      <c r="DH9" s="162">
        <v>-17.853999999999999</v>
      </c>
      <c r="DI9" s="162">
        <v>-77.099000000000004</v>
      </c>
      <c r="DJ9" s="162">
        <v>-76.400000000000006</v>
      </c>
      <c r="DK9" s="162">
        <v>29.934000000000001</v>
      </c>
      <c r="DL9" s="162">
        <v>37.216000000000001</v>
      </c>
      <c r="DM9" s="162">
        <v>50.265999999999998</v>
      </c>
      <c r="DN9" s="162">
        <v>54.51</v>
      </c>
      <c r="DO9" s="162">
        <v>36.83</v>
      </c>
      <c r="DP9" s="162">
        <v>-6.87</v>
      </c>
      <c r="DQ9" s="162">
        <v>52.38</v>
      </c>
      <c r="DR9" s="162">
        <v>95.331999999999994</v>
      </c>
      <c r="DS9" s="162">
        <v>-37.26</v>
      </c>
      <c r="DT9" s="162">
        <v>0</v>
      </c>
      <c r="DU9" s="162">
        <v>83.06</v>
      </c>
      <c r="DV9" s="162">
        <v>62.4</v>
      </c>
      <c r="DW9" s="162">
        <v>96.745000000000005</v>
      </c>
      <c r="DX9" s="162">
        <v>94.218000000000004</v>
      </c>
      <c r="DY9" s="162">
        <v>-50.601999999999997</v>
      </c>
      <c r="DZ9" s="162">
        <v>-49.027000000000001</v>
      </c>
      <c r="EA9" s="162">
        <v>162.61000000000001</v>
      </c>
      <c r="EB9" s="162">
        <v>121.28</v>
      </c>
      <c r="EC9" s="162">
        <v>116.23</v>
      </c>
      <c r="ED9" s="162">
        <v>119.2</v>
      </c>
      <c r="EE9" s="162">
        <v>55.210999999999999</v>
      </c>
      <c r="EF9" s="162">
        <v>40.018999999999998</v>
      </c>
      <c r="EG9" s="162">
        <v>-24.760999999999999</v>
      </c>
      <c r="EH9" s="162">
        <v>175.52</v>
      </c>
      <c r="EI9" s="162">
        <v>334.09</v>
      </c>
      <c r="EJ9" s="162">
        <v>0</v>
      </c>
      <c r="EK9" s="162">
        <v>-26.675000000000001</v>
      </c>
      <c r="EL9" s="162">
        <v>-29.222999999999999</v>
      </c>
      <c r="EM9" s="162">
        <v>53.622</v>
      </c>
      <c r="EN9" s="162">
        <v>-49.243000000000002</v>
      </c>
      <c r="EO9" s="162">
        <v>-45.222999999999999</v>
      </c>
      <c r="EP9" s="162">
        <v>52.271000000000001</v>
      </c>
      <c r="EQ9" s="162">
        <v>-60.497999999999998</v>
      </c>
      <c r="ER9" s="162">
        <v>-60.848999999999997</v>
      </c>
      <c r="ES9" s="162">
        <v>-3.0440999999999998</v>
      </c>
      <c r="ET9" s="162">
        <v>14.88</v>
      </c>
      <c r="EU9" s="162">
        <v>-12.63</v>
      </c>
      <c r="EV9" s="162">
        <v>81.2</v>
      </c>
      <c r="EW9" s="162">
        <v>16.417000000000002</v>
      </c>
      <c r="EX9" s="162">
        <v>-162.66</v>
      </c>
      <c r="EY9" s="162">
        <v>-20.074999999999999</v>
      </c>
      <c r="EZ9" s="162">
        <v>-19.884</v>
      </c>
      <c r="FA9" s="162">
        <v>10.012</v>
      </c>
      <c r="FB9" s="162">
        <v>-36.683999999999997</v>
      </c>
      <c r="FC9" s="162">
        <v>55.765000000000001</v>
      </c>
      <c r="FD9" s="162">
        <v>6.9819000000000004</v>
      </c>
      <c r="FE9" s="162">
        <v>0</v>
      </c>
      <c r="FF9" s="162">
        <v>0</v>
      </c>
      <c r="FG9" s="162">
        <v>0</v>
      </c>
      <c r="FH9" s="162">
        <v>51.192999999999998</v>
      </c>
      <c r="FI9" s="162">
        <v>48.000999999999998</v>
      </c>
      <c r="FJ9" s="162">
        <v>77.531999999999996</v>
      </c>
      <c r="FK9" s="162">
        <v>75.69</v>
      </c>
      <c r="FL9" s="162">
        <v>-131.94</v>
      </c>
      <c r="FM9" s="162">
        <v>52.439</v>
      </c>
      <c r="FN9" s="162">
        <v>52.42</v>
      </c>
      <c r="FO9" s="162">
        <v>-110.16</v>
      </c>
      <c r="FP9" s="162">
        <v>-107.72</v>
      </c>
      <c r="FQ9" s="162">
        <v>-20.733000000000001</v>
      </c>
      <c r="FR9" s="162">
        <v>-24.829000000000001</v>
      </c>
      <c r="FS9" s="162">
        <v>10.273999999999999</v>
      </c>
      <c r="FT9" s="162">
        <v>0.95</v>
      </c>
      <c r="FU9" s="162">
        <v>-6.0698999999999996</v>
      </c>
      <c r="FV9" s="162">
        <v>12.58</v>
      </c>
      <c r="FW9" s="162">
        <v>-21.72</v>
      </c>
      <c r="FX9" s="162">
        <v>10.324</v>
      </c>
      <c r="FY9" s="162">
        <v>-15.452999999999999</v>
      </c>
      <c r="FZ9" s="162">
        <v>4.4249999999999998</v>
      </c>
      <c r="GA9" s="162">
        <v>7.5823</v>
      </c>
      <c r="GB9" s="162">
        <v>38.06</v>
      </c>
      <c r="GC9" s="162">
        <v>109.57</v>
      </c>
      <c r="GD9" s="162">
        <v>110.09</v>
      </c>
      <c r="GE9" s="162">
        <v>12.77</v>
      </c>
      <c r="GF9" s="162">
        <v>97.540999999999997</v>
      </c>
      <c r="GG9" s="162">
        <v>18.600000000000001</v>
      </c>
      <c r="GH9" s="162">
        <v>-19.329000000000001</v>
      </c>
      <c r="GI9" s="162">
        <v>-2.9058999999999999</v>
      </c>
      <c r="GJ9" s="162">
        <v>3.0998000000000001</v>
      </c>
      <c r="GK9" s="162">
        <v>1.4926999999999999</v>
      </c>
      <c r="GL9" s="162">
        <v>6.5299999999999997E-2</v>
      </c>
      <c r="GM9" s="162">
        <v>0</v>
      </c>
      <c r="GN9" s="162">
        <v>-16.577000000000002</v>
      </c>
      <c r="GO9" s="162">
        <v>-27.315999999999999</v>
      </c>
      <c r="GP9" s="162">
        <v>27.977</v>
      </c>
      <c r="GQ9" s="162">
        <v>43.024000000000001</v>
      </c>
      <c r="GR9" s="162">
        <v>100.88</v>
      </c>
      <c r="GS9" s="162">
        <v>55.234999999999999</v>
      </c>
      <c r="GT9" s="162">
        <v>-159.78</v>
      </c>
      <c r="GU9" s="162">
        <v>-16.312000000000001</v>
      </c>
      <c r="GV9" s="162">
        <v>36.195</v>
      </c>
      <c r="GW9" s="162">
        <v>-29.588999999999999</v>
      </c>
      <c r="GX9" s="162">
        <v>11.551</v>
      </c>
      <c r="GY9" s="162">
        <v>0</v>
      </c>
      <c r="GZ9" s="162">
        <v>0</v>
      </c>
      <c r="HA9" s="162">
        <v>12.961</v>
      </c>
      <c r="HB9" s="162">
        <v>174.56</v>
      </c>
      <c r="HC9" s="162">
        <v>173.45</v>
      </c>
      <c r="HD9" s="162">
        <v>286.60000000000002</v>
      </c>
      <c r="HE9" s="162">
        <v>-285.12</v>
      </c>
      <c r="HF9" s="162">
        <v>-650.63</v>
      </c>
      <c r="HG9" s="162">
        <v>658.72</v>
      </c>
      <c r="HH9" s="162">
        <v>644.91</v>
      </c>
      <c r="HI9" s="162">
        <v>-170.1</v>
      </c>
      <c r="HJ9" s="162">
        <v>-163.78</v>
      </c>
      <c r="HK9" s="162">
        <v>-61.835999999999999</v>
      </c>
      <c r="HL9" s="162">
        <v>-54.36</v>
      </c>
      <c r="HM9" s="162">
        <v>82.006</v>
      </c>
      <c r="HN9" s="162">
        <v>79.225999999999999</v>
      </c>
      <c r="HO9" s="162">
        <v>-125.81</v>
      </c>
      <c r="HP9" s="162">
        <v>-125.83</v>
      </c>
      <c r="HQ9" s="162">
        <v>63.470999999999997</v>
      </c>
      <c r="HR9" s="162">
        <v>63.878</v>
      </c>
      <c r="HS9" s="162">
        <v>-55.539000000000001</v>
      </c>
      <c r="HT9" s="162">
        <v>-54.564999999999998</v>
      </c>
      <c r="HU9" s="162">
        <v>73.790000000000006</v>
      </c>
      <c r="HV9" s="162">
        <v>73.12</v>
      </c>
      <c r="HW9" s="162">
        <v>54.098999999999997</v>
      </c>
      <c r="HX9" s="162">
        <v>53.798999999999999</v>
      </c>
      <c r="HY9" s="162">
        <v>22.91</v>
      </c>
      <c r="HZ9" s="162">
        <v>29.6</v>
      </c>
      <c r="IA9" s="162">
        <v>-342.89</v>
      </c>
      <c r="IB9" s="162">
        <v>111.94</v>
      </c>
      <c r="IC9" s="162">
        <v>110.81</v>
      </c>
      <c r="ID9" s="162">
        <v>14</v>
      </c>
      <c r="IE9" s="162">
        <v>9.6998999999999995</v>
      </c>
      <c r="IF9" s="162">
        <v>-62.5</v>
      </c>
      <c r="IG9" s="162">
        <v>-62.798999999999999</v>
      </c>
      <c r="IH9" s="162">
        <v>1.4708000000000001</v>
      </c>
      <c r="II9" s="162">
        <v>1.2214</v>
      </c>
      <c r="IJ9" s="162">
        <v>-630.29</v>
      </c>
      <c r="IK9" s="162">
        <v>-310.27</v>
      </c>
      <c r="IL9" s="162">
        <v>513.66</v>
      </c>
      <c r="IM9" s="162">
        <v>374.52</v>
      </c>
      <c r="IN9" s="162">
        <v>-17.280999999999999</v>
      </c>
      <c r="IO9" s="162">
        <v>-415.46</v>
      </c>
      <c r="IP9" s="162">
        <v>414.85</v>
      </c>
      <c r="IQ9" s="162">
        <v>-125.28</v>
      </c>
      <c r="IR9" s="162">
        <v>-343.87</v>
      </c>
      <c r="IS9" s="162">
        <v>-411.46</v>
      </c>
      <c r="IT9" s="162">
        <v>144.34</v>
      </c>
      <c r="IU9" s="162">
        <v>145.19999999999999</v>
      </c>
      <c r="IV9" s="162">
        <v>121.63</v>
      </c>
      <c r="IW9" s="162">
        <v>-503.49</v>
      </c>
      <c r="IX9" s="162">
        <v>257.77999999999997</v>
      </c>
      <c r="IY9" s="162">
        <v>-248.53</v>
      </c>
      <c r="IZ9" s="162">
        <v>245.2</v>
      </c>
      <c r="JA9" s="162">
        <v>-5.1402999999999999</v>
      </c>
      <c r="JB9" s="162">
        <v>23.754999999999999</v>
      </c>
      <c r="JC9" s="162">
        <v>21.44</v>
      </c>
      <c r="JD9" s="162">
        <v>1.3109</v>
      </c>
      <c r="JE9" s="162">
        <v>1.3079000000000001</v>
      </c>
      <c r="JF9" s="162">
        <v>-21.44</v>
      </c>
      <c r="JG9" s="162">
        <v>0.16</v>
      </c>
      <c r="JH9" s="162">
        <v>15.423</v>
      </c>
      <c r="JI9" s="162">
        <v>0.29449999999999998</v>
      </c>
      <c r="JJ9" s="162">
        <v>-42.744999999999997</v>
      </c>
      <c r="JK9" s="162">
        <v>-16.141999999999999</v>
      </c>
      <c r="JL9" s="162">
        <v>38.798999999999999</v>
      </c>
      <c r="JM9" s="162">
        <v>52.814</v>
      </c>
      <c r="JN9" s="162">
        <v>50.454999999999998</v>
      </c>
      <c r="JO9" s="162">
        <v>0</v>
      </c>
      <c r="JP9" s="162">
        <v>0</v>
      </c>
      <c r="JQ9" s="162">
        <v>53.665999999999997</v>
      </c>
      <c r="JR9" s="162">
        <v>54.488</v>
      </c>
      <c r="JS9" s="162">
        <v>54.34</v>
      </c>
      <c r="JT9" s="163"/>
      <c r="JU9" s="162">
        <v>-7.6999000000000004</v>
      </c>
      <c r="JV9" s="162">
        <v>22.765999999999998</v>
      </c>
      <c r="JW9" s="162">
        <v>6.2599</v>
      </c>
      <c r="JX9" s="162">
        <v>8.6998999999999995</v>
      </c>
      <c r="JY9" s="162">
        <v>-50.636000000000003</v>
      </c>
      <c r="JZ9" s="162">
        <v>78.858000000000004</v>
      </c>
      <c r="KA9" s="162">
        <v>61.368000000000002</v>
      </c>
      <c r="KB9" s="162">
        <v>-50.963000000000001</v>
      </c>
      <c r="KC9" s="162">
        <v>-76.754999999999995</v>
      </c>
      <c r="KD9" s="162">
        <v>53.024999999999999</v>
      </c>
      <c r="KE9" s="162">
        <v>24.23</v>
      </c>
      <c r="KF9" s="162">
        <v>-1.8998999999999999</v>
      </c>
      <c r="KG9" s="162">
        <v>2.2000000000000002</v>
      </c>
      <c r="KH9" s="162">
        <v>-4.7502000000000004</v>
      </c>
      <c r="KI9" s="162">
        <v>169.35</v>
      </c>
    </row>
    <row r="10" spans="1:295" ht="18" customHeight="1" x14ac:dyDescent="0.25">
      <c r="A10" s="161" t="s">
        <v>55</v>
      </c>
      <c r="B10" s="161" t="s">
        <v>757</v>
      </c>
      <c r="C10" s="164">
        <v>0</v>
      </c>
      <c r="D10" s="164">
        <v>16.021000000000001</v>
      </c>
      <c r="E10" s="164">
        <v>-32.026000000000003</v>
      </c>
      <c r="F10" s="164">
        <v>-39.201000000000001</v>
      </c>
      <c r="G10" s="164">
        <v>21.811</v>
      </c>
      <c r="H10" s="164">
        <v>3.7010999999999998</v>
      </c>
      <c r="I10" s="164">
        <v>43.154000000000003</v>
      </c>
      <c r="J10" s="164">
        <v>-57.637</v>
      </c>
      <c r="K10" s="164">
        <v>47.52</v>
      </c>
      <c r="L10" s="164">
        <v>24.065999999999999</v>
      </c>
      <c r="M10" s="164">
        <v>-23.609000000000002</v>
      </c>
      <c r="N10" s="164">
        <v>-59.94</v>
      </c>
      <c r="O10" s="164">
        <v>-26.417000000000002</v>
      </c>
      <c r="P10" s="164">
        <v>22</v>
      </c>
      <c r="Q10" s="164">
        <v>15.731999999999999</v>
      </c>
      <c r="R10" s="164">
        <v>-22</v>
      </c>
      <c r="S10" s="164">
        <v>12.958</v>
      </c>
      <c r="T10" s="164">
        <v>117.044</v>
      </c>
      <c r="U10" s="164">
        <v>10.278</v>
      </c>
      <c r="V10" s="164">
        <v>10.032</v>
      </c>
      <c r="W10" s="164">
        <v>16.971</v>
      </c>
      <c r="X10" s="164">
        <v>0</v>
      </c>
      <c r="Y10" s="164">
        <v>15.583</v>
      </c>
      <c r="Z10" s="164">
        <v>6.3815999999999997</v>
      </c>
      <c r="AA10" s="165"/>
      <c r="AB10" s="164">
        <v>113</v>
      </c>
      <c r="AC10" s="164">
        <v>-78.37</v>
      </c>
      <c r="AD10" s="164">
        <v>-78.66</v>
      </c>
      <c r="AE10" s="164">
        <v>17.452000000000002</v>
      </c>
      <c r="AF10" s="164">
        <v>59.94</v>
      </c>
      <c r="AG10" s="164">
        <v>24.2</v>
      </c>
      <c r="AH10" s="164">
        <v>8.9749999999999996</v>
      </c>
      <c r="AI10" s="164">
        <v>0.13600000000000001</v>
      </c>
      <c r="AJ10" s="164">
        <v>-43.86</v>
      </c>
      <c r="AK10" s="164">
        <v>-43.81</v>
      </c>
      <c r="AL10" s="164">
        <v>-75.3</v>
      </c>
      <c r="AM10" s="164">
        <v>44.06</v>
      </c>
      <c r="AN10" s="164">
        <v>43.689</v>
      </c>
      <c r="AO10" s="164">
        <v>8.2233999999999998</v>
      </c>
      <c r="AP10" s="164">
        <v>12.332000000000001</v>
      </c>
      <c r="AQ10" s="164">
        <v>0</v>
      </c>
      <c r="AR10" s="164">
        <v>64.253</v>
      </c>
      <c r="AS10" s="164">
        <v>35.832000000000001</v>
      </c>
      <c r="AT10" s="164">
        <v>-53.448999999999998</v>
      </c>
      <c r="AU10" s="164">
        <v>-53.546999999999997</v>
      </c>
      <c r="AV10" s="164">
        <v>11.452999999999999</v>
      </c>
      <c r="AW10" s="164">
        <v>11.852</v>
      </c>
      <c r="AX10" s="164">
        <v>66.844999999999999</v>
      </c>
      <c r="AY10" s="164">
        <v>68.855000000000004</v>
      </c>
      <c r="AZ10" s="164">
        <v>-6.8048999999999999</v>
      </c>
      <c r="BA10" s="164">
        <v>-36.542000000000002</v>
      </c>
      <c r="BB10" s="164">
        <v>-249.06</v>
      </c>
      <c r="BC10" s="164">
        <v>-1.2999999999999999E-3</v>
      </c>
      <c r="BD10" s="164">
        <v>-11.298999999999999</v>
      </c>
      <c r="BE10" s="164">
        <v>-11.499000000000001</v>
      </c>
      <c r="BF10" s="164">
        <v>61.171999999999997</v>
      </c>
      <c r="BG10" s="164">
        <v>59.808999999999997</v>
      </c>
      <c r="BH10" s="164">
        <v>-3.6152000000000002</v>
      </c>
      <c r="BI10" s="164">
        <v>-67.102000000000004</v>
      </c>
      <c r="BJ10" s="164">
        <v>-38.923999999999999</v>
      </c>
      <c r="BK10" s="164">
        <v>8.0998999999999999</v>
      </c>
      <c r="BL10" s="164">
        <v>0</v>
      </c>
      <c r="BM10" s="164">
        <v>2.4239999999999999</v>
      </c>
      <c r="BN10" s="164">
        <v>293.52</v>
      </c>
      <c r="BO10" s="164">
        <v>43.366</v>
      </c>
      <c r="BP10" s="164">
        <v>43.061</v>
      </c>
      <c r="BQ10" s="164">
        <v>-158.5</v>
      </c>
      <c r="BR10" s="164">
        <v>332.33</v>
      </c>
      <c r="BS10" s="164">
        <v>40.976999999999997</v>
      </c>
      <c r="BT10" s="164">
        <v>-75.728999999999999</v>
      </c>
      <c r="BU10" s="164">
        <v>77.843000000000004</v>
      </c>
      <c r="BV10" s="164">
        <v>73.328999999999994</v>
      </c>
      <c r="BW10" s="164">
        <v>20.5</v>
      </c>
      <c r="BX10" s="164">
        <v>14.148999999999999</v>
      </c>
      <c r="BY10" s="164">
        <v>47.15</v>
      </c>
      <c r="BZ10" s="164">
        <v>69.48</v>
      </c>
      <c r="CA10" s="164">
        <v>-78.896000000000001</v>
      </c>
      <c r="CB10" s="164">
        <v>-78.628</v>
      </c>
      <c r="CC10" s="164">
        <v>135.59</v>
      </c>
      <c r="CD10" s="164">
        <v>135.56</v>
      </c>
      <c r="CE10" s="164">
        <v>27.922000000000001</v>
      </c>
      <c r="CF10" s="164">
        <v>-96.332999999999998</v>
      </c>
      <c r="CG10" s="164">
        <v>-96.533000000000001</v>
      </c>
      <c r="CH10" s="164">
        <v>-2.1080999999999999</v>
      </c>
      <c r="CI10" s="164">
        <v>0</v>
      </c>
      <c r="CJ10" s="164">
        <v>19.57</v>
      </c>
      <c r="CK10" s="164">
        <v>25.984999999999999</v>
      </c>
      <c r="CL10" s="164">
        <v>84.5</v>
      </c>
      <c r="CM10" s="164">
        <v>76.5</v>
      </c>
      <c r="CN10" s="164">
        <v>-14.64</v>
      </c>
      <c r="CO10" s="164">
        <v>46.91</v>
      </c>
      <c r="CP10" s="164">
        <v>45.55</v>
      </c>
      <c r="CQ10" s="164">
        <v>45.601999999999997</v>
      </c>
      <c r="CR10" s="164">
        <v>11.368</v>
      </c>
      <c r="CS10" s="164">
        <v>11.377000000000001</v>
      </c>
      <c r="CT10" s="164">
        <v>-34.052</v>
      </c>
      <c r="CU10" s="164">
        <v>-28.327999999999999</v>
      </c>
      <c r="CV10" s="164">
        <v>0</v>
      </c>
      <c r="CW10" s="164">
        <v>12.098000000000001</v>
      </c>
      <c r="CX10" s="164">
        <v>26.77</v>
      </c>
      <c r="CY10" s="164">
        <v>63.569000000000003</v>
      </c>
      <c r="CZ10" s="164">
        <v>37.975999999999999</v>
      </c>
      <c r="DA10" s="164">
        <v>35.893000000000001</v>
      </c>
      <c r="DB10" s="164">
        <v>-29.42</v>
      </c>
      <c r="DC10" s="164">
        <v>-6.5152999999999999</v>
      </c>
      <c r="DD10" s="164">
        <v>0</v>
      </c>
      <c r="DE10" s="164">
        <v>0</v>
      </c>
      <c r="DF10" s="164">
        <v>-96.518000000000001</v>
      </c>
      <c r="DG10" s="164">
        <v>-2.0000000000000001E-4</v>
      </c>
      <c r="DH10" s="164">
        <v>-18.062999999999999</v>
      </c>
      <c r="DI10" s="164">
        <v>-74.8</v>
      </c>
      <c r="DJ10" s="164">
        <v>-74</v>
      </c>
      <c r="DK10" s="164">
        <v>29.369</v>
      </c>
      <c r="DL10" s="164">
        <v>35.457999999999998</v>
      </c>
      <c r="DM10" s="164">
        <v>45.1</v>
      </c>
      <c r="DN10" s="164">
        <v>51.58</v>
      </c>
      <c r="DO10" s="164">
        <v>35.26</v>
      </c>
      <c r="DP10" s="164">
        <v>-5.86</v>
      </c>
      <c r="DQ10" s="164">
        <v>53.850999999999999</v>
      </c>
      <c r="DR10" s="164">
        <v>95.066999999999993</v>
      </c>
      <c r="DS10" s="164">
        <v>-41.22</v>
      </c>
      <c r="DT10" s="164">
        <v>0</v>
      </c>
      <c r="DU10" s="164">
        <v>82.52</v>
      </c>
      <c r="DV10" s="164">
        <v>60.88</v>
      </c>
      <c r="DW10" s="164">
        <v>97.962999999999994</v>
      </c>
      <c r="DX10" s="164">
        <v>96.653999999999996</v>
      </c>
      <c r="DY10" s="164">
        <v>-51.658000000000001</v>
      </c>
      <c r="DZ10" s="164">
        <v>-50.554000000000002</v>
      </c>
      <c r="EA10" s="164">
        <v>158.56</v>
      </c>
      <c r="EB10" s="164">
        <v>118.39</v>
      </c>
      <c r="EC10" s="164">
        <v>113.16</v>
      </c>
      <c r="ED10" s="164">
        <v>115.59</v>
      </c>
      <c r="EE10" s="164">
        <v>63.192</v>
      </c>
      <c r="EF10" s="164">
        <v>50.118000000000002</v>
      </c>
      <c r="EG10" s="164">
        <v>-25.155999999999999</v>
      </c>
      <c r="EH10" s="164">
        <v>170.61</v>
      </c>
      <c r="EI10" s="164">
        <v>302.44</v>
      </c>
      <c r="EJ10" s="164">
        <v>0</v>
      </c>
      <c r="EK10" s="164">
        <v>-28.789000000000001</v>
      </c>
      <c r="EL10" s="164">
        <v>-30.92</v>
      </c>
      <c r="EM10" s="164">
        <v>22.631</v>
      </c>
      <c r="EN10" s="164">
        <v>-47.348999999999997</v>
      </c>
      <c r="EO10" s="164">
        <v>-43.941000000000003</v>
      </c>
      <c r="EP10" s="164">
        <v>147.51</v>
      </c>
      <c r="EQ10" s="164">
        <v>-67.462000000000003</v>
      </c>
      <c r="ER10" s="164">
        <v>-68.102999999999994</v>
      </c>
      <c r="ES10" s="164">
        <v>-13.65</v>
      </c>
      <c r="ET10" s="164">
        <v>15.769</v>
      </c>
      <c r="EU10" s="164">
        <v>-11.808999999999999</v>
      </c>
      <c r="EV10" s="164">
        <v>104</v>
      </c>
      <c r="EW10" s="164">
        <v>16.411000000000001</v>
      </c>
      <c r="EX10" s="164">
        <v>-159.27000000000001</v>
      </c>
      <c r="EY10" s="164">
        <v>-20.033000000000001</v>
      </c>
      <c r="EZ10" s="164">
        <v>-19.777999999999999</v>
      </c>
      <c r="FA10" s="164">
        <v>9.6297999999999995</v>
      </c>
      <c r="FB10" s="164">
        <v>-47.468000000000004</v>
      </c>
      <c r="FC10" s="164">
        <v>55.765000000000001</v>
      </c>
      <c r="FD10" s="164">
        <v>7.0484</v>
      </c>
      <c r="FE10" s="164">
        <v>0</v>
      </c>
      <c r="FF10" s="164">
        <v>0</v>
      </c>
      <c r="FG10" s="164">
        <v>0</v>
      </c>
      <c r="FH10" s="164">
        <v>50.591999999999999</v>
      </c>
      <c r="FI10" s="164">
        <v>49.878999999999998</v>
      </c>
      <c r="FJ10" s="164">
        <v>78.369</v>
      </c>
      <c r="FK10" s="164">
        <v>78.369</v>
      </c>
      <c r="FL10" s="164">
        <v>-137.13999999999999</v>
      </c>
      <c r="FM10" s="164">
        <v>54.234999999999999</v>
      </c>
      <c r="FN10" s="164">
        <v>53.893000000000001</v>
      </c>
      <c r="FO10" s="164">
        <v>-115.22</v>
      </c>
      <c r="FP10" s="164">
        <v>-114.4</v>
      </c>
      <c r="FQ10" s="164">
        <v>-20.733000000000001</v>
      </c>
      <c r="FR10" s="164">
        <v>-25.888999999999999</v>
      </c>
      <c r="FS10" s="164">
        <v>10.364000000000001</v>
      </c>
      <c r="FT10" s="164">
        <v>0.9073</v>
      </c>
      <c r="FU10" s="164">
        <v>-6.1098999999999997</v>
      </c>
      <c r="FV10" s="164">
        <v>13.33</v>
      </c>
      <c r="FW10" s="164">
        <v>-22.163</v>
      </c>
      <c r="FX10" s="164">
        <v>10.552</v>
      </c>
      <c r="FY10" s="164">
        <v>-15.635</v>
      </c>
      <c r="FZ10" s="164">
        <v>4.5609000000000002</v>
      </c>
      <c r="GA10" s="164">
        <v>7.7278000000000002</v>
      </c>
      <c r="GB10" s="164">
        <v>38.31</v>
      </c>
      <c r="GC10" s="164">
        <v>115.98</v>
      </c>
      <c r="GD10" s="164">
        <v>116.29</v>
      </c>
      <c r="GE10" s="164">
        <v>12.48</v>
      </c>
      <c r="GF10" s="164">
        <v>94.259</v>
      </c>
      <c r="GG10" s="164">
        <v>19.100000000000001</v>
      </c>
      <c r="GH10" s="164">
        <v>-17.928000000000001</v>
      </c>
      <c r="GI10" s="164">
        <v>-2.6583999999999999</v>
      </c>
      <c r="GJ10" s="164">
        <v>3.0394999999999999</v>
      </c>
      <c r="GK10" s="164">
        <v>1.3975</v>
      </c>
      <c r="GL10" s="164">
        <v>6.5299999999999997E-2</v>
      </c>
      <c r="GM10" s="164">
        <v>0</v>
      </c>
      <c r="GN10" s="164">
        <v>-16.317</v>
      </c>
      <c r="GO10" s="164">
        <v>-24.989000000000001</v>
      </c>
      <c r="GP10" s="164">
        <v>27.335000000000001</v>
      </c>
      <c r="GQ10" s="164">
        <v>39.073999999999998</v>
      </c>
      <c r="GR10" s="164">
        <v>98.2</v>
      </c>
      <c r="GS10" s="164">
        <v>53.362000000000002</v>
      </c>
      <c r="GT10" s="164">
        <v>-153.79</v>
      </c>
      <c r="GU10" s="164">
        <v>-15.888999999999999</v>
      </c>
      <c r="GV10" s="164">
        <v>35.024000000000001</v>
      </c>
      <c r="GW10" s="164">
        <v>-28.693000000000001</v>
      </c>
      <c r="GX10" s="164">
        <v>11.753</v>
      </c>
      <c r="GY10" s="164">
        <v>0</v>
      </c>
      <c r="GZ10" s="164">
        <v>0</v>
      </c>
      <c r="HA10" s="164">
        <v>12.961</v>
      </c>
      <c r="HB10" s="164">
        <v>167.14</v>
      </c>
      <c r="HC10" s="164">
        <v>168.57</v>
      </c>
      <c r="HD10" s="164">
        <v>287.89</v>
      </c>
      <c r="HE10" s="164">
        <v>-285.36</v>
      </c>
      <c r="HF10" s="164">
        <v>-631.33000000000004</v>
      </c>
      <c r="HG10" s="164">
        <v>635.79</v>
      </c>
      <c r="HH10" s="164">
        <v>610.83000000000004</v>
      </c>
      <c r="HI10" s="164">
        <v>-160.22</v>
      </c>
      <c r="HJ10" s="164">
        <v>-158.74</v>
      </c>
      <c r="HK10" s="164">
        <v>-62.39</v>
      </c>
      <c r="HL10" s="164">
        <v>-55.88</v>
      </c>
      <c r="HM10" s="164">
        <v>77.697999999999993</v>
      </c>
      <c r="HN10" s="164">
        <v>77.549000000000007</v>
      </c>
      <c r="HO10" s="164">
        <v>-121.57</v>
      </c>
      <c r="HP10" s="164">
        <v>-120.86</v>
      </c>
      <c r="HQ10" s="164">
        <v>65.195999999999998</v>
      </c>
      <c r="HR10" s="164">
        <v>64.986999999999995</v>
      </c>
      <c r="HS10" s="164">
        <v>-54.082000000000001</v>
      </c>
      <c r="HT10" s="164">
        <v>-54.439</v>
      </c>
      <c r="HU10" s="164">
        <v>63.13</v>
      </c>
      <c r="HV10" s="164">
        <v>62.86</v>
      </c>
      <c r="HW10" s="164">
        <v>54</v>
      </c>
      <c r="HX10" s="164">
        <v>53.798999999999999</v>
      </c>
      <c r="HY10" s="164">
        <v>22.91</v>
      </c>
      <c r="HZ10" s="164">
        <v>29.36</v>
      </c>
      <c r="IA10" s="164">
        <v>-338.84</v>
      </c>
      <c r="IB10" s="164">
        <v>110.62</v>
      </c>
      <c r="IC10" s="164">
        <v>110.46</v>
      </c>
      <c r="ID10" s="164">
        <v>14</v>
      </c>
      <c r="IE10" s="164">
        <v>7.5</v>
      </c>
      <c r="IF10" s="164">
        <v>-63.4</v>
      </c>
      <c r="IG10" s="164">
        <v>-63.598999999999997</v>
      </c>
      <c r="IH10" s="164">
        <v>1.6114999999999999</v>
      </c>
      <c r="II10" s="164">
        <v>1.3133999999999999</v>
      </c>
      <c r="IJ10" s="164">
        <v>-603.38</v>
      </c>
      <c r="IK10" s="164">
        <v>-274.83999999999997</v>
      </c>
      <c r="IL10" s="164">
        <v>501.51</v>
      </c>
      <c r="IM10" s="164">
        <v>362.67</v>
      </c>
      <c r="IN10" s="164">
        <v>-65.994</v>
      </c>
      <c r="IO10" s="164">
        <v>-411.7</v>
      </c>
      <c r="IP10" s="164">
        <v>406.08</v>
      </c>
      <c r="IQ10" s="164">
        <v>-118.43</v>
      </c>
      <c r="IR10" s="164">
        <v>-346.45</v>
      </c>
      <c r="IS10" s="164">
        <v>-401.38</v>
      </c>
      <c r="IT10" s="164">
        <v>143.30000000000001</v>
      </c>
      <c r="IU10" s="164">
        <v>142.03</v>
      </c>
      <c r="IV10" s="164">
        <v>115.57</v>
      </c>
      <c r="IW10" s="164">
        <v>-486.57</v>
      </c>
      <c r="IX10" s="164">
        <v>258.95</v>
      </c>
      <c r="IY10" s="164">
        <v>-233.69</v>
      </c>
      <c r="IZ10" s="164">
        <v>234.93</v>
      </c>
      <c r="JA10" s="164">
        <v>-5.2199</v>
      </c>
      <c r="JB10" s="164">
        <v>23.841000000000001</v>
      </c>
      <c r="JC10" s="164">
        <v>22</v>
      </c>
      <c r="JD10" s="164">
        <v>1.4159999999999999</v>
      </c>
      <c r="JE10" s="164">
        <v>1.401</v>
      </c>
      <c r="JF10" s="164">
        <v>-21.76</v>
      </c>
      <c r="JG10" s="164">
        <v>-0.56000000000000005</v>
      </c>
      <c r="JH10" s="164">
        <v>15.445</v>
      </c>
      <c r="JI10" s="164">
        <v>0.32500000000000001</v>
      </c>
      <c r="JJ10" s="164">
        <v>-42.921999999999997</v>
      </c>
      <c r="JK10" s="164">
        <v>-16.141999999999999</v>
      </c>
      <c r="JL10" s="164">
        <v>39.598999999999997</v>
      </c>
      <c r="JM10" s="164">
        <v>50.762999999999998</v>
      </c>
      <c r="JN10" s="164">
        <v>52.003999999999998</v>
      </c>
      <c r="JO10" s="164">
        <v>0</v>
      </c>
      <c r="JP10" s="164">
        <v>0</v>
      </c>
      <c r="JQ10" s="164">
        <v>52.816000000000003</v>
      </c>
      <c r="JR10" s="164">
        <v>53.154000000000003</v>
      </c>
      <c r="JS10" s="164">
        <v>53.093000000000004</v>
      </c>
      <c r="JT10" s="165"/>
      <c r="JU10" s="164">
        <v>-5.9</v>
      </c>
      <c r="JV10" s="164">
        <v>22.731000000000002</v>
      </c>
      <c r="JW10" s="164">
        <v>6.0399000000000003</v>
      </c>
      <c r="JX10" s="164">
        <v>8.6998999999999995</v>
      </c>
      <c r="JY10" s="164">
        <v>-49.677999999999997</v>
      </c>
      <c r="JZ10" s="164">
        <v>80.438999999999993</v>
      </c>
      <c r="KA10" s="164">
        <v>63.359000000000002</v>
      </c>
      <c r="KB10" s="164">
        <v>-48.304000000000002</v>
      </c>
      <c r="KC10" s="164">
        <v>-78.47</v>
      </c>
      <c r="KD10" s="164">
        <v>54.548999999999999</v>
      </c>
      <c r="KE10" s="164">
        <v>23.742999999999999</v>
      </c>
      <c r="KF10" s="164">
        <v>-2.5</v>
      </c>
      <c r="KG10" s="164">
        <v>2.9</v>
      </c>
      <c r="KH10" s="164">
        <v>-19.155999999999999</v>
      </c>
      <c r="KI10" s="164">
        <v>178.19</v>
      </c>
    </row>
    <row r="11" spans="1:295" ht="18" customHeight="1" x14ac:dyDescent="0.25">
      <c r="A11" s="161" t="s">
        <v>55</v>
      </c>
      <c r="B11" s="161" t="s">
        <v>758</v>
      </c>
      <c r="C11" s="164">
        <v>0</v>
      </c>
      <c r="D11" s="164">
        <v>15.721</v>
      </c>
      <c r="E11" s="164">
        <v>-31.515999999999998</v>
      </c>
      <c r="F11" s="164">
        <v>-16.396999999999998</v>
      </c>
      <c r="G11" s="164">
        <v>21.335999999999999</v>
      </c>
      <c r="H11" s="164">
        <v>1.3563000000000001</v>
      </c>
      <c r="I11" s="164">
        <v>42.414999999999999</v>
      </c>
      <c r="J11" s="164">
        <v>-72.100999999999999</v>
      </c>
      <c r="K11" s="164">
        <v>45.722999999999999</v>
      </c>
      <c r="L11" s="164">
        <v>23.51</v>
      </c>
      <c r="M11" s="164">
        <v>-23.12</v>
      </c>
      <c r="N11" s="164">
        <v>-66.599000000000004</v>
      </c>
      <c r="O11" s="164">
        <v>-25.119</v>
      </c>
      <c r="P11" s="164">
        <v>22</v>
      </c>
      <c r="Q11" s="164">
        <v>15.731999999999999</v>
      </c>
      <c r="R11" s="164">
        <v>-22</v>
      </c>
      <c r="S11" s="164">
        <v>13.196</v>
      </c>
      <c r="T11" s="164">
        <v>146.23599999999999</v>
      </c>
      <c r="U11" s="164">
        <v>12.542999999999999</v>
      </c>
      <c r="V11" s="164">
        <v>12.661</v>
      </c>
      <c r="W11" s="164">
        <v>20.954000000000001</v>
      </c>
      <c r="X11" s="164">
        <v>0</v>
      </c>
      <c r="Y11" s="164">
        <v>15.398999999999999</v>
      </c>
      <c r="Z11" s="164">
        <v>6.9678000000000004</v>
      </c>
      <c r="AA11" s="165"/>
      <c r="AB11" s="164">
        <v>113</v>
      </c>
      <c r="AC11" s="164">
        <v>-80.528999999999996</v>
      </c>
      <c r="AD11" s="164">
        <v>-80.61</v>
      </c>
      <c r="AE11" s="164">
        <v>16.588000000000001</v>
      </c>
      <c r="AF11" s="164">
        <v>66.599000000000004</v>
      </c>
      <c r="AG11" s="164">
        <v>24.2</v>
      </c>
      <c r="AH11" s="164">
        <v>8.5850000000000009</v>
      </c>
      <c r="AI11" s="164">
        <v>0.13300000000000001</v>
      </c>
      <c r="AJ11" s="164">
        <v>-44.848999999999997</v>
      </c>
      <c r="AK11" s="164">
        <v>-44.22</v>
      </c>
      <c r="AL11" s="164">
        <v>-77.12</v>
      </c>
      <c r="AM11" s="164">
        <v>44.939</v>
      </c>
      <c r="AN11" s="164">
        <v>45.369</v>
      </c>
      <c r="AO11" s="164">
        <v>7.7641999999999998</v>
      </c>
      <c r="AP11" s="164">
        <v>12.542</v>
      </c>
      <c r="AQ11" s="164">
        <v>0</v>
      </c>
      <c r="AR11" s="164">
        <v>61.606000000000002</v>
      </c>
      <c r="AS11" s="164">
        <v>41.988999999999997</v>
      </c>
      <c r="AT11" s="164">
        <v>-55.726999999999997</v>
      </c>
      <c r="AU11" s="164">
        <v>-55.762</v>
      </c>
      <c r="AV11" s="164">
        <v>8.0477000000000007</v>
      </c>
      <c r="AW11" s="164">
        <v>7.8795999999999999</v>
      </c>
      <c r="AX11" s="164">
        <v>70.328000000000003</v>
      </c>
      <c r="AY11" s="164">
        <v>72.203999999999994</v>
      </c>
      <c r="AZ11" s="164">
        <v>-7.3282999999999996</v>
      </c>
      <c r="BA11" s="164">
        <v>-39.625999999999998</v>
      </c>
      <c r="BB11" s="164">
        <v>-267.2</v>
      </c>
      <c r="BC11" s="164">
        <v>-1.2999999999999999E-3</v>
      </c>
      <c r="BD11" s="164">
        <v>-11.199</v>
      </c>
      <c r="BE11" s="164">
        <v>-11.199</v>
      </c>
      <c r="BF11" s="164">
        <v>62.636000000000003</v>
      </c>
      <c r="BG11" s="164">
        <v>61.512999999999998</v>
      </c>
      <c r="BH11" s="164">
        <v>-3.7623000000000002</v>
      </c>
      <c r="BI11" s="164">
        <v>-67.102000000000004</v>
      </c>
      <c r="BJ11" s="164">
        <v>-39.811</v>
      </c>
      <c r="BK11" s="164">
        <v>7.5799000000000003</v>
      </c>
      <c r="BL11" s="164">
        <v>0</v>
      </c>
      <c r="BM11" s="164">
        <v>2.5729000000000002</v>
      </c>
      <c r="BN11" s="164">
        <v>310.73</v>
      </c>
      <c r="BO11" s="164">
        <v>49.256</v>
      </c>
      <c r="BP11" s="164">
        <v>49.866999999999997</v>
      </c>
      <c r="BQ11" s="164">
        <v>-150.79</v>
      </c>
      <c r="BR11" s="164">
        <v>352.87</v>
      </c>
      <c r="BS11" s="164">
        <v>40.976999999999997</v>
      </c>
      <c r="BT11" s="164">
        <v>-59.475999999999999</v>
      </c>
      <c r="BU11" s="164">
        <v>61.374000000000002</v>
      </c>
      <c r="BV11" s="164">
        <v>69.177999999999997</v>
      </c>
      <c r="BW11" s="164">
        <v>20.36</v>
      </c>
      <c r="BX11" s="164">
        <v>13.449</v>
      </c>
      <c r="BY11" s="164">
        <v>45.2</v>
      </c>
      <c r="BZ11" s="164">
        <v>68.55</v>
      </c>
      <c r="CA11" s="164">
        <v>-80.236000000000004</v>
      </c>
      <c r="CB11" s="164">
        <v>-79.7</v>
      </c>
      <c r="CC11" s="164">
        <v>144.62</v>
      </c>
      <c r="CD11" s="164">
        <v>145</v>
      </c>
      <c r="CE11" s="164">
        <v>26.309000000000001</v>
      </c>
      <c r="CF11" s="164">
        <v>-98.346999999999994</v>
      </c>
      <c r="CG11" s="164">
        <v>-97.789000000000001</v>
      </c>
      <c r="CH11" s="164">
        <v>-2.9375</v>
      </c>
      <c r="CI11" s="164">
        <v>0</v>
      </c>
      <c r="CJ11" s="164">
        <v>19.57</v>
      </c>
      <c r="CK11" s="164">
        <v>25.984999999999999</v>
      </c>
      <c r="CL11" s="164">
        <v>80.900000000000006</v>
      </c>
      <c r="CM11" s="164">
        <v>72.8</v>
      </c>
      <c r="CN11" s="164">
        <v>-14.319000000000001</v>
      </c>
      <c r="CO11" s="164">
        <v>42.322000000000003</v>
      </c>
      <c r="CP11" s="164">
        <v>41.13</v>
      </c>
      <c r="CQ11" s="164">
        <v>41.165999999999997</v>
      </c>
      <c r="CR11" s="164">
        <v>0.3397</v>
      </c>
      <c r="CS11" s="164">
        <v>0.32029999999999997</v>
      </c>
      <c r="CT11" s="164">
        <v>-41.683</v>
      </c>
      <c r="CU11" s="164">
        <v>-17.234000000000002</v>
      </c>
      <c r="CV11" s="164">
        <v>0</v>
      </c>
      <c r="CW11" s="164">
        <v>11.262</v>
      </c>
      <c r="CX11" s="164">
        <v>26.34</v>
      </c>
      <c r="CY11" s="164">
        <v>64.430000000000007</v>
      </c>
      <c r="CZ11" s="164">
        <v>36.569000000000003</v>
      </c>
      <c r="DA11" s="164">
        <v>35.014000000000003</v>
      </c>
      <c r="DB11" s="164">
        <v>-28.529</v>
      </c>
      <c r="DC11" s="164">
        <v>-6.5152999999999999</v>
      </c>
      <c r="DD11" s="164">
        <v>0</v>
      </c>
      <c r="DE11" s="164">
        <v>0</v>
      </c>
      <c r="DF11" s="164">
        <v>-106.13</v>
      </c>
      <c r="DG11" s="164">
        <v>0</v>
      </c>
      <c r="DH11" s="164">
        <v>-17.506</v>
      </c>
      <c r="DI11" s="164">
        <v>-70</v>
      </c>
      <c r="DJ11" s="164">
        <v>-69.198999999999998</v>
      </c>
      <c r="DK11" s="164">
        <v>29.308</v>
      </c>
      <c r="DL11" s="164">
        <v>33.700000000000003</v>
      </c>
      <c r="DM11" s="164">
        <v>43.691000000000003</v>
      </c>
      <c r="DN11" s="164">
        <v>49.237000000000002</v>
      </c>
      <c r="DO11" s="164">
        <v>33.5</v>
      </c>
      <c r="DP11" s="164">
        <v>-6.02</v>
      </c>
      <c r="DQ11" s="164">
        <v>53.418999999999997</v>
      </c>
      <c r="DR11" s="164">
        <v>105.43</v>
      </c>
      <c r="DS11" s="164">
        <v>-47.8</v>
      </c>
      <c r="DT11" s="164">
        <v>0</v>
      </c>
      <c r="DU11" s="164">
        <v>85.79</v>
      </c>
      <c r="DV11" s="164">
        <v>58.32</v>
      </c>
      <c r="DW11" s="164">
        <v>105.89</v>
      </c>
      <c r="DX11" s="164">
        <v>104.03</v>
      </c>
      <c r="DY11" s="164">
        <v>-51.851999999999997</v>
      </c>
      <c r="DZ11" s="164">
        <v>-50.545000000000002</v>
      </c>
      <c r="EA11" s="164">
        <v>161.66999999999999</v>
      </c>
      <c r="EB11" s="164">
        <v>120.87</v>
      </c>
      <c r="EC11" s="164">
        <v>115.95</v>
      </c>
      <c r="ED11" s="164">
        <v>117.4</v>
      </c>
      <c r="EE11" s="164">
        <v>31.928999999999998</v>
      </c>
      <c r="EF11" s="164">
        <v>16.805</v>
      </c>
      <c r="EG11" s="164">
        <v>-27.22</v>
      </c>
      <c r="EH11" s="164">
        <v>162.13999999999999</v>
      </c>
      <c r="EI11" s="164">
        <v>271.62</v>
      </c>
      <c r="EJ11" s="164">
        <v>0</v>
      </c>
      <c r="EK11" s="164">
        <v>-29.462</v>
      </c>
      <c r="EL11" s="164">
        <v>-31.456</v>
      </c>
      <c r="EM11" s="164">
        <v>53.069000000000003</v>
      </c>
      <c r="EN11" s="164">
        <v>-40.871000000000002</v>
      </c>
      <c r="EO11" s="164">
        <v>-37.697000000000003</v>
      </c>
      <c r="EP11" s="164">
        <v>41.52</v>
      </c>
      <c r="EQ11" s="164">
        <v>-49.118000000000002</v>
      </c>
      <c r="ER11" s="164">
        <v>-49.938000000000002</v>
      </c>
      <c r="ES11" s="164">
        <v>19.14</v>
      </c>
      <c r="ET11" s="164">
        <v>0</v>
      </c>
      <c r="EU11" s="164">
        <v>-13.599</v>
      </c>
      <c r="EV11" s="164">
        <v>1</v>
      </c>
      <c r="EW11" s="164">
        <v>16.033999999999999</v>
      </c>
      <c r="EX11" s="164">
        <v>-143.9</v>
      </c>
      <c r="EY11" s="164">
        <v>-21.484000000000002</v>
      </c>
      <c r="EZ11" s="164">
        <v>-21.24</v>
      </c>
      <c r="FA11" s="164">
        <v>11.532</v>
      </c>
      <c r="FB11" s="164">
        <v>-15.141999999999999</v>
      </c>
      <c r="FC11" s="164">
        <v>55.765000000000001</v>
      </c>
      <c r="FD11" s="164">
        <v>7.3638000000000003</v>
      </c>
      <c r="FE11" s="164">
        <v>0</v>
      </c>
      <c r="FF11" s="164">
        <v>0</v>
      </c>
      <c r="FG11" s="164">
        <v>0</v>
      </c>
      <c r="FH11" s="164">
        <v>50.438000000000002</v>
      </c>
      <c r="FI11" s="164">
        <v>47.957000000000001</v>
      </c>
      <c r="FJ11" s="164">
        <v>80.379000000000005</v>
      </c>
      <c r="FK11" s="164">
        <v>79.876000000000005</v>
      </c>
      <c r="FL11" s="164">
        <v>-125.75</v>
      </c>
      <c r="FM11" s="164">
        <v>54.137</v>
      </c>
      <c r="FN11" s="164">
        <v>53.932000000000002</v>
      </c>
      <c r="FO11" s="164">
        <v>-109.56</v>
      </c>
      <c r="FP11" s="164">
        <v>-108.1</v>
      </c>
      <c r="FQ11" s="164">
        <v>-13.614000000000001</v>
      </c>
      <c r="FR11" s="164">
        <v>-17.318999999999999</v>
      </c>
      <c r="FS11" s="164">
        <v>10.176</v>
      </c>
      <c r="FT11" s="164">
        <v>0.85850000000000004</v>
      </c>
      <c r="FU11" s="164">
        <v>-6.0698999999999996</v>
      </c>
      <c r="FV11" s="164">
        <v>12.8</v>
      </c>
      <c r="FW11" s="164">
        <v>-14.896000000000001</v>
      </c>
      <c r="FX11" s="164">
        <v>9.0408000000000008</v>
      </c>
      <c r="FY11" s="164">
        <v>-15.798</v>
      </c>
      <c r="FZ11" s="164">
        <v>4.4340000000000002</v>
      </c>
      <c r="GA11" s="164">
        <v>7.7409999999999997</v>
      </c>
      <c r="GB11" s="164">
        <v>44.389000000000003</v>
      </c>
      <c r="GC11" s="164">
        <v>111.92</v>
      </c>
      <c r="GD11" s="164">
        <v>112.18</v>
      </c>
      <c r="GE11" s="164">
        <v>11.71</v>
      </c>
      <c r="GF11" s="164">
        <v>97.277000000000001</v>
      </c>
      <c r="GG11" s="164">
        <v>15.5</v>
      </c>
      <c r="GH11" s="164">
        <v>-17.859000000000002</v>
      </c>
      <c r="GI11" s="164">
        <v>-2.7078000000000002</v>
      </c>
      <c r="GJ11" s="164">
        <v>2.9359999999999999</v>
      </c>
      <c r="GK11" s="164">
        <v>1.3211999999999999</v>
      </c>
      <c r="GL11" s="164">
        <v>6.5299999999999997E-2</v>
      </c>
      <c r="GM11" s="164">
        <v>0</v>
      </c>
      <c r="GN11" s="164">
        <v>-15.226000000000001</v>
      </c>
      <c r="GO11" s="164">
        <v>-24.155999999999999</v>
      </c>
      <c r="GP11" s="164">
        <v>28.812000000000001</v>
      </c>
      <c r="GQ11" s="164">
        <v>38.485999999999997</v>
      </c>
      <c r="GR11" s="164">
        <v>99.412999999999997</v>
      </c>
      <c r="GS11" s="164">
        <v>53.756</v>
      </c>
      <c r="GT11" s="164">
        <v>-157.94999999999999</v>
      </c>
      <c r="GU11" s="164">
        <v>-15.446999999999999</v>
      </c>
      <c r="GV11" s="164">
        <v>35.685000000000002</v>
      </c>
      <c r="GW11" s="164">
        <v>-27.541</v>
      </c>
      <c r="GX11" s="164">
        <v>11.872</v>
      </c>
      <c r="GY11" s="164">
        <v>0</v>
      </c>
      <c r="GZ11" s="164">
        <v>0</v>
      </c>
      <c r="HA11" s="164">
        <v>12.961</v>
      </c>
      <c r="HB11" s="164">
        <v>166.99</v>
      </c>
      <c r="HC11" s="164">
        <v>165.49</v>
      </c>
      <c r="HD11" s="164">
        <v>288.3</v>
      </c>
      <c r="HE11" s="164">
        <v>-286.69</v>
      </c>
      <c r="HF11" s="164">
        <v>-642.42999999999995</v>
      </c>
      <c r="HG11" s="164">
        <v>640.71</v>
      </c>
      <c r="HH11" s="164">
        <v>599.9</v>
      </c>
      <c r="HI11" s="164">
        <v>-159.53</v>
      </c>
      <c r="HJ11" s="164">
        <v>-158.30000000000001</v>
      </c>
      <c r="HK11" s="164">
        <v>-62.718000000000004</v>
      </c>
      <c r="HL11" s="164">
        <v>-55.811</v>
      </c>
      <c r="HM11" s="164">
        <v>81.259</v>
      </c>
      <c r="HN11" s="164">
        <v>79.402000000000001</v>
      </c>
      <c r="HO11" s="164">
        <v>-121.57</v>
      </c>
      <c r="HP11" s="164">
        <v>-120.86</v>
      </c>
      <c r="HQ11" s="164">
        <v>65.063999999999993</v>
      </c>
      <c r="HR11" s="164">
        <v>64.953999999999994</v>
      </c>
      <c r="HS11" s="164">
        <v>-69.72</v>
      </c>
      <c r="HT11" s="164">
        <v>-70.185000000000002</v>
      </c>
      <c r="HU11" s="164">
        <v>44.86</v>
      </c>
      <c r="HV11" s="164">
        <v>44.43</v>
      </c>
      <c r="HW11" s="164">
        <v>55.4</v>
      </c>
      <c r="HX11" s="164">
        <v>55.4</v>
      </c>
      <c r="HY11" s="164">
        <v>22.91</v>
      </c>
      <c r="HZ11" s="164">
        <v>28.879000000000001</v>
      </c>
      <c r="IA11" s="164">
        <v>-340.23</v>
      </c>
      <c r="IB11" s="164">
        <v>111.35</v>
      </c>
      <c r="IC11" s="164">
        <v>109.17</v>
      </c>
      <c r="ID11" s="164">
        <v>14</v>
      </c>
      <c r="IE11" s="164">
        <v>8</v>
      </c>
      <c r="IF11" s="164">
        <v>-64.198999999999998</v>
      </c>
      <c r="IG11" s="164">
        <v>-64.400000000000006</v>
      </c>
      <c r="IH11" s="164">
        <v>1.6114999999999999</v>
      </c>
      <c r="II11" s="164">
        <v>1.3133999999999999</v>
      </c>
      <c r="IJ11" s="164">
        <v>-580.59</v>
      </c>
      <c r="IK11" s="164">
        <v>-242.01</v>
      </c>
      <c r="IL11" s="164">
        <v>507.86</v>
      </c>
      <c r="IM11" s="164">
        <v>358.21</v>
      </c>
      <c r="IN11" s="164">
        <v>-117.69</v>
      </c>
      <c r="IO11" s="164">
        <v>-411.14</v>
      </c>
      <c r="IP11" s="164">
        <v>407.91</v>
      </c>
      <c r="IQ11" s="164">
        <v>-115.79</v>
      </c>
      <c r="IR11" s="164">
        <v>-346.82</v>
      </c>
      <c r="IS11" s="164">
        <v>-401.38</v>
      </c>
      <c r="IT11" s="164">
        <v>144.99</v>
      </c>
      <c r="IU11" s="164">
        <v>140.54</v>
      </c>
      <c r="IV11" s="164">
        <v>114.96</v>
      </c>
      <c r="IW11" s="164">
        <v>-493.17</v>
      </c>
      <c r="IX11" s="164">
        <v>258.27</v>
      </c>
      <c r="IY11" s="164">
        <v>-231.37</v>
      </c>
      <c r="IZ11" s="164">
        <v>232.57</v>
      </c>
      <c r="JA11" s="164">
        <v>-5.0084</v>
      </c>
      <c r="JB11" s="164">
        <v>23.736999999999998</v>
      </c>
      <c r="JC11" s="164">
        <v>17.68</v>
      </c>
      <c r="JD11" s="164">
        <v>1.4988999999999999</v>
      </c>
      <c r="JE11" s="164">
        <v>1.4819</v>
      </c>
      <c r="JF11" s="164">
        <v>-17.04</v>
      </c>
      <c r="JG11" s="164">
        <v>-3.7599</v>
      </c>
      <c r="JH11" s="164">
        <v>15.193</v>
      </c>
      <c r="JI11" s="164">
        <v>3.4592000000000001</v>
      </c>
      <c r="JJ11" s="164">
        <v>-43.828000000000003</v>
      </c>
      <c r="JK11" s="164">
        <v>-16.873999999999999</v>
      </c>
      <c r="JL11" s="164">
        <v>37.700000000000003</v>
      </c>
      <c r="JM11" s="164">
        <v>53.368000000000002</v>
      </c>
      <c r="JN11" s="164">
        <v>53.582999999999998</v>
      </c>
      <c r="JO11" s="164">
        <v>0</v>
      </c>
      <c r="JP11" s="164">
        <v>0</v>
      </c>
      <c r="JQ11" s="164">
        <v>51.56</v>
      </c>
      <c r="JR11" s="164">
        <v>52.335999999999999</v>
      </c>
      <c r="JS11" s="164">
        <v>51.313000000000002</v>
      </c>
      <c r="JT11" s="165"/>
      <c r="JU11" s="164">
        <v>-7.5998999999999999</v>
      </c>
      <c r="JV11" s="164">
        <v>23.087</v>
      </c>
      <c r="JW11" s="164">
        <v>5.7899000000000003</v>
      </c>
      <c r="JX11" s="164">
        <v>8.6998999999999995</v>
      </c>
      <c r="JY11" s="164">
        <v>-49.368000000000002</v>
      </c>
      <c r="JZ11" s="164">
        <v>79.739999999999995</v>
      </c>
      <c r="KA11" s="164">
        <v>63.207000000000001</v>
      </c>
      <c r="KB11" s="164">
        <v>-48.588000000000001</v>
      </c>
      <c r="KC11" s="164">
        <v>-78.757999999999996</v>
      </c>
      <c r="KD11" s="164">
        <v>54.078000000000003</v>
      </c>
      <c r="KE11" s="164">
        <v>23.329000000000001</v>
      </c>
      <c r="KF11" s="164">
        <v>-1.6</v>
      </c>
      <c r="KG11" s="164">
        <v>2</v>
      </c>
      <c r="KH11" s="164">
        <v>-42.08</v>
      </c>
      <c r="KI11" s="164">
        <v>200.24</v>
      </c>
    </row>
    <row r="12" spans="1:295" ht="18" customHeight="1" x14ac:dyDescent="0.25">
      <c r="A12" s="161" t="s">
        <v>55</v>
      </c>
      <c r="B12" s="161" t="s">
        <v>759</v>
      </c>
      <c r="C12" s="164">
        <v>0</v>
      </c>
      <c r="D12" s="164">
        <v>15.375</v>
      </c>
      <c r="E12" s="164">
        <v>-30.774000000000001</v>
      </c>
      <c r="F12" s="164">
        <v>-16.687000000000001</v>
      </c>
      <c r="G12" s="164">
        <v>21.079000000000001</v>
      </c>
      <c r="H12" s="164">
        <v>3.2947000000000002</v>
      </c>
      <c r="I12" s="164">
        <v>41.651000000000003</v>
      </c>
      <c r="J12" s="164">
        <v>-78.948999999999998</v>
      </c>
      <c r="K12" s="164">
        <v>44.676000000000002</v>
      </c>
      <c r="L12" s="164">
        <v>22.869</v>
      </c>
      <c r="M12" s="164">
        <v>-22.317</v>
      </c>
      <c r="N12" s="164">
        <v>-66.599000000000004</v>
      </c>
      <c r="O12" s="164">
        <v>-24.919</v>
      </c>
      <c r="P12" s="164">
        <v>19.798999999999999</v>
      </c>
      <c r="Q12" s="164">
        <v>16.559000000000001</v>
      </c>
      <c r="R12" s="164">
        <v>-19.798999999999999</v>
      </c>
      <c r="S12" s="164">
        <v>13.465999999999999</v>
      </c>
      <c r="T12" s="164">
        <v>158.75200000000001</v>
      </c>
      <c r="U12" s="164">
        <v>12.305</v>
      </c>
      <c r="V12" s="164">
        <v>12.311999999999999</v>
      </c>
      <c r="W12" s="164">
        <v>20.385999999999999</v>
      </c>
      <c r="X12" s="164">
        <v>0</v>
      </c>
      <c r="Y12" s="164">
        <v>15.573</v>
      </c>
      <c r="Z12" s="164">
        <v>7.1142000000000003</v>
      </c>
      <c r="AA12" s="165"/>
      <c r="AB12" s="164">
        <v>113</v>
      </c>
      <c r="AC12" s="164">
        <v>-81.709000000000003</v>
      </c>
      <c r="AD12" s="164">
        <v>-81.44</v>
      </c>
      <c r="AE12" s="164">
        <v>16.984999999999999</v>
      </c>
      <c r="AF12" s="164">
        <v>66.599000000000004</v>
      </c>
      <c r="AG12" s="164">
        <v>24.2</v>
      </c>
      <c r="AH12" s="164">
        <v>8.5718999999999994</v>
      </c>
      <c r="AI12" s="164">
        <v>0.13300000000000001</v>
      </c>
      <c r="AJ12" s="164">
        <v>-45.978999999999999</v>
      </c>
      <c r="AK12" s="164">
        <v>-46.139000000000003</v>
      </c>
      <c r="AL12" s="164">
        <v>-76.379000000000005</v>
      </c>
      <c r="AM12" s="164">
        <v>45.918999999999997</v>
      </c>
      <c r="AN12" s="164">
        <v>46.08</v>
      </c>
      <c r="AO12" s="164">
        <v>7.9969999999999999</v>
      </c>
      <c r="AP12" s="164">
        <v>12.538</v>
      </c>
      <c r="AQ12" s="164">
        <v>0</v>
      </c>
      <c r="AR12" s="164">
        <v>60.64</v>
      </c>
      <c r="AS12" s="164">
        <v>43.509</v>
      </c>
      <c r="AT12" s="164">
        <v>-55.994</v>
      </c>
      <c r="AU12" s="164">
        <v>-56.411000000000001</v>
      </c>
      <c r="AV12" s="164">
        <v>7.8407</v>
      </c>
      <c r="AW12" s="164">
        <v>7.0593000000000004</v>
      </c>
      <c r="AX12" s="164">
        <v>71.534000000000006</v>
      </c>
      <c r="AY12" s="164">
        <v>72.605000000000004</v>
      </c>
      <c r="AZ12" s="164">
        <v>-7.8517999999999999</v>
      </c>
      <c r="BA12" s="164">
        <v>-41.133000000000003</v>
      </c>
      <c r="BB12" s="164">
        <v>-265.25</v>
      </c>
      <c r="BC12" s="164">
        <v>-1.2999999999999999E-3</v>
      </c>
      <c r="BD12" s="164">
        <v>-11.798999999999999</v>
      </c>
      <c r="BE12" s="164">
        <v>-11.999000000000001</v>
      </c>
      <c r="BF12" s="164">
        <v>63.246000000000002</v>
      </c>
      <c r="BG12" s="164">
        <v>62.466000000000001</v>
      </c>
      <c r="BH12" s="164">
        <v>-3.7014999999999998</v>
      </c>
      <c r="BI12" s="164">
        <v>-67.102000000000004</v>
      </c>
      <c r="BJ12" s="164">
        <v>-39.850999999999999</v>
      </c>
      <c r="BK12" s="164">
        <v>7.2698999999999998</v>
      </c>
      <c r="BL12" s="164">
        <v>0</v>
      </c>
      <c r="BM12" s="164">
        <v>2.4070999999999998</v>
      </c>
      <c r="BN12" s="164">
        <v>310.19</v>
      </c>
      <c r="BO12" s="164">
        <v>44.067999999999998</v>
      </c>
      <c r="BP12" s="164">
        <v>44.037999999999997</v>
      </c>
      <c r="BQ12" s="164">
        <v>-140.88</v>
      </c>
      <c r="BR12" s="164">
        <v>345.43</v>
      </c>
      <c r="BS12" s="164">
        <v>40.976999999999997</v>
      </c>
      <c r="BT12" s="164">
        <v>-68.808000000000007</v>
      </c>
      <c r="BU12" s="164">
        <v>71.227000000000004</v>
      </c>
      <c r="BV12" s="164">
        <v>66.822999999999993</v>
      </c>
      <c r="BW12" s="164">
        <v>19.920000000000002</v>
      </c>
      <c r="BX12" s="164">
        <v>12.319000000000001</v>
      </c>
      <c r="BY12" s="164">
        <v>42.9</v>
      </c>
      <c r="BZ12" s="164">
        <v>65.69</v>
      </c>
      <c r="CA12" s="164">
        <v>-79.968000000000004</v>
      </c>
      <c r="CB12" s="164">
        <v>-79.566000000000003</v>
      </c>
      <c r="CC12" s="164">
        <v>146.03</v>
      </c>
      <c r="CD12" s="164">
        <v>146.96</v>
      </c>
      <c r="CE12" s="164">
        <v>25.914000000000001</v>
      </c>
      <c r="CF12" s="164">
        <v>-95.188000000000002</v>
      </c>
      <c r="CG12" s="164">
        <v>-95.034999999999997</v>
      </c>
      <c r="CH12" s="164">
        <v>-3.4123000000000001</v>
      </c>
      <c r="CI12" s="164">
        <v>0</v>
      </c>
      <c r="CJ12" s="164">
        <v>19.57</v>
      </c>
      <c r="CK12" s="164">
        <v>25.984999999999999</v>
      </c>
      <c r="CL12" s="164">
        <v>78.698999999999998</v>
      </c>
      <c r="CM12" s="164">
        <v>71.099000000000004</v>
      </c>
      <c r="CN12" s="164">
        <v>-13.829000000000001</v>
      </c>
      <c r="CO12" s="164">
        <v>42.145000000000003</v>
      </c>
      <c r="CP12" s="164">
        <v>40.871000000000002</v>
      </c>
      <c r="CQ12" s="164">
        <v>40.822000000000003</v>
      </c>
      <c r="CR12" s="164">
        <v>-1.9547000000000001</v>
      </c>
      <c r="CS12" s="164">
        <v>-1.7298</v>
      </c>
      <c r="CT12" s="164">
        <v>-38.552</v>
      </c>
      <c r="CU12" s="164">
        <v>-12.061</v>
      </c>
      <c r="CV12" s="164">
        <v>0</v>
      </c>
      <c r="CW12" s="164">
        <v>11.084</v>
      </c>
      <c r="CX12" s="164">
        <v>22.568999999999999</v>
      </c>
      <c r="CY12" s="164">
        <v>61.478999999999999</v>
      </c>
      <c r="CZ12" s="164">
        <v>36.100999999999999</v>
      </c>
      <c r="DA12" s="164">
        <v>34.134999999999998</v>
      </c>
      <c r="DB12" s="164">
        <v>-28.388999999999999</v>
      </c>
      <c r="DC12" s="164">
        <v>-6.5152999999999999</v>
      </c>
      <c r="DD12" s="164">
        <v>0</v>
      </c>
      <c r="DE12" s="164">
        <v>0</v>
      </c>
      <c r="DF12" s="164">
        <v>-92.343000000000004</v>
      </c>
      <c r="DG12" s="164">
        <v>-1E-4</v>
      </c>
      <c r="DH12" s="164">
        <v>-17.306000000000001</v>
      </c>
      <c r="DI12" s="164">
        <v>-67.698999999999998</v>
      </c>
      <c r="DJ12" s="164">
        <v>-69.198999999999998</v>
      </c>
      <c r="DK12" s="164">
        <v>29.533000000000001</v>
      </c>
      <c r="DL12" s="164">
        <v>32.527999999999999</v>
      </c>
      <c r="DM12" s="164">
        <v>39.463999999999999</v>
      </c>
      <c r="DN12" s="164">
        <v>47.478999999999999</v>
      </c>
      <c r="DO12" s="164">
        <v>32.46</v>
      </c>
      <c r="DP12" s="164">
        <v>-4.75</v>
      </c>
      <c r="DQ12" s="164">
        <v>53.527000000000001</v>
      </c>
      <c r="DR12" s="164">
        <v>87.481999999999999</v>
      </c>
      <c r="DS12" s="164">
        <v>-48.63</v>
      </c>
      <c r="DT12" s="164">
        <v>0</v>
      </c>
      <c r="DU12" s="164">
        <v>85.94</v>
      </c>
      <c r="DV12" s="164">
        <v>57.92</v>
      </c>
      <c r="DW12" s="164">
        <v>90.872</v>
      </c>
      <c r="DX12" s="164">
        <v>89.363</v>
      </c>
      <c r="DY12" s="164">
        <v>-56.59</v>
      </c>
      <c r="DZ12" s="164">
        <v>-55.917999999999999</v>
      </c>
      <c r="EA12" s="164">
        <v>148.13</v>
      </c>
      <c r="EB12" s="164">
        <v>107.35</v>
      </c>
      <c r="EC12" s="164">
        <v>102.61</v>
      </c>
      <c r="ED12" s="164">
        <v>104.96</v>
      </c>
      <c r="EE12" s="164">
        <v>63.546999999999997</v>
      </c>
      <c r="EF12" s="164">
        <v>54.03</v>
      </c>
      <c r="EG12" s="164">
        <v>-25.315000000000001</v>
      </c>
      <c r="EH12" s="164">
        <v>150.85</v>
      </c>
      <c r="EI12" s="164">
        <v>273.47000000000003</v>
      </c>
      <c r="EJ12" s="164">
        <v>0</v>
      </c>
      <c r="EK12" s="164">
        <v>-29.584</v>
      </c>
      <c r="EL12" s="164">
        <v>-32.610999999999997</v>
      </c>
      <c r="EM12" s="164">
        <v>14.981</v>
      </c>
      <c r="EN12" s="164">
        <v>-42.122</v>
      </c>
      <c r="EO12" s="164">
        <v>-39.652000000000001</v>
      </c>
      <c r="EP12" s="164">
        <v>161.33000000000001</v>
      </c>
      <c r="EQ12" s="164">
        <v>-71.447999999999993</v>
      </c>
      <c r="ER12" s="164">
        <v>-71.409000000000006</v>
      </c>
      <c r="ES12" s="164">
        <v>-16.457000000000001</v>
      </c>
      <c r="ET12" s="164">
        <v>14.439</v>
      </c>
      <c r="EU12" s="164">
        <v>-16.609000000000002</v>
      </c>
      <c r="EV12" s="164">
        <v>101.9</v>
      </c>
      <c r="EW12" s="164">
        <v>15.714</v>
      </c>
      <c r="EX12" s="164">
        <v>-146.84</v>
      </c>
      <c r="EY12" s="164">
        <v>-19.722000000000001</v>
      </c>
      <c r="EZ12" s="164">
        <v>-19.577999999999999</v>
      </c>
      <c r="FA12" s="164">
        <v>9.3888999999999996</v>
      </c>
      <c r="FB12" s="164">
        <v>-46.835999999999999</v>
      </c>
      <c r="FC12" s="164">
        <v>55.765000000000001</v>
      </c>
      <c r="FD12" s="164">
        <v>6.8574000000000002</v>
      </c>
      <c r="FE12" s="164">
        <v>0</v>
      </c>
      <c r="FF12" s="164">
        <v>0</v>
      </c>
      <c r="FG12" s="164">
        <v>0</v>
      </c>
      <c r="FH12" s="164">
        <v>50.357999999999997</v>
      </c>
      <c r="FI12" s="164">
        <v>48.832000000000001</v>
      </c>
      <c r="FJ12" s="164">
        <v>80.210999999999999</v>
      </c>
      <c r="FK12" s="164">
        <v>79.206000000000003</v>
      </c>
      <c r="FL12" s="164">
        <v>-151.04</v>
      </c>
      <c r="FM12" s="164">
        <v>59.039000000000001</v>
      </c>
      <c r="FN12" s="164">
        <v>58.92</v>
      </c>
      <c r="FO12" s="164">
        <v>-118.75</v>
      </c>
      <c r="FP12" s="164">
        <v>-114.83</v>
      </c>
      <c r="FQ12" s="164">
        <v>-30.789000000000001</v>
      </c>
      <c r="FR12" s="164">
        <v>-34.238999999999997</v>
      </c>
      <c r="FS12" s="164">
        <v>10.273999999999999</v>
      </c>
      <c r="FT12" s="164">
        <v>0.83279999999999998</v>
      </c>
      <c r="FU12" s="164">
        <v>-6.3498999999999999</v>
      </c>
      <c r="FV12" s="164">
        <v>12.51</v>
      </c>
      <c r="FW12" s="164">
        <v>-32.033999999999999</v>
      </c>
      <c r="FX12" s="164">
        <v>10.759</v>
      </c>
      <c r="FY12" s="164">
        <v>-15.798</v>
      </c>
      <c r="FZ12" s="164">
        <v>4.2508999999999997</v>
      </c>
      <c r="GA12" s="164">
        <v>7.6726999999999999</v>
      </c>
      <c r="GB12" s="164">
        <v>31.739000000000001</v>
      </c>
      <c r="GC12" s="164">
        <v>117.18</v>
      </c>
      <c r="GD12" s="164">
        <v>120.56</v>
      </c>
      <c r="GE12" s="164">
        <v>12.54</v>
      </c>
      <c r="GF12" s="164">
        <v>90.325000000000003</v>
      </c>
      <c r="GG12" s="164">
        <v>19</v>
      </c>
      <c r="GH12" s="164">
        <v>-19.071000000000002</v>
      </c>
      <c r="GI12" s="164">
        <v>-3.0445000000000002</v>
      </c>
      <c r="GJ12" s="164">
        <v>3.2465999999999999</v>
      </c>
      <c r="GK12" s="164">
        <v>1.2927999999999999</v>
      </c>
      <c r="GL12" s="164">
        <v>6.5299999999999997E-2</v>
      </c>
      <c r="GM12" s="164">
        <v>0</v>
      </c>
      <c r="GN12" s="164">
        <v>-14.775</v>
      </c>
      <c r="GO12" s="164">
        <v>-24.675000000000001</v>
      </c>
      <c r="GP12" s="164">
        <v>28.407</v>
      </c>
      <c r="GQ12" s="164">
        <v>38.738</v>
      </c>
      <c r="GR12" s="164">
        <v>100.1</v>
      </c>
      <c r="GS12" s="164">
        <v>54.649000000000001</v>
      </c>
      <c r="GT12" s="164">
        <v>-160.18</v>
      </c>
      <c r="GU12" s="164">
        <v>-15.411</v>
      </c>
      <c r="GV12" s="164">
        <v>35.378</v>
      </c>
      <c r="GW12" s="164">
        <v>-26.637</v>
      </c>
      <c r="GX12" s="164">
        <v>12.401999999999999</v>
      </c>
      <c r="GY12" s="164">
        <v>0</v>
      </c>
      <c r="GZ12" s="164">
        <v>0</v>
      </c>
      <c r="HA12" s="164">
        <v>14.166</v>
      </c>
      <c r="HB12" s="164">
        <v>164.52</v>
      </c>
      <c r="HC12" s="164">
        <v>163.47</v>
      </c>
      <c r="HD12" s="164">
        <v>285.8</v>
      </c>
      <c r="HE12" s="164">
        <v>-284.11</v>
      </c>
      <c r="HF12" s="164">
        <v>-623.26</v>
      </c>
      <c r="HG12" s="164">
        <v>627.64</v>
      </c>
      <c r="HH12" s="164">
        <v>583.48</v>
      </c>
      <c r="HI12" s="164">
        <v>-155.79</v>
      </c>
      <c r="HJ12" s="164">
        <v>-154.4</v>
      </c>
      <c r="HK12" s="164">
        <v>-63.21</v>
      </c>
      <c r="HL12" s="164">
        <v>-58.066000000000003</v>
      </c>
      <c r="HM12" s="164">
        <v>76.406000000000006</v>
      </c>
      <c r="HN12" s="164">
        <v>76.423000000000002</v>
      </c>
      <c r="HO12" s="164">
        <v>-121.57</v>
      </c>
      <c r="HP12" s="164">
        <v>-120.86</v>
      </c>
      <c r="HQ12" s="164">
        <v>64.043000000000006</v>
      </c>
      <c r="HR12" s="164">
        <v>63.252000000000002</v>
      </c>
      <c r="HS12" s="164">
        <v>-68.204999999999998</v>
      </c>
      <c r="HT12" s="164">
        <v>-69.111999999999995</v>
      </c>
      <c r="HU12" s="164">
        <v>58.52</v>
      </c>
      <c r="HV12" s="164">
        <v>58.29</v>
      </c>
      <c r="HW12" s="164">
        <v>54.4</v>
      </c>
      <c r="HX12" s="164">
        <v>53.5</v>
      </c>
      <c r="HY12" s="164">
        <v>23.175000000000001</v>
      </c>
      <c r="HZ12" s="164">
        <v>29.52</v>
      </c>
      <c r="IA12" s="164">
        <v>-340.69</v>
      </c>
      <c r="IB12" s="164">
        <v>107.22</v>
      </c>
      <c r="IC12" s="164">
        <v>107.82</v>
      </c>
      <c r="ID12" s="164">
        <v>13.3</v>
      </c>
      <c r="IE12" s="164">
        <v>6.9</v>
      </c>
      <c r="IF12" s="164">
        <v>-61.7</v>
      </c>
      <c r="IG12" s="164">
        <v>-61.9</v>
      </c>
      <c r="IH12" s="164">
        <v>1.5375000000000001</v>
      </c>
      <c r="II12" s="164">
        <v>1.3577999999999999</v>
      </c>
      <c r="IJ12" s="164">
        <v>-577.33000000000004</v>
      </c>
      <c r="IK12" s="164">
        <v>-242.6</v>
      </c>
      <c r="IL12" s="164">
        <v>508.81</v>
      </c>
      <c r="IM12" s="164">
        <v>352.36</v>
      </c>
      <c r="IN12" s="164">
        <v>-123.79</v>
      </c>
      <c r="IO12" s="164">
        <v>-409.67</v>
      </c>
      <c r="IP12" s="164">
        <v>408.63</v>
      </c>
      <c r="IQ12" s="164">
        <v>-121.39</v>
      </c>
      <c r="IR12" s="164">
        <v>-325.82</v>
      </c>
      <c r="IS12" s="164">
        <v>-402.28</v>
      </c>
      <c r="IT12" s="164">
        <v>139.62</v>
      </c>
      <c r="IU12" s="164">
        <v>140.52000000000001</v>
      </c>
      <c r="IV12" s="164">
        <v>125.7</v>
      </c>
      <c r="IW12" s="164">
        <v>-488.89</v>
      </c>
      <c r="IX12" s="164">
        <v>248.81</v>
      </c>
      <c r="IY12" s="164">
        <v>-245.34</v>
      </c>
      <c r="IZ12" s="164">
        <v>248.18</v>
      </c>
      <c r="JA12" s="164">
        <v>-5.1924000000000001</v>
      </c>
      <c r="JB12" s="164">
        <v>24.486000000000001</v>
      </c>
      <c r="JC12" s="164">
        <v>17.12</v>
      </c>
      <c r="JD12" s="164">
        <v>1.5428999999999999</v>
      </c>
      <c r="JE12" s="164">
        <v>1.5348999999999999</v>
      </c>
      <c r="JF12" s="164">
        <v>-17.84</v>
      </c>
      <c r="JG12" s="164">
        <v>-4.32</v>
      </c>
      <c r="JH12" s="164">
        <v>15.4</v>
      </c>
      <c r="JI12" s="164">
        <v>4.4541000000000004</v>
      </c>
      <c r="JJ12" s="164">
        <v>-43.973999999999997</v>
      </c>
      <c r="JK12" s="164">
        <v>-17.021000000000001</v>
      </c>
      <c r="JL12" s="164">
        <v>36.798999999999999</v>
      </c>
      <c r="JM12" s="164">
        <v>51.273000000000003</v>
      </c>
      <c r="JN12" s="164">
        <v>52.29</v>
      </c>
      <c r="JO12" s="164">
        <v>0</v>
      </c>
      <c r="JP12" s="164">
        <v>0</v>
      </c>
      <c r="JQ12" s="164">
        <v>49.816000000000003</v>
      </c>
      <c r="JR12" s="164">
        <v>50.003999999999998</v>
      </c>
      <c r="JS12" s="164">
        <v>50.475000000000001</v>
      </c>
      <c r="JT12" s="165"/>
      <c r="JU12" s="164">
        <v>-7.1999000000000004</v>
      </c>
      <c r="JV12" s="164">
        <v>23.61</v>
      </c>
      <c r="JW12" s="164">
        <v>5.6299000000000001</v>
      </c>
      <c r="JX12" s="164">
        <v>8.6998999999999995</v>
      </c>
      <c r="JY12" s="164">
        <v>-52.875</v>
      </c>
      <c r="JZ12" s="164">
        <v>80.582999999999998</v>
      </c>
      <c r="KA12" s="164">
        <v>64.894000000000005</v>
      </c>
      <c r="KB12" s="164">
        <v>-52.969000000000001</v>
      </c>
      <c r="KC12" s="164">
        <v>-78.950999999999993</v>
      </c>
      <c r="KD12" s="164">
        <v>56.322000000000003</v>
      </c>
      <c r="KE12" s="164">
        <v>22.693000000000001</v>
      </c>
      <c r="KF12" s="164">
        <v>-1.8998999999999999</v>
      </c>
      <c r="KG12" s="164">
        <v>1.7</v>
      </c>
      <c r="KH12" s="164">
        <v>-37.262</v>
      </c>
      <c r="KI12" s="164">
        <v>204.03</v>
      </c>
    </row>
    <row r="13" spans="1:295" ht="18" customHeight="1" x14ac:dyDescent="0.25">
      <c r="A13" s="161" t="s">
        <v>55</v>
      </c>
      <c r="B13" s="161" t="s">
        <v>760</v>
      </c>
      <c r="C13" s="164">
        <v>0</v>
      </c>
      <c r="D13" s="164">
        <v>15.375</v>
      </c>
      <c r="E13" s="164">
        <v>-30.446000000000002</v>
      </c>
      <c r="F13" s="164">
        <v>-16.634</v>
      </c>
      <c r="G13" s="164">
        <v>20.658999999999999</v>
      </c>
      <c r="H13" s="164">
        <v>4.4960000000000004</v>
      </c>
      <c r="I13" s="164">
        <v>41.146000000000001</v>
      </c>
      <c r="J13" s="164">
        <v>-80.524000000000001</v>
      </c>
      <c r="K13" s="164">
        <v>44.662999999999997</v>
      </c>
      <c r="L13" s="164">
        <v>22.51</v>
      </c>
      <c r="M13" s="164">
        <v>-22.009</v>
      </c>
      <c r="N13" s="164">
        <v>-62.158999999999999</v>
      </c>
      <c r="O13" s="164">
        <v>-24.809000000000001</v>
      </c>
      <c r="P13" s="164">
        <v>22</v>
      </c>
      <c r="Q13" s="164">
        <v>16.559000000000001</v>
      </c>
      <c r="R13" s="164">
        <v>-19.798999999999999</v>
      </c>
      <c r="S13" s="164">
        <v>13.627000000000001</v>
      </c>
      <c r="T13" s="164">
        <v>163.82599999999999</v>
      </c>
      <c r="U13" s="164">
        <v>12.329000000000001</v>
      </c>
      <c r="V13" s="164">
        <v>12.332000000000001</v>
      </c>
      <c r="W13" s="164">
        <v>20.567</v>
      </c>
      <c r="X13" s="164">
        <v>0</v>
      </c>
      <c r="Y13" s="164">
        <v>15.471</v>
      </c>
      <c r="Z13" s="164">
        <v>7.3785999999999996</v>
      </c>
      <c r="AA13" s="165"/>
      <c r="AB13" s="164">
        <v>113</v>
      </c>
      <c r="AC13" s="164">
        <v>-80.41</v>
      </c>
      <c r="AD13" s="164">
        <v>-80.239000000000004</v>
      </c>
      <c r="AE13" s="164">
        <v>17.134</v>
      </c>
      <c r="AF13" s="164">
        <v>64.379000000000005</v>
      </c>
      <c r="AG13" s="164">
        <v>24.2</v>
      </c>
      <c r="AH13" s="164">
        <v>8.4329000000000001</v>
      </c>
      <c r="AI13" s="164">
        <v>0.13</v>
      </c>
      <c r="AJ13" s="164">
        <v>-47.348999999999997</v>
      </c>
      <c r="AK13" s="164">
        <v>-47.93</v>
      </c>
      <c r="AL13" s="164">
        <v>-68.308999999999997</v>
      </c>
      <c r="AM13" s="164">
        <v>47.529000000000003</v>
      </c>
      <c r="AN13" s="164">
        <v>48.348999999999997</v>
      </c>
      <c r="AO13" s="164">
        <v>7.5037000000000003</v>
      </c>
      <c r="AP13" s="164">
        <v>12.541</v>
      </c>
      <c r="AQ13" s="164">
        <v>0</v>
      </c>
      <c r="AR13" s="164">
        <v>59.505000000000003</v>
      </c>
      <c r="AS13" s="164">
        <v>41.323</v>
      </c>
      <c r="AT13" s="164">
        <v>-57.601999999999997</v>
      </c>
      <c r="AU13" s="164">
        <v>-58.198999999999998</v>
      </c>
      <c r="AV13" s="164">
        <v>28.381</v>
      </c>
      <c r="AW13" s="164">
        <v>31.908000000000001</v>
      </c>
      <c r="AX13" s="164">
        <v>67.381</v>
      </c>
      <c r="AY13" s="164">
        <v>68.185000000000002</v>
      </c>
      <c r="AZ13" s="164">
        <v>-4.7111000000000001</v>
      </c>
      <c r="BA13" s="164">
        <v>-23.763999999999999</v>
      </c>
      <c r="BB13" s="164">
        <v>-288.75</v>
      </c>
      <c r="BC13" s="164">
        <v>-1.2999999999999999E-3</v>
      </c>
      <c r="BD13" s="164">
        <v>-11.999000000000001</v>
      </c>
      <c r="BE13" s="164">
        <v>-12.199</v>
      </c>
      <c r="BF13" s="164">
        <v>65.206000000000003</v>
      </c>
      <c r="BG13" s="164">
        <v>64.784999999999997</v>
      </c>
      <c r="BH13" s="164">
        <v>-3.4518</v>
      </c>
      <c r="BI13" s="164">
        <v>-67.102000000000004</v>
      </c>
      <c r="BJ13" s="164">
        <v>-42.341000000000001</v>
      </c>
      <c r="BK13" s="164">
        <v>6.8898999999999999</v>
      </c>
      <c r="BL13" s="164">
        <v>0</v>
      </c>
      <c r="BM13" s="164">
        <v>2.7267000000000001</v>
      </c>
      <c r="BN13" s="164">
        <v>333.84</v>
      </c>
      <c r="BO13" s="164">
        <v>40.558999999999997</v>
      </c>
      <c r="BP13" s="164">
        <v>40.192</v>
      </c>
      <c r="BQ13" s="164">
        <v>-141.4</v>
      </c>
      <c r="BR13" s="164">
        <v>350.8</v>
      </c>
      <c r="BS13" s="164">
        <v>40.976999999999997</v>
      </c>
      <c r="BT13" s="164">
        <v>-53.359000000000002</v>
      </c>
      <c r="BU13" s="164">
        <v>52.790999999999997</v>
      </c>
      <c r="BV13" s="164">
        <v>65.665000000000006</v>
      </c>
      <c r="BW13" s="164">
        <v>20.440000000000001</v>
      </c>
      <c r="BX13" s="164">
        <v>12.619</v>
      </c>
      <c r="BY13" s="164">
        <v>41.97</v>
      </c>
      <c r="BZ13" s="164">
        <v>65.510000000000005</v>
      </c>
      <c r="CA13" s="164">
        <v>-79.566000000000003</v>
      </c>
      <c r="CB13" s="164">
        <v>-78.36</v>
      </c>
      <c r="CC13" s="164">
        <v>150.41</v>
      </c>
      <c r="CD13" s="164">
        <v>150.82</v>
      </c>
      <c r="CE13" s="164">
        <v>32.098999999999997</v>
      </c>
      <c r="CF13" s="164">
        <v>-93.248999999999995</v>
      </c>
      <c r="CG13" s="164">
        <v>-93.292000000000002</v>
      </c>
      <c r="CH13" s="164">
        <v>-2.8525</v>
      </c>
      <c r="CI13" s="164">
        <v>0</v>
      </c>
      <c r="CJ13" s="164">
        <v>19.57</v>
      </c>
      <c r="CK13" s="164">
        <v>25.984999999999999</v>
      </c>
      <c r="CL13" s="164">
        <v>78.5</v>
      </c>
      <c r="CM13" s="164">
        <v>71</v>
      </c>
      <c r="CN13" s="164">
        <v>-13.26</v>
      </c>
      <c r="CO13" s="164">
        <v>41.621000000000002</v>
      </c>
      <c r="CP13" s="164">
        <v>40.414000000000001</v>
      </c>
      <c r="CQ13" s="164">
        <v>40.203000000000003</v>
      </c>
      <c r="CR13" s="164">
        <v>-5.0381999999999998</v>
      </c>
      <c r="CS13" s="164">
        <v>-5.0045000000000002</v>
      </c>
      <c r="CT13" s="164">
        <v>-40.451999999999998</v>
      </c>
      <c r="CU13" s="164">
        <v>-11.301</v>
      </c>
      <c r="CV13" s="164">
        <v>0</v>
      </c>
      <c r="CW13" s="164">
        <v>10.91</v>
      </c>
      <c r="CX13" s="164">
        <v>19.79</v>
      </c>
      <c r="CY13" s="164">
        <v>61.509</v>
      </c>
      <c r="CZ13" s="164">
        <v>35.162999999999997</v>
      </c>
      <c r="DA13" s="164">
        <v>33.695</v>
      </c>
      <c r="DB13" s="164">
        <v>-27.689</v>
      </c>
      <c r="DC13" s="164">
        <v>-6.5152999999999999</v>
      </c>
      <c r="DD13" s="164">
        <v>0</v>
      </c>
      <c r="DE13" s="164">
        <v>0</v>
      </c>
      <c r="DF13" s="164">
        <v>-101.6</v>
      </c>
      <c r="DG13" s="164">
        <v>-1E-4</v>
      </c>
      <c r="DH13" s="164">
        <v>-16.86</v>
      </c>
      <c r="DI13" s="164">
        <v>-65.198999999999998</v>
      </c>
      <c r="DJ13" s="164">
        <v>-66.698999999999998</v>
      </c>
      <c r="DK13" s="164">
        <v>30.456</v>
      </c>
      <c r="DL13" s="164">
        <v>31.942</v>
      </c>
      <c r="DM13" s="164">
        <v>38.524999999999999</v>
      </c>
      <c r="DN13" s="164">
        <v>46.893000000000001</v>
      </c>
      <c r="DO13" s="164">
        <v>31.78</v>
      </c>
      <c r="DP13" s="164">
        <v>-4.72</v>
      </c>
      <c r="DQ13" s="164">
        <v>52.838999999999999</v>
      </c>
      <c r="DR13" s="164">
        <v>99.863</v>
      </c>
      <c r="DS13" s="164">
        <v>-48.45</v>
      </c>
      <c r="DT13" s="164">
        <v>0</v>
      </c>
      <c r="DU13" s="164">
        <v>84.19</v>
      </c>
      <c r="DV13" s="164">
        <v>56.38</v>
      </c>
      <c r="DW13" s="164">
        <v>101.94</v>
      </c>
      <c r="DX13" s="164">
        <v>102.83</v>
      </c>
      <c r="DY13" s="164">
        <v>-52.844999999999999</v>
      </c>
      <c r="DZ13" s="164">
        <v>-51.881</v>
      </c>
      <c r="EA13" s="164">
        <v>152.21</v>
      </c>
      <c r="EB13" s="164">
        <v>115.31</v>
      </c>
      <c r="EC13" s="164">
        <v>109.64</v>
      </c>
      <c r="ED13" s="164">
        <v>110.53</v>
      </c>
      <c r="EE13" s="164">
        <v>59.033000000000001</v>
      </c>
      <c r="EF13" s="164">
        <v>45.265999999999998</v>
      </c>
      <c r="EG13" s="164">
        <v>-26</v>
      </c>
      <c r="EH13" s="164">
        <v>156.33000000000001</v>
      </c>
      <c r="EI13" s="164">
        <v>271.64</v>
      </c>
      <c r="EJ13" s="164">
        <v>0</v>
      </c>
      <c r="EK13" s="164">
        <v>-29.673999999999999</v>
      </c>
      <c r="EL13" s="164">
        <v>-32.228000000000002</v>
      </c>
      <c r="EM13" s="164">
        <v>23.088999999999999</v>
      </c>
      <c r="EN13" s="164">
        <v>-49.481000000000002</v>
      </c>
      <c r="EO13" s="164">
        <v>-46.14</v>
      </c>
      <c r="EP13" s="164">
        <v>133.69</v>
      </c>
      <c r="EQ13" s="164">
        <v>-64.962999999999994</v>
      </c>
      <c r="ER13" s="164">
        <v>-66.36</v>
      </c>
      <c r="ES13" s="164">
        <v>-8.6898</v>
      </c>
      <c r="ET13" s="164">
        <v>0</v>
      </c>
      <c r="EU13" s="164">
        <v>-13.308999999999999</v>
      </c>
      <c r="EV13" s="164">
        <v>107.7</v>
      </c>
      <c r="EW13" s="164">
        <v>15.779</v>
      </c>
      <c r="EX13" s="164">
        <v>-160.82</v>
      </c>
      <c r="EY13" s="164">
        <v>-19.14</v>
      </c>
      <c r="EZ13" s="164">
        <v>-18.594999999999999</v>
      </c>
      <c r="FA13" s="164">
        <v>10.554</v>
      </c>
      <c r="FB13" s="164">
        <v>-43.155999999999999</v>
      </c>
      <c r="FC13" s="164">
        <v>55.765000000000001</v>
      </c>
      <c r="FD13" s="164">
        <v>5.1475</v>
      </c>
      <c r="FE13" s="164">
        <v>0</v>
      </c>
      <c r="FF13" s="164">
        <v>0</v>
      </c>
      <c r="FG13" s="164">
        <v>0</v>
      </c>
      <c r="FH13" s="164">
        <v>49.679000000000002</v>
      </c>
      <c r="FI13" s="164">
        <v>48.015000000000001</v>
      </c>
      <c r="FJ13" s="164">
        <v>79.373999999999995</v>
      </c>
      <c r="FK13" s="164">
        <v>78.201999999999998</v>
      </c>
      <c r="FL13" s="164">
        <v>-139.15</v>
      </c>
      <c r="FM13" s="164">
        <v>54.966000000000001</v>
      </c>
      <c r="FN13" s="164">
        <v>54.462000000000003</v>
      </c>
      <c r="FO13" s="164">
        <v>-114.24</v>
      </c>
      <c r="FP13" s="164">
        <v>-113.57</v>
      </c>
      <c r="FQ13" s="164">
        <v>-23.925999999999998</v>
      </c>
      <c r="FR13" s="164">
        <v>-32.189</v>
      </c>
      <c r="FS13" s="164">
        <v>10.058999999999999</v>
      </c>
      <c r="FT13" s="164">
        <v>0.80959999999999999</v>
      </c>
      <c r="FU13" s="164">
        <v>-6.1299000000000001</v>
      </c>
      <c r="FV13" s="164">
        <v>14.6</v>
      </c>
      <c r="FW13" s="164">
        <v>-26.198</v>
      </c>
      <c r="FX13" s="164">
        <v>10.815</v>
      </c>
      <c r="FY13" s="164">
        <v>-15.798</v>
      </c>
      <c r="FZ13" s="164">
        <v>4.3280000000000003</v>
      </c>
      <c r="GA13" s="164">
        <v>7.7381000000000002</v>
      </c>
      <c r="GB13" s="164">
        <v>33.65</v>
      </c>
      <c r="GC13" s="164">
        <v>112.94</v>
      </c>
      <c r="GD13" s="164">
        <v>117.41</v>
      </c>
      <c r="GE13" s="164">
        <v>12.38</v>
      </c>
      <c r="GF13" s="164">
        <v>91.308000000000007</v>
      </c>
      <c r="GG13" s="164">
        <v>18.600000000000001</v>
      </c>
      <c r="GH13" s="164">
        <v>-19.452999999999999</v>
      </c>
      <c r="GI13" s="164">
        <v>-3.2978000000000001</v>
      </c>
      <c r="GJ13" s="164">
        <v>3.5486</v>
      </c>
      <c r="GK13" s="164">
        <v>1.2797000000000001</v>
      </c>
      <c r="GL13" s="164">
        <v>6.5299999999999997E-2</v>
      </c>
      <c r="GM13" s="164">
        <v>0</v>
      </c>
      <c r="GN13" s="164">
        <v>-14.172000000000001</v>
      </c>
      <c r="GO13" s="164">
        <v>-25.411000000000001</v>
      </c>
      <c r="GP13" s="164">
        <v>27.599</v>
      </c>
      <c r="GQ13" s="164">
        <v>39.241999999999997</v>
      </c>
      <c r="GR13" s="164">
        <v>100.11</v>
      </c>
      <c r="GS13" s="164">
        <v>55.738</v>
      </c>
      <c r="GT13" s="164">
        <v>-161.16</v>
      </c>
      <c r="GU13" s="164">
        <v>-15.074</v>
      </c>
      <c r="GV13" s="164">
        <v>36.414999999999999</v>
      </c>
      <c r="GW13" s="164">
        <v>-25.728999999999999</v>
      </c>
      <c r="GX13" s="164">
        <v>13.191000000000001</v>
      </c>
      <c r="GY13" s="164">
        <v>0</v>
      </c>
      <c r="GZ13" s="164">
        <v>0</v>
      </c>
      <c r="HA13" s="164">
        <v>14</v>
      </c>
      <c r="HB13" s="164">
        <v>166.46</v>
      </c>
      <c r="HC13" s="164">
        <v>166.03</v>
      </c>
      <c r="HD13" s="164">
        <v>290.8</v>
      </c>
      <c r="HE13" s="164">
        <v>-285.93</v>
      </c>
      <c r="HF13" s="164">
        <v>-635.48</v>
      </c>
      <c r="HG13" s="164">
        <v>637.72</v>
      </c>
      <c r="HH13" s="164">
        <v>595.33000000000004</v>
      </c>
      <c r="HI13" s="164">
        <v>-159.82</v>
      </c>
      <c r="HJ13" s="164">
        <v>-159.77000000000001</v>
      </c>
      <c r="HK13" s="164">
        <v>-62.051000000000002</v>
      </c>
      <c r="HL13" s="164">
        <v>-55.459000000000003</v>
      </c>
      <c r="HM13" s="164">
        <v>78.787999999999997</v>
      </c>
      <c r="HN13" s="164">
        <v>77.808999999999997</v>
      </c>
      <c r="HO13" s="164">
        <v>-121.57</v>
      </c>
      <c r="HP13" s="164">
        <v>-120.86</v>
      </c>
      <c r="HQ13" s="164">
        <v>61.109000000000002</v>
      </c>
      <c r="HR13" s="164">
        <v>60.844999999999999</v>
      </c>
      <c r="HS13" s="164">
        <v>-68.167000000000002</v>
      </c>
      <c r="HT13" s="164">
        <v>-66.986999999999995</v>
      </c>
      <c r="HU13" s="164">
        <v>64.019000000000005</v>
      </c>
      <c r="HV13" s="164">
        <v>64.25</v>
      </c>
      <c r="HW13" s="164">
        <v>52.7</v>
      </c>
      <c r="HX13" s="164">
        <v>53.598999999999997</v>
      </c>
      <c r="HY13" s="164">
        <v>22.928999999999998</v>
      </c>
      <c r="HZ13" s="164">
        <v>28.239000000000001</v>
      </c>
      <c r="IA13" s="164">
        <v>-341.04</v>
      </c>
      <c r="IB13" s="164">
        <v>106.29</v>
      </c>
      <c r="IC13" s="164">
        <v>106.02</v>
      </c>
      <c r="ID13" s="164">
        <v>13.3</v>
      </c>
      <c r="IE13" s="164">
        <v>8</v>
      </c>
      <c r="IF13" s="164">
        <v>-60</v>
      </c>
      <c r="IG13" s="164">
        <v>-60.2</v>
      </c>
      <c r="IH13" s="164">
        <v>1.5375000000000001</v>
      </c>
      <c r="II13" s="164">
        <v>1.3577999999999999</v>
      </c>
      <c r="IJ13" s="164">
        <v>-580.46</v>
      </c>
      <c r="IK13" s="164">
        <v>-243.58</v>
      </c>
      <c r="IL13" s="164">
        <v>517.72</v>
      </c>
      <c r="IM13" s="164">
        <v>352.96</v>
      </c>
      <c r="IN13" s="164">
        <v>-132.88</v>
      </c>
      <c r="IO13" s="164">
        <v>-412.43</v>
      </c>
      <c r="IP13" s="164">
        <v>416.31</v>
      </c>
      <c r="IQ13" s="164">
        <v>-125.13</v>
      </c>
      <c r="IR13" s="164">
        <v>-326.58999999999997</v>
      </c>
      <c r="IS13" s="164">
        <v>-407.62</v>
      </c>
      <c r="IT13" s="164">
        <v>138.71</v>
      </c>
      <c r="IU13" s="164">
        <v>136.81</v>
      </c>
      <c r="IV13" s="164">
        <v>125.09</v>
      </c>
      <c r="IW13" s="164">
        <v>-496.86</v>
      </c>
      <c r="IX13" s="164">
        <v>250.53</v>
      </c>
      <c r="IY13" s="164">
        <v>-251.92</v>
      </c>
      <c r="IZ13" s="164">
        <v>253.88</v>
      </c>
      <c r="JA13" s="164">
        <v>-5.1402999999999999</v>
      </c>
      <c r="JB13" s="164">
        <v>24.260999999999999</v>
      </c>
      <c r="JC13" s="164">
        <v>18.239000000000001</v>
      </c>
      <c r="JD13" s="164">
        <v>1.63</v>
      </c>
      <c r="JE13" s="164">
        <v>1.6379999999999999</v>
      </c>
      <c r="JF13" s="164">
        <v>-17.28</v>
      </c>
      <c r="JG13" s="164">
        <v>-4.1599000000000004</v>
      </c>
      <c r="JH13" s="164">
        <v>15.055999999999999</v>
      </c>
      <c r="JI13" s="164">
        <v>4.1336000000000004</v>
      </c>
      <c r="JJ13" s="164">
        <v>-42.860999999999997</v>
      </c>
      <c r="JK13" s="164">
        <v>-17.167000000000002</v>
      </c>
      <c r="JL13" s="164">
        <v>36.5</v>
      </c>
      <c r="JM13" s="164">
        <v>51.609000000000002</v>
      </c>
      <c r="JN13" s="164">
        <v>52.688000000000002</v>
      </c>
      <c r="JO13" s="164">
        <v>0</v>
      </c>
      <c r="JP13" s="164">
        <v>0</v>
      </c>
      <c r="JQ13" s="164">
        <v>51.408999999999999</v>
      </c>
      <c r="JR13" s="164">
        <v>51.488</v>
      </c>
      <c r="JS13" s="164">
        <v>51.151000000000003</v>
      </c>
      <c r="JT13" s="165"/>
      <c r="JU13" s="164">
        <v>-7.6999000000000004</v>
      </c>
      <c r="JV13" s="164">
        <v>23.736000000000001</v>
      </c>
      <c r="JW13" s="164">
        <v>5.5799000000000003</v>
      </c>
      <c r="JX13" s="164">
        <v>8.6998999999999995</v>
      </c>
      <c r="JY13" s="164">
        <v>-48.563000000000002</v>
      </c>
      <c r="JZ13" s="164">
        <v>79.028000000000006</v>
      </c>
      <c r="KA13" s="164">
        <v>63.98</v>
      </c>
      <c r="KB13" s="164">
        <v>-48.451999999999998</v>
      </c>
      <c r="KC13" s="164">
        <v>-77.704999999999998</v>
      </c>
      <c r="KD13" s="164">
        <v>54.35</v>
      </c>
      <c r="KE13" s="164">
        <v>23.074000000000002</v>
      </c>
      <c r="KF13" s="164">
        <v>-1.7</v>
      </c>
      <c r="KG13" s="164">
        <v>2</v>
      </c>
      <c r="KH13" s="164">
        <v>-40.520000000000003</v>
      </c>
      <c r="KI13" s="164">
        <v>200.68</v>
      </c>
    </row>
    <row r="14" spans="1:295" ht="18" customHeight="1" x14ac:dyDescent="0.25">
      <c r="A14" s="161" t="s">
        <v>55</v>
      </c>
      <c r="B14" s="161" t="s">
        <v>761</v>
      </c>
      <c r="C14" s="164">
        <v>0</v>
      </c>
      <c r="D14" s="164">
        <v>15.728</v>
      </c>
      <c r="E14" s="164">
        <v>-31.323</v>
      </c>
      <c r="F14" s="164">
        <v>-16.709</v>
      </c>
      <c r="G14" s="164">
        <v>20.404</v>
      </c>
      <c r="H14" s="164">
        <v>3.8833000000000002</v>
      </c>
      <c r="I14" s="164">
        <v>40.262</v>
      </c>
      <c r="J14" s="164">
        <v>-83.816999999999993</v>
      </c>
      <c r="K14" s="164">
        <v>43.094000000000001</v>
      </c>
      <c r="L14" s="164">
        <v>21.681000000000001</v>
      </c>
      <c r="M14" s="164">
        <v>-21.541</v>
      </c>
      <c r="N14" s="164">
        <v>-62.158999999999999</v>
      </c>
      <c r="O14" s="164">
        <v>-23.792999999999999</v>
      </c>
      <c r="P14" s="164">
        <v>19.798999999999999</v>
      </c>
      <c r="Q14" s="164">
        <v>16.559000000000001</v>
      </c>
      <c r="R14" s="164">
        <v>-19.798999999999999</v>
      </c>
      <c r="S14" s="164">
        <v>13.239000000000001</v>
      </c>
      <c r="T14" s="164">
        <v>167.81200000000001</v>
      </c>
      <c r="U14" s="164">
        <v>12.206</v>
      </c>
      <c r="V14" s="164">
        <v>12.260999999999999</v>
      </c>
      <c r="W14" s="164">
        <v>20.145</v>
      </c>
      <c r="X14" s="164">
        <v>0</v>
      </c>
      <c r="Y14" s="164">
        <v>15.217000000000001</v>
      </c>
      <c r="Z14" s="164">
        <v>6.4298999999999999</v>
      </c>
      <c r="AA14" s="165"/>
      <c r="AB14" s="164">
        <v>113</v>
      </c>
      <c r="AC14" s="164">
        <v>-79.98</v>
      </c>
      <c r="AD14" s="164">
        <v>-79.528999999999996</v>
      </c>
      <c r="AE14" s="164">
        <v>15.935</v>
      </c>
      <c r="AF14" s="164">
        <v>62.158999999999999</v>
      </c>
      <c r="AG14" s="164">
        <v>22</v>
      </c>
      <c r="AH14" s="164">
        <v>7.6999000000000004</v>
      </c>
      <c r="AI14" s="164">
        <v>0.13</v>
      </c>
      <c r="AJ14" s="164">
        <v>-49.119</v>
      </c>
      <c r="AK14" s="164">
        <v>-49.939</v>
      </c>
      <c r="AL14" s="164">
        <v>-67.11</v>
      </c>
      <c r="AM14" s="164">
        <v>50.06</v>
      </c>
      <c r="AN14" s="164">
        <v>49.63</v>
      </c>
      <c r="AO14" s="164">
        <v>7.3960999999999997</v>
      </c>
      <c r="AP14" s="164">
        <v>12.49</v>
      </c>
      <c r="AQ14" s="164">
        <v>0</v>
      </c>
      <c r="AR14" s="164">
        <v>59.334000000000003</v>
      </c>
      <c r="AS14" s="164">
        <v>42.49</v>
      </c>
      <c r="AT14" s="164">
        <v>-59.075000000000003</v>
      </c>
      <c r="AU14" s="164">
        <v>-59.408000000000001</v>
      </c>
      <c r="AV14" s="164">
        <v>22.616</v>
      </c>
      <c r="AW14" s="164">
        <v>23.26</v>
      </c>
      <c r="AX14" s="164">
        <v>67.515000000000001</v>
      </c>
      <c r="AY14" s="164">
        <v>69.658000000000001</v>
      </c>
      <c r="AZ14" s="164">
        <v>-4.1875999999999998</v>
      </c>
      <c r="BA14" s="164">
        <v>-27.664000000000001</v>
      </c>
      <c r="BB14" s="164">
        <v>-293.93</v>
      </c>
      <c r="BC14" s="164">
        <v>-1.2999999999999999E-3</v>
      </c>
      <c r="BD14" s="164">
        <v>-12.199</v>
      </c>
      <c r="BE14" s="164">
        <v>-12.099</v>
      </c>
      <c r="BF14" s="164">
        <v>67.551000000000002</v>
      </c>
      <c r="BG14" s="164">
        <v>66.066999999999993</v>
      </c>
      <c r="BH14" s="164">
        <v>-3.1301000000000001</v>
      </c>
      <c r="BI14" s="164">
        <v>-67.102000000000004</v>
      </c>
      <c r="BJ14" s="164">
        <v>-42.591999999999999</v>
      </c>
      <c r="BK14" s="164">
        <v>6.8799000000000001</v>
      </c>
      <c r="BL14" s="164">
        <v>0</v>
      </c>
      <c r="BM14" s="164">
        <v>2.4445999999999999</v>
      </c>
      <c r="BN14" s="164">
        <v>339.64</v>
      </c>
      <c r="BO14" s="164">
        <v>36.133000000000003</v>
      </c>
      <c r="BP14" s="164">
        <v>36.255000000000003</v>
      </c>
      <c r="BQ14" s="164">
        <v>-131.65</v>
      </c>
      <c r="BR14" s="164">
        <v>352.77</v>
      </c>
      <c r="BS14" s="164">
        <v>40.976999999999997</v>
      </c>
      <c r="BT14" s="164">
        <v>-41.113999999999997</v>
      </c>
      <c r="BU14" s="164">
        <v>44.417999999999999</v>
      </c>
      <c r="BV14" s="164">
        <v>64.587000000000003</v>
      </c>
      <c r="BW14" s="164">
        <v>20.100000000000001</v>
      </c>
      <c r="BX14" s="164">
        <v>13.029</v>
      </c>
      <c r="BY14" s="164">
        <v>41.529000000000003</v>
      </c>
      <c r="BZ14" s="164">
        <v>64.168999999999997</v>
      </c>
      <c r="CA14" s="164">
        <v>-81.307000000000002</v>
      </c>
      <c r="CB14" s="164">
        <v>-80.771000000000001</v>
      </c>
      <c r="CC14" s="164">
        <v>150.91999999999999</v>
      </c>
      <c r="CD14" s="164">
        <v>152.96</v>
      </c>
      <c r="CE14" s="164">
        <v>32.659999999999997</v>
      </c>
      <c r="CF14" s="164">
        <v>-91.07</v>
      </c>
      <c r="CG14" s="164">
        <v>-90.742999999999995</v>
      </c>
      <c r="CH14" s="164">
        <v>-4.1256000000000004</v>
      </c>
      <c r="CI14" s="164">
        <v>0</v>
      </c>
      <c r="CJ14" s="164">
        <v>19.57</v>
      </c>
      <c r="CK14" s="164">
        <v>25.984999999999999</v>
      </c>
      <c r="CL14" s="164">
        <v>76.5</v>
      </c>
      <c r="CM14" s="164">
        <v>69.198999999999998</v>
      </c>
      <c r="CN14" s="164">
        <v>-13.079000000000001</v>
      </c>
      <c r="CO14" s="164">
        <v>40.054000000000002</v>
      </c>
      <c r="CP14" s="164">
        <v>39.412999999999997</v>
      </c>
      <c r="CQ14" s="164">
        <v>39.677</v>
      </c>
      <c r="CR14" s="164">
        <v>-7.0991</v>
      </c>
      <c r="CS14" s="164">
        <v>-6.4462999999999999</v>
      </c>
      <c r="CT14" s="164">
        <v>-34.323</v>
      </c>
      <c r="CU14" s="164">
        <v>-10.003</v>
      </c>
      <c r="CV14" s="164">
        <v>0</v>
      </c>
      <c r="CW14" s="164">
        <v>10.704000000000001</v>
      </c>
      <c r="CX14" s="164">
        <v>20.309000000000001</v>
      </c>
      <c r="CY14" s="164">
        <v>62.048999999999999</v>
      </c>
      <c r="CZ14" s="164">
        <v>34.694000000000003</v>
      </c>
      <c r="DA14" s="164">
        <v>32.817</v>
      </c>
      <c r="DB14" s="164">
        <v>-27.559000000000001</v>
      </c>
      <c r="DC14" s="164">
        <v>-6.5152999999999999</v>
      </c>
      <c r="DD14" s="164">
        <v>0</v>
      </c>
      <c r="DE14" s="164">
        <v>0</v>
      </c>
      <c r="DF14" s="164">
        <v>-111.92</v>
      </c>
      <c r="DG14" s="164">
        <v>-1E-4</v>
      </c>
      <c r="DH14" s="164">
        <v>-16.757999999999999</v>
      </c>
      <c r="DI14" s="164">
        <v>-65.198999999999998</v>
      </c>
      <c r="DJ14" s="164">
        <v>-64.400000000000006</v>
      </c>
      <c r="DK14" s="164">
        <v>30.747</v>
      </c>
      <c r="DL14" s="164">
        <v>31.942</v>
      </c>
      <c r="DM14" s="164">
        <v>38.524999999999999</v>
      </c>
      <c r="DN14" s="164">
        <v>46.307000000000002</v>
      </c>
      <c r="DO14" s="164">
        <v>31.46</v>
      </c>
      <c r="DP14" s="164">
        <v>-5.0999999999999996</v>
      </c>
      <c r="DQ14" s="164">
        <v>50.637999999999998</v>
      </c>
      <c r="DR14" s="164">
        <v>111.11</v>
      </c>
      <c r="DS14" s="164">
        <v>-47.25</v>
      </c>
      <c r="DT14" s="164">
        <v>0</v>
      </c>
      <c r="DU14" s="164">
        <v>81.400000000000006</v>
      </c>
      <c r="DV14" s="164">
        <v>55.06</v>
      </c>
      <c r="DW14" s="164">
        <v>109.98</v>
      </c>
      <c r="DX14" s="164">
        <v>109.59</v>
      </c>
      <c r="DY14" s="164">
        <v>-51.798999999999999</v>
      </c>
      <c r="DZ14" s="164">
        <v>-50.59</v>
      </c>
      <c r="EA14" s="164">
        <v>157.16999999999999</v>
      </c>
      <c r="EB14" s="164">
        <v>118.02</v>
      </c>
      <c r="EC14" s="164">
        <v>113.05</v>
      </c>
      <c r="ED14" s="164">
        <v>115.09</v>
      </c>
      <c r="EE14" s="164">
        <v>20.308</v>
      </c>
      <c r="EF14" s="164">
        <v>2.6995</v>
      </c>
      <c r="EG14" s="164">
        <v>-28.131</v>
      </c>
      <c r="EH14" s="164">
        <v>144.55000000000001</v>
      </c>
      <c r="EI14" s="164">
        <v>258.05</v>
      </c>
      <c r="EJ14" s="164">
        <v>0</v>
      </c>
      <c r="EK14" s="164">
        <v>-29.751000000000001</v>
      </c>
      <c r="EL14" s="164">
        <v>-32.186999999999998</v>
      </c>
      <c r="EM14" s="164">
        <v>60.283999999999999</v>
      </c>
      <c r="EN14" s="164">
        <v>-59.395000000000003</v>
      </c>
      <c r="EO14" s="164">
        <v>-55.558</v>
      </c>
      <c r="EP14" s="164">
        <v>38.448</v>
      </c>
      <c r="EQ14" s="164">
        <v>-39.584000000000003</v>
      </c>
      <c r="ER14" s="164">
        <v>-40.756999999999998</v>
      </c>
      <c r="ES14" s="164">
        <v>31.047000000000001</v>
      </c>
      <c r="ET14" s="164">
        <v>0</v>
      </c>
      <c r="EU14" s="164">
        <v>-9.9600000000000009</v>
      </c>
      <c r="EV14" s="164">
        <v>1</v>
      </c>
      <c r="EW14" s="164">
        <v>15.587999999999999</v>
      </c>
      <c r="EX14" s="164">
        <v>-179.17</v>
      </c>
      <c r="EY14" s="164">
        <v>-19.428000000000001</v>
      </c>
      <c r="EZ14" s="164">
        <v>-18.974</v>
      </c>
      <c r="FA14" s="164">
        <v>10.574999999999999</v>
      </c>
      <c r="FB14" s="164">
        <v>-1.3963000000000001</v>
      </c>
      <c r="FC14" s="164">
        <v>55.765000000000001</v>
      </c>
      <c r="FD14" s="164">
        <v>5.5044000000000004</v>
      </c>
      <c r="FE14" s="164">
        <v>0</v>
      </c>
      <c r="FF14" s="164">
        <v>0</v>
      </c>
      <c r="FG14" s="164">
        <v>0</v>
      </c>
      <c r="FH14" s="164">
        <v>48.585000000000001</v>
      </c>
      <c r="FI14" s="164">
        <v>48.265000000000001</v>
      </c>
      <c r="FJ14" s="164">
        <v>81.885999999999996</v>
      </c>
      <c r="FK14" s="164">
        <v>81.215999999999994</v>
      </c>
      <c r="FL14" s="164">
        <v>-138.82</v>
      </c>
      <c r="FM14" s="164">
        <v>54.128</v>
      </c>
      <c r="FN14" s="164">
        <v>53.933999999999997</v>
      </c>
      <c r="FO14" s="164">
        <v>-112.45</v>
      </c>
      <c r="FP14" s="164">
        <v>-108.19</v>
      </c>
      <c r="FQ14" s="164">
        <v>-26.036000000000001</v>
      </c>
      <c r="FR14" s="164">
        <v>-32.459000000000003</v>
      </c>
      <c r="FS14" s="164">
        <v>10.058999999999999</v>
      </c>
      <c r="FT14" s="164">
        <v>0.78639999999999999</v>
      </c>
      <c r="FU14" s="164">
        <v>-5.8699000000000003</v>
      </c>
      <c r="FV14" s="164">
        <v>13.47</v>
      </c>
      <c r="FW14" s="164">
        <v>-26.683</v>
      </c>
      <c r="FX14" s="164">
        <v>11.019</v>
      </c>
      <c r="FY14" s="164">
        <v>-15.798</v>
      </c>
      <c r="FZ14" s="164">
        <v>4.3118999999999996</v>
      </c>
      <c r="GA14" s="164">
        <v>7.4584000000000001</v>
      </c>
      <c r="GB14" s="164">
        <v>32.168999999999997</v>
      </c>
      <c r="GC14" s="164">
        <v>110.99</v>
      </c>
      <c r="GD14" s="164">
        <v>112.44</v>
      </c>
      <c r="GE14" s="164">
        <v>12.38</v>
      </c>
      <c r="GF14" s="164">
        <v>89.578000000000003</v>
      </c>
      <c r="GG14" s="164">
        <v>19.100000000000001</v>
      </c>
      <c r="GH14" s="164">
        <v>-19.625</v>
      </c>
      <c r="GI14" s="164">
        <v>-3.3138000000000001</v>
      </c>
      <c r="GJ14" s="164">
        <v>3.6497999999999999</v>
      </c>
      <c r="GK14" s="164">
        <v>1.2661</v>
      </c>
      <c r="GL14" s="164">
        <v>6.5299999999999997E-2</v>
      </c>
      <c r="GM14" s="164">
        <v>0</v>
      </c>
      <c r="GN14" s="164">
        <v>-14.336</v>
      </c>
      <c r="GO14" s="164">
        <v>-25.46</v>
      </c>
      <c r="GP14" s="164">
        <v>26.588000000000001</v>
      </c>
      <c r="GQ14" s="164">
        <v>39.747</v>
      </c>
      <c r="GR14" s="164">
        <v>101.05</v>
      </c>
      <c r="GS14" s="164">
        <v>56.152999999999999</v>
      </c>
      <c r="GT14" s="164">
        <v>-160.35</v>
      </c>
      <c r="GU14" s="164">
        <v>-14.978999999999999</v>
      </c>
      <c r="GV14" s="164">
        <v>36.433999999999997</v>
      </c>
      <c r="GW14" s="164">
        <v>-24.93</v>
      </c>
      <c r="GX14" s="164">
        <v>11.951000000000001</v>
      </c>
      <c r="GY14" s="164">
        <v>0</v>
      </c>
      <c r="GZ14" s="164">
        <v>0</v>
      </c>
      <c r="HA14" s="164">
        <v>13.122999999999999</v>
      </c>
      <c r="HB14" s="164">
        <v>170.61</v>
      </c>
      <c r="HC14" s="164">
        <v>168.51</v>
      </c>
      <c r="HD14" s="164">
        <v>274.89</v>
      </c>
      <c r="HE14" s="164">
        <v>-274.27</v>
      </c>
      <c r="HF14" s="164">
        <v>-630.26</v>
      </c>
      <c r="HG14" s="164">
        <v>633.25</v>
      </c>
      <c r="HH14" s="164">
        <v>581.74</v>
      </c>
      <c r="HI14" s="164">
        <v>-162.55000000000001</v>
      </c>
      <c r="HJ14" s="164">
        <v>-162.54</v>
      </c>
      <c r="HK14" s="164">
        <v>-60.856000000000002</v>
      </c>
      <c r="HL14" s="164">
        <v>-55.423999999999999</v>
      </c>
      <c r="HM14" s="164">
        <v>81.195999999999998</v>
      </c>
      <c r="HN14" s="164">
        <v>77.816999999999993</v>
      </c>
      <c r="HO14" s="164">
        <v>-121.57</v>
      </c>
      <c r="HP14" s="164">
        <v>-120.86</v>
      </c>
      <c r="HQ14" s="164">
        <v>60.790999999999997</v>
      </c>
      <c r="HR14" s="164">
        <v>59.901000000000003</v>
      </c>
      <c r="HS14" s="164">
        <v>-69.075999999999993</v>
      </c>
      <c r="HT14" s="164">
        <v>-68.902000000000001</v>
      </c>
      <c r="HU14" s="164">
        <v>70.400000000000006</v>
      </c>
      <c r="HV14" s="164">
        <v>70.75</v>
      </c>
      <c r="HW14" s="164">
        <v>54.298999999999999</v>
      </c>
      <c r="HX14" s="164">
        <v>53.098999999999997</v>
      </c>
      <c r="HY14" s="164">
        <v>22.847999999999999</v>
      </c>
      <c r="HZ14" s="164">
        <v>28</v>
      </c>
      <c r="IA14" s="164">
        <v>-349.92</v>
      </c>
      <c r="IB14" s="164">
        <v>107.56</v>
      </c>
      <c r="IC14" s="164">
        <v>110.25</v>
      </c>
      <c r="ID14" s="164">
        <v>13.398999999999999</v>
      </c>
      <c r="IE14" s="164">
        <v>8.5</v>
      </c>
      <c r="IF14" s="164">
        <v>-59.098999999999997</v>
      </c>
      <c r="IG14" s="164">
        <v>-59.298999999999999</v>
      </c>
      <c r="IH14" s="164">
        <v>1.5375000000000001</v>
      </c>
      <c r="II14" s="164">
        <v>1.2763</v>
      </c>
      <c r="IJ14" s="164">
        <v>-570.01</v>
      </c>
      <c r="IK14" s="164">
        <v>-233.1</v>
      </c>
      <c r="IL14" s="164">
        <v>529.32000000000005</v>
      </c>
      <c r="IM14" s="164">
        <v>361.31</v>
      </c>
      <c r="IN14" s="164">
        <v>-186.51</v>
      </c>
      <c r="IO14" s="164">
        <v>-427.83</v>
      </c>
      <c r="IP14" s="164">
        <v>425.88</v>
      </c>
      <c r="IQ14" s="164">
        <v>-125.71</v>
      </c>
      <c r="IR14" s="164">
        <v>-338.2</v>
      </c>
      <c r="IS14" s="164">
        <v>-421.71</v>
      </c>
      <c r="IT14" s="164">
        <v>147.58000000000001</v>
      </c>
      <c r="IU14" s="164">
        <v>147.78</v>
      </c>
      <c r="IV14" s="164">
        <v>126.19</v>
      </c>
      <c r="IW14" s="164">
        <v>-517.75</v>
      </c>
      <c r="IX14" s="164">
        <v>254.85</v>
      </c>
      <c r="IY14" s="164">
        <v>-263.55</v>
      </c>
      <c r="IZ14" s="164">
        <v>267.13</v>
      </c>
      <c r="JA14" s="164">
        <v>-5.3243</v>
      </c>
      <c r="JB14" s="164">
        <v>24.963000000000001</v>
      </c>
      <c r="JC14" s="164">
        <v>17.36</v>
      </c>
      <c r="JD14" s="164">
        <v>1.641</v>
      </c>
      <c r="JE14" s="164">
        <v>1.6259999999999999</v>
      </c>
      <c r="JF14" s="164">
        <v>-17.68</v>
      </c>
      <c r="JG14" s="164">
        <v>-4.4800000000000004</v>
      </c>
      <c r="JH14" s="164">
        <v>15.760999999999999</v>
      </c>
      <c r="JI14" s="164">
        <v>4.6585000000000001</v>
      </c>
      <c r="JJ14" s="164">
        <v>-43.3</v>
      </c>
      <c r="JK14" s="164">
        <v>-17.109000000000002</v>
      </c>
      <c r="JL14" s="164">
        <v>36.798999999999999</v>
      </c>
      <c r="JM14" s="164">
        <v>53.673999999999999</v>
      </c>
      <c r="JN14" s="164">
        <v>52.109000000000002</v>
      </c>
      <c r="JO14" s="164">
        <v>0</v>
      </c>
      <c r="JP14" s="164">
        <v>0</v>
      </c>
      <c r="JQ14" s="164">
        <v>50.857999999999997</v>
      </c>
      <c r="JR14" s="164">
        <v>52.198999999999998</v>
      </c>
      <c r="JS14" s="164">
        <v>51.323</v>
      </c>
      <c r="JT14" s="165"/>
      <c r="JU14" s="164">
        <v>-7.5</v>
      </c>
      <c r="JV14" s="164">
        <v>22.911999999999999</v>
      </c>
      <c r="JW14" s="164">
        <v>5.4898999999999996</v>
      </c>
      <c r="JX14" s="164">
        <v>8.6998999999999995</v>
      </c>
      <c r="JY14" s="164">
        <v>-49.137999999999998</v>
      </c>
      <c r="JZ14" s="164">
        <v>78.62</v>
      </c>
      <c r="KA14" s="164">
        <v>61.392000000000003</v>
      </c>
      <c r="KB14" s="164">
        <v>-48.764000000000003</v>
      </c>
      <c r="KC14" s="164">
        <v>-77.290000000000006</v>
      </c>
      <c r="KD14" s="164">
        <v>53.182000000000002</v>
      </c>
      <c r="KE14" s="164">
        <v>22.884</v>
      </c>
      <c r="KF14" s="164">
        <v>-1.7</v>
      </c>
      <c r="KG14" s="164">
        <v>1.5</v>
      </c>
      <c r="KH14" s="164">
        <v>-42.389000000000003</v>
      </c>
      <c r="KI14" s="164">
        <v>207.62</v>
      </c>
    </row>
    <row r="15" spans="1:295" ht="18" customHeight="1" x14ac:dyDescent="0.25">
      <c r="A15" s="161" t="s">
        <v>55</v>
      </c>
      <c r="B15" s="161" t="s">
        <v>762</v>
      </c>
      <c r="C15" s="164">
        <v>0</v>
      </c>
      <c r="D15" s="164">
        <v>16.111999999999998</v>
      </c>
      <c r="E15" s="164">
        <v>-31.859000000000002</v>
      </c>
      <c r="F15" s="164">
        <v>-17.009</v>
      </c>
      <c r="G15" s="164">
        <v>20.216999999999999</v>
      </c>
      <c r="H15" s="164">
        <v>3.6404000000000001</v>
      </c>
      <c r="I15" s="164">
        <v>40.127000000000002</v>
      </c>
      <c r="J15" s="164">
        <v>-85.953999999999994</v>
      </c>
      <c r="K15" s="164">
        <v>42.936</v>
      </c>
      <c r="L15" s="164">
        <v>21.922000000000001</v>
      </c>
      <c r="M15" s="164">
        <v>-21.516999999999999</v>
      </c>
      <c r="N15" s="164">
        <v>-64.379000000000005</v>
      </c>
      <c r="O15" s="164">
        <v>-24.756</v>
      </c>
      <c r="P15" s="164">
        <v>22</v>
      </c>
      <c r="Q15" s="164">
        <v>15.731999999999999</v>
      </c>
      <c r="R15" s="164">
        <v>-19.798999999999999</v>
      </c>
      <c r="S15" s="164">
        <v>13.276999999999999</v>
      </c>
      <c r="T15" s="164">
        <v>176.09</v>
      </c>
      <c r="U15" s="164">
        <v>11.951000000000001</v>
      </c>
      <c r="V15" s="164">
        <v>12.054</v>
      </c>
      <c r="W15" s="164">
        <v>19.690000000000001</v>
      </c>
      <c r="X15" s="164">
        <v>0</v>
      </c>
      <c r="Y15" s="164">
        <v>14.45</v>
      </c>
      <c r="Z15" s="164">
        <v>6.3510999999999997</v>
      </c>
      <c r="AA15" s="165"/>
      <c r="AB15" s="164">
        <v>113</v>
      </c>
      <c r="AC15" s="164">
        <v>-80.290000000000006</v>
      </c>
      <c r="AD15" s="164">
        <v>-80.349000000000004</v>
      </c>
      <c r="AE15" s="164">
        <v>17.02</v>
      </c>
      <c r="AF15" s="164">
        <v>64.379000000000005</v>
      </c>
      <c r="AG15" s="164">
        <v>24.2</v>
      </c>
      <c r="AH15" s="164">
        <v>9.2390000000000008</v>
      </c>
      <c r="AI15" s="164">
        <v>0.14000000000000001</v>
      </c>
      <c r="AJ15" s="164">
        <v>-47.619</v>
      </c>
      <c r="AK15" s="164">
        <v>-48.2</v>
      </c>
      <c r="AL15" s="164">
        <v>-69.650000000000006</v>
      </c>
      <c r="AM15" s="164">
        <v>48.24</v>
      </c>
      <c r="AN15" s="164">
        <v>48.668999999999997</v>
      </c>
      <c r="AO15" s="164">
        <v>7.3361999999999998</v>
      </c>
      <c r="AP15" s="164">
        <v>12.702</v>
      </c>
      <c r="AQ15" s="164">
        <v>0</v>
      </c>
      <c r="AR15" s="164">
        <v>58.917000000000002</v>
      </c>
      <c r="AS15" s="164">
        <v>44.561999999999998</v>
      </c>
      <c r="AT15" s="164">
        <v>-60.683</v>
      </c>
      <c r="AU15" s="164">
        <v>-60.162999999999997</v>
      </c>
      <c r="AV15" s="164">
        <v>25.765999999999998</v>
      </c>
      <c r="AW15" s="164">
        <v>28.082000000000001</v>
      </c>
      <c r="AX15" s="164">
        <v>69.524000000000001</v>
      </c>
      <c r="AY15" s="164">
        <v>70.73</v>
      </c>
      <c r="AZ15" s="164">
        <v>-4.7111000000000001</v>
      </c>
      <c r="BA15" s="164">
        <v>-24.103999999999999</v>
      </c>
      <c r="BB15" s="164">
        <v>-314.74</v>
      </c>
      <c r="BC15" s="164">
        <v>-1.2999999999999999E-3</v>
      </c>
      <c r="BD15" s="164">
        <v>-11.798999999999999</v>
      </c>
      <c r="BE15" s="164">
        <v>-11.699</v>
      </c>
      <c r="BF15" s="164">
        <v>67.58</v>
      </c>
      <c r="BG15" s="164">
        <v>65.662999999999997</v>
      </c>
      <c r="BH15" s="164">
        <v>-3.0045000000000002</v>
      </c>
      <c r="BI15" s="164">
        <v>-67.102000000000004</v>
      </c>
      <c r="BJ15" s="164">
        <v>-47.018999999999998</v>
      </c>
      <c r="BK15" s="164">
        <v>6.2698999999999998</v>
      </c>
      <c r="BL15" s="164">
        <v>0</v>
      </c>
      <c r="BM15" s="164">
        <v>2.7363</v>
      </c>
      <c r="BN15" s="164">
        <v>358.07</v>
      </c>
      <c r="BO15" s="164">
        <v>29.815999999999999</v>
      </c>
      <c r="BP15" s="164">
        <v>29.908000000000001</v>
      </c>
      <c r="BQ15" s="164">
        <v>-118.66</v>
      </c>
      <c r="BR15" s="164">
        <v>360.83</v>
      </c>
      <c r="BS15" s="164">
        <v>40.976999999999997</v>
      </c>
      <c r="BT15" s="164">
        <v>-98.721000000000004</v>
      </c>
      <c r="BU15" s="164">
        <v>100.46</v>
      </c>
      <c r="BV15" s="164">
        <v>62.481000000000002</v>
      </c>
      <c r="BW15" s="164">
        <v>20.309000000000001</v>
      </c>
      <c r="BX15" s="164">
        <v>13.3</v>
      </c>
      <c r="BY15" s="164">
        <v>41.5</v>
      </c>
      <c r="BZ15" s="164">
        <v>63.54</v>
      </c>
      <c r="CA15" s="164">
        <v>-71.528000000000006</v>
      </c>
      <c r="CB15" s="164">
        <v>-71.662000000000006</v>
      </c>
      <c r="CC15" s="164">
        <v>140.34</v>
      </c>
      <c r="CD15" s="164">
        <v>140.91999999999999</v>
      </c>
      <c r="CE15" s="164">
        <v>28.623999999999999</v>
      </c>
      <c r="CF15" s="164">
        <v>-99.956000000000003</v>
      </c>
      <c r="CG15" s="164">
        <v>-98.757000000000005</v>
      </c>
      <c r="CH15" s="164">
        <v>-3.6375999999999999</v>
      </c>
      <c r="CI15" s="164">
        <v>0</v>
      </c>
      <c r="CJ15" s="164">
        <v>19.57</v>
      </c>
      <c r="CK15" s="164">
        <v>25.984999999999999</v>
      </c>
      <c r="CL15" s="164">
        <v>77.3</v>
      </c>
      <c r="CM15" s="164">
        <v>69.599000000000004</v>
      </c>
      <c r="CN15" s="164">
        <v>-13.09</v>
      </c>
      <c r="CO15" s="164">
        <v>36.113999999999997</v>
      </c>
      <c r="CP15" s="164">
        <v>35.456000000000003</v>
      </c>
      <c r="CQ15" s="164">
        <v>34.945999999999998</v>
      </c>
      <c r="CR15" s="164">
        <v>-16.504999999999999</v>
      </c>
      <c r="CS15" s="164">
        <v>-14.677</v>
      </c>
      <c r="CT15" s="164">
        <v>-31.13</v>
      </c>
      <c r="CU15" s="164">
        <v>-2.4373</v>
      </c>
      <c r="CV15" s="164">
        <v>0</v>
      </c>
      <c r="CW15" s="164">
        <v>10.441000000000001</v>
      </c>
      <c r="CX15" s="164">
        <v>19.62</v>
      </c>
      <c r="CY15" s="164">
        <v>62.348999999999997</v>
      </c>
      <c r="CZ15" s="164">
        <v>34.694000000000003</v>
      </c>
      <c r="DA15" s="164">
        <v>32.817</v>
      </c>
      <c r="DB15" s="164">
        <v>-27.51</v>
      </c>
      <c r="DC15" s="164">
        <v>-6.5152999999999999</v>
      </c>
      <c r="DD15" s="164">
        <v>0</v>
      </c>
      <c r="DE15" s="164">
        <v>0</v>
      </c>
      <c r="DF15" s="164">
        <v>-89.83</v>
      </c>
      <c r="DG15" s="164">
        <v>0</v>
      </c>
      <c r="DH15" s="164">
        <v>-16.722999999999999</v>
      </c>
      <c r="DI15" s="164">
        <v>-62.798999999999999</v>
      </c>
      <c r="DJ15" s="164">
        <v>-64.400000000000006</v>
      </c>
      <c r="DK15" s="164">
        <v>29.896000000000001</v>
      </c>
      <c r="DL15" s="164">
        <v>31.356000000000002</v>
      </c>
      <c r="DM15" s="164">
        <v>37.116</v>
      </c>
      <c r="DN15" s="164">
        <v>45.720999999999997</v>
      </c>
      <c r="DO15" s="164">
        <v>31.14</v>
      </c>
      <c r="DP15" s="164">
        <v>-4.3499999999999996</v>
      </c>
      <c r="DQ15" s="164">
        <v>52.662999999999997</v>
      </c>
      <c r="DR15" s="164">
        <v>88.912000000000006</v>
      </c>
      <c r="DS15" s="164">
        <v>-48.16</v>
      </c>
      <c r="DT15" s="164">
        <v>0</v>
      </c>
      <c r="DU15" s="164">
        <v>82.069000000000003</v>
      </c>
      <c r="DV15" s="164">
        <v>55.63</v>
      </c>
      <c r="DW15" s="164">
        <v>90.018000000000001</v>
      </c>
      <c r="DX15" s="164">
        <v>87.344999999999999</v>
      </c>
      <c r="DY15" s="164">
        <v>-50.662999999999997</v>
      </c>
      <c r="DZ15" s="164">
        <v>-49.072000000000003</v>
      </c>
      <c r="EA15" s="164">
        <v>146.58000000000001</v>
      </c>
      <c r="EB15" s="164">
        <v>107.33</v>
      </c>
      <c r="EC15" s="164">
        <v>102.71</v>
      </c>
      <c r="ED15" s="164">
        <v>104.64</v>
      </c>
      <c r="EE15" s="164">
        <v>50.969000000000001</v>
      </c>
      <c r="EF15" s="164">
        <v>38.57</v>
      </c>
      <c r="EG15" s="164">
        <v>-25.82</v>
      </c>
      <c r="EH15" s="164">
        <v>128.94</v>
      </c>
      <c r="EI15" s="164">
        <v>252.34</v>
      </c>
      <c r="EJ15" s="164">
        <v>0</v>
      </c>
      <c r="EK15" s="164">
        <v>-29.539000000000001</v>
      </c>
      <c r="EL15" s="164">
        <v>-31.486000000000001</v>
      </c>
      <c r="EM15" s="164">
        <v>26.608000000000001</v>
      </c>
      <c r="EN15" s="164">
        <v>-63.347999999999999</v>
      </c>
      <c r="EO15" s="164">
        <v>-59.408999999999999</v>
      </c>
      <c r="EP15" s="164">
        <v>162.87</v>
      </c>
      <c r="EQ15" s="164">
        <v>-62.523000000000003</v>
      </c>
      <c r="ER15" s="164">
        <v>-63.133000000000003</v>
      </c>
      <c r="ES15" s="164">
        <v>-3.5059</v>
      </c>
      <c r="ET15" s="164">
        <v>18.279</v>
      </c>
      <c r="EU15" s="164">
        <v>-16.609000000000002</v>
      </c>
      <c r="EV15" s="164">
        <v>101.8</v>
      </c>
      <c r="EW15" s="164">
        <v>15.093999999999999</v>
      </c>
      <c r="EX15" s="164">
        <v>-185.33</v>
      </c>
      <c r="EY15" s="164">
        <v>-18.966000000000001</v>
      </c>
      <c r="EZ15" s="164">
        <v>-18.631</v>
      </c>
      <c r="FA15" s="164">
        <v>10.249000000000001</v>
      </c>
      <c r="FB15" s="164">
        <v>-36.067</v>
      </c>
      <c r="FC15" s="164">
        <v>55.765000000000001</v>
      </c>
      <c r="FD15" s="164">
        <v>5.5376000000000003</v>
      </c>
      <c r="FE15" s="164">
        <v>0</v>
      </c>
      <c r="FF15" s="164">
        <v>0</v>
      </c>
      <c r="FG15" s="164">
        <v>0</v>
      </c>
      <c r="FH15" s="164">
        <v>49.261000000000003</v>
      </c>
      <c r="FI15" s="164">
        <v>47.648000000000003</v>
      </c>
      <c r="FJ15" s="164">
        <v>72.006</v>
      </c>
      <c r="FK15" s="164">
        <v>71.168000000000006</v>
      </c>
      <c r="FL15" s="164">
        <v>-127.93</v>
      </c>
      <c r="FM15" s="164">
        <v>52.375999999999998</v>
      </c>
      <c r="FN15" s="164">
        <v>52.09</v>
      </c>
      <c r="FO15" s="164">
        <v>-101.13</v>
      </c>
      <c r="FP15" s="164">
        <v>-95.16</v>
      </c>
      <c r="FQ15" s="164">
        <v>-24.783000000000001</v>
      </c>
      <c r="FR15" s="164">
        <v>-29.798999999999999</v>
      </c>
      <c r="FS15" s="164">
        <v>10.249000000000001</v>
      </c>
      <c r="FT15" s="164">
        <v>0.7974</v>
      </c>
      <c r="FU15" s="164">
        <v>-6.2199</v>
      </c>
      <c r="FV15" s="164">
        <v>13.58</v>
      </c>
      <c r="FW15" s="164">
        <v>-25.838999999999999</v>
      </c>
      <c r="FX15" s="164">
        <v>10.887</v>
      </c>
      <c r="FY15" s="164">
        <v>-15.965</v>
      </c>
      <c r="FZ15" s="164">
        <v>4.3898999999999999</v>
      </c>
      <c r="GA15" s="164">
        <v>7.6839000000000004</v>
      </c>
      <c r="GB15" s="164">
        <v>32.25</v>
      </c>
      <c r="GC15" s="164">
        <v>96.995999999999995</v>
      </c>
      <c r="GD15" s="164">
        <v>104.3</v>
      </c>
      <c r="GE15" s="164">
        <v>12.54</v>
      </c>
      <c r="GF15" s="164">
        <v>87.98</v>
      </c>
      <c r="GG15" s="164">
        <v>20</v>
      </c>
      <c r="GH15" s="164">
        <v>-19.241</v>
      </c>
      <c r="GI15" s="164">
        <v>-3.8740999999999999</v>
      </c>
      <c r="GJ15" s="164">
        <v>3.8978999999999999</v>
      </c>
      <c r="GK15" s="164">
        <v>1.2621</v>
      </c>
      <c r="GL15" s="164">
        <v>6.5299999999999997E-2</v>
      </c>
      <c r="GM15" s="164">
        <v>0</v>
      </c>
      <c r="GN15" s="164">
        <v>-14.426</v>
      </c>
      <c r="GO15" s="164">
        <v>-25.076000000000001</v>
      </c>
      <c r="GP15" s="164">
        <v>27.195</v>
      </c>
      <c r="GQ15" s="164">
        <v>38.485999999999997</v>
      </c>
      <c r="GR15" s="164">
        <v>100.54</v>
      </c>
      <c r="GS15" s="164">
        <v>53.457000000000001</v>
      </c>
      <c r="GT15" s="164">
        <v>-158.80000000000001</v>
      </c>
      <c r="GU15" s="164">
        <v>-15.108000000000001</v>
      </c>
      <c r="GV15" s="164">
        <v>34.729999999999997</v>
      </c>
      <c r="GW15" s="164">
        <v>-24.451000000000001</v>
      </c>
      <c r="GX15" s="164">
        <v>11.936</v>
      </c>
      <c r="GY15" s="164">
        <v>0</v>
      </c>
      <c r="GZ15" s="164">
        <v>0</v>
      </c>
      <c r="HA15" s="164">
        <v>13.712</v>
      </c>
      <c r="HB15" s="164">
        <v>167.57</v>
      </c>
      <c r="HC15" s="164">
        <v>167.05</v>
      </c>
      <c r="HD15" s="164">
        <v>289.2</v>
      </c>
      <c r="HE15" s="164">
        <v>-286.83</v>
      </c>
      <c r="HF15" s="164">
        <v>-627.95000000000005</v>
      </c>
      <c r="HG15" s="164">
        <v>625.17999999999995</v>
      </c>
      <c r="HH15" s="164">
        <v>578.4</v>
      </c>
      <c r="HI15" s="164">
        <v>-160.69999999999999</v>
      </c>
      <c r="HJ15" s="164">
        <v>-160.1</v>
      </c>
      <c r="HK15" s="164">
        <v>-63.137</v>
      </c>
      <c r="HL15" s="164">
        <v>-57.104999999999997</v>
      </c>
      <c r="HM15" s="164">
        <v>77.706999999999994</v>
      </c>
      <c r="HN15" s="164">
        <v>77.230999999999995</v>
      </c>
      <c r="HO15" s="164">
        <v>-121.57</v>
      </c>
      <c r="HP15" s="164">
        <v>-120.86</v>
      </c>
      <c r="HQ15" s="164">
        <v>59.076999999999998</v>
      </c>
      <c r="HR15" s="164">
        <v>58.186999999999998</v>
      </c>
      <c r="HS15" s="164">
        <v>-70.771000000000001</v>
      </c>
      <c r="HT15" s="164">
        <v>-70.808999999999997</v>
      </c>
      <c r="HU15" s="164">
        <v>71.86</v>
      </c>
      <c r="HV15" s="164">
        <v>72.379000000000005</v>
      </c>
      <c r="HW15" s="164">
        <v>54.098999999999997</v>
      </c>
      <c r="HX15" s="164">
        <v>54.2</v>
      </c>
      <c r="HY15" s="164">
        <v>22.765000000000001</v>
      </c>
      <c r="HZ15" s="164">
        <v>30.879000000000001</v>
      </c>
      <c r="IA15" s="164">
        <v>-345.55</v>
      </c>
      <c r="IB15" s="164">
        <v>105.76</v>
      </c>
      <c r="IC15" s="164">
        <v>105.79</v>
      </c>
      <c r="ID15" s="164">
        <v>12.8</v>
      </c>
      <c r="IE15" s="164">
        <v>8.6</v>
      </c>
      <c r="IF15" s="164">
        <v>-57.4</v>
      </c>
      <c r="IG15" s="164">
        <v>-56.7</v>
      </c>
      <c r="IH15" s="164">
        <v>1.6334</v>
      </c>
      <c r="II15" s="164">
        <v>1.2763</v>
      </c>
      <c r="IJ15" s="164">
        <v>-570.19000000000005</v>
      </c>
      <c r="IK15" s="164">
        <v>-222.63</v>
      </c>
      <c r="IL15" s="164">
        <v>525.17999999999995</v>
      </c>
      <c r="IM15" s="164">
        <v>358.3</v>
      </c>
      <c r="IN15" s="164">
        <v>-182.7</v>
      </c>
      <c r="IO15" s="164">
        <v>-424.69</v>
      </c>
      <c r="IP15" s="164">
        <v>418.12</v>
      </c>
      <c r="IQ15" s="164">
        <v>-124.43</v>
      </c>
      <c r="IR15" s="164">
        <v>-335.11</v>
      </c>
      <c r="IS15" s="164">
        <v>-416.51</v>
      </c>
      <c r="IT15" s="164">
        <v>142.59</v>
      </c>
      <c r="IU15" s="164">
        <v>144.36000000000001</v>
      </c>
      <c r="IV15" s="164">
        <v>126.63</v>
      </c>
      <c r="IW15" s="164">
        <v>-515.91</v>
      </c>
      <c r="IX15" s="164">
        <v>250.15</v>
      </c>
      <c r="IY15" s="164">
        <v>-260.79000000000002</v>
      </c>
      <c r="IZ15" s="164">
        <v>269.17</v>
      </c>
      <c r="JA15" s="164">
        <v>-5.2199</v>
      </c>
      <c r="JB15" s="164">
        <v>28.727</v>
      </c>
      <c r="JC15" s="164">
        <v>17.2</v>
      </c>
      <c r="JD15" s="164">
        <v>1.6469</v>
      </c>
      <c r="JE15" s="164">
        <v>1.639</v>
      </c>
      <c r="JF15" s="164">
        <v>-17.36</v>
      </c>
      <c r="JG15" s="164">
        <v>-4.6398999999999999</v>
      </c>
      <c r="JH15" s="164">
        <v>15.372999999999999</v>
      </c>
      <c r="JI15" s="164">
        <v>4.8049999999999997</v>
      </c>
      <c r="JJ15" s="164">
        <v>-43.738999999999997</v>
      </c>
      <c r="JK15" s="164">
        <v>-17.899999999999999</v>
      </c>
      <c r="JL15" s="164">
        <v>37.098999999999997</v>
      </c>
      <c r="JM15" s="164">
        <v>54.131</v>
      </c>
      <c r="JN15" s="164">
        <v>51.576000000000001</v>
      </c>
      <c r="JO15" s="164">
        <v>0</v>
      </c>
      <c r="JP15" s="164">
        <v>0</v>
      </c>
      <c r="JQ15" s="164">
        <v>51.216000000000001</v>
      </c>
      <c r="JR15" s="164">
        <v>50.433999999999997</v>
      </c>
      <c r="JS15" s="164">
        <v>50.375999999999998</v>
      </c>
      <c r="JT15" s="165"/>
      <c r="JU15" s="164">
        <v>-7.5998999999999999</v>
      </c>
      <c r="JV15" s="164">
        <v>23.36</v>
      </c>
      <c r="JW15" s="164">
        <v>5.3598999999999997</v>
      </c>
      <c r="JX15" s="164">
        <v>8.6998999999999995</v>
      </c>
      <c r="JY15" s="164">
        <v>-50.72</v>
      </c>
      <c r="JZ15" s="164">
        <v>80.332999999999998</v>
      </c>
      <c r="KA15" s="164">
        <v>63.082000000000001</v>
      </c>
      <c r="KB15" s="164">
        <v>-49.646999999999998</v>
      </c>
      <c r="KC15" s="164">
        <v>-78.674999999999997</v>
      </c>
      <c r="KD15" s="164">
        <v>55.079000000000001</v>
      </c>
      <c r="KE15" s="164">
        <v>22.800999999999998</v>
      </c>
      <c r="KF15" s="164">
        <v>-0.4</v>
      </c>
      <c r="KG15" s="164">
        <v>1</v>
      </c>
      <c r="KH15" s="164">
        <v>-46.947000000000003</v>
      </c>
      <c r="KI15" s="164">
        <v>204.97</v>
      </c>
    </row>
    <row r="16" spans="1:295" ht="18" customHeight="1" x14ac:dyDescent="0.25">
      <c r="A16" s="161" t="s">
        <v>55</v>
      </c>
      <c r="B16" s="161" t="s">
        <v>763</v>
      </c>
      <c r="C16" s="166">
        <v>0</v>
      </c>
      <c r="D16" s="166">
        <v>16.079000000000001</v>
      </c>
      <c r="E16" s="166">
        <v>-32.244999999999997</v>
      </c>
      <c r="F16" s="166">
        <v>-16.88</v>
      </c>
      <c r="G16" s="166">
        <v>20.495999999999999</v>
      </c>
      <c r="H16" s="166">
        <v>1.804</v>
      </c>
      <c r="I16" s="166">
        <v>40.787999999999997</v>
      </c>
      <c r="J16" s="166">
        <v>-88.147000000000006</v>
      </c>
      <c r="K16" s="166">
        <v>42.725000000000001</v>
      </c>
      <c r="L16" s="166">
        <v>21.904</v>
      </c>
      <c r="M16" s="166">
        <v>-21.532</v>
      </c>
      <c r="N16" s="166">
        <v>-66.599000000000004</v>
      </c>
      <c r="O16" s="166">
        <v>-24.408999999999999</v>
      </c>
      <c r="P16" s="166">
        <v>22</v>
      </c>
      <c r="Q16" s="166">
        <v>15.731999999999999</v>
      </c>
      <c r="R16" s="166">
        <v>-19.798999999999999</v>
      </c>
      <c r="S16" s="166">
        <v>13.718999999999999</v>
      </c>
      <c r="T16" s="166">
        <v>178.482</v>
      </c>
      <c r="U16" s="166">
        <v>11.895</v>
      </c>
      <c r="V16" s="166">
        <v>11.606</v>
      </c>
      <c r="W16" s="166">
        <v>20.013000000000002</v>
      </c>
      <c r="X16" s="166">
        <v>0</v>
      </c>
      <c r="Y16" s="166">
        <v>14.423</v>
      </c>
      <c r="Z16" s="166">
        <v>6.5345000000000004</v>
      </c>
      <c r="AA16" s="167"/>
      <c r="AB16" s="166">
        <v>113</v>
      </c>
      <c r="AC16" s="166">
        <v>-82.43</v>
      </c>
      <c r="AD16" s="166">
        <v>-82.23</v>
      </c>
      <c r="AE16" s="166">
        <v>16.882999999999999</v>
      </c>
      <c r="AF16" s="166">
        <v>66.599000000000004</v>
      </c>
      <c r="AG16" s="166">
        <v>24.2</v>
      </c>
      <c r="AH16" s="166">
        <v>7.9359000000000002</v>
      </c>
      <c r="AI16" s="166">
        <v>0.13300000000000001</v>
      </c>
      <c r="AJ16" s="166">
        <v>-48.389000000000003</v>
      </c>
      <c r="AK16" s="166">
        <v>-48.58</v>
      </c>
      <c r="AL16" s="166">
        <v>-71.75</v>
      </c>
      <c r="AM16" s="166">
        <v>48.5</v>
      </c>
      <c r="AN16" s="166">
        <v>49.029000000000003</v>
      </c>
      <c r="AO16" s="166">
        <v>7.2077999999999998</v>
      </c>
      <c r="AP16" s="166">
        <v>12.824999999999999</v>
      </c>
      <c r="AQ16" s="166">
        <v>0</v>
      </c>
      <c r="AR16" s="166">
        <v>59.37</v>
      </c>
      <c r="AS16" s="166">
        <v>46.079000000000001</v>
      </c>
      <c r="AT16" s="166">
        <v>-60.548999999999999</v>
      </c>
      <c r="AU16" s="166">
        <v>-61.070999999999998</v>
      </c>
      <c r="AV16" s="166">
        <v>29.696000000000002</v>
      </c>
      <c r="AW16" s="166">
        <v>31.306999999999999</v>
      </c>
      <c r="AX16" s="166">
        <v>71.400000000000006</v>
      </c>
      <c r="AY16" s="166">
        <v>71.400000000000006</v>
      </c>
      <c r="AZ16" s="166">
        <v>-5.2344999999999997</v>
      </c>
      <c r="BA16" s="166">
        <v>-24.376999999999999</v>
      </c>
      <c r="BB16" s="166">
        <v>-312.82</v>
      </c>
      <c r="BC16" s="166">
        <v>-1.2999999999999999E-3</v>
      </c>
      <c r="BD16" s="166">
        <v>-12.199</v>
      </c>
      <c r="BE16" s="166">
        <v>-12.298999999999999</v>
      </c>
      <c r="BF16" s="166">
        <v>68.225999999999999</v>
      </c>
      <c r="BG16" s="166">
        <v>66.706000000000003</v>
      </c>
      <c r="BH16" s="166">
        <v>-2.8570000000000002</v>
      </c>
      <c r="BI16" s="166">
        <v>-67.102000000000004</v>
      </c>
      <c r="BJ16" s="166">
        <v>-47.430999999999997</v>
      </c>
      <c r="BK16" s="166">
        <v>5.8898999999999999</v>
      </c>
      <c r="BL16" s="166">
        <v>0</v>
      </c>
      <c r="BM16" s="166">
        <v>2.5956999999999999</v>
      </c>
      <c r="BN16" s="166">
        <v>357.12</v>
      </c>
      <c r="BO16" s="166">
        <v>23.468</v>
      </c>
      <c r="BP16" s="166">
        <v>23.712</v>
      </c>
      <c r="BQ16" s="166">
        <v>-107.61</v>
      </c>
      <c r="BR16" s="166">
        <v>362.07</v>
      </c>
      <c r="BS16" s="166">
        <v>40.976999999999997</v>
      </c>
      <c r="BT16" s="166">
        <v>-102.58</v>
      </c>
      <c r="BU16" s="166">
        <v>105.45</v>
      </c>
      <c r="BV16" s="166">
        <v>62.451999999999998</v>
      </c>
      <c r="BW16" s="166">
        <v>20.079000000000001</v>
      </c>
      <c r="BX16" s="166">
        <v>12.89</v>
      </c>
      <c r="BY16" s="166">
        <v>41.478999999999999</v>
      </c>
      <c r="BZ16" s="166">
        <v>63.369</v>
      </c>
      <c r="CA16" s="166">
        <v>-71.126999999999995</v>
      </c>
      <c r="CB16" s="166">
        <v>-70.724999999999994</v>
      </c>
      <c r="CC16" s="166">
        <v>141.55000000000001</v>
      </c>
      <c r="CD16" s="166">
        <v>141.12</v>
      </c>
      <c r="CE16" s="166">
        <v>29.204000000000001</v>
      </c>
      <c r="CF16" s="166">
        <v>-102.75</v>
      </c>
      <c r="CG16" s="166">
        <v>-102.73</v>
      </c>
      <c r="CH16" s="166">
        <v>-2.9062000000000001</v>
      </c>
      <c r="CI16" s="166">
        <v>0</v>
      </c>
      <c r="CJ16" s="166">
        <v>19.57</v>
      </c>
      <c r="CK16" s="166">
        <v>25.984999999999999</v>
      </c>
      <c r="CL16" s="166">
        <v>75.099000000000004</v>
      </c>
      <c r="CM16" s="166">
        <v>67.400000000000006</v>
      </c>
      <c r="CN16" s="166">
        <v>-12.789</v>
      </c>
      <c r="CO16" s="166">
        <v>33.826000000000001</v>
      </c>
      <c r="CP16" s="166">
        <v>32.991999999999997</v>
      </c>
      <c r="CQ16" s="166">
        <v>33.655000000000001</v>
      </c>
      <c r="CR16" s="166">
        <v>-19.529</v>
      </c>
      <c r="CS16" s="166">
        <v>-19.347999999999999</v>
      </c>
      <c r="CT16" s="166">
        <v>-28.908999999999999</v>
      </c>
      <c r="CU16" s="166">
        <v>1.5366</v>
      </c>
      <c r="CV16" s="166">
        <v>0</v>
      </c>
      <c r="CW16" s="166">
        <v>10.738</v>
      </c>
      <c r="CX16" s="166">
        <v>19.03</v>
      </c>
      <c r="CY16" s="166">
        <v>62.759</v>
      </c>
      <c r="CZ16" s="166">
        <v>34.694000000000003</v>
      </c>
      <c r="DA16" s="166">
        <v>32.817</v>
      </c>
      <c r="DB16" s="166">
        <v>-27.318999999999999</v>
      </c>
      <c r="DC16" s="166">
        <v>-6.5152999999999999</v>
      </c>
      <c r="DD16" s="166">
        <v>0</v>
      </c>
      <c r="DE16" s="166">
        <v>0</v>
      </c>
      <c r="DF16" s="166">
        <v>-94.515000000000001</v>
      </c>
      <c r="DG16" s="166">
        <v>-1E-4</v>
      </c>
      <c r="DH16" s="166">
        <v>-16.614000000000001</v>
      </c>
      <c r="DI16" s="166">
        <v>-62.798999999999999</v>
      </c>
      <c r="DJ16" s="166">
        <v>-62</v>
      </c>
      <c r="DK16" s="166">
        <v>30.22</v>
      </c>
      <c r="DL16" s="166">
        <v>31.356000000000002</v>
      </c>
      <c r="DM16" s="166">
        <v>37.116</v>
      </c>
      <c r="DN16" s="166">
        <v>45.720999999999997</v>
      </c>
      <c r="DO16" s="166">
        <v>31.14</v>
      </c>
      <c r="DP16" s="166">
        <v>-4.6100000000000003</v>
      </c>
      <c r="DQ16" s="166">
        <v>53.716000000000001</v>
      </c>
      <c r="DR16" s="166">
        <v>92.73</v>
      </c>
      <c r="DS16" s="166">
        <v>-47.82</v>
      </c>
      <c r="DT16" s="166">
        <v>0</v>
      </c>
      <c r="DU16" s="166">
        <v>81.84</v>
      </c>
      <c r="DV16" s="166">
        <v>55.08</v>
      </c>
      <c r="DW16" s="166">
        <v>94.509</v>
      </c>
      <c r="DX16" s="166">
        <v>92.272000000000006</v>
      </c>
      <c r="DY16" s="166">
        <v>-47.73</v>
      </c>
      <c r="DZ16" s="166">
        <v>-46.572000000000003</v>
      </c>
      <c r="EA16" s="166">
        <v>151.56</v>
      </c>
      <c r="EB16" s="166">
        <v>111.78</v>
      </c>
      <c r="EC16" s="166">
        <v>106.44</v>
      </c>
      <c r="ED16" s="166">
        <v>108.82</v>
      </c>
      <c r="EE16" s="166">
        <v>53.17</v>
      </c>
      <c r="EF16" s="166">
        <v>38.902999999999999</v>
      </c>
      <c r="EG16" s="166">
        <v>-26.356000000000002</v>
      </c>
      <c r="EH16" s="166">
        <v>121.14</v>
      </c>
      <c r="EI16" s="166">
        <v>289.77</v>
      </c>
      <c r="EJ16" s="166">
        <v>0</v>
      </c>
      <c r="EK16" s="166">
        <v>-29.853999999999999</v>
      </c>
      <c r="EL16" s="166">
        <v>-31.164999999999999</v>
      </c>
      <c r="EM16" s="166">
        <v>21.291</v>
      </c>
      <c r="EN16" s="166">
        <v>-63.802</v>
      </c>
      <c r="EO16" s="166">
        <v>-58.344000000000001</v>
      </c>
      <c r="EP16" s="166">
        <v>169.02</v>
      </c>
      <c r="EQ16" s="166">
        <v>-61.686999999999998</v>
      </c>
      <c r="ER16" s="166">
        <v>-62.223999999999997</v>
      </c>
      <c r="ES16" s="166">
        <v>-6.6017000000000001</v>
      </c>
      <c r="ET16" s="166">
        <v>18.068999999999999</v>
      </c>
      <c r="EU16" s="166">
        <v>-15.42</v>
      </c>
      <c r="EV16" s="166">
        <v>101.3</v>
      </c>
      <c r="EW16" s="166">
        <v>15.214</v>
      </c>
      <c r="EX16" s="166">
        <v>-185.17</v>
      </c>
      <c r="EY16" s="166">
        <v>-18.273</v>
      </c>
      <c r="EZ16" s="166">
        <v>-17.867999999999999</v>
      </c>
      <c r="FA16" s="166">
        <v>7.7518000000000002</v>
      </c>
      <c r="FB16" s="166">
        <v>-36.752000000000002</v>
      </c>
      <c r="FC16" s="166">
        <v>55.765000000000001</v>
      </c>
      <c r="FD16" s="166">
        <v>6.0854999999999997</v>
      </c>
      <c r="FE16" s="166">
        <v>0</v>
      </c>
      <c r="FF16" s="166">
        <v>0</v>
      </c>
      <c r="FG16" s="166">
        <v>0</v>
      </c>
      <c r="FH16" s="166">
        <v>50.576999999999998</v>
      </c>
      <c r="FI16" s="166">
        <v>48.698999999999998</v>
      </c>
      <c r="FJ16" s="166">
        <v>70.665999999999997</v>
      </c>
      <c r="FK16" s="166">
        <v>69.661000000000001</v>
      </c>
      <c r="FL16" s="166">
        <v>-125.25</v>
      </c>
      <c r="FM16" s="166">
        <v>49.887</v>
      </c>
      <c r="FN16" s="166">
        <v>50.134</v>
      </c>
      <c r="FO16" s="166">
        <v>-103.96</v>
      </c>
      <c r="FP16" s="166">
        <v>-97.772000000000006</v>
      </c>
      <c r="FQ16" s="166">
        <v>-25.844999999999999</v>
      </c>
      <c r="FR16" s="166">
        <v>-31.018999999999998</v>
      </c>
      <c r="FS16" s="166">
        <v>10.459</v>
      </c>
      <c r="FT16" s="166">
        <v>0.8206</v>
      </c>
      <c r="FU16" s="166">
        <v>-6.2999000000000001</v>
      </c>
      <c r="FV16" s="166">
        <v>13.6</v>
      </c>
      <c r="FW16" s="166">
        <v>-25.562000000000001</v>
      </c>
      <c r="FX16" s="166">
        <v>10.81</v>
      </c>
      <c r="FY16" s="166">
        <v>-15.965</v>
      </c>
      <c r="FZ16" s="166">
        <v>4.2728999999999999</v>
      </c>
      <c r="GA16" s="166">
        <v>7.6017999999999999</v>
      </c>
      <c r="GB16" s="166">
        <v>32.319000000000003</v>
      </c>
      <c r="GC16" s="166">
        <v>101.01</v>
      </c>
      <c r="GD16" s="166">
        <v>104.47</v>
      </c>
      <c r="GE16" s="166">
        <v>12.87</v>
      </c>
      <c r="GF16" s="166">
        <v>88.808999999999997</v>
      </c>
      <c r="GG16" s="166">
        <v>18.7</v>
      </c>
      <c r="GH16" s="166">
        <v>-19.323</v>
      </c>
      <c r="GI16" s="166">
        <v>-3.8107000000000002</v>
      </c>
      <c r="GJ16" s="166">
        <v>4.2862</v>
      </c>
      <c r="GK16" s="166">
        <v>1.262</v>
      </c>
      <c r="GL16" s="166">
        <v>6.5299999999999997E-2</v>
      </c>
      <c r="GM16" s="166">
        <v>0</v>
      </c>
      <c r="GN16" s="166">
        <v>-15.456</v>
      </c>
      <c r="GO16" s="166">
        <v>-24.754000000000001</v>
      </c>
      <c r="GP16" s="166">
        <v>28.302</v>
      </c>
      <c r="GQ16" s="166">
        <v>38.15</v>
      </c>
      <c r="GR16" s="166">
        <v>99.29</v>
      </c>
      <c r="GS16" s="166">
        <v>54.094000000000001</v>
      </c>
      <c r="GT16" s="166">
        <v>-156.28</v>
      </c>
      <c r="GU16" s="166">
        <v>-15.114000000000001</v>
      </c>
      <c r="GV16" s="166">
        <v>35.628999999999998</v>
      </c>
      <c r="GW16" s="166">
        <v>-24.481000000000002</v>
      </c>
      <c r="GX16" s="166">
        <v>12.792</v>
      </c>
      <c r="GY16" s="166">
        <v>0</v>
      </c>
      <c r="GZ16" s="166">
        <v>0</v>
      </c>
      <c r="HA16" s="166">
        <v>14</v>
      </c>
      <c r="HB16" s="166">
        <v>171.16</v>
      </c>
      <c r="HC16" s="166">
        <v>171.48</v>
      </c>
      <c r="HD16" s="166">
        <v>290.39</v>
      </c>
      <c r="HE16" s="166">
        <v>-289.62</v>
      </c>
      <c r="HF16" s="166">
        <v>-645.82000000000005</v>
      </c>
      <c r="HG16" s="166">
        <v>647.97</v>
      </c>
      <c r="HH16" s="166">
        <v>618.52</v>
      </c>
      <c r="HI16" s="166">
        <v>-164.61</v>
      </c>
      <c r="HJ16" s="166">
        <v>-161.32</v>
      </c>
      <c r="HK16" s="166">
        <v>-65.408000000000001</v>
      </c>
      <c r="HL16" s="166">
        <v>-58.656999999999996</v>
      </c>
      <c r="HM16" s="166">
        <v>78.695999999999998</v>
      </c>
      <c r="HN16" s="166">
        <v>77.260999999999996</v>
      </c>
      <c r="HO16" s="166">
        <v>-121.57</v>
      </c>
      <c r="HP16" s="166">
        <v>-120.86</v>
      </c>
      <c r="HQ16" s="166">
        <v>59.933999999999997</v>
      </c>
      <c r="HR16" s="166">
        <v>59.758000000000003</v>
      </c>
      <c r="HS16" s="166">
        <v>-72.715000000000003</v>
      </c>
      <c r="HT16" s="166">
        <v>-72.673000000000002</v>
      </c>
      <c r="HU16" s="166">
        <v>72.94</v>
      </c>
      <c r="HV16" s="166">
        <v>72.66</v>
      </c>
      <c r="HW16" s="166">
        <v>53.298999999999999</v>
      </c>
      <c r="HX16" s="166">
        <v>53.298999999999999</v>
      </c>
      <c r="HY16" s="166">
        <v>22.765000000000001</v>
      </c>
      <c r="HZ16" s="166">
        <v>31.28</v>
      </c>
      <c r="IA16" s="166">
        <v>-347.94</v>
      </c>
      <c r="IB16" s="166">
        <v>108.92</v>
      </c>
      <c r="IC16" s="166">
        <v>107.3</v>
      </c>
      <c r="ID16" s="166">
        <v>13.3</v>
      </c>
      <c r="IE16" s="166">
        <v>7.4</v>
      </c>
      <c r="IF16" s="166">
        <v>-57.5</v>
      </c>
      <c r="IG16" s="166">
        <v>-58</v>
      </c>
      <c r="IH16" s="166">
        <v>1.5330999999999999</v>
      </c>
      <c r="II16" s="166">
        <v>1.3219000000000001</v>
      </c>
      <c r="IJ16" s="166">
        <v>-601.70000000000005</v>
      </c>
      <c r="IK16" s="166">
        <v>-263.95</v>
      </c>
      <c r="IL16" s="166">
        <v>530.54</v>
      </c>
      <c r="IM16" s="166">
        <v>371.69</v>
      </c>
      <c r="IN16" s="166">
        <v>-116.02</v>
      </c>
      <c r="IO16" s="166">
        <v>-419.31</v>
      </c>
      <c r="IP16" s="166">
        <v>424.41</v>
      </c>
      <c r="IQ16" s="166">
        <v>-118.56</v>
      </c>
      <c r="IR16" s="166">
        <v>-331.07</v>
      </c>
      <c r="IS16" s="166">
        <v>-420.29</v>
      </c>
      <c r="IT16" s="166">
        <v>145.88</v>
      </c>
      <c r="IU16" s="166">
        <v>148.41999999999999</v>
      </c>
      <c r="IV16" s="166">
        <v>119.64</v>
      </c>
      <c r="IW16" s="166">
        <v>-512.14</v>
      </c>
      <c r="IX16" s="166">
        <v>256.88</v>
      </c>
      <c r="IY16" s="166">
        <v>-261.38</v>
      </c>
      <c r="IZ16" s="166">
        <v>257.17</v>
      </c>
      <c r="JA16" s="166">
        <v>-5.6154000000000002</v>
      </c>
      <c r="JB16" s="166">
        <v>32.616999999999997</v>
      </c>
      <c r="JC16" s="166">
        <v>16.719000000000001</v>
      </c>
      <c r="JD16" s="166">
        <v>1.5809</v>
      </c>
      <c r="JE16" s="166">
        <v>1.5729</v>
      </c>
      <c r="JF16" s="166">
        <v>-16.559000000000001</v>
      </c>
      <c r="JG16" s="166">
        <v>-5.1999000000000004</v>
      </c>
      <c r="JH16" s="166">
        <v>15.353</v>
      </c>
      <c r="JI16" s="166">
        <v>5.4215</v>
      </c>
      <c r="JJ16" s="166">
        <v>-45.058</v>
      </c>
      <c r="JK16" s="166">
        <v>-18.074000000000002</v>
      </c>
      <c r="JL16" s="166">
        <v>38.098999999999997</v>
      </c>
      <c r="JM16" s="166">
        <v>53.506999999999998</v>
      </c>
      <c r="JN16" s="166">
        <v>53.069000000000003</v>
      </c>
      <c r="JO16" s="166">
        <v>0</v>
      </c>
      <c r="JP16" s="166">
        <v>0</v>
      </c>
      <c r="JQ16" s="166">
        <v>50.648000000000003</v>
      </c>
      <c r="JR16" s="166">
        <v>50.234000000000002</v>
      </c>
      <c r="JS16" s="166">
        <v>52.215000000000003</v>
      </c>
      <c r="JT16" s="167"/>
      <c r="JU16" s="166">
        <v>-6.0998999999999999</v>
      </c>
      <c r="JV16" s="166">
        <v>23.542000000000002</v>
      </c>
      <c r="JW16" s="166">
        <v>5.4298999999999999</v>
      </c>
      <c r="JX16" s="166">
        <v>8.6998999999999995</v>
      </c>
      <c r="JY16" s="166">
        <v>-53.411999999999999</v>
      </c>
      <c r="JZ16" s="166">
        <v>82.114999999999995</v>
      </c>
      <c r="KA16" s="166">
        <v>65.709999999999994</v>
      </c>
      <c r="KB16" s="166">
        <v>-53.671999999999997</v>
      </c>
      <c r="KC16" s="166">
        <v>-80.516000000000005</v>
      </c>
      <c r="KD16" s="166">
        <v>57.625999999999998</v>
      </c>
      <c r="KE16" s="166">
        <v>22.94</v>
      </c>
      <c r="KF16" s="166">
        <v>-1.3998999999999999</v>
      </c>
      <c r="KG16" s="166">
        <v>2.4</v>
      </c>
      <c r="KH16" s="166">
        <v>-23.445</v>
      </c>
      <c r="KI16" s="166">
        <v>190.77</v>
      </c>
    </row>
    <row r="17" spans="1:295" ht="18" customHeight="1" x14ac:dyDescent="0.25">
      <c r="A17" s="161" t="s">
        <v>55</v>
      </c>
      <c r="B17" s="161" t="s">
        <v>764</v>
      </c>
      <c r="C17" s="162">
        <v>0</v>
      </c>
      <c r="D17" s="162">
        <v>16.614000000000001</v>
      </c>
      <c r="E17" s="162">
        <v>-33.023000000000003</v>
      </c>
      <c r="F17" s="162">
        <v>-16.856000000000002</v>
      </c>
      <c r="G17" s="162">
        <v>20.317</v>
      </c>
      <c r="H17" s="162">
        <v>2.6362999999999999</v>
      </c>
      <c r="I17" s="162">
        <v>40.732999999999997</v>
      </c>
      <c r="J17" s="162">
        <v>-89.05</v>
      </c>
      <c r="K17" s="162">
        <v>43.277000000000001</v>
      </c>
      <c r="L17" s="162">
        <v>21.907</v>
      </c>
      <c r="M17" s="162">
        <v>-21.85</v>
      </c>
      <c r="N17" s="162">
        <v>-55.5</v>
      </c>
      <c r="O17" s="162">
        <v>-26.170999999999999</v>
      </c>
      <c r="P17" s="162">
        <v>22</v>
      </c>
      <c r="Q17" s="162">
        <v>16.559000000000001</v>
      </c>
      <c r="R17" s="162">
        <v>-22</v>
      </c>
      <c r="S17" s="162">
        <v>12.746</v>
      </c>
      <c r="T17" s="162">
        <v>179.81200000000001</v>
      </c>
      <c r="U17" s="162">
        <v>11.613</v>
      </c>
      <c r="V17" s="162">
        <v>12.388999999999999</v>
      </c>
      <c r="W17" s="162">
        <v>19.887</v>
      </c>
      <c r="X17" s="162">
        <v>0</v>
      </c>
      <c r="Y17" s="162">
        <v>14.114000000000001</v>
      </c>
      <c r="Z17" s="162">
        <v>6.2350000000000003</v>
      </c>
      <c r="AA17" s="163"/>
      <c r="AB17" s="162">
        <v>113</v>
      </c>
      <c r="AC17" s="162">
        <v>-78.430000000000007</v>
      </c>
      <c r="AD17" s="162">
        <v>-77.769000000000005</v>
      </c>
      <c r="AE17" s="162">
        <v>17.376000000000001</v>
      </c>
      <c r="AF17" s="162">
        <v>55.5</v>
      </c>
      <c r="AG17" s="162">
        <v>24.2</v>
      </c>
      <c r="AH17" s="162">
        <v>9.2910000000000004</v>
      </c>
      <c r="AI17" s="162">
        <v>0.13700000000000001</v>
      </c>
      <c r="AJ17" s="162">
        <v>-45.11</v>
      </c>
      <c r="AK17" s="162">
        <v>-44.97</v>
      </c>
      <c r="AL17" s="162">
        <v>-71.3</v>
      </c>
      <c r="AM17" s="162">
        <v>45.22</v>
      </c>
      <c r="AN17" s="162">
        <v>45.33</v>
      </c>
      <c r="AO17" s="162">
        <v>8.1782000000000004</v>
      </c>
      <c r="AP17" s="162">
        <v>12.456</v>
      </c>
      <c r="AQ17" s="162">
        <v>0</v>
      </c>
      <c r="AR17" s="162">
        <v>58.598999999999997</v>
      </c>
      <c r="AS17" s="162">
        <v>45.768999999999998</v>
      </c>
      <c r="AT17" s="162">
        <v>-58.673999999999999</v>
      </c>
      <c r="AU17" s="162">
        <v>-59.216000000000001</v>
      </c>
      <c r="AV17" s="162">
        <v>31.206</v>
      </c>
      <c r="AW17" s="162">
        <v>30.713000000000001</v>
      </c>
      <c r="AX17" s="162">
        <v>69.122</v>
      </c>
      <c r="AY17" s="162">
        <v>70.596000000000004</v>
      </c>
      <c r="AZ17" s="162">
        <v>-4.7111000000000001</v>
      </c>
      <c r="BA17" s="162">
        <v>-23.294</v>
      </c>
      <c r="BB17" s="162">
        <v>-310.27</v>
      </c>
      <c r="BC17" s="162">
        <v>-1.2999999999999999E-3</v>
      </c>
      <c r="BD17" s="162">
        <v>-12.199</v>
      </c>
      <c r="BE17" s="162">
        <v>-12.199</v>
      </c>
      <c r="BF17" s="162">
        <v>66.941000000000003</v>
      </c>
      <c r="BG17" s="162">
        <v>64.516000000000005</v>
      </c>
      <c r="BH17" s="162">
        <v>-2.9426999999999999</v>
      </c>
      <c r="BI17" s="162">
        <v>-67.102000000000004</v>
      </c>
      <c r="BJ17" s="162">
        <v>-48.427</v>
      </c>
      <c r="BK17" s="162">
        <v>5.9699</v>
      </c>
      <c r="BL17" s="162">
        <v>0</v>
      </c>
      <c r="BM17" s="162">
        <v>2.8498000000000001</v>
      </c>
      <c r="BN17" s="162">
        <v>355.29</v>
      </c>
      <c r="BO17" s="162">
        <v>26.885999999999999</v>
      </c>
      <c r="BP17" s="162">
        <v>26.52</v>
      </c>
      <c r="BQ17" s="162">
        <v>-117.24</v>
      </c>
      <c r="BR17" s="162">
        <v>359.03</v>
      </c>
      <c r="BS17" s="162">
        <v>40.976999999999997</v>
      </c>
      <c r="BT17" s="162">
        <v>-91.912000000000006</v>
      </c>
      <c r="BU17" s="162">
        <v>94.215000000000003</v>
      </c>
      <c r="BV17" s="162">
        <v>64.497</v>
      </c>
      <c r="BW17" s="162">
        <v>20.638999999999999</v>
      </c>
      <c r="BX17" s="162">
        <v>13.609</v>
      </c>
      <c r="BY17" s="162">
        <v>42.319000000000003</v>
      </c>
      <c r="BZ17" s="162">
        <v>64.11</v>
      </c>
      <c r="CA17" s="162">
        <v>-64.831000000000003</v>
      </c>
      <c r="CB17" s="162">
        <v>-65.097999999999999</v>
      </c>
      <c r="CC17" s="162">
        <v>142.85</v>
      </c>
      <c r="CD17" s="162">
        <v>143.63999999999999</v>
      </c>
      <c r="CE17" s="162">
        <v>27.856000000000002</v>
      </c>
      <c r="CF17" s="162">
        <v>-108.33</v>
      </c>
      <c r="CG17" s="162">
        <v>-106.31</v>
      </c>
      <c r="CH17" s="162">
        <v>-2.5806</v>
      </c>
      <c r="CI17" s="162">
        <v>0</v>
      </c>
      <c r="CJ17" s="162">
        <v>19.57</v>
      </c>
      <c r="CK17" s="162">
        <v>25.984999999999999</v>
      </c>
      <c r="CL17" s="162">
        <v>76.698999999999998</v>
      </c>
      <c r="CM17" s="162">
        <v>69.599000000000004</v>
      </c>
      <c r="CN17" s="162">
        <v>-12.96</v>
      </c>
      <c r="CO17" s="162">
        <v>33.252000000000002</v>
      </c>
      <c r="CP17" s="162">
        <v>31.940999999999999</v>
      </c>
      <c r="CQ17" s="162">
        <v>32.786999999999999</v>
      </c>
      <c r="CR17" s="162">
        <v>-20.044</v>
      </c>
      <c r="CS17" s="162">
        <v>-19.725999999999999</v>
      </c>
      <c r="CT17" s="162">
        <v>-29.077000000000002</v>
      </c>
      <c r="CU17" s="162">
        <v>-5.6599999999999998E-2</v>
      </c>
      <c r="CV17" s="162">
        <v>0</v>
      </c>
      <c r="CW17" s="162">
        <v>10.888</v>
      </c>
      <c r="CX17" s="162">
        <v>20.27</v>
      </c>
      <c r="CY17" s="162">
        <v>65.33</v>
      </c>
      <c r="CZ17" s="162">
        <v>34.694000000000003</v>
      </c>
      <c r="DA17" s="162">
        <v>32.817</v>
      </c>
      <c r="DB17" s="162">
        <v>-27.379000000000001</v>
      </c>
      <c r="DC17" s="162">
        <v>-6.5152999999999999</v>
      </c>
      <c r="DD17" s="162">
        <v>0</v>
      </c>
      <c r="DE17" s="162">
        <v>0</v>
      </c>
      <c r="DF17" s="162">
        <v>-115.08</v>
      </c>
      <c r="DG17" s="162">
        <v>-1E-4</v>
      </c>
      <c r="DH17" s="162">
        <v>-16.792999999999999</v>
      </c>
      <c r="DI17" s="162">
        <v>-62.798999999999999</v>
      </c>
      <c r="DJ17" s="162">
        <v>-62</v>
      </c>
      <c r="DK17" s="162">
        <v>30.253</v>
      </c>
      <c r="DL17" s="162">
        <v>31.356000000000002</v>
      </c>
      <c r="DM17" s="162">
        <v>39.463999999999999</v>
      </c>
      <c r="DN17" s="162">
        <v>46.307000000000002</v>
      </c>
      <c r="DO17" s="162">
        <v>31.46</v>
      </c>
      <c r="DP17" s="162">
        <v>-5.46</v>
      </c>
      <c r="DQ17" s="162">
        <v>53.850999999999999</v>
      </c>
      <c r="DR17" s="162">
        <v>113.21</v>
      </c>
      <c r="DS17" s="162">
        <v>-48.45</v>
      </c>
      <c r="DT17" s="162">
        <v>0</v>
      </c>
      <c r="DU17" s="162">
        <v>83.22</v>
      </c>
      <c r="DV17" s="162">
        <v>55.12</v>
      </c>
      <c r="DW17" s="162">
        <v>112.12</v>
      </c>
      <c r="DX17" s="162">
        <v>110.29</v>
      </c>
      <c r="DY17" s="162">
        <v>-38.084000000000003</v>
      </c>
      <c r="DZ17" s="162">
        <v>-37.262999999999998</v>
      </c>
      <c r="EA17" s="162">
        <v>165.81</v>
      </c>
      <c r="EB17" s="162">
        <v>126.86</v>
      </c>
      <c r="EC17" s="162">
        <v>122.77</v>
      </c>
      <c r="ED17" s="162">
        <v>124.66</v>
      </c>
      <c r="EE17" s="162">
        <v>66.731999999999999</v>
      </c>
      <c r="EF17" s="162">
        <v>43.774999999999999</v>
      </c>
      <c r="EG17" s="162">
        <v>-25.911999999999999</v>
      </c>
      <c r="EH17" s="162">
        <v>130.44</v>
      </c>
      <c r="EI17" s="162">
        <v>310.7</v>
      </c>
      <c r="EJ17" s="162">
        <v>0</v>
      </c>
      <c r="EK17" s="162">
        <v>-29.518999999999998</v>
      </c>
      <c r="EL17" s="162">
        <v>-31.646999999999998</v>
      </c>
      <c r="EM17" s="162">
        <v>14.191000000000001</v>
      </c>
      <c r="EN17" s="162">
        <v>-61.241</v>
      </c>
      <c r="EO17" s="162">
        <v>-57.817</v>
      </c>
      <c r="EP17" s="162">
        <v>175.16</v>
      </c>
      <c r="EQ17" s="162">
        <v>-60.548000000000002</v>
      </c>
      <c r="ER17" s="162">
        <v>-61.290999999999997</v>
      </c>
      <c r="ES17" s="162">
        <v>-17.84</v>
      </c>
      <c r="ET17" s="162">
        <v>15.25</v>
      </c>
      <c r="EU17" s="162">
        <v>-16.690000000000001</v>
      </c>
      <c r="EV17" s="162">
        <v>124.4</v>
      </c>
      <c r="EW17" s="162">
        <v>15.55</v>
      </c>
      <c r="EX17" s="162">
        <v>-182.21</v>
      </c>
      <c r="EY17" s="162">
        <v>-17.765000000000001</v>
      </c>
      <c r="EZ17" s="162">
        <v>-17.283000000000001</v>
      </c>
      <c r="FA17" s="162">
        <v>7.2830000000000004</v>
      </c>
      <c r="FB17" s="162">
        <v>-45.012</v>
      </c>
      <c r="FC17" s="162">
        <v>55.765000000000001</v>
      </c>
      <c r="FD17" s="162">
        <v>5.6455000000000002</v>
      </c>
      <c r="FE17" s="162">
        <v>0</v>
      </c>
      <c r="FF17" s="162">
        <v>0</v>
      </c>
      <c r="FG17" s="162">
        <v>0</v>
      </c>
      <c r="FH17" s="162">
        <v>50.110999999999997</v>
      </c>
      <c r="FI17" s="162">
        <v>48.305999999999997</v>
      </c>
      <c r="FJ17" s="162">
        <v>65.977000000000004</v>
      </c>
      <c r="FK17" s="162">
        <v>65.14</v>
      </c>
      <c r="FL17" s="162">
        <v>-112.53</v>
      </c>
      <c r="FM17" s="162">
        <v>40.591999999999999</v>
      </c>
      <c r="FN17" s="162">
        <v>40.712000000000003</v>
      </c>
      <c r="FO17" s="162">
        <v>-91.94</v>
      </c>
      <c r="FP17" s="162">
        <v>-88.081999999999994</v>
      </c>
      <c r="FQ17" s="162">
        <v>-25.690999999999999</v>
      </c>
      <c r="FR17" s="162">
        <v>-28.209</v>
      </c>
      <c r="FS17" s="162">
        <v>10.271000000000001</v>
      </c>
      <c r="FT17" s="162">
        <v>0.82189999999999996</v>
      </c>
      <c r="FU17" s="162">
        <v>-6.1098999999999997</v>
      </c>
      <c r="FV17" s="162">
        <v>12.31</v>
      </c>
      <c r="FW17" s="162">
        <v>-26.289000000000001</v>
      </c>
      <c r="FX17" s="162">
        <v>10.932</v>
      </c>
      <c r="FY17" s="162">
        <v>-15.965</v>
      </c>
      <c r="FZ17" s="162">
        <v>4.3529999999999998</v>
      </c>
      <c r="GA17" s="162">
        <v>7.5655000000000001</v>
      </c>
      <c r="GB17" s="162">
        <v>32.029000000000003</v>
      </c>
      <c r="GC17" s="162">
        <v>86.914000000000001</v>
      </c>
      <c r="GD17" s="162">
        <v>92.162000000000006</v>
      </c>
      <c r="GE17" s="162">
        <v>13.47</v>
      </c>
      <c r="GF17" s="162">
        <v>87.137</v>
      </c>
      <c r="GG17" s="162">
        <v>17.7</v>
      </c>
      <c r="GH17" s="162">
        <v>-18.478999999999999</v>
      </c>
      <c r="GI17" s="162">
        <v>-3.5910000000000002</v>
      </c>
      <c r="GJ17" s="162">
        <v>3.8416999999999999</v>
      </c>
      <c r="GK17" s="162">
        <v>1.2572000000000001</v>
      </c>
      <c r="GL17" s="162">
        <v>6.5299999999999997E-2</v>
      </c>
      <c r="GM17" s="162">
        <v>0</v>
      </c>
      <c r="GN17" s="162">
        <v>-15.51</v>
      </c>
      <c r="GO17" s="162">
        <v>-24.39</v>
      </c>
      <c r="GP17" s="162">
        <v>27.722999999999999</v>
      </c>
      <c r="GQ17" s="162">
        <v>37.561999999999998</v>
      </c>
      <c r="GR17" s="162">
        <v>96.028999999999996</v>
      </c>
      <c r="GS17" s="162">
        <v>51.567</v>
      </c>
      <c r="GT17" s="162">
        <v>-153.41</v>
      </c>
      <c r="GU17" s="162">
        <v>-15.02</v>
      </c>
      <c r="GV17" s="162">
        <v>35.226999999999997</v>
      </c>
      <c r="GW17" s="162">
        <v>-24.937000000000001</v>
      </c>
      <c r="GX17" s="162">
        <v>13.265000000000001</v>
      </c>
      <c r="GY17" s="162">
        <v>0</v>
      </c>
      <c r="GZ17" s="162">
        <v>0</v>
      </c>
      <c r="HA17" s="162">
        <v>13.736000000000001</v>
      </c>
      <c r="HB17" s="162">
        <v>175.54</v>
      </c>
      <c r="HC17" s="162">
        <v>174.94</v>
      </c>
      <c r="HD17" s="162">
        <v>287.5</v>
      </c>
      <c r="HE17" s="162">
        <v>-287</v>
      </c>
      <c r="HF17" s="162">
        <v>-640.91</v>
      </c>
      <c r="HG17" s="162">
        <v>642.71</v>
      </c>
      <c r="HH17" s="162">
        <v>626.21</v>
      </c>
      <c r="HI17" s="162">
        <v>-167.06</v>
      </c>
      <c r="HJ17" s="162">
        <v>-165.86</v>
      </c>
      <c r="HK17" s="162">
        <v>-62.290999999999997</v>
      </c>
      <c r="HL17" s="162">
        <v>-55.116999999999997</v>
      </c>
      <c r="HM17" s="162">
        <v>83.334000000000003</v>
      </c>
      <c r="HN17" s="162">
        <v>82.073999999999998</v>
      </c>
      <c r="HO17" s="162">
        <v>-126.56</v>
      </c>
      <c r="HP17" s="162">
        <v>-125.22</v>
      </c>
      <c r="HQ17" s="162">
        <v>59.923000000000002</v>
      </c>
      <c r="HR17" s="162">
        <v>59.856999999999999</v>
      </c>
      <c r="HS17" s="162">
        <v>-78.412999999999997</v>
      </c>
      <c r="HT17" s="162">
        <v>-77.372</v>
      </c>
      <c r="HU17" s="162">
        <v>73.888999999999996</v>
      </c>
      <c r="HV17" s="162">
        <v>74.290000000000006</v>
      </c>
      <c r="HW17" s="162">
        <v>54.5</v>
      </c>
      <c r="HX17" s="162">
        <v>54.7</v>
      </c>
      <c r="HY17" s="162">
        <v>22.581</v>
      </c>
      <c r="HZ17" s="162">
        <v>32.798999999999999</v>
      </c>
      <c r="IA17" s="162">
        <v>-356.03</v>
      </c>
      <c r="IB17" s="162">
        <v>109.43</v>
      </c>
      <c r="IC17" s="162">
        <v>109.25</v>
      </c>
      <c r="ID17" s="162">
        <v>13.3</v>
      </c>
      <c r="IE17" s="162">
        <v>9</v>
      </c>
      <c r="IF17" s="162">
        <v>-56.5</v>
      </c>
      <c r="IG17" s="162">
        <v>-56.7</v>
      </c>
      <c r="IH17" s="162">
        <v>1.5330999999999999</v>
      </c>
      <c r="II17" s="162">
        <v>1.3219000000000001</v>
      </c>
      <c r="IJ17" s="162">
        <v>-611.73</v>
      </c>
      <c r="IK17" s="162">
        <v>-280.08</v>
      </c>
      <c r="IL17" s="162">
        <v>541.41</v>
      </c>
      <c r="IM17" s="162">
        <v>381.08</v>
      </c>
      <c r="IN17" s="162">
        <v>-111.19</v>
      </c>
      <c r="IO17" s="162">
        <v>-427.62</v>
      </c>
      <c r="IP17" s="162">
        <v>427.24</v>
      </c>
      <c r="IQ17" s="162">
        <v>-132.47</v>
      </c>
      <c r="IR17" s="162">
        <v>-328.31</v>
      </c>
      <c r="IS17" s="162">
        <v>-426.29</v>
      </c>
      <c r="IT17" s="162">
        <v>146.13</v>
      </c>
      <c r="IU17" s="162">
        <v>144.19999999999999</v>
      </c>
      <c r="IV17" s="162">
        <v>136.43</v>
      </c>
      <c r="IW17" s="162">
        <v>-523.16</v>
      </c>
      <c r="IX17" s="162">
        <v>254.51</v>
      </c>
      <c r="IY17" s="162">
        <v>-279.36</v>
      </c>
      <c r="IZ17" s="162">
        <v>280.74</v>
      </c>
      <c r="JA17" s="162">
        <v>-5.5358000000000001</v>
      </c>
      <c r="JB17" s="162">
        <v>39.250999999999998</v>
      </c>
      <c r="JC17" s="162">
        <v>16</v>
      </c>
      <c r="JD17" s="162">
        <v>1.5348999999999999</v>
      </c>
      <c r="JE17" s="162">
        <v>1.528</v>
      </c>
      <c r="JF17" s="162">
        <v>-15.439</v>
      </c>
      <c r="JG17" s="162">
        <v>-5.36</v>
      </c>
      <c r="JH17" s="162">
        <v>14.831</v>
      </c>
      <c r="JI17" s="162">
        <v>5.2750000000000004</v>
      </c>
      <c r="JJ17" s="162">
        <v>-43.859000000000002</v>
      </c>
      <c r="JK17" s="162">
        <v>-17.988</v>
      </c>
      <c r="JL17" s="162">
        <v>36.798999999999999</v>
      </c>
      <c r="JM17" s="162">
        <v>54.848999999999997</v>
      </c>
      <c r="JN17" s="162">
        <v>53.408999999999999</v>
      </c>
      <c r="JO17" s="162">
        <v>0</v>
      </c>
      <c r="JP17" s="162">
        <v>0</v>
      </c>
      <c r="JQ17" s="162">
        <v>52.524000000000001</v>
      </c>
      <c r="JR17" s="162">
        <v>53.707999999999998</v>
      </c>
      <c r="JS17" s="162">
        <v>51.444000000000003</v>
      </c>
      <c r="JT17" s="163"/>
      <c r="JU17" s="162">
        <v>-9.1</v>
      </c>
      <c r="JV17" s="162">
        <v>23.268000000000001</v>
      </c>
      <c r="JW17" s="162">
        <v>5.4499000000000004</v>
      </c>
      <c r="JX17" s="162">
        <v>8.6998999999999995</v>
      </c>
      <c r="JY17" s="162">
        <v>-52.819000000000003</v>
      </c>
      <c r="JZ17" s="162">
        <v>80.021000000000001</v>
      </c>
      <c r="KA17" s="162">
        <v>63.140999999999998</v>
      </c>
      <c r="KB17" s="162">
        <v>-51.829000000000001</v>
      </c>
      <c r="KC17" s="162">
        <v>-78.221000000000004</v>
      </c>
      <c r="KD17" s="162">
        <v>54.066000000000003</v>
      </c>
      <c r="KE17" s="162">
        <v>23.308</v>
      </c>
      <c r="KF17" s="162">
        <v>-0.3</v>
      </c>
      <c r="KG17" s="162">
        <v>0.6</v>
      </c>
      <c r="KH17" s="162">
        <v>-10.236000000000001</v>
      </c>
      <c r="KI17" s="162">
        <v>180.17</v>
      </c>
    </row>
    <row r="18" spans="1:295" ht="18" customHeight="1" x14ac:dyDescent="0.25">
      <c r="A18" s="161" t="s">
        <v>55</v>
      </c>
      <c r="B18" s="161" t="s">
        <v>765</v>
      </c>
      <c r="C18" s="164">
        <v>0</v>
      </c>
      <c r="D18" s="164">
        <v>16.608000000000001</v>
      </c>
      <c r="E18" s="164">
        <v>-33.454999999999998</v>
      </c>
      <c r="F18" s="164">
        <v>-16.786000000000001</v>
      </c>
      <c r="G18" s="164">
        <v>21.335000000000001</v>
      </c>
      <c r="H18" s="164">
        <v>3.0710999999999999</v>
      </c>
      <c r="I18" s="164">
        <v>42.33</v>
      </c>
      <c r="J18" s="164">
        <v>-93.914000000000001</v>
      </c>
      <c r="K18" s="164">
        <v>43.82</v>
      </c>
      <c r="L18" s="164">
        <v>22.428999999999998</v>
      </c>
      <c r="M18" s="164">
        <v>-21.855</v>
      </c>
      <c r="N18" s="164">
        <v>-57.72</v>
      </c>
      <c r="O18" s="164">
        <v>-27.04</v>
      </c>
      <c r="P18" s="164">
        <v>24.2</v>
      </c>
      <c r="Q18" s="164">
        <v>16.559000000000001</v>
      </c>
      <c r="R18" s="164">
        <v>-22</v>
      </c>
      <c r="S18" s="164">
        <v>12.622</v>
      </c>
      <c r="T18" s="164">
        <v>190.374</v>
      </c>
      <c r="U18" s="164">
        <v>12.478</v>
      </c>
      <c r="V18" s="164">
        <v>12.46</v>
      </c>
      <c r="W18" s="164">
        <v>21.263000000000002</v>
      </c>
      <c r="X18" s="164">
        <v>0</v>
      </c>
      <c r="Y18" s="164">
        <v>14.903</v>
      </c>
      <c r="Z18" s="164">
        <v>5.7275999999999998</v>
      </c>
      <c r="AA18" s="165"/>
      <c r="AB18" s="164">
        <v>113</v>
      </c>
      <c r="AC18" s="164">
        <v>-80.3</v>
      </c>
      <c r="AD18" s="164">
        <v>-79.83</v>
      </c>
      <c r="AE18" s="164">
        <v>17.701000000000001</v>
      </c>
      <c r="AF18" s="164">
        <v>57.72</v>
      </c>
      <c r="AG18" s="164">
        <v>26.4</v>
      </c>
      <c r="AH18" s="164">
        <v>8.8529</v>
      </c>
      <c r="AI18" s="164">
        <v>0.13600000000000001</v>
      </c>
      <c r="AJ18" s="164">
        <v>-42.918999999999997</v>
      </c>
      <c r="AK18" s="164">
        <v>-43.709000000000003</v>
      </c>
      <c r="AL18" s="164">
        <v>-77.849000000000004</v>
      </c>
      <c r="AM18" s="164">
        <v>43.86</v>
      </c>
      <c r="AN18" s="164">
        <v>44.069000000000003</v>
      </c>
      <c r="AO18" s="164">
        <v>8.4673999999999996</v>
      </c>
      <c r="AP18" s="164">
        <v>11.846</v>
      </c>
      <c r="AQ18" s="164">
        <v>0</v>
      </c>
      <c r="AR18" s="164">
        <v>59.405999999999999</v>
      </c>
      <c r="AS18" s="164">
        <v>47.85</v>
      </c>
      <c r="AT18" s="164">
        <v>-56.128</v>
      </c>
      <c r="AU18" s="164">
        <v>-56.713000000000001</v>
      </c>
      <c r="AV18" s="164">
        <v>8.6359999999999992</v>
      </c>
      <c r="AW18" s="164">
        <v>9.0984999999999996</v>
      </c>
      <c r="AX18" s="164">
        <v>74.078999999999994</v>
      </c>
      <c r="AY18" s="164">
        <v>74.480999999999995</v>
      </c>
      <c r="AZ18" s="164">
        <v>-7.3282999999999996</v>
      </c>
      <c r="BA18" s="164">
        <v>-39.972000000000001</v>
      </c>
      <c r="BB18" s="164">
        <v>-297.05</v>
      </c>
      <c r="BC18" s="164">
        <v>-1.2999999999999999E-3</v>
      </c>
      <c r="BD18" s="164">
        <v>-11.999000000000001</v>
      </c>
      <c r="BE18" s="164">
        <v>-12.199</v>
      </c>
      <c r="BF18" s="164">
        <v>64.221000000000004</v>
      </c>
      <c r="BG18" s="164">
        <v>62.921999999999997</v>
      </c>
      <c r="BH18" s="164">
        <v>-3.1002000000000001</v>
      </c>
      <c r="BI18" s="164">
        <v>-67.102000000000004</v>
      </c>
      <c r="BJ18" s="164">
        <v>-46.573</v>
      </c>
      <c r="BK18" s="164">
        <v>6.6398999999999999</v>
      </c>
      <c r="BL18" s="164">
        <v>0</v>
      </c>
      <c r="BM18" s="164">
        <v>2.8839999999999999</v>
      </c>
      <c r="BN18" s="164">
        <v>347.54</v>
      </c>
      <c r="BO18" s="164">
        <v>31.067</v>
      </c>
      <c r="BP18" s="164">
        <v>31.067</v>
      </c>
      <c r="BQ18" s="164">
        <v>-118.93</v>
      </c>
      <c r="BR18" s="164">
        <v>360.1</v>
      </c>
      <c r="BS18" s="164">
        <v>40.976999999999997</v>
      </c>
      <c r="BT18" s="164">
        <v>-87.286000000000001</v>
      </c>
      <c r="BU18" s="164">
        <v>90.031000000000006</v>
      </c>
      <c r="BV18" s="164">
        <v>65.504999999999995</v>
      </c>
      <c r="BW18" s="164">
        <v>20.84</v>
      </c>
      <c r="BX18" s="164">
        <v>14.199</v>
      </c>
      <c r="BY18" s="164">
        <v>43.29</v>
      </c>
      <c r="BZ18" s="164">
        <v>64.739000000000004</v>
      </c>
      <c r="CA18" s="164">
        <v>-67.912000000000006</v>
      </c>
      <c r="CB18" s="164">
        <v>-68.179000000000002</v>
      </c>
      <c r="CC18" s="164">
        <v>144.13</v>
      </c>
      <c r="CD18" s="164">
        <v>144.94999999999999</v>
      </c>
      <c r="CE18" s="164">
        <v>27.068000000000001</v>
      </c>
      <c r="CF18" s="164">
        <v>-110.14</v>
      </c>
      <c r="CG18" s="164">
        <v>-110.03</v>
      </c>
      <c r="CH18" s="164">
        <v>-1.7684</v>
      </c>
      <c r="CI18" s="164">
        <v>0</v>
      </c>
      <c r="CJ18" s="164">
        <v>19.57</v>
      </c>
      <c r="CK18" s="164">
        <v>25.984999999999999</v>
      </c>
      <c r="CL18" s="164">
        <v>79.400000000000006</v>
      </c>
      <c r="CM18" s="164">
        <v>71.698999999999998</v>
      </c>
      <c r="CN18" s="164">
        <v>-13.069000000000001</v>
      </c>
      <c r="CO18" s="164">
        <v>34.744999999999997</v>
      </c>
      <c r="CP18" s="164">
        <v>32.646000000000001</v>
      </c>
      <c r="CQ18" s="164">
        <v>34.000999999999998</v>
      </c>
      <c r="CR18" s="164">
        <v>-15.404</v>
      </c>
      <c r="CS18" s="164">
        <v>-16.393999999999998</v>
      </c>
      <c r="CT18" s="164">
        <v>-27.271999999999998</v>
      </c>
      <c r="CU18" s="164">
        <v>-3.7235999999999998</v>
      </c>
      <c r="CV18" s="164">
        <v>0</v>
      </c>
      <c r="CW18" s="164">
        <v>11.201000000000001</v>
      </c>
      <c r="CX18" s="164">
        <v>22.209</v>
      </c>
      <c r="CY18" s="164">
        <v>65.778999999999996</v>
      </c>
      <c r="CZ18" s="164">
        <v>34.694000000000003</v>
      </c>
      <c r="DA18" s="164">
        <v>32.817</v>
      </c>
      <c r="DB18" s="164">
        <v>-27.25</v>
      </c>
      <c r="DC18" s="164">
        <v>-6.5152999999999999</v>
      </c>
      <c r="DD18" s="164">
        <v>0</v>
      </c>
      <c r="DE18" s="164">
        <v>0</v>
      </c>
      <c r="DF18" s="164">
        <v>-117.48</v>
      </c>
      <c r="DG18" s="164">
        <v>-1E-4</v>
      </c>
      <c r="DH18" s="164">
        <v>-16.765000000000001</v>
      </c>
      <c r="DI18" s="164">
        <v>-63.098999999999997</v>
      </c>
      <c r="DJ18" s="164">
        <v>-62</v>
      </c>
      <c r="DK18" s="164">
        <v>29.83</v>
      </c>
      <c r="DL18" s="164">
        <v>32.527999999999999</v>
      </c>
      <c r="DM18" s="164">
        <v>41.813000000000002</v>
      </c>
      <c r="DN18" s="164">
        <v>47.478999999999999</v>
      </c>
      <c r="DO18" s="164">
        <v>32.1</v>
      </c>
      <c r="DP18" s="164">
        <v>-5.86</v>
      </c>
      <c r="DQ18" s="164">
        <v>51.381</v>
      </c>
      <c r="DR18" s="164">
        <v>112.52</v>
      </c>
      <c r="DS18" s="164">
        <v>-48.06</v>
      </c>
      <c r="DT18" s="164">
        <v>0</v>
      </c>
      <c r="DU18" s="164">
        <v>86.73</v>
      </c>
      <c r="DV18" s="164">
        <v>55.81</v>
      </c>
      <c r="DW18" s="164">
        <v>113.7</v>
      </c>
      <c r="DX18" s="164">
        <v>110.65</v>
      </c>
      <c r="DY18" s="164">
        <v>-41.146999999999998</v>
      </c>
      <c r="DZ18" s="164">
        <v>-41.209000000000003</v>
      </c>
      <c r="EA18" s="164">
        <v>165.43</v>
      </c>
      <c r="EB18" s="164">
        <v>130.12</v>
      </c>
      <c r="EC18" s="164">
        <v>121.9</v>
      </c>
      <c r="ED18" s="164">
        <v>127</v>
      </c>
      <c r="EE18" s="164">
        <v>34.540999999999997</v>
      </c>
      <c r="EF18" s="164">
        <v>20.396000000000001</v>
      </c>
      <c r="EG18" s="164">
        <v>-25.315000000000001</v>
      </c>
      <c r="EH18" s="164">
        <v>130.63</v>
      </c>
      <c r="EI18" s="164">
        <v>298.18</v>
      </c>
      <c r="EJ18" s="164">
        <v>0</v>
      </c>
      <c r="EK18" s="164">
        <v>-30.54</v>
      </c>
      <c r="EL18" s="164">
        <v>-32.408999999999999</v>
      </c>
      <c r="EM18" s="164">
        <v>34.356999999999999</v>
      </c>
      <c r="EN18" s="164">
        <v>-61.649000000000001</v>
      </c>
      <c r="EO18" s="164">
        <v>-57.988999999999997</v>
      </c>
      <c r="EP18" s="164">
        <v>141.37</v>
      </c>
      <c r="EQ18" s="164">
        <v>-54.856000000000002</v>
      </c>
      <c r="ER18" s="164">
        <v>-55.420999999999999</v>
      </c>
      <c r="ES18" s="164">
        <v>-3.2416</v>
      </c>
      <c r="ET18" s="164">
        <v>0</v>
      </c>
      <c r="EU18" s="164">
        <v>-6.9099000000000004</v>
      </c>
      <c r="EV18" s="164">
        <v>67.2</v>
      </c>
      <c r="EW18" s="164">
        <v>16.027999999999999</v>
      </c>
      <c r="EX18" s="164">
        <v>-183.27</v>
      </c>
      <c r="EY18" s="164">
        <v>-19.398</v>
      </c>
      <c r="EZ18" s="164">
        <v>-18.655000000000001</v>
      </c>
      <c r="FA18" s="164">
        <v>9.7502999999999993</v>
      </c>
      <c r="FB18" s="164">
        <v>-25.434999999999999</v>
      </c>
      <c r="FC18" s="164">
        <v>55.765000000000001</v>
      </c>
      <c r="FD18" s="164">
        <v>5.9194000000000004</v>
      </c>
      <c r="FE18" s="164">
        <v>0</v>
      </c>
      <c r="FF18" s="164">
        <v>0</v>
      </c>
      <c r="FG18" s="164">
        <v>0</v>
      </c>
      <c r="FH18" s="164">
        <v>49.759</v>
      </c>
      <c r="FI18" s="164">
        <v>48.238999999999997</v>
      </c>
      <c r="FJ18" s="164">
        <v>68.489000000000004</v>
      </c>
      <c r="FK18" s="164">
        <v>67.986999999999995</v>
      </c>
      <c r="FL18" s="164">
        <v>-118.55</v>
      </c>
      <c r="FM18" s="164">
        <v>42.091999999999999</v>
      </c>
      <c r="FN18" s="164">
        <v>42.404000000000003</v>
      </c>
      <c r="FO18" s="164">
        <v>-90.387</v>
      </c>
      <c r="FP18" s="164">
        <v>-85.254999999999995</v>
      </c>
      <c r="FQ18" s="164">
        <v>-26.849</v>
      </c>
      <c r="FR18" s="164">
        <v>-28.849</v>
      </c>
      <c r="FS18" s="164">
        <v>10.271000000000001</v>
      </c>
      <c r="FT18" s="164">
        <v>0.83279999999999998</v>
      </c>
      <c r="FU18" s="164">
        <v>-6.2199</v>
      </c>
      <c r="FV18" s="164">
        <v>12.23</v>
      </c>
      <c r="FW18" s="164">
        <v>-27.731999999999999</v>
      </c>
      <c r="FX18" s="164">
        <v>9.3625000000000007</v>
      </c>
      <c r="FY18" s="164">
        <v>-15.788</v>
      </c>
      <c r="FZ18" s="164">
        <v>4.6519000000000004</v>
      </c>
      <c r="GA18" s="164">
        <v>7.6246999999999998</v>
      </c>
      <c r="GB18" s="164">
        <v>31.03</v>
      </c>
      <c r="GC18" s="164">
        <v>89.018000000000001</v>
      </c>
      <c r="GD18" s="164">
        <v>93.349000000000004</v>
      </c>
      <c r="GE18" s="164">
        <v>13.63</v>
      </c>
      <c r="GF18" s="164">
        <v>85.521000000000001</v>
      </c>
      <c r="GG18" s="164">
        <v>18.2</v>
      </c>
      <c r="GH18" s="164">
        <v>-19.228000000000002</v>
      </c>
      <c r="GI18" s="164">
        <v>-3.8031000000000001</v>
      </c>
      <c r="GJ18" s="164">
        <v>4.2317999999999998</v>
      </c>
      <c r="GK18" s="164">
        <v>1.2859</v>
      </c>
      <c r="GL18" s="164">
        <v>6.5299999999999997E-2</v>
      </c>
      <c r="GM18" s="164">
        <v>0</v>
      </c>
      <c r="GN18" s="164">
        <v>-15.683999999999999</v>
      </c>
      <c r="GO18" s="164">
        <v>-25.768999999999998</v>
      </c>
      <c r="GP18" s="164">
        <v>27.555</v>
      </c>
      <c r="GQ18" s="164">
        <v>38.905999999999999</v>
      </c>
      <c r="GR18" s="164">
        <v>99.460999999999999</v>
      </c>
      <c r="GS18" s="164">
        <v>51.848999999999997</v>
      </c>
      <c r="GT18" s="164">
        <v>-154.75</v>
      </c>
      <c r="GU18" s="164">
        <v>-15.603</v>
      </c>
      <c r="GV18" s="164">
        <v>34.835999999999999</v>
      </c>
      <c r="GW18" s="164">
        <v>-25.623000000000001</v>
      </c>
      <c r="GX18" s="164">
        <v>11.984999999999999</v>
      </c>
      <c r="GY18" s="164">
        <v>0</v>
      </c>
      <c r="GZ18" s="164">
        <v>0</v>
      </c>
      <c r="HA18" s="164">
        <v>13</v>
      </c>
      <c r="HB18" s="164">
        <v>176.65</v>
      </c>
      <c r="HC18" s="164">
        <v>175.2</v>
      </c>
      <c r="HD18" s="164">
        <v>290.39</v>
      </c>
      <c r="HE18" s="164">
        <v>-287.97000000000003</v>
      </c>
      <c r="HF18" s="164">
        <v>-642.51</v>
      </c>
      <c r="HG18" s="164">
        <v>646.01</v>
      </c>
      <c r="HH18" s="164">
        <v>616.30999999999995</v>
      </c>
      <c r="HI18" s="164">
        <v>-167.03</v>
      </c>
      <c r="HJ18" s="164">
        <v>-165.93</v>
      </c>
      <c r="HK18" s="164">
        <v>-61.606999999999999</v>
      </c>
      <c r="HL18" s="164">
        <v>-54.472999999999999</v>
      </c>
      <c r="HM18" s="164">
        <v>78.067999999999998</v>
      </c>
      <c r="HN18" s="164">
        <v>79.215000000000003</v>
      </c>
      <c r="HO18" s="164">
        <v>-126.56</v>
      </c>
      <c r="HP18" s="164">
        <v>-125.22</v>
      </c>
      <c r="HQ18" s="164">
        <v>57.988999999999997</v>
      </c>
      <c r="HR18" s="164">
        <v>58.121000000000002</v>
      </c>
      <c r="HS18" s="164">
        <v>-79.688000000000002</v>
      </c>
      <c r="HT18" s="164">
        <v>-79.792000000000002</v>
      </c>
      <c r="HU18" s="164">
        <v>73.819000000000003</v>
      </c>
      <c r="HV18" s="164">
        <v>73.709000000000003</v>
      </c>
      <c r="HW18" s="164">
        <v>55</v>
      </c>
      <c r="HX18" s="164">
        <v>55.598999999999997</v>
      </c>
      <c r="HY18" s="164">
        <v>22.56</v>
      </c>
      <c r="HZ18" s="164">
        <v>33.439</v>
      </c>
      <c r="IA18" s="164">
        <v>-355.59</v>
      </c>
      <c r="IB18" s="164">
        <v>110.63</v>
      </c>
      <c r="IC18" s="164">
        <v>110.99</v>
      </c>
      <c r="ID18" s="164">
        <v>13.898999999999999</v>
      </c>
      <c r="IE18" s="164">
        <v>9.6998999999999995</v>
      </c>
      <c r="IF18" s="164">
        <v>-57.5</v>
      </c>
      <c r="IG18" s="164">
        <v>-57.598999999999997</v>
      </c>
      <c r="IH18" s="164">
        <v>1.6357999999999999</v>
      </c>
      <c r="II18" s="164">
        <v>1.3219000000000001</v>
      </c>
      <c r="IJ18" s="164">
        <v>-601.07000000000005</v>
      </c>
      <c r="IK18" s="164">
        <v>-261.76</v>
      </c>
      <c r="IL18" s="164">
        <v>550.79</v>
      </c>
      <c r="IM18" s="164">
        <v>373.46</v>
      </c>
      <c r="IN18" s="164">
        <v>-141.94</v>
      </c>
      <c r="IO18" s="164">
        <v>-432.02</v>
      </c>
      <c r="IP18" s="164">
        <v>429.26</v>
      </c>
      <c r="IQ18" s="164">
        <v>-139.06</v>
      </c>
      <c r="IR18" s="164">
        <v>-333.9</v>
      </c>
      <c r="IS18" s="164">
        <v>-428.63</v>
      </c>
      <c r="IT18" s="164">
        <v>142.53</v>
      </c>
      <c r="IU18" s="164">
        <v>142.43</v>
      </c>
      <c r="IV18" s="164">
        <v>135.54</v>
      </c>
      <c r="IW18" s="164">
        <v>-530.58000000000004</v>
      </c>
      <c r="IX18" s="164">
        <v>255.14</v>
      </c>
      <c r="IY18" s="164">
        <v>-282.77</v>
      </c>
      <c r="IZ18" s="164">
        <v>279</v>
      </c>
      <c r="JA18" s="164">
        <v>-5.6676000000000002</v>
      </c>
      <c r="JB18" s="164">
        <v>43.706000000000003</v>
      </c>
      <c r="JC18" s="164">
        <v>15.039</v>
      </c>
      <c r="JD18" s="164">
        <v>1.5499000000000001</v>
      </c>
      <c r="JE18" s="164">
        <v>1.542</v>
      </c>
      <c r="JF18" s="164">
        <v>-14.72</v>
      </c>
      <c r="JG18" s="164">
        <v>-5.92</v>
      </c>
      <c r="JH18" s="164">
        <v>14.686999999999999</v>
      </c>
      <c r="JI18" s="164">
        <v>6.0654000000000003</v>
      </c>
      <c r="JJ18" s="164">
        <v>-43.389000000000003</v>
      </c>
      <c r="JK18" s="164">
        <v>-18.015999999999998</v>
      </c>
      <c r="JL18" s="164">
        <v>35.700000000000003</v>
      </c>
      <c r="JM18" s="164">
        <v>53.750999999999998</v>
      </c>
      <c r="JN18" s="164">
        <v>54.539000000000001</v>
      </c>
      <c r="JO18" s="164">
        <v>0</v>
      </c>
      <c r="JP18" s="164">
        <v>0</v>
      </c>
      <c r="JQ18" s="164">
        <v>50.765999999999998</v>
      </c>
      <c r="JR18" s="164">
        <v>51.962000000000003</v>
      </c>
      <c r="JS18" s="164">
        <v>52.222000000000001</v>
      </c>
      <c r="JT18" s="165"/>
      <c r="JU18" s="164">
        <v>-8.1998999999999995</v>
      </c>
      <c r="JV18" s="164">
        <v>22.895</v>
      </c>
      <c r="JW18" s="164">
        <v>5.44</v>
      </c>
      <c r="JX18" s="164">
        <v>8.6998999999999995</v>
      </c>
      <c r="JY18" s="164">
        <v>-49.027000000000001</v>
      </c>
      <c r="JZ18" s="164">
        <v>79.557000000000002</v>
      </c>
      <c r="KA18" s="164">
        <v>63.036999999999999</v>
      </c>
      <c r="KB18" s="164">
        <v>-49.661000000000001</v>
      </c>
      <c r="KC18" s="164">
        <v>-78.105000000000004</v>
      </c>
      <c r="KD18" s="164">
        <v>53.572000000000003</v>
      </c>
      <c r="KE18" s="164">
        <v>24.594999999999999</v>
      </c>
      <c r="KF18" s="164">
        <v>-0.5</v>
      </c>
      <c r="KG18" s="164">
        <v>0.7</v>
      </c>
      <c r="KH18" s="164">
        <v>-27.047000000000001</v>
      </c>
      <c r="KI18" s="164">
        <v>191.75</v>
      </c>
    </row>
    <row r="19" spans="1:295" ht="18" customHeight="1" x14ac:dyDescent="0.25">
      <c r="A19" s="161" t="s">
        <v>55</v>
      </c>
      <c r="B19" s="161" t="s">
        <v>766</v>
      </c>
      <c r="C19" s="164">
        <v>0</v>
      </c>
      <c r="D19" s="164">
        <v>17.460999999999999</v>
      </c>
      <c r="E19" s="164">
        <v>-34.683</v>
      </c>
      <c r="F19" s="164">
        <v>-15.749000000000001</v>
      </c>
      <c r="G19" s="164">
        <v>21.82</v>
      </c>
      <c r="H19" s="164">
        <v>2.9860000000000002</v>
      </c>
      <c r="I19" s="164">
        <v>43.256999999999998</v>
      </c>
      <c r="J19" s="164">
        <v>-95.521000000000001</v>
      </c>
      <c r="K19" s="164">
        <v>44.773000000000003</v>
      </c>
      <c r="L19" s="164">
        <v>22.905999999999999</v>
      </c>
      <c r="M19" s="164">
        <v>-22.600999999999999</v>
      </c>
      <c r="N19" s="164">
        <v>-57.72</v>
      </c>
      <c r="O19" s="164">
        <v>-27.629000000000001</v>
      </c>
      <c r="P19" s="164">
        <v>24.2</v>
      </c>
      <c r="Q19" s="164">
        <v>16.559000000000001</v>
      </c>
      <c r="R19" s="164">
        <v>-24.2</v>
      </c>
      <c r="S19" s="164">
        <v>13.324</v>
      </c>
      <c r="T19" s="164">
        <v>194.36199999999999</v>
      </c>
      <c r="U19" s="164">
        <v>13.1</v>
      </c>
      <c r="V19" s="164">
        <v>13.346</v>
      </c>
      <c r="W19" s="164">
        <v>21.613</v>
      </c>
      <c r="X19" s="164">
        <v>0</v>
      </c>
      <c r="Y19" s="164">
        <v>14.765000000000001</v>
      </c>
      <c r="Z19" s="164">
        <v>6.3678999999999997</v>
      </c>
      <c r="AA19" s="165"/>
      <c r="AB19" s="164">
        <v>113</v>
      </c>
      <c r="AC19" s="164">
        <v>-81.510000000000005</v>
      </c>
      <c r="AD19" s="164">
        <v>-81.599000000000004</v>
      </c>
      <c r="AE19" s="164">
        <v>17.814</v>
      </c>
      <c r="AF19" s="164">
        <v>57.72</v>
      </c>
      <c r="AG19" s="164">
        <v>26.4</v>
      </c>
      <c r="AH19" s="164">
        <v>9.7669999999999995</v>
      </c>
      <c r="AI19" s="164">
        <v>0.14699999999999999</v>
      </c>
      <c r="AJ19" s="164">
        <v>-49.58</v>
      </c>
      <c r="AK19" s="164">
        <v>-50.048999999999999</v>
      </c>
      <c r="AL19" s="164">
        <v>-68.8</v>
      </c>
      <c r="AM19" s="164">
        <v>50.889000000000003</v>
      </c>
      <c r="AN19" s="164">
        <v>51.209000000000003</v>
      </c>
      <c r="AO19" s="164">
        <v>8.8230000000000004</v>
      </c>
      <c r="AP19" s="164">
        <v>11.272</v>
      </c>
      <c r="AQ19" s="164">
        <v>0</v>
      </c>
      <c r="AR19" s="164">
        <v>60.978000000000002</v>
      </c>
      <c r="AS19" s="164">
        <v>48.52</v>
      </c>
      <c r="AT19" s="164">
        <v>-60.012999999999998</v>
      </c>
      <c r="AU19" s="164">
        <v>-60.801000000000002</v>
      </c>
      <c r="AV19" s="164">
        <v>30.088999999999999</v>
      </c>
      <c r="AW19" s="164">
        <v>21.370999999999999</v>
      </c>
      <c r="AX19" s="164">
        <v>75.284999999999997</v>
      </c>
      <c r="AY19" s="164">
        <v>76.489999999999995</v>
      </c>
      <c r="AZ19" s="164">
        <v>-5.2344999999999997</v>
      </c>
      <c r="BA19" s="164">
        <v>-26.33</v>
      </c>
      <c r="BB19" s="164">
        <v>-327.14</v>
      </c>
      <c r="BC19" s="164">
        <v>-1.2999999999999999E-3</v>
      </c>
      <c r="BD19" s="164">
        <v>-12.199</v>
      </c>
      <c r="BE19" s="164">
        <v>-12.199</v>
      </c>
      <c r="BF19" s="164">
        <v>68.12</v>
      </c>
      <c r="BG19" s="164">
        <v>67.963999999999999</v>
      </c>
      <c r="BH19" s="164">
        <v>-3.2555000000000001</v>
      </c>
      <c r="BI19" s="164">
        <v>-67.102000000000004</v>
      </c>
      <c r="BJ19" s="164">
        <v>-46.289000000000001</v>
      </c>
      <c r="BK19" s="164">
        <v>6.0698999999999996</v>
      </c>
      <c r="BL19" s="164">
        <v>0</v>
      </c>
      <c r="BM19" s="164">
        <v>3.3854000000000002</v>
      </c>
      <c r="BN19" s="164">
        <v>373.42</v>
      </c>
      <c r="BO19" s="164">
        <v>33.173000000000002</v>
      </c>
      <c r="BP19" s="164">
        <v>33.631</v>
      </c>
      <c r="BQ19" s="164">
        <v>-133.33000000000001</v>
      </c>
      <c r="BR19" s="164">
        <v>385.09</v>
      </c>
      <c r="BS19" s="164">
        <v>40.976999999999997</v>
      </c>
      <c r="BT19" s="164">
        <v>-74.747</v>
      </c>
      <c r="BU19" s="164">
        <v>75.308999999999997</v>
      </c>
      <c r="BV19" s="164">
        <v>66.673000000000002</v>
      </c>
      <c r="BW19" s="164">
        <v>20.45</v>
      </c>
      <c r="BX19" s="164">
        <v>14.329000000000001</v>
      </c>
      <c r="BY19" s="164">
        <v>44.27</v>
      </c>
      <c r="BZ19" s="164">
        <v>64.668999999999997</v>
      </c>
      <c r="CA19" s="164">
        <v>-73.94</v>
      </c>
      <c r="CB19" s="164">
        <v>-73.805999999999997</v>
      </c>
      <c r="CC19" s="164">
        <v>149.19</v>
      </c>
      <c r="CD19" s="164">
        <v>149.33000000000001</v>
      </c>
      <c r="CE19" s="164">
        <v>26.081</v>
      </c>
      <c r="CF19" s="164">
        <v>-110.56</v>
      </c>
      <c r="CG19" s="164">
        <v>-109.58</v>
      </c>
      <c r="CH19" s="164">
        <v>-4.6371000000000002</v>
      </c>
      <c r="CI19" s="164">
        <v>0</v>
      </c>
      <c r="CJ19" s="164">
        <v>19.57</v>
      </c>
      <c r="CK19" s="164">
        <v>25.984999999999999</v>
      </c>
      <c r="CL19" s="164">
        <v>81.5</v>
      </c>
      <c r="CM19" s="164">
        <v>74</v>
      </c>
      <c r="CN19" s="164">
        <v>-13.51</v>
      </c>
      <c r="CO19" s="164">
        <v>34.777999999999999</v>
      </c>
      <c r="CP19" s="164">
        <v>34.073</v>
      </c>
      <c r="CQ19" s="164">
        <v>33.750999999999998</v>
      </c>
      <c r="CR19" s="164">
        <v>-16.331</v>
      </c>
      <c r="CS19" s="164">
        <v>-15.605</v>
      </c>
      <c r="CT19" s="164">
        <v>-26.434999999999999</v>
      </c>
      <c r="CU19" s="164">
        <v>-5.1508000000000003</v>
      </c>
      <c r="CV19" s="164">
        <v>0</v>
      </c>
      <c r="CW19" s="164">
        <v>11.183</v>
      </c>
      <c r="CX19" s="164">
        <v>26.34</v>
      </c>
      <c r="CY19" s="164">
        <v>69.22</v>
      </c>
      <c r="CZ19" s="164">
        <v>37.037999999999997</v>
      </c>
      <c r="DA19" s="164">
        <v>35.014000000000003</v>
      </c>
      <c r="DB19" s="164">
        <v>-28.76</v>
      </c>
      <c r="DC19" s="164">
        <v>-6.8255999999999997</v>
      </c>
      <c r="DD19" s="164">
        <v>0</v>
      </c>
      <c r="DE19" s="164">
        <v>0</v>
      </c>
      <c r="DF19" s="164">
        <v>-131.38</v>
      </c>
      <c r="DG19" s="164">
        <v>-1E-4</v>
      </c>
      <c r="DH19" s="164">
        <v>-17.497</v>
      </c>
      <c r="DI19" s="164">
        <v>-65.5</v>
      </c>
      <c r="DJ19" s="164">
        <v>-67</v>
      </c>
      <c r="DK19" s="164">
        <v>30.747</v>
      </c>
      <c r="DL19" s="164">
        <v>34.286000000000001</v>
      </c>
      <c r="DM19" s="164">
        <v>47.448</v>
      </c>
      <c r="DN19" s="164">
        <v>50.408000000000001</v>
      </c>
      <c r="DO19" s="164">
        <v>34.26</v>
      </c>
      <c r="DP19" s="164">
        <v>-7.35</v>
      </c>
      <c r="DQ19" s="164">
        <v>52.177</v>
      </c>
      <c r="DR19" s="164">
        <v>131.99</v>
      </c>
      <c r="DS19" s="164">
        <v>-47.54</v>
      </c>
      <c r="DT19" s="164">
        <v>0</v>
      </c>
      <c r="DU19" s="164">
        <v>93.49</v>
      </c>
      <c r="DV19" s="164">
        <v>56.76</v>
      </c>
      <c r="DW19" s="164">
        <v>131.22</v>
      </c>
      <c r="DX19" s="164">
        <v>128.97</v>
      </c>
      <c r="DY19" s="164">
        <v>-39.981000000000002</v>
      </c>
      <c r="DZ19" s="164">
        <v>-40.753999999999998</v>
      </c>
      <c r="EA19" s="164">
        <v>181.07</v>
      </c>
      <c r="EB19" s="164">
        <v>143.1</v>
      </c>
      <c r="EC19" s="164">
        <v>137.26</v>
      </c>
      <c r="ED19" s="164">
        <v>139.88999999999999</v>
      </c>
      <c r="EE19" s="164">
        <v>29.521000000000001</v>
      </c>
      <c r="EF19" s="164">
        <v>11.494999999999999</v>
      </c>
      <c r="EG19" s="164">
        <v>-26.788</v>
      </c>
      <c r="EH19" s="164">
        <v>146.86000000000001</v>
      </c>
      <c r="EI19" s="164">
        <v>284.77999999999997</v>
      </c>
      <c r="EJ19" s="164">
        <v>0</v>
      </c>
      <c r="EK19" s="164">
        <v>-30.946999999999999</v>
      </c>
      <c r="EL19" s="164">
        <v>-32.905000000000001</v>
      </c>
      <c r="EM19" s="164">
        <v>53.939</v>
      </c>
      <c r="EN19" s="164">
        <v>-60.444000000000003</v>
      </c>
      <c r="EO19" s="164">
        <v>-57.302999999999997</v>
      </c>
      <c r="EP19" s="164">
        <v>39.984000000000002</v>
      </c>
      <c r="EQ19" s="164">
        <v>-35.003</v>
      </c>
      <c r="ER19" s="164">
        <v>-35.616999999999997</v>
      </c>
      <c r="ES19" s="164">
        <v>25.606000000000002</v>
      </c>
      <c r="ET19" s="164">
        <v>0</v>
      </c>
      <c r="EU19" s="164">
        <v>-12.289</v>
      </c>
      <c r="EV19" s="164">
        <v>1</v>
      </c>
      <c r="EW19" s="164">
        <v>15.847</v>
      </c>
      <c r="EX19" s="164">
        <v>-182.36</v>
      </c>
      <c r="EY19" s="164">
        <v>-19.885999999999999</v>
      </c>
      <c r="EZ19" s="164">
        <v>-19.254000000000001</v>
      </c>
      <c r="FA19" s="164">
        <v>10.766999999999999</v>
      </c>
      <c r="FB19" s="164">
        <v>-8.4799000000000007</v>
      </c>
      <c r="FC19" s="164">
        <v>55.765000000000001</v>
      </c>
      <c r="FD19" s="164">
        <v>6.2763999999999998</v>
      </c>
      <c r="FE19" s="164">
        <v>0</v>
      </c>
      <c r="FF19" s="164">
        <v>0</v>
      </c>
      <c r="FG19" s="164">
        <v>0</v>
      </c>
      <c r="FH19" s="164">
        <v>49.969000000000001</v>
      </c>
      <c r="FI19" s="164">
        <v>47.963000000000001</v>
      </c>
      <c r="FJ19" s="164">
        <v>73.680000000000007</v>
      </c>
      <c r="FK19" s="164">
        <v>73.847999999999999</v>
      </c>
      <c r="FL19" s="164">
        <v>-117.05</v>
      </c>
      <c r="FM19" s="164">
        <v>42.7</v>
      </c>
      <c r="FN19" s="164">
        <v>43.469000000000001</v>
      </c>
      <c r="FO19" s="164">
        <v>-103.02</v>
      </c>
      <c r="FP19" s="164">
        <v>-103.13</v>
      </c>
      <c r="FQ19" s="164">
        <v>-14.602</v>
      </c>
      <c r="FR19" s="164">
        <v>-15.769</v>
      </c>
      <c r="FS19" s="164">
        <v>9.9885000000000002</v>
      </c>
      <c r="FT19" s="164">
        <v>0.89270000000000005</v>
      </c>
      <c r="FU19" s="164">
        <v>-6.1398999999999999</v>
      </c>
      <c r="FV19" s="164">
        <v>11.55</v>
      </c>
      <c r="FW19" s="164">
        <v>-15.117000000000001</v>
      </c>
      <c r="FX19" s="164">
        <v>10.582000000000001</v>
      </c>
      <c r="FY19" s="164">
        <v>-15.603</v>
      </c>
      <c r="FZ19" s="164">
        <v>4.4859999999999998</v>
      </c>
      <c r="GA19" s="164">
        <v>7.6064999999999996</v>
      </c>
      <c r="GB19" s="164">
        <v>44.069000000000003</v>
      </c>
      <c r="GC19" s="164">
        <v>104.78</v>
      </c>
      <c r="GD19" s="164">
        <v>102.48</v>
      </c>
      <c r="GE19" s="164">
        <v>12.49</v>
      </c>
      <c r="GF19" s="164">
        <v>96.421999999999997</v>
      </c>
      <c r="GG19" s="164">
        <v>19.399000000000001</v>
      </c>
      <c r="GH19" s="164">
        <v>-20.292000000000002</v>
      </c>
      <c r="GI19" s="164">
        <v>-3.2847</v>
      </c>
      <c r="GJ19" s="164">
        <v>3.4218000000000002</v>
      </c>
      <c r="GK19" s="164">
        <v>1.3587</v>
      </c>
      <c r="GL19" s="164">
        <v>6.5299999999999997E-2</v>
      </c>
      <c r="GM19" s="164">
        <v>0</v>
      </c>
      <c r="GN19" s="164">
        <v>-15.52</v>
      </c>
      <c r="GO19" s="164">
        <v>-27.457000000000001</v>
      </c>
      <c r="GP19" s="164">
        <v>27.475999999999999</v>
      </c>
      <c r="GQ19" s="164">
        <v>42.688000000000002</v>
      </c>
      <c r="GR19" s="164">
        <v>104.95</v>
      </c>
      <c r="GS19" s="164">
        <v>57.098999999999997</v>
      </c>
      <c r="GT19" s="164">
        <v>-166.92</v>
      </c>
      <c r="GU19" s="164">
        <v>-16.202000000000002</v>
      </c>
      <c r="GV19" s="164">
        <v>37.131999999999998</v>
      </c>
      <c r="GW19" s="164">
        <v>-28.161999999999999</v>
      </c>
      <c r="GX19" s="164">
        <v>12.228</v>
      </c>
      <c r="GY19" s="164">
        <v>0</v>
      </c>
      <c r="GZ19" s="164">
        <v>0</v>
      </c>
      <c r="HA19" s="164">
        <v>14</v>
      </c>
      <c r="HB19" s="164">
        <v>173.12</v>
      </c>
      <c r="HC19" s="164">
        <v>172.67</v>
      </c>
      <c r="HD19" s="164">
        <v>277.8</v>
      </c>
      <c r="HE19" s="164">
        <v>-273.88</v>
      </c>
      <c r="HF19" s="164">
        <v>-633.64</v>
      </c>
      <c r="HG19" s="164">
        <v>638.25</v>
      </c>
      <c r="HH19" s="164">
        <v>604.99</v>
      </c>
      <c r="HI19" s="164">
        <v>-165.07</v>
      </c>
      <c r="HJ19" s="164">
        <v>-163.66</v>
      </c>
      <c r="HK19" s="164">
        <v>-61.753999999999998</v>
      </c>
      <c r="HL19" s="164">
        <v>-54.713999999999999</v>
      </c>
      <c r="HM19" s="164">
        <v>77.790000000000006</v>
      </c>
      <c r="HN19" s="164">
        <v>76.685000000000002</v>
      </c>
      <c r="HO19" s="164">
        <v>-126.56</v>
      </c>
      <c r="HP19" s="164">
        <v>-125.22</v>
      </c>
      <c r="HQ19" s="164">
        <v>57.396000000000001</v>
      </c>
      <c r="HR19" s="164">
        <v>57.319000000000003</v>
      </c>
      <c r="HS19" s="164">
        <v>-78.013999999999996</v>
      </c>
      <c r="HT19" s="164">
        <v>-77.441999999999993</v>
      </c>
      <c r="HU19" s="164">
        <v>72.319000000000003</v>
      </c>
      <c r="HV19" s="164">
        <v>71.668999999999997</v>
      </c>
      <c r="HW19" s="164">
        <v>54.2</v>
      </c>
      <c r="HX19" s="164">
        <v>53.798999999999999</v>
      </c>
      <c r="HY19" s="164">
        <v>22.806999999999999</v>
      </c>
      <c r="HZ19" s="164">
        <v>26.879000000000001</v>
      </c>
      <c r="IA19" s="164">
        <v>-356.08</v>
      </c>
      <c r="IB19" s="164">
        <v>111.94</v>
      </c>
      <c r="IC19" s="164">
        <v>111.76</v>
      </c>
      <c r="ID19" s="164">
        <v>12.898999999999999</v>
      </c>
      <c r="IE19" s="164">
        <v>8</v>
      </c>
      <c r="IF19" s="164">
        <v>-56.7</v>
      </c>
      <c r="IG19" s="164">
        <v>-56.7</v>
      </c>
      <c r="IH19" s="164">
        <v>1.389</v>
      </c>
      <c r="II19" s="164">
        <v>1.2171000000000001</v>
      </c>
      <c r="IJ19" s="164">
        <v>-589.24</v>
      </c>
      <c r="IK19" s="164">
        <v>-248.64</v>
      </c>
      <c r="IL19" s="164">
        <v>529.05999999999995</v>
      </c>
      <c r="IM19" s="164">
        <v>365.01</v>
      </c>
      <c r="IN19" s="164">
        <v>-138.82</v>
      </c>
      <c r="IO19" s="164">
        <v>-421.04</v>
      </c>
      <c r="IP19" s="164">
        <v>422.92</v>
      </c>
      <c r="IQ19" s="164">
        <v>-122.57</v>
      </c>
      <c r="IR19" s="164">
        <v>-332.87</v>
      </c>
      <c r="IS19" s="164">
        <v>-419.54</v>
      </c>
      <c r="IT19" s="164">
        <v>146.55000000000001</v>
      </c>
      <c r="IU19" s="164">
        <v>144.02000000000001</v>
      </c>
      <c r="IV19" s="164">
        <v>120.15</v>
      </c>
      <c r="IW19" s="164">
        <v>-515.80999999999995</v>
      </c>
      <c r="IX19" s="164">
        <v>247.6</v>
      </c>
      <c r="IY19" s="164">
        <v>-269.17</v>
      </c>
      <c r="IZ19" s="164">
        <v>269.07</v>
      </c>
      <c r="JA19" s="164">
        <v>-5.7994000000000003</v>
      </c>
      <c r="JB19" s="164">
        <v>42.27</v>
      </c>
      <c r="JC19" s="164">
        <v>14.56</v>
      </c>
      <c r="JD19" s="164">
        <v>1.6439999999999999</v>
      </c>
      <c r="JE19" s="164">
        <v>1.6338999999999999</v>
      </c>
      <c r="JF19" s="164">
        <v>-14.159000000000001</v>
      </c>
      <c r="JG19" s="164">
        <v>-5.6798999999999999</v>
      </c>
      <c r="JH19" s="164">
        <v>14.252000000000001</v>
      </c>
      <c r="JI19" s="164">
        <v>6.0654000000000003</v>
      </c>
      <c r="JJ19" s="164">
        <v>-44.063000000000002</v>
      </c>
      <c r="JK19" s="164">
        <v>-18.367000000000001</v>
      </c>
      <c r="JL19" s="164">
        <v>37.298999999999999</v>
      </c>
      <c r="JM19" s="164">
        <v>52.597000000000001</v>
      </c>
      <c r="JN19" s="164">
        <v>53.762999999999998</v>
      </c>
      <c r="JO19" s="164">
        <v>0</v>
      </c>
      <c r="JP19" s="164">
        <v>0</v>
      </c>
      <c r="JQ19" s="164">
        <v>49.850999999999999</v>
      </c>
      <c r="JR19" s="164">
        <v>49.771000000000001</v>
      </c>
      <c r="JS19" s="164">
        <v>50.091000000000001</v>
      </c>
      <c r="JT19" s="165"/>
      <c r="JU19" s="164">
        <v>-7.6999000000000004</v>
      </c>
      <c r="JV19" s="164">
        <v>23.195</v>
      </c>
      <c r="JW19" s="164">
        <v>5.1199000000000003</v>
      </c>
      <c r="JX19" s="164">
        <v>8.6998999999999995</v>
      </c>
      <c r="JY19" s="164">
        <v>-52.055999999999997</v>
      </c>
      <c r="JZ19" s="164">
        <v>79.218999999999994</v>
      </c>
      <c r="KA19" s="164">
        <v>62.347999999999999</v>
      </c>
      <c r="KB19" s="164">
        <v>-51.206000000000003</v>
      </c>
      <c r="KC19" s="164">
        <v>-77.44</v>
      </c>
      <c r="KD19" s="164">
        <v>53.898000000000003</v>
      </c>
      <c r="KE19" s="164">
        <v>22.97</v>
      </c>
      <c r="KF19" s="164">
        <v>-1.7999000000000001</v>
      </c>
      <c r="KG19" s="164">
        <v>1</v>
      </c>
      <c r="KH19" s="164">
        <v>-32.993000000000002</v>
      </c>
      <c r="KI19" s="164">
        <v>200.07</v>
      </c>
    </row>
    <row r="20" spans="1:295" ht="18" customHeight="1" x14ac:dyDescent="0.25">
      <c r="A20" s="161" t="s">
        <v>55</v>
      </c>
      <c r="B20" s="161" t="s">
        <v>767</v>
      </c>
      <c r="C20" s="164">
        <v>0</v>
      </c>
      <c r="D20" s="164">
        <v>17.852</v>
      </c>
      <c r="E20" s="164">
        <v>-35.58</v>
      </c>
      <c r="F20" s="164">
        <v>-16.157</v>
      </c>
      <c r="G20" s="164">
        <v>22.965</v>
      </c>
      <c r="H20" s="164">
        <v>2.8574000000000002</v>
      </c>
      <c r="I20" s="164">
        <v>45.533000000000001</v>
      </c>
      <c r="J20" s="164">
        <v>-100.05</v>
      </c>
      <c r="K20" s="164">
        <v>46.811</v>
      </c>
      <c r="L20" s="164">
        <v>24.033999999999999</v>
      </c>
      <c r="M20" s="164">
        <v>-23.646000000000001</v>
      </c>
      <c r="N20" s="164">
        <v>-68.819000000000003</v>
      </c>
      <c r="O20" s="164">
        <v>-28.222999999999999</v>
      </c>
      <c r="P20" s="164">
        <v>24.2</v>
      </c>
      <c r="Q20" s="164">
        <v>17.388000000000002</v>
      </c>
      <c r="R20" s="164">
        <v>-24.2</v>
      </c>
      <c r="S20" s="164">
        <v>13.443</v>
      </c>
      <c r="T20" s="164">
        <v>203.12</v>
      </c>
      <c r="U20" s="164">
        <v>13.500999999999999</v>
      </c>
      <c r="V20" s="164">
        <v>13.519</v>
      </c>
      <c r="W20" s="164">
        <v>22.574999999999999</v>
      </c>
      <c r="X20" s="164">
        <v>0</v>
      </c>
      <c r="Y20" s="164">
        <v>15.428000000000001</v>
      </c>
      <c r="Z20" s="164">
        <v>5.9714999999999998</v>
      </c>
      <c r="AA20" s="165"/>
      <c r="AB20" s="164">
        <v>113</v>
      </c>
      <c r="AC20" s="164">
        <v>-90.769000000000005</v>
      </c>
      <c r="AD20" s="164">
        <v>-90.808999999999997</v>
      </c>
      <c r="AE20" s="164">
        <v>18.018999999999998</v>
      </c>
      <c r="AF20" s="164">
        <v>68.819000000000003</v>
      </c>
      <c r="AG20" s="164">
        <v>26.4</v>
      </c>
      <c r="AH20" s="164">
        <v>10.003</v>
      </c>
      <c r="AI20" s="164">
        <v>0.14799999999999999</v>
      </c>
      <c r="AJ20" s="164">
        <v>-50.72</v>
      </c>
      <c r="AK20" s="164">
        <v>-51.09</v>
      </c>
      <c r="AL20" s="164">
        <v>-68</v>
      </c>
      <c r="AM20" s="164">
        <v>47.439</v>
      </c>
      <c r="AN20" s="164">
        <v>48.13</v>
      </c>
      <c r="AO20" s="164">
        <v>7.6886999999999999</v>
      </c>
      <c r="AP20" s="164">
        <v>12.183999999999999</v>
      </c>
      <c r="AQ20" s="164">
        <v>0</v>
      </c>
      <c r="AR20" s="164">
        <v>62.155000000000001</v>
      </c>
      <c r="AS20" s="164">
        <v>52.384</v>
      </c>
      <c r="AT20" s="164">
        <v>-64.835999999999999</v>
      </c>
      <c r="AU20" s="164">
        <v>-64.863</v>
      </c>
      <c r="AV20" s="164">
        <v>24.36</v>
      </c>
      <c r="AW20" s="164">
        <v>28.754999999999999</v>
      </c>
      <c r="AX20" s="164">
        <v>75.418999999999997</v>
      </c>
      <c r="AY20" s="164">
        <v>77.025999999999996</v>
      </c>
      <c r="AZ20" s="164">
        <v>-5.758</v>
      </c>
      <c r="BA20" s="164">
        <v>-30.882000000000001</v>
      </c>
      <c r="BB20" s="164">
        <v>-323.7</v>
      </c>
      <c r="BC20" s="164">
        <v>0</v>
      </c>
      <c r="BD20" s="164">
        <v>-12.199</v>
      </c>
      <c r="BE20" s="164">
        <v>-12.199</v>
      </c>
      <c r="BF20" s="164">
        <v>71.578999999999994</v>
      </c>
      <c r="BG20" s="164">
        <v>70.83</v>
      </c>
      <c r="BH20" s="164">
        <v>-3.1614</v>
      </c>
      <c r="BI20" s="164">
        <v>-67.102000000000004</v>
      </c>
      <c r="BJ20" s="164">
        <v>-42.817</v>
      </c>
      <c r="BK20" s="164">
        <v>6.17</v>
      </c>
      <c r="BL20" s="164">
        <v>0</v>
      </c>
      <c r="BM20" s="164">
        <v>3.3477999999999999</v>
      </c>
      <c r="BN20" s="164">
        <v>365.67</v>
      </c>
      <c r="BO20" s="164">
        <v>33.051000000000002</v>
      </c>
      <c r="BP20" s="164">
        <v>33.173000000000002</v>
      </c>
      <c r="BQ20" s="164">
        <v>-122.35</v>
      </c>
      <c r="BR20" s="164">
        <v>378.6</v>
      </c>
      <c r="BS20" s="164">
        <v>40.976999999999997</v>
      </c>
      <c r="BT20" s="164">
        <v>-81.861000000000004</v>
      </c>
      <c r="BU20" s="164">
        <v>83.296999999999997</v>
      </c>
      <c r="BV20" s="164">
        <v>62.491</v>
      </c>
      <c r="BW20" s="164">
        <v>18.568999999999999</v>
      </c>
      <c r="BX20" s="164">
        <v>11.779</v>
      </c>
      <c r="BY20" s="164">
        <v>42.31</v>
      </c>
      <c r="BZ20" s="164">
        <v>63.22</v>
      </c>
      <c r="CA20" s="164">
        <v>-80.102000000000004</v>
      </c>
      <c r="CB20" s="164">
        <v>-79.164000000000001</v>
      </c>
      <c r="CC20" s="164">
        <v>156.22</v>
      </c>
      <c r="CD20" s="164">
        <v>157.44</v>
      </c>
      <c r="CE20" s="164">
        <v>26.542000000000002</v>
      </c>
      <c r="CF20" s="164">
        <v>-109.86</v>
      </c>
      <c r="CG20" s="164">
        <v>-108.41</v>
      </c>
      <c r="CH20" s="164">
        <v>-3.0876999999999999</v>
      </c>
      <c r="CI20" s="164">
        <v>0</v>
      </c>
      <c r="CJ20" s="164">
        <v>19.57</v>
      </c>
      <c r="CK20" s="164">
        <v>25.984999999999999</v>
      </c>
      <c r="CL20" s="164">
        <v>84</v>
      </c>
      <c r="CM20" s="164">
        <v>75.8</v>
      </c>
      <c r="CN20" s="164">
        <v>-13.949</v>
      </c>
      <c r="CO20" s="164">
        <v>36.875999999999998</v>
      </c>
      <c r="CP20" s="164">
        <v>34.767000000000003</v>
      </c>
      <c r="CQ20" s="164">
        <v>35.576999999999998</v>
      </c>
      <c r="CR20" s="164">
        <v>-13.693</v>
      </c>
      <c r="CS20" s="164">
        <v>-14.04</v>
      </c>
      <c r="CT20" s="164">
        <v>-26.030999999999999</v>
      </c>
      <c r="CU20" s="164">
        <v>-1.3559000000000001</v>
      </c>
      <c r="CV20" s="164">
        <v>0</v>
      </c>
      <c r="CW20" s="164">
        <v>10.832000000000001</v>
      </c>
      <c r="CX20" s="164">
        <v>24.87</v>
      </c>
      <c r="CY20" s="164">
        <v>65.97</v>
      </c>
      <c r="CZ20" s="164">
        <v>36.569000000000003</v>
      </c>
      <c r="DA20" s="164">
        <v>34.573999999999998</v>
      </c>
      <c r="DB20" s="164">
        <v>-27.609000000000002</v>
      </c>
      <c r="DC20" s="164">
        <v>-6.8255999999999997</v>
      </c>
      <c r="DD20" s="164">
        <v>0</v>
      </c>
      <c r="DE20" s="164">
        <v>0</v>
      </c>
      <c r="DF20" s="164">
        <v>-110.37</v>
      </c>
      <c r="DG20" s="164">
        <v>-1E-4</v>
      </c>
      <c r="DH20" s="164">
        <v>-16.792000000000002</v>
      </c>
      <c r="DI20" s="164">
        <v>-66.8</v>
      </c>
      <c r="DJ20" s="164">
        <v>-69</v>
      </c>
      <c r="DK20" s="164">
        <v>30.747</v>
      </c>
      <c r="DL20" s="164">
        <v>36.043999999999997</v>
      </c>
      <c r="DM20" s="164">
        <v>46.039000000000001</v>
      </c>
      <c r="DN20" s="164">
        <v>52.752000000000002</v>
      </c>
      <c r="DO20" s="164">
        <v>35.81</v>
      </c>
      <c r="DP20" s="164">
        <v>-5.9</v>
      </c>
      <c r="DQ20" s="164">
        <v>49.14</v>
      </c>
      <c r="DR20" s="164">
        <v>109.07</v>
      </c>
      <c r="DS20" s="164">
        <v>-48.7</v>
      </c>
      <c r="DT20" s="164">
        <v>0</v>
      </c>
      <c r="DU20" s="164">
        <v>88.05</v>
      </c>
      <c r="DV20" s="164">
        <v>56.2</v>
      </c>
      <c r="DW20" s="164">
        <v>108.67</v>
      </c>
      <c r="DX20" s="164">
        <v>107.16</v>
      </c>
      <c r="DY20" s="164">
        <v>-53.337000000000003</v>
      </c>
      <c r="DZ20" s="164">
        <v>-51.145000000000003</v>
      </c>
      <c r="EA20" s="164">
        <v>160.54</v>
      </c>
      <c r="EB20" s="164">
        <v>125.86</v>
      </c>
      <c r="EC20" s="164">
        <v>120.22</v>
      </c>
      <c r="ED20" s="164">
        <v>123.17</v>
      </c>
      <c r="EE20" s="164">
        <v>52.459000000000003</v>
      </c>
      <c r="EF20" s="164">
        <v>37.771999999999998</v>
      </c>
      <c r="EG20" s="164">
        <v>-23.414000000000001</v>
      </c>
      <c r="EH20" s="164">
        <v>131.38</v>
      </c>
      <c r="EI20" s="164">
        <v>267.01</v>
      </c>
      <c r="EJ20" s="164">
        <v>0</v>
      </c>
      <c r="EK20" s="164">
        <v>-30.78</v>
      </c>
      <c r="EL20" s="164">
        <v>-32.365000000000002</v>
      </c>
      <c r="EM20" s="164">
        <v>14.504</v>
      </c>
      <c r="EN20" s="164">
        <v>-56.746000000000002</v>
      </c>
      <c r="EO20" s="164">
        <v>-51.851999999999997</v>
      </c>
      <c r="EP20" s="164">
        <v>175.16</v>
      </c>
      <c r="EQ20" s="164">
        <v>-65.524000000000001</v>
      </c>
      <c r="ER20" s="164">
        <v>-68.070999999999998</v>
      </c>
      <c r="ES20" s="164">
        <v>-10.785</v>
      </c>
      <c r="ET20" s="164">
        <v>16.048999999999999</v>
      </c>
      <c r="EU20" s="164">
        <v>-15.619</v>
      </c>
      <c r="EV20" s="164">
        <v>116.9</v>
      </c>
      <c r="EW20" s="164">
        <v>16.149000000000001</v>
      </c>
      <c r="EX20" s="164">
        <v>-176.65</v>
      </c>
      <c r="EY20" s="164">
        <v>-19.398</v>
      </c>
      <c r="EZ20" s="164">
        <v>-19.109000000000002</v>
      </c>
      <c r="FA20" s="164">
        <v>9.4837000000000007</v>
      </c>
      <c r="FB20" s="164">
        <v>-38.627000000000002</v>
      </c>
      <c r="FC20" s="164">
        <v>55.765000000000001</v>
      </c>
      <c r="FD20" s="164">
        <v>7.0650000000000004</v>
      </c>
      <c r="FE20" s="164">
        <v>0</v>
      </c>
      <c r="FF20" s="164">
        <v>0</v>
      </c>
      <c r="FG20" s="164">
        <v>0</v>
      </c>
      <c r="FH20" s="164">
        <v>49.390999999999998</v>
      </c>
      <c r="FI20" s="164">
        <v>49.585999999999999</v>
      </c>
      <c r="FJ20" s="164">
        <v>79.206000000000003</v>
      </c>
      <c r="FK20" s="164">
        <v>79.540999999999997</v>
      </c>
      <c r="FL20" s="164">
        <v>-152.72</v>
      </c>
      <c r="FM20" s="164">
        <v>56.426000000000002</v>
      </c>
      <c r="FN20" s="164">
        <v>54.529000000000003</v>
      </c>
      <c r="FO20" s="164">
        <v>-116.99</v>
      </c>
      <c r="FP20" s="164">
        <v>-111.36</v>
      </c>
      <c r="FQ20" s="164">
        <v>-36.151000000000003</v>
      </c>
      <c r="FR20" s="164">
        <v>-32.338999999999999</v>
      </c>
      <c r="FS20" s="164">
        <v>10.176</v>
      </c>
      <c r="FT20" s="164">
        <v>0.751</v>
      </c>
      <c r="FU20" s="164">
        <v>-6.1999000000000004</v>
      </c>
      <c r="FV20" s="164">
        <v>9.5</v>
      </c>
      <c r="FW20" s="164">
        <v>-36.780999999999999</v>
      </c>
      <c r="FX20" s="164">
        <v>10.762</v>
      </c>
      <c r="FY20" s="164">
        <v>-15.778</v>
      </c>
      <c r="FZ20" s="164">
        <v>4.2648999999999999</v>
      </c>
      <c r="GA20" s="164">
        <v>7.7523</v>
      </c>
      <c r="GB20" s="164">
        <v>29.86</v>
      </c>
      <c r="GC20" s="164">
        <v>113.34</v>
      </c>
      <c r="GD20" s="164">
        <v>117.31</v>
      </c>
      <c r="GE20" s="164">
        <v>12.47</v>
      </c>
      <c r="GF20" s="164">
        <v>88.356999999999999</v>
      </c>
      <c r="GG20" s="164">
        <v>15.6</v>
      </c>
      <c r="GH20" s="164">
        <v>-21.870999999999999</v>
      </c>
      <c r="GI20" s="164">
        <v>-3.2044000000000001</v>
      </c>
      <c r="GJ20" s="164">
        <v>3.5348999999999999</v>
      </c>
      <c r="GK20" s="164">
        <v>1.3975</v>
      </c>
      <c r="GL20" s="164">
        <v>6.5299999999999997E-2</v>
      </c>
      <c r="GM20" s="164">
        <v>0</v>
      </c>
      <c r="GN20" s="164">
        <v>-15.603999999999999</v>
      </c>
      <c r="GO20" s="164">
        <v>-29.356000000000002</v>
      </c>
      <c r="GP20" s="164">
        <v>25.498999999999999</v>
      </c>
      <c r="GQ20" s="164">
        <v>45.713000000000001</v>
      </c>
      <c r="GR20" s="164">
        <v>104.93</v>
      </c>
      <c r="GS20" s="164">
        <v>58.072000000000003</v>
      </c>
      <c r="GT20" s="164">
        <v>-166.82</v>
      </c>
      <c r="GU20" s="164">
        <v>-16.753</v>
      </c>
      <c r="GV20" s="164">
        <v>38.345999999999997</v>
      </c>
      <c r="GW20" s="164">
        <v>-29.821999999999999</v>
      </c>
      <c r="GX20" s="164">
        <v>12.385999999999999</v>
      </c>
      <c r="GY20" s="164">
        <v>0</v>
      </c>
      <c r="GZ20" s="164">
        <v>0</v>
      </c>
      <c r="HA20" s="164">
        <v>14</v>
      </c>
      <c r="HB20" s="164">
        <v>161.58000000000001</v>
      </c>
      <c r="HC20" s="164">
        <v>161.78</v>
      </c>
      <c r="HD20" s="164">
        <v>291.3</v>
      </c>
      <c r="HE20" s="164">
        <v>-290.82</v>
      </c>
      <c r="HF20" s="164">
        <v>-648.46</v>
      </c>
      <c r="HG20" s="164">
        <v>649.79</v>
      </c>
      <c r="HH20" s="164">
        <v>604.75</v>
      </c>
      <c r="HI20" s="164">
        <v>-155.69</v>
      </c>
      <c r="HJ20" s="164">
        <v>-154.1</v>
      </c>
      <c r="HK20" s="164">
        <v>-62.725999999999999</v>
      </c>
      <c r="HL20" s="164">
        <v>-56.63</v>
      </c>
      <c r="HM20" s="164">
        <v>74.879000000000005</v>
      </c>
      <c r="HN20" s="164">
        <v>73.334999999999994</v>
      </c>
      <c r="HO20" s="164">
        <v>-126.56</v>
      </c>
      <c r="HP20" s="164">
        <v>-125.22</v>
      </c>
      <c r="HQ20" s="164">
        <v>52.155000000000001</v>
      </c>
      <c r="HR20" s="164">
        <v>50.441000000000003</v>
      </c>
      <c r="HS20" s="164">
        <v>-70.757999999999996</v>
      </c>
      <c r="HT20" s="164">
        <v>-70.272999999999996</v>
      </c>
      <c r="HU20" s="164">
        <v>63.908999999999999</v>
      </c>
      <c r="HV20" s="164">
        <v>63.97</v>
      </c>
      <c r="HW20" s="164">
        <v>54</v>
      </c>
      <c r="HX20" s="164">
        <v>53</v>
      </c>
      <c r="HY20" s="164">
        <v>22.5</v>
      </c>
      <c r="HZ20" s="164">
        <v>11.039</v>
      </c>
      <c r="IA20" s="164">
        <v>-350.06</v>
      </c>
      <c r="IB20" s="164">
        <v>104.37</v>
      </c>
      <c r="IC20" s="164">
        <v>104.02</v>
      </c>
      <c r="ID20" s="164">
        <v>11.1</v>
      </c>
      <c r="IE20" s="164">
        <v>11.5</v>
      </c>
      <c r="IF20" s="164">
        <v>-49.7</v>
      </c>
      <c r="IG20" s="164">
        <v>-49.9</v>
      </c>
      <c r="IH20" s="164">
        <v>1.389</v>
      </c>
      <c r="II20" s="164">
        <v>1.2171000000000001</v>
      </c>
      <c r="IJ20" s="164">
        <v>-589.95000000000005</v>
      </c>
      <c r="IK20" s="164">
        <v>-233.95</v>
      </c>
      <c r="IL20" s="164">
        <v>467.36</v>
      </c>
      <c r="IM20" s="164">
        <v>335.96</v>
      </c>
      <c r="IN20" s="164">
        <v>-52.143999999999998</v>
      </c>
      <c r="IO20" s="164">
        <v>-375.74</v>
      </c>
      <c r="IP20" s="164">
        <v>376.43</v>
      </c>
      <c r="IQ20" s="164">
        <v>-92.787000000000006</v>
      </c>
      <c r="IR20" s="164">
        <v>-303.67</v>
      </c>
      <c r="IS20" s="164">
        <v>-371.23</v>
      </c>
      <c r="IT20" s="164">
        <v>139.57</v>
      </c>
      <c r="IU20" s="164">
        <v>139.01</v>
      </c>
      <c r="IV20" s="164">
        <v>93.298000000000002</v>
      </c>
      <c r="IW20" s="164">
        <v>-450.01</v>
      </c>
      <c r="IX20" s="164">
        <v>225.99</v>
      </c>
      <c r="IY20" s="164">
        <v>-231.67</v>
      </c>
      <c r="IZ20" s="164">
        <v>232.17</v>
      </c>
      <c r="JA20" s="164">
        <v>-6.0357000000000003</v>
      </c>
      <c r="JB20" s="164">
        <v>42.267000000000003</v>
      </c>
      <c r="JC20" s="164">
        <v>14.88</v>
      </c>
      <c r="JD20" s="164">
        <v>1.4139999999999999</v>
      </c>
      <c r="JE20" s="164">
        <v>1.3969</v>
      </c>
      <c r="JF20" s="164">
        <v>-14.8</v>
      </c>
      <c r="JG20" s="164">
        <v>-4.96</v>
      </c>
      <c r="JH20" s="164">
        <v>14.377000000000001</v>
      </c>
      <c r="JI20" s="164">
        <v>5.0705</v>
      </c>
      <c r="JJ20" s="164">
        <v>-42.98</v>
      </c>
      <c r="JK20" s="164">
        <v>-18.66</v>
      </c>
      <c r="JL20" s="164">
        <v>36.798999999999999</v>
      </c>
      <c r="JM20" s="164">
        <v>51.311</v>
      </c>
      <c r="JN20" s="164">
        <v>52.435000000000002</v>
      </c>
      <c r="JO20" s="164">
        <v>0</v>
      </c>
      <c r="JP20" s="164">
        <v>0</v>
      </c>
      <c r="JQ20" s="164">
        <v>48.094999999999999</v>
      </c>
      <c r="JR20" s="164">
        <v>47.91</v>
      </c>
      <c r="JS20" s="164">
        <v>49.155999999999999</v>
      </c>
      <c r="JT20" s="165"/>
      <c r="JU20" s="164">
        <v>-11.398999999999999</v>
      </c>
      <c r="JV20" s="164">
        <v>23.181000000000001</v>
      </c>
      <c r="JW20" s="164">
        <v>5.5499000000000001</v>
      </c>
      <c r="JX20" s="164">
        <v>8.6998999999999995</v>
      </c>
      <c r="JY20" s="164">
        <v>-49.081000000000003</v>
      </c>
      <c r="JZ20" s="164">
        <v>79.84</v>
      </c>
      <c r="KA20" s="164">
        <v>63.746000000000002</v>
      </c>
      <c r="KB20" s="164">
        <v>-48.215000000000003</v>
      </c>
      <c r="KC20" s="164">
        <v>-78.367999999999995</v>
      </c>
      <c r="KD20" s="164">
        <v>55.256</v>
      </c>
      <c r="KE20" s="164">
        <v>23.216000000000001</v>
      </c>
      <c r="KF20" s="164">
        <v>2.0998999999999999</v>
      </c>
      <c r="KG20" s="164">
        <v>-2.2000000000000002</v>
      </c>
      <c r="KH20" s="164">
        <v>-42.058</v>
      </c>
      <c r="KI20" s="164">
        <v>213.27</v>
      </c>
    </row>
    <row r="21" spans="1:295" ht="18" customHeight="1" x14ac:dyDescent="0.25">
      <c r="A21" s="161" t="s">
        <v>55</v>
      </c>
      <c r="B21" s="161" t="s">
        <v>768</v>
      </c>
      <c r="C21" s="164">
        <v>0</v>
      </c>
      <c r="D21" s="164">
        <v>18.126000000000001</v>
      </c>
      <c r="E21" s="164">
        <v>-36.378999999999998</v>
      </c>
      <c r="F21" s="164">
        <v>-27.457999999999998</v>
      </c>
      <c r="G21" s="164">
        <v>23.434000000000001</v>
      </c>
      <c r="H21" s="164">
        <v>3.4239999999999999</v>
      </c>
      <c r="I21" s="164">
        <v>46.671999999999997</v>
      </c>
      <c r="J21" s="164">
        <v>-92.906000000000006</v>
      </c>
      <c r="K21" s="164">
        <v>50.575000000000003</v>
      </c>
      <c r="L21" s="164">
        <v>25.684000000000001</v>
      </c>
      <c r="M21" s="164">
        <v>-25.064</v>
      </c>
      <c r="N21" s="164">
        <v>-66.599000000000004</v>
      </c>
      <c r="O21" s="164">
        <v>-30.405999999999999</v>
      </c>
      <c r="P21" s="164">
        <v>26.399000000000001</v>
      </c>
      <c r="Q21" s="164">
        <v>18.215</v>
      </c>
      <c r="R21" s="164">
        <v>-26.399000000000001</v>
      </c>
      <c r="S21" s="164">
        <v>13.776999999999999</v>
      </c>
      <c r="T21" s="164">
        <v>187.75399999999999</v>
      </c>
      <c r="U21" s="164">
        <v>14.249000000000001</v>
      </c>
      <c r="V21" s="164">
        <v>14.496</v>
      </c>
      <c r="W21" s="164">
        <v>23.954999999999998</v>
      </c>
      <c r="X21" s="164">
        <v>0</v>
      </c>
      <c r="Y21" s="164">
        <v>15.734999999999999</v>
      </c>
      <c r="Z21" s="164">
        <v>6.0144000000000002</v>
      </c>
      <c r="AA21" s="165"/>
      <c r="AB21" s="164">
        <v>113</v>
      </c>
      <c r="AC21" s="164">
        <v>-95.51</v>
      </c>
      <c r="AD21" s="164">
        <v>-94.769000000000005</v>
      </c>
      <c r="AE21" s="164">
        <v>18.753</v>
      </c>
      <c r="AF21" s="164">
        <v>66.599000000000004</v>
      </c>
      <c r="AG21" s="164">
        <v>28.6</v>
      </c>
      <c r="AH21" s="164">
        <v>11.635</v>
      </c>
      <c r="AI21" s="164">
        <v>0.153</v>
      </c>
      <c r="AJ21" s="164">
        <v>-48.848999999999997</v>
      </c>
      <c r="AK21" s="164">
        <v>-49.009</v>
      </c>
      <c r="AL21" s="164">
        <v>-65.900000000000006</v>
      </c>
      <c r="AM21" s="164">
        <v>49.639000000000003</v>
      </c>
      <c r="AN21" s="164">
        <v>49.83</v>
      </c>
      <c r="AO21" s="164">
        <v>8.9709000000000003</v>
      </c>
      <c r="AP21" s="164">
        <v>11.45</v>
      </c>
      <c r="AQ21" s="164">
        <v>0</v>
      </c>
      <c r="AR21" s="164">
        <v>64.460999999999999</v>
      </c>
      <c r="AS21" s="164">
        <v>55.825000000000003</v>
      </c>
      <c r="AT21" s="164">
        <v>-61.755000000000003</v>
      </c>
      <c r="AU21" s="164">
        <v>-62.609000000000002</v>
      </c>
      <c r="AV21" s="164">
        <v>9.0992999999999995</v>
      </c>
      <c r="AW21" s="164">
        <v>9.5642999999999994</v>
      </c>
      <c r="AX21" s="164">
        <v>79.704999999999998</v>
      </c>
      <c r="AY21" s="164">
        <v>81.313000000000002</v>
      </c>
      <c r="AZ21" s="164">
        <v>-7.8517999999999999</v>
      </c>
      <c r="BA21" s="164">
        <v>-41.543999999999997</v>
      </c>
      <c r="BB21" s="164">
        <v>-321.57</v>
      </c>
      <c r="BC21" s="164">
        <v>0</v>
      </c>
      <c r="BD21" s="164">
        <v>-12.199</v>
      </c>
      <c r="BE21" s="164">
        <v>-12.199</v>
      </c>
      <c r="BF21" s="164">
        <v>69.64</v>
      </c>
      <c r="BG21" s="164">
        <v>68.94</v>
      </c>
      <c r="BH21" s="164">
        <v>-3.5836000000000001</v>
      </c>
      <c r="BI21" s="164">
        <v>-67.102000000000004</v>
      </c>
      <c r="BJ21" s="164">
        <v>-42.545999999999999</v>
      </c>
      <c r="BK21" s="164">
        <v>6.9099000000000004</v>
      </c>
      <c r="BL21" s="164">
        <v>5.7194000000000003</v>
      </c>
      <c r="BM21" s="164">
        <v>3.9996999999999998</v>
      </c>
      <c r="BN21" s="164">
        <v>369.36</v>
      </c>
      <c r="BO21" s="164">
        <v>48.646000000000001</v>
      </c>
      <c r="BP21" s="164">
        <v>48.738</v>
      </c>
      <c r="BQ21" s="164">
        <v>-139.69</v>
      </c>
      <c r="BR21" s="164">
        <v>411.55</v>
      </c>
      <c r="BS21" s="164">
        <v>40.976999999999997</v>
      </c>
      <c r="BT21" s="164">
        <v>-88.951999999999998</v>
      </c>
      <c r="BU21" s="164">
        <v>91.75</v>
      </c>
      <c r="BV21" s="164">
        <v>68.668999999999997</v>
      </c>
      <c r="BW21" s="164">
        <v>19.209</v>
      </c>
      <c r="BX21" s="164">
        <v>13.47</v>
      </c>
      <c r="BY21" s="164">
        <v>46.08</v>
      </c>
      <c r="BZ21" s="164">
        <v>65.25</v>
      </c>
      <c r="CA21" s="164">
        <v>-83.183000000000007</v>
      </c>
      <c r="CB21" s="164">
        <v>-83.584999999999994</v>
      </c>
      <c r="CC21" s="164">
        <v>158.58000000000001</v>
      </c>
      <c r="CD21" s="164">
        <v>159.97</v>
      </c>
      <c r="CE21" s="164">
        <v>22.026</v>
      </c>
      <c r="CF21" s="164">
        <v>-117.65</v>
      </c>
      <c r="CG21" s="164">
        <v>-116.21</v>
      </c>
      <c r="CH21" s="164">
        <v>-1.6525000000000001</v>
      </c>
      <c r="CI21" s="164">
        <v>0</v>
      </c>
      <c r="CJ21" s="164">
        <v>19.57</v>
      </c>
      <c r="CK21" s="164">
        <v>25.984999999999999</v>
      </c>
      <c r="CL21" s="164">
        <v>89.9</v>
      </c>
      <c r="CM21" s="164">
        <v>81.698999999999998</v>
      </c>
      <c r="CN21" s="164">
        <v>-14.72</v>
      </c>
      <c r="CO21" s="164">
        <v>38.780999999999999</v>
      </c>
      <c r="CP21" s="164">
        <v>37.033000000000001</v>
      </c>
      <c r="CQ21" s="164">
        <v>37.664999999999999</v>
      </c>
      <c r="CR21" s="164">
        <v>-8.0998000000000001</v>
      </c>
      <c r="CS21" s="164">
        <v>-6.5987</v>
      </c>
      <c r="CT21" s="164">
        <v>-31.128</v>
      </c>
      <c r="CU21" s="164">
        <v>-12.41</v>
      </c>
      <c r="CV21" s="164">
        <v>0</v>
      </c>
      <c r="CW21" s="164">
        <v>11.425000000000001</v>
      </c>
      <c r="CX21" s="164">
        <v>29.158999999999999</v>
      </c>
      <c r="CY21" s="164">
        <v>68.819000000000003</v>
      </c>
      <c r="CZ21" s="164">
        <v>38.912999999999997</v>
      </c>
      <c r="DA21" s="164">
        <v>36.771999999999998</v>
      </c>
      <c r="DB21" s="164">
        <v>-27.939</v>
      </c>
      <c r="DC21" s="164">
        <v>-6.8255999999999997</v>
      </c>
      <c r="DD21" s="164">
        <v>0</v>
      </c>
      <c r="DE21" s="164">
        <v>0</v>
      </c>
      <c r="DF21" s="164">
        <v>-107.67</v>
      </c>
      <c r="DG21" s="164">
        <v>-1E-4</v>
      </c>
      <c r="DH21" s="164">
        <v>-16.965</v>
      </c>
      <c r="DI21" s="164">
        <v>-73.900000000000006</v>
      </c>
      <c r="DJ21" s="164">
        <v>-74.8</v>
      </c>
      <c r="DK21" s="164">
        <v>31.055</v>
      </c>
      <c r="DL21" s="164">
        <v>42.488999999999997</v>
      </c>
      <c r="DM21" s="164">
        <v>54.493000000000002</v>
      </c>
      <c r="DN21" s="164">
        <v>62.127000000000002</v>
      </c>
      <c r="DO21" s="164">
        <v>42.04</v>
      </c>
      <c r="DP21" s="164">
        <v>-7.56</v>
      </c>
      <c r="DQ21" s="164">
        <v>50.637999999999998</v>
      </c>
      <c r="DR21" s="164">
        <v>108</v>
      </c>
      <c r="DS21" s="164">
        <v>-43.45</v>
      </c>
      <c r="DT21" s="164">
        <v>0</v>
      </c>
      <c r="DU21" s="164">
        <v>88.32</v>
      </c>
      <c r="DV21" s="164">
        <v>59.3</v>
      </c>
      <c r="DW21" s="164">
        <v>107.01</v>
      </c>
      <c r="DX21" s="164">
        <v>105.89</v>
      </c>
      <c r="DY21" s="164">
        <v>-57.936999999999998</v>
      </c>
      <c r="DZ21" s="164">
        <v>-52.027000000000001</v>
      </c>
      <c r="EA21" s="164">
        <v>168.92</v>
      </c>
      <c r="EB21" s="164">
        <v>130.82</v>
      </c>
      <c r="EC21" s="164">
        <v>123.95</v>
      </c>
      <c r="ED21" s="164">
        <v>126.68</v>
      </c>
      <c r="EE21" s="164">
        <v>54.975999999999999</v>
      </c>
      <c r="EF21" s="164">
        <v>38.515999999999998</v>
      </c>
      <c r="EG21" s="164">
        <v>-23.954000000000001</v>
      </c>
      <c r="EH21" s="164">
        <v>152.21</v>
      </c>
      <c r="EI21" s="164">
        <v>215.53</v>
      </c>
      <c r="EJ21" s="164">
        <v>0</v>
      </c>
      <c r="EK21" s="164">
        <v>-34.661000000000001</v>
      </c>
      <c r="EL21" s="164">
        <v>-36.384</v>
      </c>
      <c r="EM21" s="164">
        <v>23.948</v>
      </c>
      <c r="EN21" s="164">
        <v>-58.005000000000003</v>
      </c>
      <c r="EO21" s="164">
        <v>-53.262</v>
      </c>
      <c r="EP21" s="164">
        <v>136.76</v>
      </c>
      <c r="EQ21" s="164">
        <v>-65.046999999999997</v>
      </c>
      <c r="ER21" s="164">
        <v>-66.198999999999998</v>
      </c>
      <c r="ES21" s="164">
        <v>-3.4921000000000002</v>
      </c>
      <c r="ET21" s="164">
        <v>0</v>
      </c>
      <c r="EU21" s="164">
        <v>-16.5</v>
      </c>
      <c r="EV21" s="164">
        <v>106.2</v>
      </c>
      <c r="EW21" s="164">
        <v>17.835999999999999</v>
      </c>
      <c r="EX21" s="164">
        <v>-184.93</v>
      </c>
      <c r="EY21" s="164">
        <v>-18.523</v>
      </c>
      <c r="EZ21" s="164">
        <v>-17.974</v>
      </c>
      <c r="FA21" s="164">
        <v>8.3724000000000007</v>
      </c>
      <c r="FB21" s="164">
        <v>-37.22</v>
      </c>
      <c r="FC21" s="164">
        <v>55.765000000000001</v>
      </c>
      <c r="FD21" s="164">
        <v>6.5751999999999997</v>
      </c>
      <c r="FE21" s="164">
        <v>0</v>
      </c>
      <c r="FF21" s="164">
        <v>0</v>
      </c>
      <c r="FG21" s="164">
        <v>0</v>
      </c>
      <c r="FH21" s="164">
        <v>52.514000000000003</v>
      </c>
      <c r="FI21" s="164">
        <v>49.997999999999998</v>
      </c>
      <c r="FJ21" s="164">
        <v>83.894999999999996</v>
      </c>
      <c r="FK21" s="164">
        <v>84.9</v>
      </c>
      <c r="FL21" s="164">
        <v>-155.56</v>
      </c>
      <c r="FM21" s="164">
        <v>60.427</v>
      </c>
      <c r="FN21" s="164">
        <v>59.430999999999997</v>
      </c>
      <c r="FO21" s="164">
        <v>-116.92</v>
      </c>
      <c r="FP21" s="164">
        <v>-110.59</v>
      </c>
      <c r="FQ21" s="164">
        <v>-39.439</v>
      </c>
      <c r="FR21" s="164">
        <v>-34.478999999999999</v>
      </c>
      <c r="FS21" s="164">
        <v>10.058999999999999</v>
      </c>
      <c r="FT21" s="164">
        <v>0.7974</v>
      </c>
      <c r="FU21" s="164">
        <v>-6.1798999999999999</v>
      </c>
      <c r="FV21" s="164">
        <v>8.7200000000000006</v>
      </c>
      <c r="FW21" s="164">
        <v>-39.658999999999999</v>
      </c>
      <c r="FX21" s="164">
        <v>10.61</v>
      </c>
      <c r="FY21" s="164">
        <v>-15.936</v>
      </c>
      <c r="FZ21" s="164">
        <v>4.399</v>
      </c>
      <c r="GA21" s="164">
        <v>7.5313999999999997</v>
      </c>
      <c r="GB21" s="164">
        <v>27.51</v>
      </c>
      <c r="GC21" s="164">
        <v>112.14</v>
      </c>
      <c r="GD21" s="164">
        <v>119.69</v>
      </c>
      <c r="GE21" s="164">
        <v>12.99</v>
      </c>
      <c r="GF21" s="164">
        <v>87.47</v>
      </c>
      <c r="GG21" s="164">
        <v>14.398999999999999</v>
      </c>
      <c r="GH21" s="164">
        <v>-22.248999999999999</v>
      </c>
      <c r="GI21" s="164">
        <v>-2.8410000000000002</v>
      </c>
      <c r="GJ21" s="164">
        <v>3.0874999999999999</v>
      </c>
      <c r="GK21" s="164">
        <v>1.5468</v>
      </c>
      <c r="GL21" s="164">
        <v>6.5299999999999997E-2</v>
      </c>
      <c r="GM21" s="164">
        <v>0</v>
      </c>
      <c r="GN21" s="164">
        <v>-15.175000000000001</v>
      </c>
      <c r="GO21" s="164">
        <v>-32.255000000000003</v>
      </c>
      <c r="GP21" s="164">
        <v>24.548999999999999</v>
      </c>
      <c r="GQ21" s="164">
        <v>49.746000000000002</v>
      </c>
      <c r="GR21" s="164">
        <v>105.71</v>
      </c>
      <c r="GS21" s="164">
        <v>59.207999999999998</v>
      </c>
      <c r="GT21" s="164">
        <v>-167.43</v>
      </c>
      <c r="GU21" s="164">
        <v>-17.681000000000001</v>
      </c>
      <c r="GV21" s="164">
        <v>39.664999999999999</v>
      </c>
      <c r="GW21" s="164">
        <v>-32.616</v>
      </c>
      <c r="GX21" s="164">
        <v>13.255000000000001</v>
      </c>
      <c r="GY21" s="164">
        <v>0</v>
      </c>
      <c r="GZ21" s="164">
        <v>0</v>
      </c>
      <c r="HA21" s="164">
        <v>14</v>
      </c>
      <c r="HB21" s="164">
        <v>148.41999999999999</v>
      </c>
      <c r="HC21" s="164">
        <v>148.88</v>
      </c>
      <c r="HD21" s="164">
        <v>281.2</v>
      </c>
      <c r="HE21" s="164">
        <v>-281.57</v>
      </c>
      <c r="HF21" s="164">
        <v>-633.22</v>
      </c>
      <c r="HG21" s="164">
        <v>629.87</v>
      </c>
      <c r="HH21" s="164">
        <v>553.45000000000005</v>
      </c>
      <c r="HI21" s="164">
        <v>-144.04</v>
      </c>
      <c r="HJ21" s="164">
        <v>-143.07</v>
      </c>
      <c r="HK21" s="164">
        <v>-59.322000000000003</v>
      </c>
      <c r="HL21" s="164">
        <v>-51.563000000000002</v>
      </c>
      <c r="HM21" s="164">
        <v>70.825999999999993</v>
      </c>
      <c r="HN21" s="164">
        <v>69.962999999999994</v>
      </c>
      <c r="HO21" s="164">
        <v>-115.05</v>
      </c>
      <c r="HP21" s="164">
        <v>-116.71</v>
      </c>
      <c r="HQ21" s="164">
        <v>37.037999999999997</v>
      </c>
      <c r="HR21" s="164">
        <v>36.268999999999998</v>
      </c>
      <c r="HS21" s="164">
        <v>-55.180999999999997</v>
      </c>
      <c r="HT21" s="164">
        <v>-55.362000000000002</v>
      </c>
      <c r="HU21" s="164">
        <v>69.08</v>
      </c>
      <c r="HV21" s="164">
        <v>68.900000000000006</v>
      </c>
      <c r="HW21" s="164">
        <v>52.2</v>
      </c>
      <c r="HX21" s="164">
        <v>52.4</v>
      </c>
      <c r="HY21" s="164">
        <v>22.5</v>
      </c>
      <c r="HZ21" s="164">
        <v>-11.279</v>
      </c>
      <c r="IA21" s="164">
        <v>-354.84</v>
      </c>
      <c r="IB21" s="164">
        <v>95.287999999999997</v>
      </c>
      <c r="IC21" s="164">
        <v>95.073999999999998</v>
      </c>
      <c r="ID21" s="164">
        <v>8.8000000000000007</v>
      </c>
      <c r="IE21" s="164">
        <v>17.7</v>
      </c>
      <c r="IF21" s="164">
        <v>-34.4</v>
      </c>
      <c r="IG21" s="164">
        <v>-34.5</v>
      </c>
      <c r="IH21" s="164">
        <v>1.3608</v>
      </c>
      <c r="II21" s="164">
        <v>1.1068</v>
      </c>
      <c r="IJ21" s="164">
        <v>-539.99</v>
      </c>
      <c r="IK21" s="164">
        <v>-183.38</v>
      </c>
      <c r="IL21" s="164">
        <v>398.24</v>
      </c>
      <c r="IM21" s="164">
        <v>288.29000000000002</v>
      </c>
      <c r="IN21" s="164">
        <v>-32.048000000000002</v>
      </c>
      <c r="IO21" s="164">
        <v>-324.67</v>
      </c>
      <c r="IP21" s="164">
        <v>328.07</v>
      </c>
      <c r="IQ21" s="164">
        <v>-49.131</v>
      </c>
      <c r="IR21" s="164">
        <v>-262.2</v>
      </c>
      <c r="IS21" s="164">
        <v>-326</v>
      </c>
      <c r="IT21" s="164">
        <v>139.99</v>
      </c>
      <c r="IU21" s="164">
        <v>142.27000000000001</v>
      </c>
      <c r="IV21" s="164">
        <v>40.917999999999999</v>
      </c>
      <c r="IW21" s="164">
        <v>-387.3</v>
      </c>
      <c r="IX21" s="164">
        <v>189.84</v>
      </c>
      <c r="IY21" s="164">
        <v>-201.55</v>
      </c>
      <c r="IZ21" s="164">
        <v>203.02</v>
      </c>
      <c r="JA21" s="164">
        <v>-6.7497999999999996</v>
      </c>
      <c r="JB21" s="164">
        <v>43.671999999999997</v>
      </c>
      <c r="JC21" s="164">
        <v>18.158999999999999</v>
      </c>
      <c r="JD21" s="164">
        <v>-0.123</v>
      </c>
      <c r="JE21" s="164">
        <v>-0.14399999999999999</v>
      </c>
      <c r="JF21" s="164">
        <v>-17.52</v>
      </c>
      <c r="JG21" s="164">
        <v>-1.44</v>
      </c>
      <c r="JH21" s="164">
        <v>13.901999999999999</v>
      </c>
      <c r="JI21" s="164">
        <v>1.7013</v>
      </c>
      <c r="JJ21" s="164">
        <v>-37.792000000000002</v>
      </c>
      <c r="JK21" s="164">
        <v>-18.602</v>
      </c>
      <c r="JL21" s="164">
        <v>35.4</v>
      </c>
      <c r="JM21" s="164">
        <v>52.155000000000001</v>
      </c>
      <c r="JN21" s="164">
        <v>52.296999999999997</v>
      </c>
      <c r="JO21" s="164">
        <v>0</v>
      </c>
      <c r="JP21" s="164">
        <v>0</v>
      </c>
      <c r="JQ21" s="164">
        <v>45.051000000000002</v>
      </c>
      <c r="JR21" s="164">
        <v>46.043999999999997</v>
      </c>
      <c r="JS21" s="164">
        <v>46.991999999999997</v>
      </c>
      <c r="JT21" s="165"/>
      <c r="JU21" s="164">
        <v>-17.399000000000001</v>
      </c>
      <c r="JV21" s="164">
        <v>22.856999999999999</v>
      </c>
      <c r="JW21" s="164">
        <v>6.3098999999999998</v>
      </c>
      <c r="JX21" s="164">
        <v>8.6998999999999995</v>
      </c>
      <c r="JY21" s="164">
        <v>-45.643000000000001</v>
      </c>
      <c r="JZ21" s="164">
        <v>78.238</v>
      </c>
      <c r="KA21" s="164">
        <v>60.481999999999999</v>
      </c>
      <c r="KB21" s="164">
        <v>-45.356000000000002</v>
      </c>
      <c r="KC21" s="164">
        <v>-76.299000000000007</v>
      </c>
      <c r="KD21" s="164">
        <v>50.838000000000001</v>
      </c>
      <c r="KE21" s="164">
        <v>25.416</v>
      </c>
      <c r="KF21" s="164">
        <v>7.6999000000000004</v>
      </c>
      <c r="KG21" s="164">
        <v>-7.9</v>
      </c>
      <c r="KH21" s="164">
        <v>-76.286000000000001</v>
      </c>
      <c r="KI21" s="164">
        <v>244.16</v>
      </c>
    </row>
    <row r="22" spans="1:295" ht="18" customHeight="1" x14ac:dyDescent="0.25">
      <c r="A22" s="161" t="s">
        <v>55</v>
      </c>
      <c r="B22" s="161" t="s">
        <v>769</v>
      </c>
      <c r="C22" s="164">
        <v>0</v>
      </c>
      <c r="D22" s="164">
        <v>18.123000000000001</v>
      </c>
      <c r="E22" s="164">
        <v>-36.378999999999998</v>
      </c>
      <c r="F22" s="164">
        <v>-38.576000000000001</v>
      </c>
      <c r="G22" s="164">
        <v>23.675000000000001</v>
      </c>
      <c r="H22" s="164">
        <v>5.5015000000000001</v>
      </c>
      <c r="I22" s="164">
        <v>47.006999999999998</v>
      </c>
      <c r="J22" s="164">
        <v>-88.478999999999999</v>
      </c>
      <c r="K22" s="164">
        <v>52.207000000000001</v>
      </c>
      <c r="L22" s="164">
        <v>26.658000000000001</v>
      </c>
      <c r="M22" s="164">
        <v>-26.282</v>
      </c>
      <c r="N22" s="164">
        <v>-64.379000000000005</v>
      </c>
      <c r="O22" s="164">
        <v>-31.512</v>
      </c>
      <c r="P22" s="164">
        <v>26.399000000000001</v>
      </c>
      <c r="Q22" s="164">
        <v>18.215</v>
      </c>
      <c r="R22" s="164">
        <v>-26.399000000000001</v>
      </c>
      <c r="S22" s="164">
        <v>13.257</v>
      </c>
      <c r="T22" s="164">
        <v>176.07400000000001</v>
      </c>
      <c r="U22" s="164">
        <v>14.531000000000001</v>
      </c>
      <c r="V22" s="164">
        <v>14.86</v>
      </c>
      <c r="W22" s="164">
        <v>24.385000000000002</v>
      </c>
      <c r="X22" s="164">
        <v>0</v>
      </c>
      <c r="Y22" s="164">
        <v>14.698</v>
      </c>
      <c r="Z22" s="164">
        <v>5.7281000000000004</v>
      </c>
      <c r="AA22" s="165"/>
      <c r="AB22" s="164">
        <v>113</v>
      </c>
      <c r="AC22" s="164">
        <v>-94.26</v>
      </c>
      <c r="AD22" s="164">
        <v>-94.05</v>
      </c>
      <c r="AE22" s="164">
        <v>18.538</v>
      </c>
      <c r="AF22" s="164">
        <v>66.599000000000004</v>
      </c>
      <c r="AG22" s="164">
        <v>30.8</v>
      </c>
      <c r="AH22" s="164">
        <v>12.654</v>
      </c>
      <c r="AI22" s="164">
        <v>0.16</v>
      </c>
      <c r="AJ22" s="164">
        <v>-48.668999999999997</v>
      </c>
      <c r="AK22" s="164">
        <v>-49.098999999999997</v>
      </c>
      <c r="AL22" s="164">
        <v>-61.97</v>
      </c>
      <c r="AM22" s="164">
        <v>49.298999999999999</v>
      </c>
      <c r="AN22" s="164">
        <v>49.24</v>
      </c>
      <c r="AO22" s="164">
        <v>9.6416000000000004</v>
      </c>
      <c r="AP22" s="164">
        <v>10.909000000000001</v>
      </c>
      <c r="AQ22" s="164">
        <v>0</v>
      </c>
      <c r="AR22" s="164">
        <v>66.56</v>
      </c>
      <c r="AS22" s="164">
        <v>55.484000000000002</v>
      </c>
      <c r="AT22" s="164">
        <v>-63.228000000000002</v>
      </c>
      <c r="AU22" s="164">
        <v>-62.779000000000003</v>
      </c>
      <c r="AV22" s="164">
        <v>26.664999999999999</v>
      </c>
      <c r="AW22" s="164">
        <v>17.905999999999999</v>
      </c>
      <c r="AX22" s="164">
        <v>77.293999999999997</v>
      </c>
      <c r="AY22" s="164">
        <v>77.695999999999998</v>
      </c>
      <c r="AZ22" s="164">
        <v>-6.2813999999999997</v>
      </c>
      <c r="BA22" s="164">
        <v>-27.661000000000001</v>
      </c>
      <c r="BB22" s="164">
        <v>-340.16</v>
      </c>
      <c r="BC22" s="164">
        <v>0</v>
      </c>
      <c r="BD22" s="164">
        <v>-12.199</v>
      </c>
      <c r="BE22" s="164">
        <v>-12.199</v>
      </c>
      <c r="BF22" s="164">
        <v>70.676000000000002</v>
      </c>
      <c r="BG22" s="164">
        <v>68.462000000000003</v>
      </c>
      <c r="BH22" s="164">
        <v>-3.843</v>
      </c>
      <c r="BI22" s="164">
        <v>-67.102000000000004</v>
      </c>
      <c r="BJ22" s="164">
        <v>-42.929000000000002</v>
      </c>
      <c r="BK22" s="164">
        <v>6.7999000000000001</v>
      </c>
      <c r="BL22" s="164">
        <v>6.8060999999999998</v>
      </c>
      <c r="BM22" s="164">
        <v>4.4873000000000003</v>
      </c>
      <c r="BN22" s="164">
        <v>384.56</v>
      </c>
      <c r="BO22" s="164">
        <v>65.218000000000004</v>
      </c>
      <c r="BP22" s="164">
        <v>65.858000000000004</v>
      </c>
      <c r="BQ22" s="164">
        <v>-183.47</v>
      </c>
      <c r="BR22" s="164">
        <v>438.45</v>
      </c>
      <c r="BS22" s="164">
        <v>40.976999999999997</v>
      </c>
      <c r="BT22" s="164">
        <v>-82.465999999999994</v>
      </c>
      <c r="BU22" s="164">
        <v>82.584000000000003</v>
      </c>
      <c r="BV22" s="164">
        <v>71.733000000000004</v>
      </c>
      <c r="BW22" s="164">
        <v>20.010000000000002</v>
      </c>
      <c r="BX22" s="164">
        <v>14.59</v>
      </c>
      <c r="BY22" s="164">
        <v>48.048999999999999</v>
      </c>
      <c r="BZ22" s="164">
        <v>66.73</v>
      </c>
      <c r="CA22" s="164">
        <v>-85.191999999999993</v>
      </c>
      <c r="CB22" s="164">
        <v>-85.191999999999993</v>
      </c>
      <c r="CC22" s="164">
        <v>158.30000000000001</v>
      </c>
      <c r="CD22" s="164">
        <v>160.35</v>
      </c>
      <c r="CE22" s="164">
        <v>22.460999999999999</v>
      </c>
      <c r="CF22" s="164">
        <v>-116.65</v>
      </c>
      <c r="CG22" s="164">
        <v>-115.32</v>
      </c>
      <c r="CH22" s="164">
        <v>-0.33229999999999998</v>
      </c>
      <c r="CI22" s="164">
        <v>0</v>
      </c>
      <c r="CJ22" s="164">
        <v>19.57</v>
      </c>
      <c r="CK22" s="164">
        <v>25.984999999999999</v>
      </c>
      <c r="CL22" s="164">
        <v>93.9</v>
      </c>
      <c r="CM22" s="164">
        <v>85.5</v>
      </c>
      <c r="CN22" s="164">
        <v>-15.02</v>
      </c>
      <c r="CO22" s="164">
        <v>42.192999999999998</v>
      </c>
      <c r="CP22" s="164">
        <v>41.292000000000002</v>
      </c>
      <c r="CQ22" s="164">
        <v>41.006</v>
      </c>
      <c r="CR22" s="164">
        <v>1.0815999999999999</v>
      </c>
      <c r="CS22" s="164">
        <v>1.6865000000000001</v>
      </c>
      <c r="CT22" s="164">
        <v>-31.242999999999999</v>
      </c>
      <c r="CU22" s="164">
        <v>-25.385000000000002</v>
      </c>
      <c r="CV22" s="164">
        <v>0</v>
      </c>
      <c r="CW22" s="164">
        <v>11.461</v>
      </c>
      <c r="CX22" s="164">
        <v>29.629000000000001</v>
      </c>
      <c r="CY22" s="164">
        <v>68.11</v>
      </c>
      <c r="CZ22" s="164">
        <v>41.725999999999999</v>
      </c>
      <c r="DA22" s="164">
        <v>39.408000000000001</v>
      </c>
      <c r="DB22" s="164">
        <v>-29.369</v>
      </c>
      <c r="DC22" s="164">
        <v>-6.8255999999999997</v>
      </c>
      <c r="DD22" s="164">
        <v>0</v>
      </c>
      <c r="DE22" s="164">
        <v>0</v>
      </c>
      <c r="DF22" s="164">
        <v>-97.009</v>
      </c>
      <c r="DG22" s="164">
        <v>-1E-4</v>
      </c>
      <c r="DH22" s="164">
        <v>-17.844999999999999</v>
      </c>
      <c r="DI22" s="164">
        <v>-80.5</v>
      </c>
      <c r="DJ22" s="164">
        <v>-79.900000000000006</v>
      </c>
      <c r="DK22" s="164">
        <v>30.995000000000001</v>
      </c>
      <c r="DL22" s="164">
        <v>47.762999999999998</v>
      </c>
      <c r="DM22" s="164">
        <v>57.780999999999999</v>
      </c>
      <c r="DN22" s="164">
        <v>69.158000000000001</v>
      </c>
      <c r="DO22" s="164">
        <v>47.32</v>
      </c>
      <c r="DP22" s="164">
        <v>-7.31</v>
      </c>
      <c r="DQ22" s="164">
        <v>50.8</v>
      </c>
      <c r="DR22" s="164">
        <v>91.257000000000005</v>
      </c>
      <c r="DS22" s="164">
        <v>-48.39</v>
      </c>
      <c r="DT22" s="164">
        <v>0</v>
      </c>
      <c r="DU22" s="164">
        <v>103.34</v>
      </c>
      <c r="DV22" s="164">
        <v>62.15</v>
      </c>
      <c r="DW22" s="164">
        <v>92.036000000000001</v>
      </c>
      <c r="DX22" s="164">
        <v>91.653999999999996</v>
      </c>
      <c r="DY22" s="164">
        <v>-64.248999999999995</v>
      </c>
      <c r="DZ22" s="164">
        <v>-63.180999999999997</v>
      </c>
      <c r="EA22" s="164">
        <v>166.05</v>
      </c>
      <c r="EB22" s="164">
        <v>127.71</v>
      </c>
      <c r="EC22" s="164">
        <v>123.75</v>
      </c>
      <c r="ED22" s="164">
        <v>125.28</v>
      </c>
      <c r="EE22" s="164">
        <v>42.643999999999998</v>
      </c>
      <c r="EF22" s="164">
        <v>29.73</v>
      </c>
      <c r="EG22" s="164">
        <v>-23.768000000000001</v>
      </c>
      <c r="EH22" s="164">
        <v>195.45</v>
      </c>
      <c r="EI22" s="164">
        <v>175.42</v>
      </c>
      <c r="EJ22" s="164">
        <v>0</v>
      </c>
      <c r="EK22" s="164">
        <v>-35.286000000000001</v>
      </c>
      <c r="EL22" s="164">
        <v>-37.209000000000003</v>
      </c>
      <c r="EM22" s="164">
        <v>25.827000000000002</v>
      </c>
      <c r="EN22" s="164">
        <v>-61.412999999999997</v>
      </c>
      <c r="EO22" s="164">
        <v>-57.572000000000003</v>
      </c>
      <c r="EP22" s="164">
        <v>92.207999999999998</v>
      </c>
      <c r="EQ22" s="164">
        <v>-66.953000000000003</v>
      </c>
      <c r="ER22" s="164">
        <v>-69.972999999999999</v>
      </c>
      <c r="ES22" s="164">
        <v>4.1555</v>
      </c>
      <c r="ET22" s="164">
        <v>14.939</v>
      </c>
      <c r="EU22" s="164">
        <v>-11.359</v>
      </c>
      <c r="EV22" s="164">
        <v>103.7</v>
      </c>
      <c r="EW22" s="164">
        <v>14.356</v>
      </c>
      <c r="EX22" s="164">
        <v>-178.53</v>
      </c>
      <c r="EY22" s="164">
        <v>-17.446000000000002</v>
      </c>
      <c r="EZ22" s="164">
        <v>-16.942</v>
      </c>
      <c r="FA22" s="164">
        <v>8.9878999999999998</v>
      </c>
      <c r="FB22" s="164">
        <v>-11.675000000000001</v>
      </c>
      <c r="FC22" s="164">
        <v>55.765000000000001</v>
      </c>
      <c r="FD22" s="164">
        <v>5.4462999999999999</v>
      </c>
      <c r="FE22" s="164">
        <v>0</v>
      </c>
      <c r="FF22" s="164">
        <v>0</v>
      </c>
      <c r="FG22" s="164">
        <v>0</v>
      </c>
      <c r="FH22" s="164">
        <v>48.753</v>
      </c>
      <c r="FI22" s="164">
        <v>46.762</v>
      </c>
      <c r="FJ22" s="164">
        <v>86.239000000000004</v>
      </c>
      <c r="FK22" s="164">
        <v>85.402000000000001</v>
      </c>
      <c r="FL22" s="164">
        <v>-139.32</v>
      </c>
      <c r="FM22" s="164">
        <v>66.222999999999999</v>
      </c>
      <c r="FN22" s="164">
        <v>66.227000000000004</v>
      </c>
      <c r="FO22" s="164">
        <v>-105.39</v>
      </c>
      <c r="FP22" s="164">
        <v>-97.591999999999999</v>
      </c>
      <c r="FQ22" s="164">
        <v>-37.351999999999997</v>
      </c>
      <c r="FR22" s="164">
        <v>-32.738999999999997</v>
      </c>
      <c r="FS22" s="164">
        <v>10.269</v>
      </c>
      <c r="FT22" s="164">
        <v>0.96220000000000006</v>
      </c>
      <c r="FU22" s="164">
        <v>-5.9699</v>
      </c>
      <c r="FV22" s="164">
        <v>8.6300000000000008</v>
      </c>
      <c r="FW22" s="164">
        <v>-38.564</v>
      </c>
      <c r="FX22" s="164">
        <v>10.621</v>
      </c>
      <c r="FY22" s="164">
        <v>-15.592000000000001</v>
      </c>
      <c r="FZ22" s="164">
        <v>4.3029000000000002</v>
      </c>
      <c r="GA22" s="164">
        <v>7.4980000000000002</v>
      </c>
      <c r="GB22" s="164">
        <v>26.7</v>
      </c>
      <c r="GC22" s="164">
        <v>96.075999999999993</v>
      </c>
      <c r="GD22" s="164">
        <v>106.78</v>
      </c>
      <c r="GE22" s="164">
        <v>12.79</v>
      </c>
      <c r="GF22" s="164">
        <v>84.331000000000003</v>
      </c>
      <c r="GG22" s="164">
        <v>14.898999999999999</v>
      </c>
      <c r="GH22" s="164">
        <v>-22.614999999999998</v>
      </c>
      <c r="GI22" s="164">
        <v>-2.9708999999999999</v>
      </c>
      <c r="GJ22" s="164">
        <v>3.2825000000000002</v>
      </c>
      <c r="GK22" s="164">
        <v>1.5471999999999999</v>
      </c>
      <c r="GL22" s="164">
        <v>6.5299999999999997E-2</v>
      </c>
      <c r="GM22" s="164">
        <v>0</v>
      </c>
      <c r="GN22" s="164">
        <v>-14.46</v>
      </c>
      <c r="GO22" s="164">
        <v>-33.01</v>
      </c>
      <c r="GP22" s="164">
        <v>23.765999999999998</v>
      </c>
      <c r="GQ22" s="164">
        <v>51.847000000000001</v>
      </c>
      <c r="GR22" s="164">
        <v>105.18</v>
      </c>
      <c r="GS22" s="164">
        <v>61.814999999999998</v>
      </c>
      <c r="GT22" s="164">
        <v>-162.83000000000001</v>
      </c>
      <c r="GU22" s="164">
        <v>-18.995000000000001</v>
      </c>
      <c r="GV22" s="164">
        <v>38.892000000000003</v>
      </c>
      <c r="GW22" s="164">
        <v>-34.661999999999999</v>
      </c>
      <c r="GX22" s="164">
        <v>11.706</v>
      </c>
      <c r="GY22" s="164">
        <v>0</v>
      </c>
      <c r="GZ22" s="164">
        <v>0</v>
      </c>
      <c r="HA22" s="164">
        <v>14</v>
      </c>
      <c r="HB22" s="164">
        <v>139.78</v>
      </c>
      <c r="HC22" s="164">
        <v>142.33000000000001</v>
      </c>
      <c r="HD22" s="164">
        <v>286.2</v>
      </c>
      <c r="HE22" s="164">
        <v>-286.94</v>
      </c>
      <c r="HF22" s="164">
        <v>-627.02</v>
      </c>
      <c r="HG22" s="164">
        <v>622.6</v>
      </c>
      <c r="HH22" s="164">
        <v>505.83</v>
      </c>
      <c r="HI22" s="164">
        <v>-135.77000000000001</v>
      </c>
      <c r="HJ22" s="164">
        <v>-134.83000000000001</v>
      </c>
      <c r="HK22" s="164">
        <v>-59.484000000000002</v>
      </c>
      <c r="HL22" s="164">
        <v>-51.392000000000003</v>
      </c>
      <c r="HM22" s="164">
        <v>77.271000000000001</v>
      </c>
      <c r="HN22" s="164">
        <v>77.302000000000007</v>
      </c>
      <c r="HO22" s="164">
        <v>-115.05</v>
      </c>
      <c r="HP22" s="164">
        <v>-97.53</v>
      </c>
      <c r="HQ22" s="164">
        <v>24.292999999999999</v>
      </c>
      <c r="HR22" s="164">
        <v>24.204999999999998</v>
      </c>
      <c r="HS22" s="164">
        <v>-39.561</v>
      </c>
      <c r="HT22" s="164">
        <v>-38.543999999999997</v>
      </c>
      <c r="HU22" s="164">
        <v>73.269000000000005</v>
      </c>
      <c r="HV22" s="164">
        <v>73.379000000000005</v>
      </c>
      <c r="HW22" s="164">
        <v>51.5</v>
      </c>
      <c r="HX22" s="164">
        <v>52.4</v>
      </c>
      <c r="HY22" s="164">
        <v>22.5</v>
      </c>
      <c r="HZ22" s="164">
        <v>-34.798999999999999</v>
      </c>
      <c r="IA22" s="164">
        <v>-351.78</v>
      </c>
      <c r="IB22" s="164">
        <v>85.358000000000004</v>
      </c>
      <c r="IC22" s="164">
        <v>85.287000000000006</v>
      </c>
      <c r="ID22" s="164">
        <v>8.1998999999999995</v>
      </c>
      <c r="IE22" s="164">
        <v>22.1</v>
      </c>
      <c r="IF22" s="164">
        <v>-23.298999999999999</v>
      </c>
      <c r="IG22" s="164">
        <v>-23.298999999999999</v>
      </c>
      <c r="IH22" s="164">
        <v>1.3608</v>
      </c>
      <c r="II22" s="164">
        <v>1.1068</v>
      </c>
      <c r="IJ22" s="164">
        <v>-501.68</v>
      </c>
      <c r="IK22" s="164">
        <v>-141.4</v>
      </c>
      <c r="IL22" s="164">
        <v>355.38</v>
      </c>
      <c r="IM22" s="164">
        <v>254.25</v>
      </c>
      <c r="IN22" s="164">
        <v>-34.482999999999997</v>
      </c>
      <c r="IO22" s="164">
        <v>-299.95</v>
      </c>
      <c r="IP22" s="164">
        <v>295.22000000000003</v>
      </c>
      <c r="IQ22" s="164">
        <v>-3.6621000000000001</v>
      </c>
      <c r="IR22" s="164">
        <v>-239.05</v>
      </c>
      <c r="IS22" s="164">
        <v>-288.14999999999998</v>
      </c>
      <c r="IT22" s="164">
        <v>140.55000000000001</v>
      </c>
      <c r="IU22" s="164">
        <v>140.99</v>
      </c>
      <c r="IV22" s="164">
        <v>5.9015000000000004</v>
      </c>
      <c r="IW22" s="164">
        <v>-343.21</v>
      </c>
      <c r="IX22" s="164">
        <v>161.22</v>
      </c>
      <c r="IY22" s="164">
        <v>-180.57</v>
      </c>
      <c r="IZ22" s="164">
        <v>181.06</v>
      </c>
      <c r="JA22" s="164">
        <v>-6.2746000000000004</v>
      </c>
      <c r="JB22" s="164">
        <v>43.363999999999997</v>
      </c>
      <c r="JC22" s="164">
        <v>20.719000000000001</v>
      </c>
      <c r="JD22" s="164">
        <v>-9.7000000000000003E-2</v>
      </c>
      <c r="JE22" s="164">
        <v>-0.106</v>
      </c>
      <c r="JF22" s="164">
        <v>-19.600000000000001</v>
      </c>
      <c r="JG22" s="164">
        <v>0</v>
      </c>
      <c r="JH22" s="164">
        <v>13.286</v>
      </c>
      <c r="JI22" s="164">
        <v>-0.52639999999999998</v>
      </c>
      <c r="JJ22" s="164">
        <v>-35.008000000000003</v>
      </c>
      <c r="JK22" s="164">
        <v>-18.867000000000001</v>
      </c>
      <c r="JL22" s="164">
        <v>34.700000000000003</v>
      </c>
      <c r="JM22" s="164">
        <v>52.110999999999997</v>
      </c>
      <c r="JN22" s="164">
        <v>51.819000000000003</v>
      </c>
      <c r="JO22" s="164">
        <v>0</v>
      </c>
      <c r="JP22" s="164">
        <v>0</v>
      </c>
      <c r="JQ22" s="164">
        <v>49.655999999999999</v>
      </c>
      <c r="JR22" s="164">
        <v>50.220999999999997</v>
      </c>
      <c r="JS22" s="164">
        <v>49.777999999999999</v>
      </c>
      <c r="JT22" s="165"/>
      <c r="JU22" s="164">
        <v>-21.298999999999999</v>
      </c>
      <c r="JV22" s="164">
        <v>21.988</v>
      </c>
      <c r="JW22" s="164">
        <v>6.3299000000000003</v>
      </c>
      <c r="JX22" s="164">
        <v>8.6998999999999995</v>
      </c>
      <c r="JY22" s="164">
        <v>-45.895000000000003</v>
      </c>
      <c r="JZ22" s="164">
        <v>79.412000000000006</v>
      </c>
      <c r="KA22" s="164">
        <v>59.927</v>
      </c>
      <c r="KB22" s="164">
        <v>-45.072000000000003</v>
      </c>
      <c r="KC22" s="164">
        <v>-77.200999999999993</v>
      </c>
      <c r="KD22" s="164">
        <v>50.762999999999998</v>
      </c>
      <c r="KE22" s="164">
        <v>26.026</v>
      </c>
      <c r="KF22" s="164">
        <v>13</v>
      </c>
      <c r="KG22" s="164">
        <v>-13</v>
      </c>
      <c r="KH22" s="164">
        <v>-110.97</v>
      </c>
      <c r="KI22" s="164">
        <v>269.10000000000002</v>
      </c>
    </row>
    <row r="23" spans="1:295" ht="18" customHeight="1" x14ac:dyDescent="0.25">
      <c r="A23" s="161" t="s">
        <v>55</v>
      </c>
      <c r="B23" s="161" t="s">
        <v>770</v>
      </c>
      <c r="C23" s="164">
        <v>0</v>
      </c>
      <c r="D23" s="164">
        <v>18.513999999999999</v>
      </c>
      <c r="E23" s="164">
        <v>-37.21</v>
      </c>
      <c r="F23" s="164">
        <v>-38.122</v>
      </c>
      <c r="G23" s="164">
        <v>24.225000000000001</v>
      </c>
      <c r="H23" s="164">
        <v>5.49</v>
      </c>
      <c r="I23" s="164">
        <v>48.347000000000001</v>
      </c>
      <c r="J23" s="164">
        <v>-87.825000000000003</v>
      </c>
      <c r="K23" s="164">
        <v>56.786999999999999</v>
      </c>
      <c r="L23" s="164">
        <v>28.617999999999999</v>
      </c>
      <c r="M23" s="164">
        <v>-28.103999999999999</v>
      </c>
      <c r="N23" s="164">
        <v>-57.72</v>
      </c>
      <c r="O23" s="164">
        <v>-35.07</v>
      </c>
      <c r="P23" s="164">
        <v>30.798999999999999</v>
      </c>
      <c r="Q23" s="164">
        <v>19.044</v>
      </c>
      <c r="R23" s="164">
        <v>-28.6</v>
      </c>
      <c r="S23" s="164">
        <v>12.974</v>
      </c>
      <c r="T23" s="164">
        <v>176.92599999999999</v>
      </c>
      <c r="U23" s="164">
        <v>15.138999999999999</v>
      </c>
      <c r="V23" s="164">
        <v>15.448</v>
      </c>
      <c r="W23" s="164">
        <v>25.337</v>
      </c>
      <c r="X23" s="164">
        <v>0</v>
      </c>
      <c r="Y23" s="164">
        <v>14.413</v>
      </c>
      <c r="Z23" s="164">
        <v>6.6429999999999998</v>
      </c>
      <c r="AA23" s="165"/>
      <c r="AB23" s="164">
        <v>113</v>
      </c>
      <c r="AC23" s="164">
        <v>-90.93</v>
      </c>
      <c r="AD23" s="164">
        <v>-91.29</v>
      </c>
      <c r="AE23" s="164">
        <v>19.138999999999999</v>
      </c>
      <c r="AF23" s="164">
        <v>57.72</v>
      </c>
      <c r="AG23" s="164">
        <v>33</v>
      </c>
      <c r="AH23" s="164">
        <v>13.307</v>
      </c>
      <c r="AI23" s="164">
        <v>0.16</v>
      </c>
      <c r="AJ23" s="164">
        <v>-54.33</v>
      </c>
      <c r="AK23" s="164">
        <v>-54.158999999999999</v>
      </c>
      <c r="AL23" s="164">
        <v>-43</v>
      </c>
      <c r="AM23" s="164">
        <v>54.798999999999999</v>
      </c>
      <c r="AN23" s="164">
        <v>55.04</v>
      </c>
      <c r="AO23" s="164">
        <v>13.641</v>
      </c>
      <c r="AP23" s="164">
        <v>-1.8021</v>
      </c>
      <c r="AQ23" s="164">
        <v>0</v>
      </c>
      <c r="AR23" s="164">
        <v>65.981999999999999</v>
      </c>
      <c r="AS23" s="164">
        <v>58.987000000000002</v>
      </c>
      <c r="AT23" s="164">
        <v>-63.094000000000001</v>
      </c>
      <c r="AU23" s="164">
        <v>-62.911999999999999</v>
      </c>
      <c r="AV23" s="164">
        <v>9.1379999999999999</v>
      </c>
      <c r="AW23" s="164">
        <v>8.7850000000000001</v>
      </c>
      <c r="AX23" s="164">
        <v>79.570999999999998</v>
      </c>
      <c r="AY23" s="164">
        <v>81.313000000000002</v>
      </c>
      <c r="AZ23" s="164">
        <v>-4.7111000000000001</v>
      </c>
      <c r="BA23" s="164">
        <v>-24.524999999999999</v>
      </c>
      <c r="BB23" s="164">
        <v>-369.54</v>
      </c>
      <c r="BC23" s="164">
        <v>0</v>
      </c>
      <c r="BD23" s="164">
        <v>-12.199</v>
      </c>
      <c r="BE23" s="164">
        <v>-12.199</v>
      </c>
      <c r="BF23" s="164">
        <v>69.522000000000006</v>
      </c>
      <c r="BG23" s="164">
        <v>69.152000000000001</v>
      </c>
      <c r="BH23" s="164">
        <v>-4.9122000000000003</v>
      </c>
      <c r="BI23" s="164">
        <v>-67.102000000000004</v>
      </c>
      <c r="BJ23" s="164">
        <v>-42.59</v>
      </c>
      <c r="BK23" s="164">
        <v>7.0298999999999996</v>
      </c>
      <c r="BL23" s="164">
        <v>12.125999999999999</v>
      </c>
      <c r="BM23" s="164">
        <v>8.1942000000000004</v>
      </c>
      <c r="BN23" s="164">
        <v>412.88</v>
      </c>
      <c r="BO23" s="164">
        <v>87.221000000000004</v>
      </c>
      <c r="BP23" s="164">
        <v>87.313000000000002</v>
      </c>
      <c r="BQ23" s="164">
        <v>-211.79</v>
      </c>
      <c r="BR23" s="164">
        <v>485.93</v>
      </c>
      <c r="BS23" s="164">
        <v>40.976999999999997</v>
      </c>
      <c r="BT23" s="164">
        <v>-100.5</v>
      </c>
      <c r="BU23" s="164">
        <v>102.78</v>
      </c>
      <c r="BV23" s="164">
        <v>79.516999999999996</v>
      </c>
      <c r="BW23" s="164">
        <v>21.75</v>
      </c>
      <c r="BX23" s="164">
        <v>16.920000000000002</v>
      </c>
      <c r="BY23" s="164">
        <v>52.439</v>
      </c>
      <c r="BZ23" s="164">
        <v>70.308999999999997</v>
      </c>
      <c r="CA23" s="164">
        <v>-77.957999999999998</v>
      </c>
      <c r="CB23" s="164">
        <v>-77.289000000000001</v>
      </c>
      <c r="CC23" s="164">
        <v>149.79</v>
      </c>
      <c r="CD23" s="164">
        <v>150.51</v>
      </c>
      <c r="CE23" s="164">
        <v>21.146000000000001</v>
      </c>
      <c r="CF23" s="164">
        <v>0</v>
      </c>
      <c r="CG23" s="164">
        <v>-192.65</v>
      </c>
      <c r="CH23" s="164">
        <v>-2.0047000000000001</v>
      </c>
      <c r="CI23" s="164">
        <v>0</v>
      </c>
      <c r="CJ23" s="164">
        <v>19.57</v>
      </c>
      <c r="CK23" s="164">
        <v>25.984999999999999</v>
      </c>
      <c r="CL23" s="164">
        <v>99.9</v>
      </c>
      <c r="CM23" s="164">
        <v>90.8</v>
      </c>
      <c r="CN23" s="164">
        <v>-15.8</v>
      </c>
      <c r="CO23" s="164">
        <v>56.613</v>
      </c>
      <c r="CP23" s="164">
        <v>55.31</v>
      </c>
      <c r="CQ23" s="164">
        <v>56.1</v>
      </c>
      <c r="CR23" s="164">
        <v>10.782999999999999</v>
      </c>
      <c r="CS23" s="164">
        <v>11.287000000000001</v>
      </c>
      <c r="CT23" s="164">
        <v>-26.908000000000001</v>
      </c>
      <c r="CU23" s="164">
        <v>-43.076999999999998</v>
      </c>
      <c r="CV23" s="164">
        <v>0</v>
      </c>
      <c r="CW23" s="164">
        <v>11.28</v>
      </c>
      <c r="CX23" s="164">
        <v>36.228999999999999</v>
      </c>
      <c r="CY23" s="164">
        <v>76.459000000000003</v>
      </c>
      <c r="CZ23" s="164">
        <v>43.366</v>
      </c>
      <c r="DA23" s="164">
        <v>40.872999999999998</v>
      </c>
      <c r="DB23" s="164">
        <v>-30.908999999999999</v>
      </c>
      <c r="DC23" s="164">
        <v>-6.8255999999999997</v>
      </c>
      <c r="DD23" s="164">
        <v>0</v>
      </c>
      <c r="DE23" s="164">
        <v>0</v>
      </c>
      <c r="DF23" s="164">
        <v>-95.843999999999994</v>
      </c>
      <c r="DG23" s="164">
        <v>-1E-4</v>
      </c>
      <c r="DH23" s="164">
        <v>-18.815999999999999</v>
      </c>
      <c r="DI23" s="164">
        <v>-84.599000000000004</v>
      </c>
      <c r="DJ23" s="164">
        <v>-84.099000000000004</v>
      </c>
      <c r="DK23" s="164">
        <v>32.345999999999997</v>
      </c>
      <c r="DL23" s="164">
        <v>53.036000000000001</v>
      </c>
      <c r="DM23" s="164">
        <v>63.415999999999997</v>
      </c>
      <c r="DN23" s="164">
        <v>77.361999999999995</v>
      </c>
      <c r="DO23" s="164">
        <v>53.07</v>
      </c>
      <c r="DP23" s="164">
        <v>-8.92</v>
      </c>
      <c r="DQ23" s="164">
        <v>53.365000000000002</v>
      </c>
      <c r="DR23" s="164">
        <v>93.62</v>
      </c>
      <c r="DS23" s="164">
        <v>-42.93</v>
      </c>
      <c r="DT23" s="164">
        <v>0</v>
      </c>
      <c r="DU23" s="164">
        <v>96.73</v>
      </c>
      <c r="DV23" s="164">
        <v>64.540000000000006</v>
      </c>
      <c r="DW23" s="164">
        <v>94.944999999999993</v>
      </c>
      <c r="DX23" s="164">
        <v>94.745000000000005</v>
      </c>
      <c r="DY23" s="164">
        <v>-56.878999999999998</v>
      </c>
      <c r="DZ23" s="164">
        <v>-56.244999999999997</v>
      </c>
      <c r="EA23" s="164">
        <v>181.6</v>
      </c>
      <c r="EB23" s="164">
        <v>138.41999999999999</v>
      </c>
      <c r="EC23" s="164">
        <v>134.53</v>
      </c>
      <c r="ED23" s="164">
        <v>136.26</v>
      </c>
      <c r="EE23" s="164">
        <v>27.103999999999999</v>
      </c>
      <c r="EF23" s="164">
        <v>6.6985999999999999</v>
      </c>
      <c r="EG23" s="164">
        <v>-24.904</v>
      </c>
      <c r="EH23" s="164">
        <v>225.63</v>
      </c>
      <c r="EI23" s="164">
        <v>178.38</v>
      </c>
      <c r="EJ23" s="164">
        <v>0</v>
      </c>
      <c r="EK23" s="164">
        <v>-35.713000000000001</v>
      </c>
      <c r="EL23" s="164">
        <v>-38.44</v>
      </c>
      <c r="EM23" s="164">
        <v>42.478000000000002</v>
      </c>
      <c r="EN23" s="164">
        <v>-58.034999999999997</v>
      </c>
      <c r="EO23" s="164">
        <v>-53.381</v>
      </c>
      <c r="EP23" s="164">
        <v>52.271000000000001</v>
      </c>
      <c r="EQ23" s="164">
        <v>-44.122</v>
      </c>
      <c r="ER23" s="164">
        <v>-44.831000000000003</v>
      </c>
      <c r="ES23" s="164">
        <v>27.277000000000001</v>
      </c>
      <c r="ET23" s="164">
        <v>15.489000000000001</v>
      </c>
      <c r="EU23" s="164">
        <v>-10.599</v>
      </c>
      <c r="EV23" s="164">
        <v>0.9</v>
      </c>
      <c r="EW23" s="164">
        <v>15.005000000000001</v>
      </c>
      <c r="EX23" s="164">
        <v>-173.49</v>
      </c>
      <c r="EY23" s="164">
        <v>-16.329000000000001</v>
      </c>
      <c r="EZ23" s="164">
        <v>-15.815</v>
      </c>
      <c r="FA23" s="164">
        <v>5.8883999999999999</v>
      </c>
      <c r="FB23" s="164">
        <v>-4.8070000000000004</v>
      </c>
      <c r="FC23" s="164">
        <v>55.765000000000001</v>
      </c>
      <c r="FD23" s="164">
        <v>5.4462999999999999</v>
      </c>
      <c r="FE23" s="164">
        <v>0</v>
      </c>
      <c r="FF23" s="164">
        <v>0</v>
      </c>
      <c r="FG23" s="164">
        <v>0</v>
      </c>
      <c r="FH23" s="164">
        <v>50.307000000000002</v>
      </c>
      <c r="FI23" s="164">
        <v>48.231999999999999</v>
      </c>
      <c r="FJ23" s="164">
        <v>78.537000000000006</v>
      </c>
      <c r="FK23" s="164">
        <v>78.537000000000006</v>
      </c>
      <c r="FL23" s="164">
        <v>-134.80000000000001</v>
      </c>
      <c r="FM23" s="164">
        <v>59.341999999999999</v>
      </c>
      <c r="FN23" s="164">
        <v>59.436</v>
      </c>
      <c r="FO23" s="164">
        <v>-105.06</v>
      </c>
      <c r="FP23" s="164">
        <v>-96.831999999999994</v>
      </c>
      <c r="FQ23" s="164">
        <v>-32.531999999999996</v>
      </c>
      <c r="FR23" s="164">
        <v>-28.728999999999999</v>
      </c>
      <c r="FS23" s="164">
        <v>10.176</v>
      </c>
      <c r="FT23" s="164">
        <v>0.99760000000000004</v>
      </c>
      <c r="FU23" s="164">
        <v>-5.8498999999999999</v>
      </c>
      <c r="FV23" s="164">
        <v>9.06</v>
      </c>
      <c r="FW23" s="164">
        <v>-32.988999999999997</v>
      </c>
      <c r="FX23" s="164">
        <v>10.526</v>
      </c>
      <c r="FY23" s="164">
        <v>-15.471</v>
      </c>
      <c r="FZ23" s="164">
        <v>4.5060000000000002</v>
      </c>
      <c r="GA23" s="164">
        <v>7.3700999999999999</v>
      </c>
      <c r="GB23" s="164">
        <v>31.408999999999999</v>
      </c>
      <c r="GC23" s="164">
        <v>99.234999999999999</v>
      </c>
      <c r="GD23" s="164">
        <v>106.45</v>
      </c>
      <c r="GE23" s="164">
        <v>12.94</v>
      </c>
      <c r="GF23" s="164">
        <v>90.25</v>
      </c>
      <c r="GG23" s="164">
        <v>14.898999999999999</v>
      </c>
      <c r="GH23" s="164">
        <v>-24.050999999999998</v>
      </c>
      <c r="GI23" s="164">
        <v>-2.7656999999999998</v>
      </c>
      <c r="GJ23" s="164">
        <v>3.0089999999999999</v>
      </c>
      <c r="GK23" s="164">
        <v>1.6052999999999999</v>
      </c>
      <c r="GL23" s="164">
        <v>6.5299999999999997E-2</v>
      </c>
      <c r="GM23" s="164">
        <v>0</v>
      </c>
      <c r="GN23" s="164">
        <v>-15.144</v>
      </c>
      <c r="GO23" s="164">
        <v>-34.302</v>
      </c>
      <c r="GP23" s="164">
        <v>26.702999999999999</v>
      </c>
      <c r="GQ23" s="164">
        <v>54.031999999999996</v>
      </c>
      <c r="GR23" s="164">
        <v>111.42</v>
      </c>
      <c r="GS23" s="164">
        <v>71.131</v>
      </c>
      <c r="GT23" s="164">
        <v>-169.59</v>
      </c>
      <c r="GU23" s="164">
        <v>-21.311</v>
      </c>
      <c r="GV23" s="164">
        <v>41.040999999999997</v>
      </c>
      <c r="GW23" s="164">
        <v>-39.799999999999997</v>
      </c>
      <c r="GX23" s="164">
        <v>12.472</v>
      </c>
      <c r="GY23" s="164">
        <v>0.74219999999999997</v>
      </c>
      <c r="GZ23" s="164">
        <v>0.4113</v>
      </c>
      <c r="HA23" s="164">
        <v>13.532999999999999</v>
      </c>
      <c r="HB23" s="164">
        <v>134.41</v>
      </c>
      <c r="HC23" s="164">
        <v>134.58000000000001</v>
      </c>
      <c r="HD23" s="164">
        <v>275.3</v>
      </c>
      <c r="HE23" s="164">
        <v>-272.73</v>
      </c>
      <c r="HF23" s="164">
        <v>-600.94000000000005</v>
      </c>
      <c r="HG23" s="164">
        <v>603.78</v>
      </c>
      <c r="HH23" s="164">
        <v>495.76</v>
      </c>
      <c r="HI23" s="164">
        <v>-130.69</v>
      </c>
      <c r="HJ23" s="164">
        <v>-130.6</v>
      </c>
      <c r="HK23" s="164">
        <v>-58.177999999999997</v>
      </c>
      <c r="HL23" s="164">
        <v>-52.003999999999998</v>
      </c>
      <c r="HM23" s="164">
        <v>72.19</v>
      </c>
      <c r="HN23" s="164">
        <v>69.361999999999995</v>
      </c>
      <c r="HO23" s="164">
        <v>-98.620999999999995</v>
      </c>
      <c r="HP23" s="164">
        <v>-97.53</v>
      </c>
      <c r="HQ23" s="164">
        <v>19.876999999999999</v>
      </c>
      <c r="HR23" s="164">
        <v>18.262</v>
      </c>
      <c r="HS23" s="164">
        <v>-48.389000000000003</v>
      </c>
      <c r="HT23" s="164">
        <v>-49.268000000000001</v>
      </c>
      <c r="HU23" s="164">
        <v>72.338999999999999</v>
      </c>
      <c r="HV23" s="164">
        <v>71.849000000000004</v>
      </c>
      <c r="HW23" s="164">
        <v>54</v>
      </c>
      <c r="HX23" s="164">
        <v>53.2</v>
      </c>
      <c r="HY23" s="164">
        <v>22.683</v>
      </c>
      <c r="HZ23" s="164">
        <v>-26</v>
      </c>
      <c r="IA23" s="164">
        <v>-360.27</v>
      </c>
      <c r="IB23" s="164">
        <v>81.668000000000006</v>
      </c>
      <c r="IC23" s="164">
        <v>80.653999999999996</v>
      </c>
      <c r="ID23" s="164">
        <v>8.1998999999999995</v>
      </c>
      <c r="IE23" s="164">
        <v>25.6</v>
      </c>
      <c r="IF23" s="164">
        <v>-18.100000000000001</v>
      </c>
      <c r="IG23" s="164">
        <v>-18.2</v>
      </c>
      <c r="IH23" s="164">
        <v>1.3608</v>
      </c>
      <c r="II23" s="164">
        <v>1.1068</v>
      </c>
      <c r="IJ23" s="164">
        <v>-485.58</v>
      </c>
      <c r="IK23" s="164">
        <v>-153.88</v>
      </c>
      <c r="IL23" s="164">
        <v>345.98</v>
      </c>
      <c r="IM23" s="164">
        <v>247.7</v>
      </c>
      <c r="IN23" s="164">
        <v>-17.901</v>
      </c>
      <c r="IO23" s="164">
        <v>-281</v>
      </c>
      <c r="IP23" s="164">
        <v>280.13</v>
      </c>
      <c r="IQ23" s="164">
        <v>-6.1623000000000001</v>
      </c>
      <c r="IR23" s="164">
        <v>-217.2</v>
      </c>
      <c r="IS23" s="164">
        <v>-279.35000000000002</v>
      </c>
      <c r="IT23" s="164">
        <v>136.01</v>
      </c>
      <c r="IU23" s="164">
        <v>136.02000000000001</v>
      </c>
      <c r="IV23" s="164">
        <v>10.914999999999999</v>
      </c>
      <c r="IW23" s="164">
        <v>-332.3</v>
      </c>
      <c r="IX23" s="164">
        <v>146.32</v>
      </c>
      <c r="IY23" s="164">
        <v>-185.34</v>
      </c>
      <c r="IZ23" s="164">
        <v>187.31</v>
      </c>
      <c r="JA23" s="164">
        <v>-6.0631000000000004</v>
      </c>
      <c r="JB23" s="164">
        <v>43.146000000000001</v>
      </c>
      <c r="JC23" s="164">
        <v>20.478999999999999</v>
      </c>
      <c r="JD23" s="164">
        <v>-1.6259999999999999</v>
      </c>
      <c r="JE23" s="164">
        <v>-1.633</v>
      </c>
      <c r="JF23" s="164">
        <v>-19.52</v>
      </c>
      <c r="JG23" s="164">
        <v>-1.2</v>
      </c>
      <c r="JH23" s="164">
        <v>13.499000000000001</v>
      </c>
      <c r="JI23" s="164">
        <v>0.64549999999999996</v>
      </c>
      <c r="JJ23" s="164">
        <v>-34.923000000000002</v>
      </c>
      <c r="JK23" s="164">
        <v>-18.721</v>
      </c>
      <c r="JL23" s="164">
        <v>34.200000000000003</v>
      </c>
      <c r="JM23" s="164">
        <v>52.759</v>
      </c>
      <c r="JN23" s="164">
        <v>53.165999999999997</v>
      </c>
      <c r="JO23" s="164">
        <v>0</v>
      </c>
      <c r="JP23" s="164">
        <v>0</v>
      </c>
      <c r="JQ23" s="164">
        <v>47.142000000000003</v>
      </c>
      <c r="JR23" s="164">
        <v>45.854999999999997</v>
      </c>
      <c r="JS23" s="164">
        <v>45.067</v>
      </c>
      <c r="JT23" s="165"/>
      <c r="JU23" s="164">
        <v>-24.1</v>
      </c>
      <c r="JV23" s="164">
        <v>20.623999999999999</v>
      </c>
      <c r="JW23" s="164">
        <v>6.4298999999999999</v>
      </c>
      <c r="JX23" s="164">
        <v>8.6998999999999995</v>
      </c>
      <c r="JY23" s="164">
        <v>-48.75</v>
      </c>
      <c r="JZ23" s="164">
        <v>78.293999999999997</v>
      </c>
      <c r="KA23" s="164">
        <v>59.404000000000003</v>
      </c>
      <c r="KB23" s="164">
        <v>-47.14</v>
      </c>
      <c r="KC23" s="164">
        <v>-77.290000000000006</v>
      </c>
      <c r="KD23" s="164">
        <v>50.981000000000002</v>
      </c>
      <c r="KE23" s="164">
        <v>26.457000000000001</v>
      </c>
      <c r="KF23" s="164">
        <v>15.8</v>
      </c>
      <c r="KG23" s="164">
        <v>-16.100000000000001</v>
      </c>
      <c r="KH23" s="164">
        <v>-100.6</v>
      </c>
      <c r="KI23" s="164">
        <v>252.89</v>
      </c>
    </row>
    <row r="24" spans="1:295" ht="18" customHeight="1" x14ac:dyDescent="0.25">
      <c r="A24" s="161" t="s">
        <v>55</v>
      </c>
      <c r="B24" s="161" t="s">
        <v>771</v>
      </c>
      <c r="C24" s="166">
        <v>0</v>
      </c>
      <c r="D24" s="166">
        <v>18.702999999999999</v>
      </c>
      <c r="E24" s="166">
        <v>-37.21</v>
      </c>
      <c r="F24" s="166">
        <v>-38.386000000000003</v>
      </c>
      <c r="G24" s="166">
        <v>24.513000000000002</v>
      </c>
      <c r="H24" s="166">
        <v>6.6665999999999999</v>
      </c>
      <c r="I24" s="166">
        <v>48.798000000000002</v>
      </c>
      <c r="J24" s="166">
        <v>-85.623999999999995</v>
      </c>
      <c r="K24" s="166">
        <v>58.332000000000001</v>
      </c>
      <c r="L24" s="166">
        <v>29.594000000000001</v>
      </c>
      <c r="M24" s="166">
        <v>-29.283999999999999</v>
      </c>
      <c r="N24" s="166">
        <v>-57.72</v>
      </c>
      <c r="O24" s="166">
        <v>-37.136000000000003</v>
      </c>
      <c r="P24" s="166">
        <v>33</v>
      </c>
      <c r="Q24" s="166">
        <v>19.870999999999999</v>
      </c>
      <c r="R24" s="166">
        <v>-30.798999999999999</v>
      </c>
      <c r="S24" s="166">
        <v>12.891999999999999</v>
      </c>
      <c r="T24" s="166">
        <v>174.268</v>
      </c>
      <c r="U24" s="166">
        <v>15.419</v>
      </c>
      <c r="V24" s="166">
        <v>15.603999999999999</v>
      </c>
      <c r="W24" s="166">
        <v>26.132000000000001</v>
      </c>
      <c r="X24" s="166">
        <v>0</v>
      </c>
      <c r="Y24" s="166">
        <v>14.468999999999999</v>
      </c>
      <c r="Z24" s="166">
        <v>6.7186000000000003</v>
      </c>
      <c r="AA24" s="167"/>
      <c r="AB24" s="166">
        <v>113</v>
      </c>
      <c r="AC24" s="166">
        <v>-92.138999999999996</v>
      </c>
      <c r="AD24" s="166">
        <v>-92.05</v>
      </c>
      <c r="AE24" s="166">
        <v>18.266999999999999</v>
      </c>
      <c r="AF24" s="166">
        <v>57.72</v>
      </c>
      <c r="AG24" s="166">
        <v>35.200000000000003</v>
      </c>
      <c r="AH24" s="166">
        <v>12.081</v>
      </c>
      <c r="AI24" s="166">
        <v>0.151</v>
      </c>
      <c r="AJ24" s="166">
        <v>-54.68</v>
      </c>
      <c r="AK24" s="166">
        <v>-54.978999999999999</v>
      </c>
      <c r="AL24" s="166">
        <v>-43.439</v>
      </c>
      <c r="AM24" s="166">
        <v>55.13</v>
      </c>
      <c r="AN24" s="166">
        <v>55.11</v>
      </c>
      <c r="AO24" s="166">
        <v>13.211</v>
      </c>
      <c r="AP24" s="166">
        <v>-1.2081</v>
      </c>
      <c r="AQ24" s="166">
        <v>0</v>
      </c>
      <c r="AR24" s="166">
        <v>68.231999999999999</v>
      </c>
      <c r="AS24" s="166">
        <v>59.962000000000003</v>
      </c>
      <c r="AT24" s="166">
        <v>-64.701999999999998</v>
      </c>
      <c r="AU24" s="166">
        <v>-63.774000000000001</v>
      </c>
      <c r="AV24" s="166">
        <v>9.8772000000000002</v>
      </c>
      <c r="AW24" s="166">
        <v>9.7507000000000001</v>
      </c>
      <c r="AX24" s="166">
        <v>81.045000000000002</v>
      </c>
      <c r="AY24" s="166">
        <v>82.652000000000001</v>
      </c>
      <c r="AZ24" s="166">
        <v>-4.7111000000000001</v>
      </c>
      <c r="BA24" s="166">
        <v>-24.492999999999999</v>
      </c>
      <c r="BB24" s="166">
        <v>-370.82</v>
      </c>
      <c r="BC24" s="166">
        <v>0</v>
      </c>
      <c r="BD24" s="166">
        <v>-12.199</v>
      </c>
      <c r="BE24" s="166">
        <v>-12.199</v>
      </c>
      <c r="BF24" s="166">
        <v>70.977000000000004</v>
      </c>
      <c r="BG24" s="166">
        <v>70.492999999999995</v>
      </c>
      <c r="BH24" s="166">
        <v>-4.5972</v>
      </c>
      <c r="BI24" s="166">
        <v>-67.102000000000004</v>
      </c>
      <c r="BJ24" s="166">
        <v>-45.58</v>
      </c>
      <c r="BK24" s="166">
        <v>6.8898999999999999</v>
      </c>
      <c r="BL24" s="166">
        <v>8.9853000000000005</v>
      </c>
      <c r="BM24" s="166">
        <v>5.9021999999999997</v>
      </c>
      <c r="BN24" s="166">
        <v>409.13</v>
      </c>
      <c r="BO24" s="166">
        <v>71.718000000000004</v>
      </c>
      <c r="BP24" s="166">
        <v>72.114999999999995</v>
      </c>
      <c r="BQ24" s="166">
        <v>-219.95</v>
      </c>
      <c r="BR24" s="166">
        <v>468.5</v>
      </c>
      <c r="BS24" s="166">
        <v>40.976999999999997</v>
      </c>
      <c r="BT24" s="166">
        <v>-70.447000000000003</v>
      </c>
      <c r="BU24" s="166">
        <v>70.817999999999998</v>
      </c>
      <c r="BV24" s="166">
        <v>83.088999999999999</v>
      </c>
      <c r="BW24" s="166">
        <v>22.969000000000001</v>
      </c>
      <c r="BX24" s="166">
        <v>18.829000000000001</v>
      </c>
      <c r="BY24" s="166">
        <v>55.798999999999999</v>
      </c>
      <c r="BZ24" s="166">
        <v>73.41</v>
      </c>
      <c r="CA24" s="166">
        <v>-77.021000000000001</v>
      </c>
      <c r="CB24" s="166">
        <v>-75.814999999999998</v>
      </c>
      <c r="CC24" s="166">
        <v>152.36000000000001</v>
      </c>
      <c r="CD24" s="166">
        <v>153.21</v>
      </c>
      <c r="CE24" s="166">
        <v>25.87</v>
      </c>
      <c r="CF24" s="166">
        <v>0</v>
      </c>
      <c r="CG24" s="166">
        <v>-147.34</v>
      </c>
      <c r="CH24" s="166">
        <v>2.3340000000000001</v>
      </c>
      <c r="CI24" s="166">
        <v>0</v>
      </c>
      <c r="CJ24" s="166">
        <v>19.57</v>
      </c>
      <c r="CK24" s="166">
        <v>25.984999999999999</v>
      </c>
      <c r="CL24" s="166">
        <v>103</v>
      </c>
      <c r="CM24" s="166">
        <v>93.3</v>
      </c>
      <c r="CN24" s="166">
        <v>-16.54</v>
      </c>
      <c r="CO24" s="166">
        <v>72.137</v>
      </c>
      <c r="CP24" s="166">
        <v>70.353999999999999</v>
      </c>
      <c r="CQ24" s="166">
        <v>70.98</v>
      </c>
      <c r="CR24" s="166">
        <v>-6.7702999999999998</v>
      </c>
      <c r="CS24" s="166">
        <v>-5.6063999999999998</v>
      </c>
      <c r="CT24" s="166">
        <v>-16.989999999999998</v>
      </c>
      <c r="CU24" s="166">
        <v>-26.196999999999999</v>
      </c>
      <c r="CV24" s="166">
        <v>0</v>
      </c>
      <c r="CW24" s="166">
        <v>11.544</v>
      </c>
      <c r="CX24" s="166">
        <v>35.139000000000003</v>
      </c>
      <c r="CY24" s="166">
        <v>73.260000000000005</v>
      </c>
      <c r="CZ24" s="166">
        <v>45.71</v>
      </c>
      <c r="DA24" s="166">
        <v>43.51</v>
      </c>
      <c r="DB24" s="166">
        <v>-32.329000000000001</v>
      </c>
      <c r="DC24" s="166">
        <v>-6.5152999999999999</v>
      </c>
      <c r="DD24" s="166">
        <v>0</v>
      </c>
      <c r="DE24" s="166">
        <v>0</v>
      </c>
      <c r="DF24" s="166">
        <v>-88.204999999999998</v>
      </c>
      <c r="DG24" s="166">
        <v>-1E-4</v>
      </c>
      <c r="DH24" s="166">
        <v>-19.646000000000001</v>
      </c>
      <c r="DI24" s="166">
        <v>-90.9</v>
      </c>
      <c r="DJ24" s="166">
        <v>-90.9</v>
      </c>
      <c r="DK24" s="166">
        <v>33.840000000000003</v>
      </c>
      <c r="DL24" s="166">
        <v>56.552</v>
      </c>
      <c r="DM24" s="166">
        <v>64.825000000000003</v>
      </c>
      <c r="DN24" s="166">
        <v>82.049000000000007</v>
      </c>
      <c r="DO24" s="166">
        <v>56.24</v>
      </c>
      <c r="DP24" s="166">
        <v>-8.7898999999999994</v>
      </c>
      <c r="DQ24" s="166">
        <v>55.902999999999999</v>
      </c>
      <c r="DR24" s="166">
        <v>88.41</v>
      </c>
      <c r="DS24" s="166">
        <v>-47.28</v>
      </c>
      <c r="DT24" s="166">
        <v>0</v>
      </c>
      <c r="DU24" s="166">
        <v>93.64</v>
      </c>
      <c r="DV24" s="166">
        <v>67.7</v>
      </c>
      <c r="DW24" s="166">
        <v>88.563000000000002</v>
      </c>
      <c r="DX24" s="166">
        <v>87.054000000000002</v>
      </c>
      <c r="DY24" s="166">
        <v>-60.689</v>
      </c>
      <c r="DZ24" s="166">
        <v>-59.136000000000003</v>
      </c>
      <c r="EA24" s="166">
        <v>179.63</v>
      </c>
      <c r="EB24" s="166">
        <v>139.24</v>
      </c>
      <c r="EC24" s="166">
        <v>133.62</v>
      </c>
      <c r="ED24" s="166">
        <v>134.52000000000001</v>
      </c>
      <c r="EE24" s="166">
        <v>81.933000000000007</v>
      </c>
      <c r="EF24" s="166">
        <v>60.35</v>
      </c>
      <c r="EG24" s="166">
        <v>-22.931999999999999</v>
      </c>
      <c r="EH24" s="166">
        <v>230.66</v>
      </c>
      <c r="EI24" s="166">
        <v>175.12</v>
      </c>
      <c r="EJ24" s="166">
        <v>0</v>
      </c>
      <c r="EK24" s="166">
        <v>-36.366999999999997</v>
      </c>
      <c r="EL24" s="166">
        <v>-39.497999999999998</v>
      </c>
      <c r="EM24" s="166">
        <v>-8.0266000000000002</v>
      </c>
      <c r="EN24" s="166">
        <v>-33.033999999999999</v>
      </c>
      <c r="EO24" s="166">
        <v>-30.940999999999999</v>
      </c>
      <c r="EP24" s="166">
        <v>182.84</v>
      </c>
      <c r="EQ24" s="166">
        <v>-78.915999999999997</v>
      </c>
      <c r="ER24" s="166">
        <v>-79.662000000000006</v>
      </c>
      <c r="ES24" s="166">
        <v>-28.579000000000001</v>
      </c>
      <c r="ET24" s="166">
        <v>16.68</v>
      </c>
      <c r="EU24" s="166">
        <v>-13.199</v>
      </c>
      <c r="EV24" s="166">
        <v>124.7</v>
      </c>
      <c r="EW24" s="166">
        <v>15.53</v>
      </c>
      <c r="EX24" s="166">
        <v>-126.49</v>
      </c>
      <c r="EY24" s="166">
        <v>-16.398</v>
      </c>
      <c r="EZ24" s="166">
        <v>-16.257999999999999</v>
      </c>
      <c r="FA24" s="166">
        <v>4.6204000000000001</v>
      </c>
      <c r="FB24" s="166">
        <v>-58.646999999999998</v>
      </c>
      <c r="FC24" s="166">
        <v>55.765000000000001</v>
      </c>
      <c r="FD24" s="166">
        <v>5.8446999999999996</v>
      </c>
      <c r="FE24" s="166">
        <v>0</v>
      </c>
      <c r="FF24" s="166">
        <v>0</v>
      </c>
      <c r="FG24" s="166">
        <v>0</v>
      </c>
      <c r="FH24" s="166">
        <v>49.418999999999997</v>
      </c>
      <c r="FI24" s="166">
        <v>47.567</v>
      </c>
      <c r="FJ24" s="166">
        <v>77.197000000000003</v>
      </c>
      <c r="FK24" s="166">
        <v>75.02</v>
      </c>
      <c r="FL24" s="166">
        <v>-134.13</v>
      </c>
      <c r="FM24" s="166">
        <v>62.100999999999999</v>
      </c>
      <c r="FN24" s="166">
        <v>62.564</v>
      </c>
      <c r="FO24" s="166">
        <v>-107.96</v>
      </c>
      <c r="FP24" s="166">
        <v>-101.14</v>
      </c>
      <c r="FQ24" s="166">
        <v>-32.042000000000002</v>
      </c>
      <c r="FR24" s="166">
        <v>-28.919</v>
      </c>
      <c r="FS24" s="166">
        <v>10.058999999999999</v>
      </c>
      <c r="FT24" s="166">
        <v>0.97440000000000004</v>
      </c>
      <c r="FU24" s="166">
        <v>-6.1699000000000002</v>
      </c>
      <c r="FV24" s="166">
        <v>9.59</v>
      </c>
      <c r="FW24" s="166">
        <v>-32.438000000000002</v>
      </c>
      <c r="FX24" s="166">
        <v>10.851000000000001</v>
      </c>
      <c r="FY24" s="166">
        <v>-15.647</v>
      </c>
      <c r="FZ24" s="166">
        <v>4.3609999999999998</v>
      </c>
      <c r="GA24" s="166">
        <v>7.226</v>
      </c>
      <c r="GB24" s="166">
        <v>31.85</v>
      </c>
      <c r="GC24" s="166">
        <v>102.94</v>
      </c>
      <c r="GD24" s="166">
        <v>109.46</v>
      </c>
      <c r="GE24" s="166">
        <v>12.65</v>
      </c>
      <c r="GF24" s="166">
        <v>91.864000000000004</v>
      </c>
      <c r="GG24" s="166">
        <v>14.5</v>
      </c>
      <c r="GH24" s="166">
        <v>-24.454999999999998</v>
      </c>
      <c r="GI24" s="166">
        <v>-2.1621999999999999</v>
      </c>
      <c r="GJ24" s="166">
        <v>2.4418000000000002</v>
      </c>
      <c r="GK24" s="166">
        <v>1.5731999999999999</v>
      </c>
      <c r="GL24" s="166">
        <v>6.5299999999999997E-2</v>
      </c>
      <c r="GM24" s="166">
        <v>0</v>
      </c>
      <c r="GN24" s="166">
        <v>-15.144</v>
      </c>
      <c r="GO24" s="166">
        <v>-36.326999999999998</v>
      </c>
      <c r="GP24" s="166">
        <v>25.85</v>
      </c>
      <c r="GQ24" s="166">
        <v>56.133000000000003</v>
      </c>
      <c r="GR24" s="166">
        <v>114.66</v>
      </c>
      <c r="GS24" s="166">
        <v>71.367999999999995</v>
      </c>
      <c r="GT24" s="166">
        <v>-168.46</v>
      </c>
      <c r="GU24" s="166">
        <v>-22.611000000000001</v>
      </c>
      <c r="GV24" s="166">
        <v>42.368000000000002</v>
      </c>
      <c r="GW24" s="166">
        <v>-44.792000000000002</v>
      </c>
      <c r="GX24" s="166">
        <v>11.077</v>
      </c>
      <c r="GY24" s="166">
        <v>0.61519999999999997</v>
      </c>
      <c r="GZ24" s="166">
        <v>0</v>
      </c>
      <c r="HA24" s="166">
        <v>12.904</v>
      </c>
      <c r="HB24" s="166">
        <v>130.81</v>
      </c>
      <c r="HC24" s="166">
        <v>132.34</v>
      </c>
      <c r="HD24" s="166">
        <v>286.60000000000002</v>
      </c>
      <c r="HE24" s="166">
        <v>-286.93</v>
      </c>
      <c r="HF24" s="166">
        <v>-592.95000000000005</v>
      </c>
      <c r="HG24" s="166">
        <v>595.9</v>
      </c>
      <c r="HH24" s="166">
        <v>495.89</v>
      </c>
      <c r="HI24" s="166">
        <v>-127.18</v>
      </c>
      <c r="HJ24" s="166">
        <v>-124.59</v>
      </c>
      <c r="HK24" s="166">
        <v>-60.154000000000003</v>
      </c>
      <c r="HL24" s="166">
        <v>-52.941000000000003</v>
      </c>
      <c r="HM24" s="166">
        <v>70.111999999999995</v>
      </c>
      <c r="HN24" s="166">
        <v>71.561000000000007</v>
      </c>
      <c r="HO24" s="166">
        <v>-98.620999999999995</v>
      </c>
      <c r="HP24" s="166">
        <v>-97.53</v>
      </c>
      <c r="HQ24" s="166">
        <v>20.91</v>
      </c>
      <c r="HR24" s="166">
        <v>20.8</v>
      </c>
      <c r="HS24" s="166">
        <v>-41.079000000000001</v>
      </c>
      <c r="HT24" s="166">
        <v>-39.799999999999997</v>
      </c>
      <c r="HU24" s="166">
        <v>73.668999999999997</v>
      </c>
      <c r="HV24" s="166">
        <v>73.629000000000005</v>
      </c>
      <c r="HW24" s="166">
        <v>53.4</v>
      </c>
      <c r="HX24" s="166">
        <v>54.2</v>
      </c>
      <c r="HY24" s="166">
        <v>22.437999999999999</v>
      </c>
      <c r="HZ24" s="166">
        <v>-43.439</v>
      </c>
      <c r="IA24" s="166">
        <v>-359.93</v>
      </c>
      <c r="IB24" s="166">
        <v>80.748999999999995</v>
      </c>
      <c r="IC24" s="166">
        <v>80.5</v>
      </c>
      <c r="ID24" s="166">
        <v>8.1998999999999995</v>
      </c>
      <c r="IE24" s="166">
        <v>23.899000000000001</v>
      </c>
      <c r="IF24" s="166">
        <v>-18.100000000000001</v>
      </c>
      <c r="IG24" s="166">
        <v>-18.2</v>
      </c>
      <c r="IH24" s="166">
        <v>1.2784</v>
      </c>
      <c r="II24" s="166">
        <v>1.1068</v>
      </c>
      <c r="IJ24" s="166">
        <v>-488.05</v>
      </c>
      <c r="IK24" s="166">
        <v>-160.18</v>
      </c>
      <c r="IL24" s="166">
        <v>341.49</v>
      </c>
      <c r="IM24" s="166">
        <v>244.67</v>
      </c>
      <c r="IN24" s="166">
        <v>-9.3567999999999998</v>
      </c>
      <c r="IO24" s="166">
        <v>-283.22000000000003</v>
      </c>
      <c r="IP24" s="166">
        <v>284.58</v>
      </c>
      <c r="IQ24" s="166">
        <v>4.8696000000000002</v>
      </c>
      <c r="IR24" s="166">
        <v>-224.79</v>
      </c>
      <c r="IS24" s="166">
        <v>-284.33</v>
      </c>
      <c r="IT24" s="166">
        <v>140.09</v>
      </c>
      <c r="IU24" s="166">
        <v>135.11000000000001</v>
      </c>
      <c r="IV24" s="166">
        <v>-2.8058999999999998</v>
      </c>
      <c r="IW24" s="166">
        <v>-331.49</v>
      </c>
      <c r="IX24" s="166">
        <v>152.06</v>
      </c>
      <c r="IY24" s="166">
        <v>-177.06</v>
      </c>
      <c r="IZ24" s="166">
        <v>182.44</v>
      </c>
      <c r="JA24" s="166">
        <v>-6.2992999999999997</v>
      </c>
      <c r="JB24" s="166">
        <v>43.311</v>
      </c>
      <c r="JC24" s="166">
        <v>20.079000000000001</v>
      </c>
      <c r="JD24" s="166">
        <v>-1.3609</v>
      </c>
      <c r="JE24" s="166">
        <v>-1.3569</v>
      </c>
      <c r="JF24" s="166">
        <v>-19.52</v>
      </c>
      <c r="JG24" s="166">
        <v>-0.56000000000000005</v>
      </c>
      <c r="JH24" s="166">
        <v>13.7</v>
      </c>
      <c r="JI24" s="166">
        <v>0.09</v>
      </c>
      <c r="JJ24" s="166">
        <v>-33.954999999999998</v>
      </c>
      <c r="JK24" s="166">
        <v>-18.161999999999999</v>
      </c>
      <c r="JL24" s="166">
        <v>35.5</v>
      </c>
      <c r="JM24" s="166">
        <v>53.253999999999998</v>
      </c>
      <c r="JN24" s="166">
        <v>53.97</v>
      </c>
      <c r="JO24" s="166">
        <v>0</v>
      </c>
      <c r="JP24" s="166">
        <v>0</v>
      </c>
      <c r="JQ24" s="166">
        <v>45.051000000000002</v>
      </c>
      <c r="JR24" s="166">
        <v>46.543999999999997</v>
      </c>
      <c r="JS24" s="166">
        <v>45.064999999999998</v>
      </c>
      <c r="JT24" s="167"/>
      <c r="JU24" s="166">
        <v>-23</v>
      </c>
      <c r="JV24" s="166">
        <v>21.170999999999999</v>
      </c>
      <c r="JW24" s="166">
        <v>6.6098999999999997</v>
      </c>
      <c r="JX24" s="166">
        <v>8.6998999999999995</v>
      </c>
      <c r="JY24" s="166">
        <v>-47.918999999999997</v>
      </c>
      <c r="JZ24" s="166">
        <v>78.918999999999997</v>
      </c>
      <c r="KA24" s="166">
        <v>60.578000000000003</v>
      </c>
      <c r="KB24" s="166">
        <v>-47.213000000000001</v>
      </c>
      <c r="KC24" s="166">
        <v>-77.676000000000002</v>
      </c>
      <c r="KD24" s="166">
        <v>50.534999999999997</v>
      </c>
      <c r="KE24" s="166">
        <v>26.161000000000001</v>
      </c>
      <c r="KF24" s="166">
        <v>15.6</v>
      </c>
      <c r="KG24" s="166">
        <v>-14.699</v>
      </c>
      <c r="KH24" s="166">
        <v>-95.361999999999995</v>
      </c>
      <c r="KI24" s="166">
        <v>250.8</v>
      </c>
    </row>
    <row r="25" spans="1:295" ht="18" customHeight="1" x14ac:dyDescent="0.25">
      <c r="A25" s="161" t="s">
        <v>55</v>
      </c>
      <c r="B25" s="161" t="s">
        <v>772</v>
      </c>
      <c r="C25" s="162">
        <v>0</v>
      </c>
      <c r="D25" s="162">
        <v>18.643000000000001</v>
      </c>
      <c r="E25" s="162">
        <v>-37.122</v>
      </c>
      <c r="F25" s="162">
        <v>-37.265999999999998</v>
      </c>
      <c r="G25" s="162">
        <v>25.811</v>
      </c>
      <c r="H25" s="162">
        <v>7.3249000000000004</v>
      </c>
      <c r="I25" s="162">
        <v>51.231999999999999</v>
      </c>
      <c r="J25" s="162">
        <v>-91.932000000000002</v>
      </c>
      <c r="K25" s="162">
        <v>61.46</v>
      </c>
      <c r="L25" s="162">
        <v>31.006</v>
      </c>
      <c r="M25" s="162">
        <v>-30.391999999999999</v>
      </c>
      <c r="N25" s="162">
        <v>-64.379000000000005</v>
      </c>
      <c r="O25" s="162">
        <v>-41.78</v>
      </c>
      <c r="P25" s="162">
        <v>35.200000000000003</v>
      </c>
      <c r="Q25" s="162">
        <v>22.356000000000002</v>
      </c>
      <c r="R25" s="162">
        <v>-35.200000000000003</v>
      </c>
      <c r="S25" s="162">
        <v>12.952999999999999</v>
      </c>
      <c r="T25" s="162">
        <v>188.38200000000001</v>
      </c>
      <c r="U25" s="162">
        <v>16.344999999999999</v>
      </c>
      <c r="V25" s="162">
        <v>16.751999999999999</v>
      </c>
      <c r="W25" s="162">
        <v>27.401</v>
      </c>
      <c r="X25" s="162">
        <v>0</v>
      </c>
      <c r="Y25" s="162">
        <v>16.802</v>
      </c>
      <c r="Z25" s="162">
        <v>6.2260999999999997</v>
      </c>
      <c r="AA25" s="163"/>
      <c r="AB25" s="162">
        <v>113</v>
      </c>
      <c r="AC25" s="162">
        <v>-96.25</v>
      </c>
      <c r="AD25" s="162">
        <v>-96.97</v>
      </c>
      <c r="AE25" s="162">
        <v>17.811</v>
      </c>
      <c r="AF25" s="162">
        <v>64.379000000000005</v>
      </c>
      <c r="AG25" s="162">
        <v>39.6</v>
      </c>
      <c r="AH25" s="162">
        <v>10.319000000000001</v>
      </c>
      <c r="AI25" s="162">
        <v>0.14199999999999999</v>
      </c>
      <c r="AJ25" s="162">
        <v>-62.63</v>
      </c>
      <c r="AK25" s="162">
        <v>-63.58</v>
      </c>
      <c r="AL25" s="162">
        <v>-39.529000000000003</v>
      </c>
      <c r="AM25" s="162">
        <v>63.49</v>
      </c>
      <c r="AN25" s="162">
        <v>64.37</v>
      </c>
      <c r="AO25" s="162">
        <v>14.273</v>
      </c>
      <c r="AP25" s="162">
        <v>-1.6911</v>
      </c>
      <c r="AQ25" s="162">
        <v>0</v>
      </c>
      <c r="AR25" s="162">
        <v>70.784999999999997</v>
      </c>
      <c r="AS25" s="162">
        <v>63.395000000000003</v>
      </c>
      <c r="AT25" s="162">
        <v>0</v>
      </c>
      <c r="AU25" s="162">
        <v>-87.445999999999998</v>
      </c>
      <c r="AV25" s="162">
        <v>7.6397000000000004</v>
      </c>
      <c r="AW25" s="162">
        <v>7.8026999999999997</v>
      </c>
      <c r="AX25" s="162">
        <v>79.838999999999999</v>
      </c>
      <c r="AY25" s="162">
        <v>81.849000000000004</v>
      </c>
      <c r="AZ25" s="162">
        <v>-4.7111000000000001</v>
      </c>
      <c r="BA25" s="162">
        <v>-26.323</v>
      </c>
      <c r="BB25" s="162">
        <v>-430.33</v>
      </c>
      <c r="BC25" s="162">
        <v>0</v>
      </c>
      <c r="BD25" s="162">
        <v>-12.199</v>
      </c>
      <c r="BE25" s="162">
        <v>-12.199</v>
      </c>
      <c r="BF25" s="162">
        <v>0</v>
      </c>
      <c r="BG25" s="162">
        <v>94.405000000000001</v>
      </c>
      <c r="BH25" s="162">
        <v>-4.9051999999999998</v>
      </c>
      <c r="BI25" s="162">
        <v>-67.102000000000004</v>
      </c>
      <c r="BJ25" s="162">
        <v>-39.268000000000001</v>
      </c>
      <c r="BK25" s="162">
        <v>9.8199000000000005</v>
      </c>
      <c r="BL25" s="162">
        <v>7.8076999999999996</v>
      </c>
      <c r="BM25" s="162">
        <v>5.0777999999999999</v>
      </c>
      <c r="BN25" s="162">
        <v>473.98</v>
      </c>
      <c r="BO25" s="162">
        <v>71.84</v>
      </c>
      <c r="BP25" s="162">
        <v>72.328000000000003</v>
      </c>
      <c r="BQ25" s="162">
        <v>-243.73</v>
      </c>
      <c r="BR25" s="162">
        <v>508.09</v>
      </c>
      <c r="BS25" s="162">
        <v>40.976999999999997</v>
      </c>
      <c r="BT25" s="162">
        <v>-98.762</v>
      </c>
      <c r="BU25" s="162">
        <v>101.29</v>
      </c>
      <c r="BV25" s="162">
        <v>87.65</v>
      </c>
      <c r="BW25" s="162">
        <v>23.809000000000001</v>
      </c>
      <c r="BX25" s="162">
        <v>20.260000000000002</v>
      </c>
      <c r="BY25" s="162">
        <v>59.58</v>
      </c>
      <c r="BZ25" s="162">
        <v>78.430000000000007</v>
      </c>
      <c r="CA25" s="162">
        <v>-72.599999999999994</v>
      </c>
      <c r="CB25" s="162">
        <v>-72.331999999999994</v>
      </c>
      <c r="CC25" s="162">
        <v>145.69999999999999</v>
      </c>
      <c r="CD25" s="162">
        <v>145.44</v>
      </c>
      <c r="CE25" s="162">
        <v>23.47</v>
      </c>
      <c r="CF25" s="162">
        <v>0</v>
      </c>
      <c r="CG25" s="162">
        <v>-178.12</v>
      </c>
      <c r="CH25" s="162">
        <v>3.0499999999999999E-2</v>
      </c>
      <c r="CI25" s="162">
        <v>0</v>
      </c>
      <c r="CJ25" s="162">
        <v>19.57</v>
      </c>
      <c r="CK25" s="162">
        <v>25.984999999999999</v>
      </c>
      <c r="CL25" s="162">
        <v>107.69</v>
      </c>
      <c r="CM25" s="162">
        <v>98.099000000000004</v>
      </c>
      <c r="CN25" s="162">
        <v>-17.079000000000001</v>
      </c>
      <c r="CO25" s="162">
        <v>71.491</v>
      </c>
      <c r="CP25" s="162">
        <v>69.381</v>
      </c>
      <c r="CQ25" s="162">
        <v>70.045000000000002</v>
      </c>
      <c r="CR25" s="162">
        <v>-0.62690000000000001</v>
      </c>
      <c r="CS25" s="162">
        <v>-0.35809999999999997</v>
      </c>
      <c r="CT25" s="162">
        <v>-18.294</v>
      </c>
      <c r="CU25" s="162">
        <v>-31.884</v>
      </c>
      <c r="CV25" s="162">
        <v>0</v>
      </c>
      <c r="CW25" s="162">
        <v>11.670999999999999</v>
      </c>
      <c r="CX25" s="162">
        <v>51.29</v>
      </c>
      <c r="CY25" s="162">
        <v>80.33</v>
      </c>
      <c r="CZ25" s="162">
        <v>48.521999999999998</v>
      </c>
      <c r="DA25" s="162">
        <v>45.707000000000001</v>
      </c>
      <c r="DB25" s="162">
        <v>-33.439</v>
      </c>
      <c r="DC25" s="162">
        <v>-6.5152999999999999</v>
      </c>
      <c r="DD25" s="162">
        <v>0</v>
      </c>
      <c r="DE25" s="162">
        <v>0</v>
      </c>
      <c r="DF25" s="162">
        <v>-110.86</v>
      </c>
      <c r="DG25" s="162">
        <v>0</v>
      </c>
      <c r="DH25" s="162">
        <v>-20.190999999999999</v>
      </c>
      <c r="DI25" s="162">
        <v>-94.698999999999998</v>
      </c>
      <c r="DJ25" s="162">
        <v>-95.599000000000004</v>
      </c>
      <c r="DK25" s="162">
        <v>34.505000000000003</v>
      </c>
      <c r="DL25" s="162">
        <v>61.531999999999996</v>
      </c>
      <c r="DM25" s="162">
        <v>72.34</v>
      </c>
      <c r="DN25" s="162">
        <v>89.08</v>
      </c>
      <c r="DO25" s="162">
        <v>61.08</v>
      </c>
      <c r="DP25" s="162">
        <v>-10.76</v>
      </c>
      <c r="DQ25" s="162">
        <v>59.616</v>
      </c>
      <c r="DR25" s="162">
        <v>109.2</v>
      </c>
      <c r="DS25" s="162">
        <v>-48.79</v>
      </c>
      <c r="DT25" s="162">
        <v>0</v>
      </c>
      <c r="DU25" s="162">
        <v>101.13</v>
      </c>
      <c r="DV25" s="162">
        <v>70.650000000000006</v>
      </c>
      <c r="DW25" s="162">
        <v>108.29</v>
      </c>
      <c r="DX25" s="162">
        <v>106.76</v>
      </c>
      <c r="DY25" s="162">
        <v>-50.4</v>
      </c>
      <c r="DZ25" s="162">
        <v>-49.353999999999999</v>
      </c>
      <c r="EA25" s="162">
        <v>207.46</v>
      </c>
      <c r="EB25" s="162">
        <v>164.02</v>
      </c>
      <c r="EC25" s="162">
        <v>158.99</v>
      </c>
      <c r="ED25" s="162">
        <v>161.52000000000001</v>
      </c>
      <c r="EE25" s="162">
        <v>41.447000000000003</v>
      </c>
      <c r="EF25" s="162">
        <v>18.911000000000001</v>
      </c>
      <c r="EG25" s="162">
        <v>-26.719000000000001</v>
      </c>
      <c r="EH25" s="162">
        <v>256.48</v>
      </c>
      <c r="EI25" s="162">
        <v>185.22</v>
      </c>
      <c r="EJ25" s="162">
        <v>0</v>
      </c>
      <c r="EK25" s="162">
        <v>-38.08</v>
      </c>
      <c r="EL25" s="162">
        <v>-41.024000000000001</v>
      </c>
      <c r="EM25" s="162">
        <v>32.4</v>
      </c>
      <c r="EN25" s="162">
        <v>-43.075000000000003</v>
      </c>
      <c r="EO25" s="162">
        <v>-40.146999999999998</v>
      </c>
      <c r="EP25" s="162">
        <v>52.271000000000001</v>
      </c>
      <c r="EQ25" s="162">
        <v>-47.792000000000002</v>
      </c>
      <c r="ER25" s="162">
        <v>-48.875999999999998</v>
      </c>
      <c r="ES25" s="162">
        <v>14.382</v>
      </c>
      <c r="ET25" s="162">
        <v>15.439</v>
      </c>
      <c r="EU25" s="162">
        <v>-6.7398999999999996</v>
      </c>
      <c r="EV25" s="162">
        <v>1</v>
      </c>
      <c r="EW25" s="162">
        <v>16.669</v>
      </c>
      <c r="EX25" s="162">
        <v>-151.15</v>
      </c>
      <c r="EY25" s="162">
        <v>-16.177</v>
      </c>
      <c r="EZ25" s="162">
        <v>-15.712999999999999</v>
      </c>
      <c r="FA25" s="162">
        <v>4.3215000000000003</v>
      </c>
      <c r="FB25" s="162">
        <v>-18.716999999999999</v>
      </c>
      <c r="FC25" s="162">
        <v>55.765000000000001</v>
      </c>
      <c r="FD25" s="162">
        <v>5.1973000000000003</v>
      </c>
      <c r="FE25" s="162">
        <v>0</v>
      </c>
      <c r="FF25" s="162">
        <v>0</v>
      </c>
      <c r="FG25" s="162">
        <v>0</v>
      </c>
      <c r="FH25" s="162">
        <v>54.1</v>
      </c>
      <c r="FI25" s="162">
        <v>50.908000000000001</v>
      </c>
      <c r="FJ25" s="162">
        <v>70.834000000000003</v>
      </c>
      <c r="FK25" s="162">
        <v>72.507999999999996</v>
      </c>
      <c r="FL25" s="162">
        <v>-113.87</v>
      </c>
      <c r="FM25" s="162">
        <v>52.564</v>
      </c>
      <c r="FN25" s="162">
        <v>52.110999999999997</v>
      </c>
      <c r="FO25" s="162">
        <v>-91.813999999999993</v>
      </c>
      <c r="FP25" s="162">
        <v>-84.834999999999994</v>
      </c>
      <c r="FQ25" s="162">
        <v>-26.878</v>
      </c>
      <c r="FR25" s="162">
        <v>-25.879000000000001</v>
      </c>
      <c r="FS25" s="162">
        <v>10.176</v>
      </c>
      <c r="FT25" s="162">
        <v>1.0207999999999999</v>
      </c>
      <c r="FU25" s="162">
        <v>-5.9199000000000002</v>
      </c>
      <c r="FV25" s="162">
        <v>10.44</v>
      </c>
      <c r="FW25" s="162">
        <v>-28.1</v>
      </c>
      <c r="FX25" s="162">
        <v>11.25</v>
      </c>
      <c r="FY25" s="162">
        <v>-15.271000000000001</v>
      </c>
      <c r="FZ25" s="162">
        <v>4.3540000000000001</v>
      </c>
      <c r="GA25" s="162">
        <v>7.4019000000000004</v>
      </c>
      <c r="GB25" s="162">
        <v>33.548999999999999</v>
      </c>
      <c r="GC25" s="162">
        <v>86.599000000000004</v>
      </c>
      <c r="GD25" s="162">
        <v>93.498000000000005</v>
      </c>
      <c r="GE25" s="162">
        <v>13.95</v>
      </c>
      <c r="GF25" s="162">
        <v>95.194999999999993</v>
      </c>
      <c r="GG25" s="162">
        <v>14.3</v>
      </c>
      <c r="GH25" s="162">
        <v>-26.125</v>
      </c>
      <c r="GI25" s="162">
        <v>-1.5550999999999999</v>
      </c>
      <c r="GJ25" s="162">
        <v>1.7989999999999999</v>
      </c>
      <c r="GK25" s="162">
        <v>1.7298</v>
      </c>
      <c r="GL25" s="162">
        <v>6.5299999999999997E-2</v>
      </c>
      <c r="GM25" s="162">
        <v>0</v>
      </c>
      <c r="GN25" s="162">
        <v>-16.792999999999999</v>
      </c>
      <c r="GO25" s="162">
        <v>-38.219000000000001</v>
      </c>
      <c r="GP25" s="162">
        <v>26.193000000000001</v>
      </c>
      <c r="GQ25" s="162">
        <v>59.997999999999998</v>
      </c>
      <c r="GR25" s="162">
        <v>115.82</v>
      </c>
      <c r="GS25" s="162">
        <v>70.328000000000003</v>
      </c>
      <c r="GT25" s="162">
        <v>-172.59</v>
      </c>
      <c r="GU25" s="162">
        <v>-24.888000000000002</v>
      </c>
      <c r="GV25" s="162">
        <v>44.441000000000003</v>
      </c>
      <c r="GW25" s="162">
        <v>-50.701999999999998</v>
      </c>
      <c r="GX25" s="162">
        <v>11.557</v>
      </c>
      <c r="GY25" s="162">
        <v>1.6015999999999999</v>
      </c>
      <c r="GZ25" s="162">
        <v>1.2762</v>
      </c>
      <c r="HA25" s="162">
        <v>12.904</v>
      </c>
      <c r="HB25" s="162">
        <v>139.56</v>
      </c>
      <c r="HC25" s="162">
        <v>139.29</v>
      </c>
      <c r="HD25" s="162">
        <v>286.2</v>
      </c>
      <c r="HE25" s="162">
        <v>-284.31</v>
      </c>
      <c r="HF25" s="162">
        <v>-607.83000000000004</v>
      </c>
      <c r="HG25" s="162">
        <v>605.16</v>
      </c>
      <c r="HH25" s="162">
        <v>499.95</v>
      </c>
      <c r="HI25" s="162">
        <v>-133.79</v>
      </c>
      <c r="HJ25" s="162">
        <v>-133.13999999999999</v>
      </c>
      <c r="HK25" s="162">
        <v>-53.959000000000003</v>
      </c>
      <c r="HL25" s="162">
        <v>-45.776000000000003</v>
      </c>
      <c r="HM25" s="162">
        <v>69.126999999999995</v>
      </c>
      <c r="HN25" s="162">
        <v>70.683000000000007</v>
      </c>
      <c r="HO25" s="162">
        <v>-98.620999999999995</v>
      </c>
      <c r="HP25" s="162">
        <v>-97.53</v>
      </c>
      <c r="HQ25" s="162">
        <v>24.292999999999999</v>
      </c>
      <c r="HR25" s="162">
        <v>24.151</v>
      </c>
      <c r="HS25" s="162">
        <v>-37.805999999999997</v>
      </c>
      <c r="HT25" s="162">
        <v>-37.008000000000003</v>
      </c>
      <c r="HU25" s="162">
        <v>73.05</v>
      </c>
      <c r="HV25" s="162">
        <v>72.900000000000006</v>
      </c>
      <c r="HW25" s="162">
        <v>55.4</v>
      </c>
      <c r="HX25" s="162">
        <v>56.298999999999999</v>
      </c>
      <c r="HY25" s="162">
        <v>22.620999999999999</v>
      </c>
      <c r="HZ25" s="162">
        <v>-55.598999999999997</v>
      </c>
      <c r="IA25" s="162">
        <v>-358.91</v>
      </c>
      <c r="IB25" s="162">
        <v>81.197000000000003</v>
      </c>
      <c r="IC25" s="162">
        <v>80.052000000000007</v>
      </c>
      <c r="ID25" s="162">
        <v>8.8000000000000007</v>
      </c>
      <c r="IE25" s="162">
        <v>23.399000000000001</v>
      </c>
      <c r="IF25" s="162">
        <v>-23.399000000000001</v>
      </c>
      <c r="IG25" s="162">
        <v>-23.298999999999999</v>
      </c>
      <c r="IH25" s="162">
        <v>1.2784</v>
      </c>
      <c r="II25" s="162">
        <v>1.1068</v>
      </c>
      <c r="IJ25" s="162">
        <v>-491.28</v>
      </c>
      <c r="IK25" s="162">
        <v>-165.54</v>
      </c>
      <c r="IL25" s="162">
        <v>348.45</v>
      </c>
      <c r="IM25" s="162">
        <v>255.46</v>
      </c>
      <c r="IN25" s="162">
        <v>-5.0955000000000004</v>
      </c>
      <c r="IO25" s="162">
        <v>-288.83999999999997</v>
      </c>
      <c r="IP25" s="162">
        <v>290.2</v>
      </c>
      <c r="IQ25" s="162">
        <v>-19.46</v>
      </c>
      <c r="IR25" s="162">
        <v>-215.8</v>
      </c>
      <c r="IS25" s="162">
        <v>-283.77999999999997</v>
      </c>
      <c r="IT25" s="162">
        <v>133.26</v>
      </c>
      <c r="IU25" s="162">
        <v>131.49</v>
      </c>
      <c r="IV25" s="162">
        <v>17.753</v>
      </c>
      <c r="IW25" s="162">
        <v>-337.31</v>
      </c>
      <c r="IX25" s="162">
        <v>154.97</v>
      </c>
      <c r="IY25" s="162">
        <v>-181.68</v>
      </c>
      <c r="IZ25" s="162">
        <v>188.27</v>
      </c>
      <c r="JA25" s="162">
        <v>-5.7473000000000001</v>
      </c>
      <c r="JB25" s="162">
        <v>42.731000000000002</v>
      </c>
      <c r="JC25" s="162">
        <v>21.28</v>
      </c>
      <c r="JD25" s="162">
        <v>-1.3718999999999999</v>
      </c>
      <c r="JE25" s="162">
        <v>-1.3718999999999999</v>
      </c>
      <c r="JF25" s="162">
        <v>-21.2</v>
      </c>
      <c r="JG25" s="162">
        <v>0.88</v>
      </c>
      <c r="JH25" s="162">
        <v>14.477</v>
      </c>
      <c r="JI25" s="162">
        <v>-0.84689999999999999</v>
      </c>
      <c r="JJ25" s="162">
        <v>-32.725999999999999</v>
      </c>
      <c r="JK25" s="162">
        <v>-18.135000000000002</v>
      </c>
      <c r="JL25" s="162">
        <v>35.098999999999997</v>
      </c>
      <c r="JM25" s="162">
        <v>56.234999999999999</v>
      </c>
      <c r="JN25" s="162">
        <v>56.8</v>
      </c>
      <c r="JO25" s="162">
        <v>0</v>
      </c>
      <c r="JP25" s="162">
        <v>0</v>
      </c>
      <c r="JQ25" s="162">
        <v>47.140999999999998</v>
      </c>
      <c r="JR25" s="162">
        <v>44.959000000000003</v>
      </c>
      <c r="JS25" s="162">
        <v>46.884999999999998</v>
      </c>
      <c r="JT25" s="163"/>
      <c r="JU25" s="162">
        <v>-23.899000000000001</v>
      </c>
      <c r="JV25" s="162">
        <v>19.864999999999998</v>
      </c>
      <c r="JW25" s="162">
        <v>7.0499000000000001</v>
      </c>
      <c r="JX25" s="162">
        <v>8.6998999999999995</v>
      </c>
      <c r="JY25" s="162">
        <v>-42.628999999999998</v>
      </c>
      <c r="JZ25" s="162">
        <v>75.043999999999997</v>
      </c>
      <c r="KA25" s="162">
        <v>54.585999999999999</v>
      </c>
      <c r="KB25" s="162">
        <v>-41.893000000000001</v>
      </c>
      <c r="KC25" s="162">
        <v>-73.951999999999998</v>
      </c>
      <c r="KD25" s="162">
        <v>45.082000000000001</v>
      </c>
      <c r="KE25" s="162">
        <v>28.254000000000001</v>
      </c>
      <c r="KF25" s="162">
        <v>15.898999999999999</v>
      </c>
      <c r="KG25" s="162">
        <v>-16.2</v>
      </c>
      <c r="KH25" s="162">
        <v>-101.54</v>
      </c>
      <c r="KI25" s="162">
        <v>249.05</v>
      </c>
    </row>
    <row r="26" spans="1:295" ht="18" customHeight="1" x14ac:dyDescent="0.25">
      <c r="A26" s="161" t="s">
        <v>55</v>
      </c>
      <c r="B26" s="161" t="s">
        <v>773</v>
      </c>
      <c r="C26" s="164">
        <v>0</v>
      </c>
      <c r="D26" s="164">
        <v>18.850999999999999</v>
      </c>
      <c r="E26" s="164">
        <v>-37.572000000000003</v>
      </c>
      <c r="F26" s="164">
        <v>-36.9</v>
      </c>
      <c r="G26" s="164">
        <v>26.701000000000001</v>
      </c>
      <c r="H26" s="164">
        <v>7.0598000000000001</v>
      </c>
      <c r="I26" s="164">
        <v>53.463000000000001</v>
      </c>
      <c r="J26" s="164">
        <v>-87.548000000000002</v>
      </c>
      <c r="K26" s="164">
        <v>63.259</v>
      </c>
      <c r="L26" s="164">
        <v>32.201999999999998</v>
      </c>
      <c r="M26" s="164">
        <v>-31.574000000000002</v>
      </c>
      <c r="N26" s="164">
        <v>-66.599000000000004</v>
      </c>
      <c r="O26" s="164">
        <v>-44.540999999999997</v>
      </c>
      <c r="P26" s="164">
        <v>39.598999999999997</v>
      </c>
      <c r="Q26" s="164">
        <v>23.184000000000001</v>
      </c>
      <c r="R26" s="164">
        <v>-39.598999999999997</v>
      </c>
      <c r="S26" s="164">
        <v>13.256</v>
      </c>
      <c r="T26" s="164">
        <v>180.86</v>
      </c>
      <c r="U26" s="164">
        <v>15.99</v>
      </c>
      <c r="V26" s="164">
        <v>16.327999999999999</v>
      </c>
      <c r="W26" s="164">
        <v>26.702999999999999</v>
      </c>
      <c r="X26" s="164">
        <v>0</v>
      </c>
      <c r="Y26" s="164">
        <v>14.943</v>
      </c>
      <c r="Z26" s="164">
        <v>7.0242000000000004</v>
      </c>
      <c r="AA26" s="165"/>
      <c r="AB26" s="164">
        <v>113</v>
      </c>
      <c r="AC26" s="164">
        <v>-103.34</v>
      </c>
      <c r="AD26" s="164">
        <v>-104.01</v>
      </c>
      <c r="AE26" s="164">
        <v>17.709</v>
      </c>
      <c r="AF26" s="164">
        <v>66.599000000000004</v>
      </c>
      <c r="AG26" s="164">
        <v>41.798999999999999</v>
      </c>
      <c r="AH26" s="164">
        <v>10.041</v>
      </c>
      <c r="AI26" s="164">
        <v>0.14000000000000001</v>
      </c>
      <c r="AJ26" s="164">
        <v>-53.798999999999999</v>
      </c>
      <c r="AK26" s="164">
        <v>-54.189</v>
      </c>
      <c r="AL26" s="164">
        <v>-22.27</v>
      </c>
      <c r="AM26" s="164">
        <v>54.478999999999999</v>
      </c>
      <c r="AN26" s="164">
        <v>54.77</v>
      </c>
      <c r="AO26" s="164">
        <v>15.284000000000001</v>
      </c>
      <c r="AP26" s="164">
        <v>-1.7896000000000001</v>
      </c>
      <c r="AQ26" s="164">
        <v>0</v>
      </c>
      <c r="AR26" s="164">
        <v>71.575000000000003</v>
      </c>
      <c r="AS26" s="164">
        <v>58.652999999999999</v>
      </c>
      <c r="AT26" s="164">
        <v>0</v>
      </c>
      <c r="AU26" s="164">
        <v>-90.599000000000004</v>
      </c>
      <c r="AV26" s="164">
        <v>27.611000000000001</v>
      </c>
      <c r="AW26" s="164">
        <v>27.114999999999998</v>
      </c>
      <c r="AX26" s="164">
        <v>76.489999999999995</v>
      </c>
      <c r="AY26" s="164">
        <v>77.963999999999999</v>
      </c>
      <c r="AZ26" s="164">
        <v>-2.6172</v>
      </c>
      <c r="BA26" s="164">
        <v>-13.183999999999999</v>
      </c>
      <c r="BB26" s="164">
        <v>-421.88</v>
      </c>
      <c r="BC26" s="164">
        <v>0</v>
      </c>
      <c r="BD26" s="164">
        <v>-12.199</v>
      </c>
      <c r="BE26" s="164">
        <v>-12.099</v>
      </c>
      <c r="BF26" s="164">
        <v>0</v>
      </c>
      <c r="BG26" s="164">
        <v>98.186000000000007</v>
      </c>
      <c r="BH26" s="164">
        <v>-5.5494000000000003</v>
      </c>
      <c r="BI26" s="164">
        <v>-67.102000000000004</v>
      </c>
      <c r="BJ26" s="164">
        <v>-35.442</v>
      </c>
      <c r="BK26" s="164">
        <v>11.388999999999999</v>
      </c>
      <c r="BL26" s="164">
        <v>7.3052000000000001</v>
      </c>
      <c r="BM26" s="164">
        <v>4.9751000000000003</v>
      </c>
      <c r="BN26" s="164">
        <v>462.41</v>
      </c>
      <c r="BO26" s="164">
        <v>77.180999999999997</v>
      </c>
      <c r="BP26" s="164">
        <v>77.7</v>
      </c>
      <c r="BQ26" s="164">
        <v>-232.67</v>
      </c>
      <c r="BR26" s="164">
        <v>522.19000000000005</v>
      </c>
      <c r="BS26" s="164">
        <v>40.976999999999997</v>
      </c>
      <c r="BT26" s="164">
        <v>-122.13</v>
      </c>
      <c r="BU26" s="164">
        <v>124.38</v>
      </c>
      <c r="BV26" s="164">
        <v>91.831000000000003</v>
      </c>
      <c r="BW26" s="164">
        <v>24.469000000000001</v>
      </c>
      <c r="BX26" s="164">
        <v>21.26</v>
      </c>
      <c r="BY26" s="164">
        <v>61.54</v>
      </c>
      <c r="BZ26" s="164">
        <v>79.23</v>
      </c>
      <c r="CA26" s="164">
        <v>-71.260000000000005</v>
      </c>
      <c r="CB26" s="164">
        <v>-72.331999999999994</v>
      </c>
      <c r="CC26" s="164">
        <v>146.11000000000001</v>
      </c>
      <c r="CD26" s="164">
        <v>147.82</v>
      </c>
      <c r="CE26" s="164">
        <v>22.25</v>
      </c>
      <c r="CF26" s="164">
        <v>0</v>
      </c>
      <c r="CG26" s="164">
        <v>-186.98</v>
      </c>
      <c r="CH26" s="164">
        <v>5.2849000000000004</v>
      </c>
      <c r="CI26" s="164">
        <v>0</v>
      </c>
      <c r="CJ26" s="164">
        <v>19.57</v>
      </c>
      <c r="CK26" s="164">
        <v>25.984999999999999</v>
      </c>
      <c r="CL26" s="164">
        <v>108.8</v>
      </c>
      <c r="CM26" s="164">
        <v>98.8</v>
      </c>
      <c r="CN26" s="164">
        <v>-17.158999999999999</v>
      </c>
      <c r="CO26" s="164">
        <v>71.108000000000004</v>
      </c>
      <c r="CP26" s="164">
        <v>69.16</v>
      </c>
      <c r="CQ26" s="164">
        <v>70.247</v>
      </c>
      <c r="CR26" s="164">
        <v>-1.4749000000000001</v>
      </c>
      <c r="CS26" s="164">
        <v>0.5413</v>
      </c>
      <c r="CT26" s="164">
        <v>-26.183</v>
      </c>
      <c r="CU26" s="164">
        <v>-29.934000000000001</v>
      </c>
      <c r="CV26" s="164">
        <v>0</v>
      </c>
      <c r="CW26" s="164">
        <v>12.404</v>
      </c>
      <c r="CX26" s="164">
        <v>51</v>
      </c>
      <c r="CY26" s="164">
        <v>83.87</v>
      </c>
      <c r="CZ26" s="164">
        <v>51.335000000000001</v>
      </c>
      <c r="DA26" s="164">
        <v>48.051000000000002</v>
      </c>
      <c r="DB26" s="164">
        <v>-34.54</v>
      </c>
      <c r="DC26" s="164">
        <v>-6.2050999999999998</v>
      </c>
      <c r="DD26" s="164">
        <v>0</v>
      </c>
      <c r="DE26" s="164">
        <v>0</v>
      </c>
      <c r="DF26" s="164">
        <v>-86.263000000000005</v>
      </c>
      <c r="DG26" s="164">
        <v>1E-4</v>
      </c>
      <c r="DH26" s="164">
        <v>-21.041</v>
      </c>
      <c r="DI26" s="164">
        <v>-100.9</v>
      </c>
      <c r="DJ26" s="164">
        <v>-99.698999999999998</v>
      </c>
      <c r="DK26" s="164">
        <v>35.234999999999999</v>
      </c>
      <c r="DL26" s="164">
        <v>64.168999999999997</v>
      </c>
      <c r="DM26" s="164">
        <v>71.87</v>
      </c>
      <c r="DN26" s="164">
        <v>92.596000000000004</v>
      </c>
      <c r="DO26" s="164">
        <v>63.81</v>
      </c>
      <c r="DP26" s="164">
        <v>-10.33</v>
      </c>
      <c r="DQ26" s="164">
        <v>61.896999999999998</v>
      </c>
      <c r="DR26" s="164">
        <v>85.289000000000001</v>
      </c>
      <c r="DS26" s="164">
        <v>-46.54</v>
      </c>
      <c r="DT26" s="164">
        <v>0</v>
      </c>
      <c r="DU26" s="164">
        <v>100.18</v>
      </c>
      <c r="DV26" s="164">
        <v>75.53</v>
      </c>
      <c r="DW26" s="164">
        <v>84.018000000000001</v>
      </c>
      <c r="DX26" s="164">
        <v>84.944999999999993</v>
      </c>
      <c r="DY26" s="164">
        <v>-56.921999999999997</v>
      </c>
      <c r="DZ26" s="164">
        <v>-56.39</v>
      </c>
      <c r="EA26" s="164">
        <v>196.56</v>
      </c>
      <c r="EB26" s="164">
        <v>150.63</v>
      </c>
      <c r="EC26" s="164">
        <v>146.47</v>
      </c>
      <c r="ED26" s="164">
        <v>149.75</v>
      </c>
      <c r="EE26" s="164">
        <v>64.222999999999999</v>
      </c>
      <c r="EF26" s="164">
        <v>44.13</v>
      </c>
      <c r="EG26" s="164">
        <v>-27.338999999999999</v>
      </c>
      <c r="EH26" s="164">
        <v>244.19</v>
      </c>
      <c r="EI26" s="164">
        <v>171.18</v>
      </c>
      <c r="EJ26" s="164">
        <v>0</v>
      </c>
      <c r="EK26" s="164">
        <v>-38.183999999999997</v>
      </c>
      <c r="EL26" s="164">
        <v>-41.786000000000001</v>
      </c>
      <c r="EM26" s="164">
        <v>14.342000000000001</v>
      </c>
      <c r="EN26" s="164">
        <v>-51.156999999999996</v>
      </c>
      <c r="EO26" s="164">
        <v>-47.710999999999999</v>
      </c>
      <c r="EP26" s="164">
        <v>136.76</v>
      </c>
      <c r="EQ26" s="164">
        <v>-65.977000000000004</v>
      </c>
      <c r="ER26" s="164">
        <v>-66.402000000000001</v>
      </c>
      <c r="ES26" s="164">
        <v>-5.2324999999999999</v>
      </c>
      <c r="ET26" s="164">
        <v>0</v>
      </c>
      <c r="EU26" s="164">
        <v>-12.42</v>
      </c>
      <c r="EV26" s="164">
        <v>94.7</v>
      </c>
      <c r="EW26" s="164">
        <v>16.576000000000001</v>
      </c>
      <c r="EX26" s="164">
        <v>-165.54</v>
      </c>
      <c r="EY26" s="164">
        <v>-15.304</v>
      </c>
      <c r="EZ26" s="164">
        <v>-14.888999999999999</v>
      </c>
      <c r="FA26" s="164">
        <v>3.0630999999999999</v>
      </c>
      <c r="FB26" s="164">
        <v>-41.134</v>
      </c>
      <c r="FC26" s="164">
        <v>55.765000000000001</v>
      </c>
      <c r="FD26" s="164">
        <v>5.0396000000000001</v>
      </c>
      <c r="FE26" s="164">
        <v>0</v>
      </c>
      <c r="FF26" s="164">
        <v>0</v>
      </c>
      <c r="FG26" s="164">
        <v>0</v>
      </c>
      <c r="FH26" s="164">
        <v>52.789000000000001</v>
      </c>
      <c r="FI26" s="164">
        <v>50.838999999999999</v>
      </c>
      <c r="FJ26" s="164">
        <v>73.010000000000005</v>
      </c>
      <c r="FK26" s="164">
        <v>72.340999999999994</v>
      </c>
      <c r="FL26" s="164">
        <v>-122.74</v>
      </c>
      <c r="FM26" s="164">
        <v>60.072000000000003</v>
      </c>
      <c r="FN26" s="164">
        <v>59.671999999999997</v>
      </c>
      <c r="FO26" s="164">
        <v>-98.778999999999996</v>
      </c>
      <c r="FP26" s="164">
        <v>-91.091999999999999</v>
      </c>
      <c r="FQ26" s="164">
        <v>-28.416</v>
      </c>
      <c r="FR26" s="164">
        <v>-31.088999999999999</v>
      </c>
      <c r="FS26" s="164">
        <v>10.364000000000001</v>
      </c>
      <c r="FT26" s="164">
        <v>1.1037999999999999</v>
      </c>
      <c r="FU26" s="164">
        <v>-6.0099</v>
      </c>
      <c r="FV26" s="164">
        <v>11.87</v>
      </c>
      <c r="FW26" s="164">
        <v>-30.038</v>
      </c>
      <c r="FX26" s="164">
        <v>11.157</v>
      </c>
      <c r="FY26" s="164">
        <v>-15.113</v>
      </c>
      <c r="FZ26" s="164">
        <v>4.1710000000000003</v>
      </c>
      <c r="GA26" s="164">
        <v>8.0480999999999998</v>
      </c>
      <c r="GB26" s="164">
        <v>31.93</v>
      </c>
      <c r="GC26" s="164">
        <v>91.638000000000005</v>
      </c>
      <c r="GD26" s="164">
        <v>100.74</v>
      </c>
      <c r="GE26" s="164">
        <v>13.79</v>
      </c>
      <c r="GF26" s="164">
        <v>96.680999999999997</v>
      </c>
      <c r="GG26" s="164">
        <v>16.2</v>
      </c>
      <c r="GH26" s="164">
        <v>-25.082999999999998</v>
      </c>
      <c r="GI26" s="164">
        <v>-1.4292</v>
      </c>
      <c r="GJ26" s="164">
        <v>1.7533000000000001</v>
      </c>
      <c r="GK26" s="164">
        <v>1.8201000000000001</v>
      </c>
      <c r="GL26" s="164">
        <v>6.5299999999999997E-2</v>
      </c>
      <c r="GM26" s="164">
        <v>0</v>
      </c>
      <c r="GN26" s="164">
        <v>-16.792999999999999</v>
      </c>
      <c r="GO26" s="164">
        <v>-38.381</v>
      </c>
      <c r="GP26" s="164">
        <v>27.274000000000001</v>
      </c>
      <c r="GQ26" s="164">
        <v>59.997999999999998</v>
      </c>
      <c r="GR26" s="164">
        <v>113.43</v>
      </c>
      <c r="GS26" s="164">
        <v>67.385000000000005</v>
      </c>
      <c r="GT26" s="164">
        <v>-166.92</v>
      </c>
      <c r="GU26" s="164">
        <v>-25.821000000000002</v>
      </c>
      <c r="GV26" s="164">
        <v>43.837000000000003</v>
      </c>
      <c r="GW26" s="164">
        <v>-52.948999999999998</v>
      </c>
      <c r="GX26" s="164">
        <v>11.558999999999999</v>
      </c>
      <c r="GY26" s="164">
        <v>2.5</v>
      </c>
      <c r="GZ26" s="164">
        <v>2.0988000000000002</v>
      </c>
      <c r="HA26" s="164">
        <v>13</v>
      </c>
      <c r="HB26" s="164">
        <v>131.66999999999999</v>
      </c>
      <c r="HC26" s="164">
        <v>134.49</v>
      </c>
      <c r="HD26" s="164">
        <v>289.60000000000002</v>
      </c>
      <c r="HE26" s="164">
        <v>-287.75</v>
      </c>
      <c r="HF26" s="164">
        <v>-594.54</v>
      </c>
      <c r="HG26" s="164">
        <v>596.28</v>
      </c>
      <c r="HH26" s="164">
        <v>492.11</v>
      </c>
      <c r="HI26" s="164">
        <v>-128.63999999999999</v>
      </c>
      <c r="HJ26" s="164">
        <v>-127</v>
      </c>
      <c r="HK26" s="164">
        <v>-57.546999999999997</v>
      </c>
      <c r="HL26" s="164">
        <v>-49.771000000000001</v>
      </c>
      <c r="HM26" s="164">
        <v>68.48</v>
      </c>
      <c r="HN26" s="164">
        <v>70.251999999999995</v>
      </c>
      <c r="HO26" s="164">
        <v>-98.620999999999995</v>
      </c>
      <c r="HP26" s="164">
        <v>-97.53</v>
      </c>
      <c r="HQ26" s="164">
        <v>19.184999999999999</v>
      </c>
      <c r="HR26" s="164">
        <v>19.657</v>
      </c>
      <c r="HS26" s="164">
        <v>-36.494999999999997</v>
      </c>
      <c r="HT26" s="164">
        <v>-35.936999999999998</v>
      </c>
      <c r="HU26" s="164">
        <v>74.239000000000004</v>
      </c>
      <c r="HV26" s="164">
        <v>73.698999999999998</v>
      </c>
      <c r="HW26" s="164">
        <v>54.9</v>
      </c>
      <c r="HX26" s="164">
        <v>55.5</v>
      </c>
      <c r="HY26" s="164">
        <v>22.620999999999999</v>
      </c>
      <c r="HZ26" s="164">
        <v>-59.36</v>
      </c>
      <c r="IA26" s="164">
        <v>-372.04</v>
      </c>
      <c r="IB26" s="164">
        <v>81.477000000000004</v>
      </c>
      <c r="IC26" s="164">
        <v>82.539000000000001</v>
      </c>
      <c r="ID26" s="164">
        <v>8.8000000000000007</v>
      </c>
      <c r="IE26" s="164">
        <v>29.6</v>
      </c>
      <c r="IF26" s="164">
        <v>-17.298999999999999</v>
      </c>
      <c r="IG26" s="164">
        <v>-17.298999999999999</v>
      </c>
      <c r="IH26" s="164">
        <v>1.3922000000000001</v>
      </c>
      <c r="II26" s="164">
        <v>1.0443</v>
      </c>
      <c r="IJ26" s="164">
        <v>-486.1</v>
      </c>
      <c r="IK26" s="164">
        <v>-150.62</v>
      </c>
      <c r="IL26" s="164">
        <v>329.11</v>
      </c>
      <c r="IM26" s="164">
        <v>241.08</v>
      </c>
      <c r="IN26" s="164">
        <v>3.7176</v>
      </c>
      <c r="IO26" s="164">
        <v>-273.81</v>
      </c>
      <c r="IP26" s="164">
        <v>274.7</v>
      </c>
      <c r="IQ26" s="164">
        <v>-9.0181000000000004</v>
      </c>
      <c r="IR26" s="164">
        <v>-200.35</v>
      </c>
      <c r="IS26" s="164">
        <v>-269.45</v>
      </c>
      <c r="IT26" s="164">
        <v>129.97</v>
      </c>
      <c r="IU26" s="164">
        <v>131.74</v>
      </c>
      <c r="IV26" s="164">
        <v>7.4391999999999996</v>
      </c>
      <c r="IW26" s="164">
        <v>-315.8</v>
      </c>
      <c r="IX26" s="164">
        <v>139.16</v>
      </c>
      <c r="IY26" s="164">
        <v>-182.37</v>
      </c>
      <c r="IZ26" s="164">
        <v>178.95</v>
      </c>
      <c r="JA26" s="164">
        <v>-6.1675000000000004</v>
      </c>
      <c r="JB26" s="164">
        <v>42.151000000000003</v>
      </c>
      <c r="JC26" s="164">
        <v>22.638999999999999</v>
      </c>
      <c r="JD26" s="164">
        <v>-1.4298999999999999</v>
      </c>
      <c r="JE26" s="164">
        <v>-1.4349000000000001</v>
      </c>
      <c r="JF26" s="164">
        <v>-21.92</v>
      </c>
      <c r="JG26" s="164">
        <v>1.2</v>
      </c>
      <c r="JH26" s="164">
        <v>14.929</v>
      </c>
      <c r="JI26" s="164">
        <v>-1.5213000000000001</v>
      </c>
      <c r="JJ26" s="164">
        <v>-33.750999999999998</v>
      </c>
      <c r="JK26" s="164">
        <v>-16.873999999999999</v>
      </c>
      <c r="JL26" s="164">
        <v>35.4</v>
      </c>
      <c r="JM26" s="164">
        <v>54.588999999999999</v>
      </c>
      <c r="JN26" s="164">
        <v>53.966999999999999</v>
      </c>
      <c r="JO26" s="164">
        <v>0</v>
      </c>
      <c r="JP26" s="164">
        <v>0</v>
      </c>
      <c r="JQ26" s="164">
        <v>43.966000000000001</v>
      </c>
      <c r="JR26" s="164">
        <v>45.354999999999997</v>
      </c>
      <c r="JS26" s="164">
        <v>44.220999999999997</v>
      </c>
      <c r="JT26" s="165"/>
      <c r="JU26" s="164">
        <v>-27.798999999999999</v>
      </c>
      <c r="JV26" s="164">
        <v>20.231000000000002</v>
      </c>
      <c r="JW26" s="164">
        <v>7.2199</v>
      </c>
      <c r="JX26" s="164">
        <v>8.6998999999999995</v>
      </c>
      <c r="JY26" s="164">
        <v>-46.033000000000001</v>
      </c>
      <c r="JZ26" s="164">
        <v>78.48</v>
      </c>
      <c r="KA26" s="164">
        <v>58.432000000000002</v>
      </c>
      <c r="KB26" s="164">
        <v>-46.375999999999998</v>
      </c>
      <c r="KC26" s="164">
        <v>-77.894000000000005</v>
      </c>
      <c r="KD26" s="164">
        <v>48.512</v>
      </c>
      <c r="KE26" s="164">
        <v>28.189</v>
      </c>
      <c r="KF26" s="164">
        <v>19.100000000000001</v>
      </c>
      <c r="KG26" s="164">
        <v>-18.899000000000001</v>
      </c>
      <c r="KH26" s="164">
        <v>-102.42</v>
      </c>
      <c r="KI26" s="164">
        <v>268.97000000000003</v>
      </c>
    </row>
    <row r="27" spans="1:295" ht="18" customHeight="1" x14ac:dyDescent="0.25">
      <c r="A27" s="161" t="s">
        <v>55</v>
      </c>
      <c r="B27" s="161" t="s">
        <v>774</v>
      </c>
      <c r="C27" s="164">
        <v>0</v>
      </c>
      <c r="D27" s="164">
        <v>18.940999999999999</v>
      </c>
      <c r="E27" s="164">
        <v>-38.052</v>
      </c>
      <c r="F27" s="164">
        <v>-36.700000000000003</v>
      </c>
      <c r="G27" s="164">
        <v>27.652000000000001</v>
      </c>
      <c r="H27" s="164">
        <v>6.3945999999999996</v>
      </c>
      <c r="I27" s="164">
        <v>55.13</v>
      </c>
      <c r="J27" s="164">
        <v>-91.265000000000001</v>
      </c>
      <c r="K27" s="164">
        <v>64.361000000000004</v>
      </c>
      <c r="L27" s="164">
        <v>32.68</v>
      </c>
      <c r="M27" s="164">
        <v>-32.249000000000002</v>
      </c>
      <c r="N27" s="164">
        <v>-68.819000000000003</v>
      </c>
      <c r="O27" s="164">
        <v>-46.320999999999998</v>
      </c>
      <c r="P27" s="164">
        <v>41.798999999999999</v>
      </c>
      <c r="Q27" s="164">
        <v>23.184000000000001</v>
      </c>
      <c r="R27" s="164">
        <v>-39.598999999999997</v>
      </c>
      <c r="S27" s="164">
        <v>13.068</v>
      </c>
      <c r="T27" s="164">
        <v>185.22800000000001</v>
      </c>
      <c r="U27" s="164">
        <v>16.858000000000001</v>
      </c>
      <c r="V27" s="164">
        <v>16.940000000000001</v>
      </c>
      <c r="W27" s="164">
        <v>27.722000000000001</v>
      </c>
      <c r="X27" s="164">
        <v>0</v>
      </c>
      <c r="Y27" s="164">
        <v>14.9</v>
      </c>
      <c r="Z27" s="164">
        <v>6.1351000000000004</v>
      </c>
      <c r="AA27" s="165"/>
      <c r="AB27" s="164">
        <v>113</v>
      </c>
      <c r="AC27" s="164">
        <v>-104.23</v>
      </c>
      <c r="AD27" s="164">
        <v>-103.08</v>
      </c>
      <c r="AE27" s="164">
        <v>17.155999999999999</v>
      </c>
      <c r="AF27" s="164">
        <v>68.819000000000003</v>
      </c>
      <c r="AG27" s="164">
        <v>46.2</v>
      </c>
      <c r="AH27" s="164">
        <v>9.5969999999999995</v>
      </c>
      <c r="AI27" s="164">
        <v>0.13700000000000001</v>
      </c>
      <c r="AJ27" s="164">
        <v>-52.298999999999999</v>
      </c>
      <c r="AK27" s="164">
        <v>-53.06</v>
      </c>
      <c r="AL27" s="164">
        <v>-22.43</v>
      </c>
      <c r="AM27" s="164">
        <v>53.34</v>
      </c>
      <c r="AN27" s="164">
        <v>53.728999999999999</v>
      </c>
      <c r="AO27" s="164">
        <v>15.692</v>
      </c>
      <c r="AP27" s="164">
        <v>-1.9933000000000001</v>
      </c>
      <c r="AQ27" s="164">
        <v>0</v>
      </c>
      <c r="AR27" s="164">
        <v>72.212999999999994</v>
      </c>
      <c r="AS27" s="164">
        <v>56.595999999999997</v>
      </c>
      <c r="AT27" s="164">
        <v>0</v>
      </c>
      <c r="AU27" s="164">
        <v>-90.369</v>
      </c>
      <c r="AV27" s="164">
        <v>19.684000000000001</v>
      </c>
      <c r="AW27" s="164">
        <v>26.872</v>
      </c>
      <c r="AX27" s="164">
        <v>78.900999999999996</v>
      </c>
      <c r="AY27" s="164">
        <v>78.097999999999999</v>
      </c>
      <c r="AZ27" s="164">
        <v>-3.6640999999999999</v>
      </c>
      <c r="BA27" s="164">
        <v>-15.045999999999999</v>
      </c>
      <c r="BB27" s="164">
        <v>-408.62</v>
      </c>
      <c r="BC27" s="164">
        <v>0</v>
      </c>
      <c r="BD27" s="164">
        <v>-10.999000000000001</v>
      </c>
      <c r="BE27" s="164">
        <v>-11.099</v>
      </c>
      <c r="BF27" s="164">
        <v>0</v>
      </c>
      <c r="BG27" s="164">
        <v>96.149000000000001</v>
      </c>
      <c r="BH27" s="164">
        <v>-5.7091000000000003</v>
      </c>
      <c r="BI27" s="164">
        <v>-67.102000000000004</v>
      </c>
      <c r="BJ27" s="164">
        <v>-35.387999999999998</v>
      </c>
      <c r="BK27" s="164">
        <v>11.599</v>
      </c>
      <c r="BL27" s="164">
        <v>7.7393000000000001</v>
      </c>
      <c r="BM27" s="164">
        <v>5.2282000000000002</v>
      </c>
      <c r="BN27" s="164">
        <v>457.86</v>
      </c>
      <c r="BO27" s="164">
        <v>78.004999999999995</v>
      </c>
      <c r="BP27" s="164">
        <v>77.608000000000004</v>
      </c>
      <c r="BQ27" s="164">
        <v>-215.48</v>
      </c>
      <c r="BR27" s="164">
        <v>534.24</v>
      </c>
      <c r="BS27" s="164">
        <v>40.976999999999997</v>
      </c>
      <c r="BT27" s="164">
        <v>-91.873000000000005</v>
      </c>
      <c r="BU27" s="164">
        <v>92.927999999999997</v>
      </c>
      <c r="BV27" s="164">
        <v>94.037000000000006</v>
      </c>
      <c r="BW27" s="164">
        <v>24.489000000000001</v>
      </c>
      <c r="BX27" s="164">
        <v>21.52</v>
      </c>
      <c r="BY27" s="164">
        <v>63.529000000000003</v>
      </c>
      <c r="BZ27" s="164">
        <v>82</v>
      </c>
      <c r="CA27" s="164">
        <v>-76.753</v>
      </c>
      <c r="CB27" s="164">
        <v>-76.082999999999998</v>
      </c>
      <c r="CC27" s="164">
        <v>148.03</v>
      </c>
      <c r="CD27" s="164">
        <v>149</v>
      </c>
      <c r="CE27" s="164">
        <v>19.568999999999999</v>
      </c>
      <c r="CF27" s="164">
        <v>0</v>
      </c>
      <c r="CG27" s="164">
        <v>-193.1</v>
      </c>
      <c r="CH27" s="164">
        <v>6.0194999999999999</v>
      </c>
      <c r="CI27" s="164">
        <v>0</v>
      </c>
      <c r="CJ27" s="164">
        <v>19.57</v>
      </c>
      <c r="CK27" s="164">
        <v>25.984999999999999</v>
      </c>
      <c r="CL27" s="164">
        <v>113.5</v>
      </c>
      <c r="CM27" s="164">
        <v>103.09</v>
      </c>
      <c r="CN27" s="164">
        <v>-17.420000000000002</v>
      </c>
      <c r="CO27" s="164">
        <v>74.465999999999994</v>
      </c>
      <c r="CP27" s="164">
        <v>71.534000000000006</v>
      </c>
      <c r="CQ27" s="164">
        <v>72.343000000000004</v>
      </c>
      <c r="CR27" s="164">
        <v>5.1170999999999998</v>
      </c>
      <c r="CS27" s="164">
        <v>6.9077000000000002</v>
      </c>
      <c r="CT27" s="164">
        <v>-31.091999999999999</v>
      </c>
      <c r="CU27" s="164">
        <v>-38.064999999999998</v>
      </c>
      <c r="CV27" s="164">
        <v>0</v>
      </c>
      <c r="CW27" s="164">
        <v>12.784000000000001</v>
      </c>
      <c r="CX27" s="164">
        <v>52.68</v>
      </c>
      <c r="CY27" s="164">
        <v>87.18</v>
      </c>
      <c r="CZ27" s="164">
        <v>53.444000000000003</v>
      </c>
      <c r="DA27" s="164">
        <v>50.395000000000003</v>
      </c>
      <c r="DB27" s="164">
        <v>-35.548999999999999</v>
      </c>
      <c r="DC27" s="164">
        <v>-5.8948</v>
      </c>
      <c r="DD27" s="164">
        <v>0</v>
      </c>
      <c r="DE27" s="164">
        <v>0</v>
      </c>
      <c r="DF27" s="164">
        <v>-47.34</v>
      </c>
      <c r="DG27" s="164">
        <v>-1E-4</v>
      </c>
      <c r="DH27" s="164">
        <v>-21.797999999999998</v>
      </c>
      <c r="DI27" s="164">
        <v>-102.09</v>
      </c>
      <c r="DJ27" s="164">
        <v>-102.69</v>
      </c>
      <c r="DK27" s="164">
        <v>35.79</v>
      </c>
      <c r="DL27" s="164">
        <v>67.097999999999999</v>
      </c>
      <c r="DM27" s="164">
        <v>73.278999999999996</v>
      </c>
      <c r="DN27" s="164">
        <v>97.283000000000001</v>
      </c>
      <c r="DO27" s="164">
        <v>66.5</v>
      </c>
      <c r="DP27" s="164">
        <v>-10.62</v>
      </c>
      <c r="DQ27" s="164">
        <v>60.709000000000003</v>
      </c>
      <c r="DR27" s="164">
        <v>44.993000000000002</v>
      </c>
      <c r="DS27" s="164">
        <v>-47.22</v>
      </c>
      <c r="DT27" s="164">
        <v>0</v>
      </c>
      <c r="DU27" s="164">
        <v>98.93</v>
      </c>
      <c r="DV27" s="164">
        <v>79.09</v>
      </c>
      <c r="DW27" s="164">
        <v>45</v>
      </c>
      <c r="DX27" s="164">
        <v>45.2</v>
      </c>
      <c r="DY27" s="164">
        <v>-63.847000000000001</v>
      </c>
      <c r="DZ27" s="164">
        <v>-61.844999999999999</v>
      </c>
      <c r="EA27" s="164">
        <v>178.55</v>
      </c>
      <c r="EB27" s="164">
        <v>131.28</v>
      </c>
      <c r="EC27" s="164">
        <v>127.48</v>
      </c>
      <c r="ED27" s="164">
        <v>130.13</v>
      </c>
      <c r="EE27" s="164">
        <v>36.749000000000002</v>
      </c>
      <c r="EF27" s="164">
        <v>13.505000000000001</v>
      </c>
      <c r="EG27" s="164">
        <v>-29.335999999999999</v>
      </c>
      <c r="EH27" s="164">
        <v>225.43</v>
      </c>
      <c r="EI27" s="164">
        <v>126.44</v>
      </c>
      <c r="EJ27" s="164">
        <v>0</v>
      </c>
      <c r="EK27" s="164">
        <v>-39.65</v>
      </c>
      <c r="EL27" s="164">
        <v>-42.551000000000002</v>
      </c>
      <c r="EM27" s="164">
        <v>44.012999999999998</v>
      </c>
      <c r="EN27" s="164">
        <v>-44.204999999999998</v>
      </c>
      <c r="EO27" s="164">
        <v>-41.237000000000002</v>
      </c>
      <c r="EP27" s="164">
        <v>46.128</v>
      </c>
      <c r="EQ27" s="164">
        <v>-55.88</v>
      </c>
      <c r="ER27" s="164">
        <v>-56.424999999999997</v>
      </c>
      <c r="ES27" s="164">
        <v>21.864000000000001</v>
      </c>
      <c r="ET27" s="164">
        <v>0</v>
      </c>
      <c r="EU27" s="164">
        <v>-15.909000000000001</v>
      </c>
      <c r="EV27" s="164">
        <v>1</v>
      </c>
      <c r="EW27" s="164">
        <v>17.382999999999999</v>
      </c>
      <c r="EX27" s="164">
        <v>-155.47</v>
      </c>
      <c r="EY27" s="164">
        <v>-16.548999999999999</v>
      </c>
      <c r="EZ27" s="164">
        <v>-16.228999999999999</v>
      </c>
      <c r="FA27" s="164">
        <v>4.5464000000000002</v>
      </c>
      <c r="FB27" s="164">
        <v>-11.781000000000001</v>
      </c>
      <c r="FC27" s="164">
        <v>55.765000000000001</v>
      </c>
      <c r="FD27" s="164">
        <v>5.0312999999999999</v>
      </c>
      <c r="FE27" s="164">
        <v>0</v>
      </c>
      <c r="FF27" s="164">
        <v>0</v>
      </c>
      <c r="FG27" s="164">
        <v>0</v>
      </c>
      <c r="FH27" s="164">
        <v>53.16</v>
      </c>
      <c r="FI27" s="164">
        <v>50.683</v>
      </c>
      <c r="FJ27" s="164">
        <v>76.694000000000003</v>
      </c>
      <c r="FK27" s="164">
        <v>75.856999999999999</v>
      </c>
      <c r="FL27" s="164">
        <v>-122.41</v>
      </c>
      <c r="FM27" s="164">
        <v>66.882999999999996</v>
      </c>
      <c r="FN27" s="164">
        <v>65.546000000000006</v>
      </c>
      <c r="FO27" s="164">
        <v>-98.141999999999996</v>
      </c>
      <c r="FP27" s="164">
        <v>-89.353999999999999</v>
      </c>
      <c r="FQ27" s="164">
        <v>-28.972999999999999</v>
      </c>
      <c r="FR27" s="164">
        <v>-29.678999999999998</v>
      </c>
      <c r="FS27" s="164">
        <v>10.576000000000001</v>
      </c>
      <c r="FT27" s="164">
        <v>1.0915999999999999</v>
      </c>
      <c r="FU27" s="164">
        <v>-5.7599</v>
      </c>
      <c r="FV27" s="164">
        <v>11.37</v>
      </c>
      <c r="FW27" s="164">
        <v>-29.544</v>
      </c>
      <c r="FX27" s="164">
        <v>10.683999999999999</v>
      </c>
      <c r="FY27" s="164">
        <v>-14.954000000000001</v>
      </c>
      <c r="FZ27" s="164">
        <v>4.2259000000000002</v>
      </c>
      <c r="GA27" s="164">
        <v>10.287000000000001</v>
      </c>
      <c r="GB27" s="164">
        <v>32.950000000000003</v>
      </c>
      <c r="GC27" s="164">
        <v>90.867999999999995</v>
      </c>
      <c r="GD27" s="164">
        <v>100.14</v>
      </c>
      <c r="GE27" s="164">
        <v>14.18</v>
      </c>
      <c r="GF27" s="164">
        <v>98.052999999999997</v>
      </c>
      <c r="GG27" s="164">
        <v>17.399000000000001</v>
      </c>
      <c r="GH27" s="164">
        <v>-25.39</v>
      </c>
      <c r="GI27" s="164">
        <v>-0.94679999999999997</v>
      </c>
      <c r="GJ27" s="164">
        <v>0</v>
      </c>
      <c r="GK27" s="164">
        <v>1.8707</v>
      </c>
      <c r="GL27" s="164">
        <v>6.5299999999999997E-2</v>
      </c>
      <c r="GM27" s="164">
        <v>0</v>
      </c>
      <c r="GN27" s="164">
        <v>-16.792999999999999</v>
      </c>
      <c r="GO27" s="164">
        <v>-39.131</v>
      </c>
      <c r="GP27" s="164">
        <v>27.835999999999999</v>
      </c>
      <c r="GQ27" s="164">
        <v>61.006999999999998</v>
      </c>
      <c r="GR27" s="164">
        <v>115.52</v>
      </c>
      <c r="GS27" s="164">
        <v>68.094999999999999</v>
      </c>
      <c r="GT27" s="164">
        <v>-166.98</v>
      </c>
      <c r="GU27" s="164">
        <v>-26.353000000000002</v>
      </c>
      <c r="GV27" s="164">
        <v>44.054000000000002</v>
      </c>
      <c r="GW27" s="164">
        <v>-54.375</v>
      </c>
      <c r="GX27" s="164">
        <v>11.428000000000001</v>
      </c>
      <c r="GY27" s="164">
        <v>3.5352000000000001</v>
      </c>
      <c r="GZ27" s="164">
        <v>3.1429999999999998</v>
      </c>
      <c r="HA27" s="164">
        <v>12.25</v>
      </c>
      <c r="HB27" s="164">
        <v>129.13999999999999</v>
      </c>
      <c r="HC27" s="164">
        <v>128.59</v>
      </c>
      <c r="HD27" s="164">
        <v>281.60000000000002</v>
      </c>
      <c r="HE27" s="164">
        <v>-280.31</v>
      </c>
      <c r="HF27" s="164">
        <v>-586.29999999999995</v>
      </c>
      <c r="HG27" s="164">
        <v>589.05999999999995</v>
      </c>
      <c r="HH27" s="164">
        <v>466.42</v>
      </c>
      <c r="HI27" s="164">
        <v>-126.13</v>
      </c>
      <c r="HJ27" s="164">
        <v>-125.29</v>
      </c>
      <c r="HK27" s="164">
        <v>-57.313000000000002</v>
      </c>
      <c r="HL27" s="164">
        <v>-48.395000000000003</v>
      </c>
      <c r="HM27" s="164">
        <v>67.992000000000004</v>
      </c>
      <c r="HN27" s="164">
        <v>69.007000000000005</v>
      </c>
      <c r="HO27" s="164">
        <v>-91.212000000000003</v>
      </c>
      <c r="HP27" s="164">
        <v>-91.712999999999994</v>
      </c>
      <c r="HQ27" s="164">
        <v>19.207000000000001</v>
      </c>
      <c r="HR27" s="164">
        <v>19.108000000000001</v>
      </c>
      <c r="HS27" s="164">
        <v>-33.905999999999999</v>
      </c>
      <c r="HT27" s="164">
        <v>-35.262999999999998</v>
      </c>
      <c r="HU27" s="164">
        <v>71.819000000000003</v>
      </c>
      <c r="HV27" s="164">
        <v>71.638999999999996</v>
      </c>
      <c r="HW27" s="164">
        <v>57.098999999999997</v>
      </c>
      <c r="HX27" s="164">
        <v>57.098999999999997</v>
      </c>
      <c r="HY27" s="164">
        <v>22.581</v>
      </c>
      <c r="HZ27" s="164">
        <v>-63.918999999999997</v>
      </c>
      <c r="IA27" s="164">
        <v>-374.63</v>
      </c>
      <c r="IB27" s="164">
        <v>81.656000000000006</v>
      </c>
      <c r="IC27" s="164">
        <v>82.21</v>
      </c>
      <c r="ID27" s="164">
        <v>9.3999000000000006</v>
      </c>
      <c r="IE27" s="164">
        <v>31.399000000000001</v>
      </c>
      <c r="IF27" s="164">
        <v>-17.298999999999999</v>
      </c>
      <c r="IG27" s="164">
        <v>-17.298999999999999</v>
      </c>
      <c r="IH27" s="164">
        <v>1.45</v>
      </c>
      <c r="II27" s="164">
        <v>1.1960999999999999</v>
      </c>
      <c r="IJ27" s="164">
        <v>-464.88</v>
      </c>
      <c r="IK27" s="164">
        <v>-110.33</v>
      </c>
      <c r="IL27" s="164">
        <v>318.77999999999997</v>
      </c>
      <c r="IM27" s="164">
        <v>218.85</v>
      </c>
      <c r="IN27" s="164">
        <v>-37.408000000000001</v>
      </c>
      <c r="IO27" s="164">
        <v>-260.11</v>
      </c>
      <c r="IP27" s="164">
        <v>262.49</v>
      </c>
      <c r="IQ27" s="164">
        <v>-18.489000000000001</v>
      </c>
      <c r="IR27" s="164">
        <v>-184.85</v>
      </c>
      <c r="IS27" s="164">
        <v>-254.49</v>
      </c>
      <c r="IT27" s="164">
        <v>122.75</v>
      </c>
      <c r="IU27" s="164">
        <v>118.64</v>
      </c>
      <c r="IV27" s="164">
        <v>18.475999999999999</v>
      </c>
      <c r="IW27" s="164">
        <v>-309.87</v>
      </c>
      <c r="IX27" s="164">
        <v>135.5</v>
      </c>
      <c r="IY27" s="164">
        <v>-175.46</v>
      </c>
      <c r="IZ27" s="164">
        <v>178.07</v>
      </c>
      <c r="JA27" s="164">
        <v>-6.0357000000000003</v>
      </c>
      <c r="JB27" s="164">
        <v>38.457999999999998</v>
      </c>
      <c r="JC27" s="164">
        <v>22.798999999999999</v>
      </c>
      <c r="JD27" s="164">
        <v>-1.421</v>
      </c>
      <c r="JE27" s="164">
        <v>-1.4470000000000001</v>
      </c>
      <c r="JF27" s="164">
        <v>-22.798999999999999</v>
      </c>
      <c r="JG27" s="164">
        <v>2.64</v>
      </c>
      <c r="JH27" s="164">
        <v>14.84</v>
      </c>
      <c r="JI27" s="164">
        <v>-2.3117000000000001</v>
      </c>
      <c r="JJ27" s="164">
        <v>-33.164999999999999</v>
      </c>
      <c r="JK27" s="164">
        <v>-15.672000000000001</v>
      </c>
      <c r="JL27" s="164">
        <v>33.9</v>
      </c>
      <c r="JM27" s="164">
        <v>56.854999999999997</v>
      </c>
      <c r="JN27" s="164">
        <v>56.063000000000002</v>
      </c>
      <c r="JO27" s="164">
        <v>0</v>
      </c>
      <c r="JP27" s="164">
        <v>0</v>
      </c>
      <c r="JQ27" s="164">
        <v>44.131999999999998</v>
      </c>
      <c r="JR27" s="164">
        <v>43.798999999999999</v>
      </c>
      <c r="JS27" s="164">
        <v>45.694000000000003</v>
      </c>
      <c r="JT27" s="165"/>
      <c r="JU27" s="164">
        <v>-30.298999999999999</v>
      </c>
      <c r="JV27" s="164">
        <v>19.065999999999999</v>
      </c>
      <c r="JW27" s="164">
        <v>7.44</v>
      </c>
      <c r="JX27" s="164">
        <v>8.6998999999999995</v>
      </c>
      <c r="JY27" s="164">
        <v>-45.997999999999998</v>
      </c>
      <c r="JZ27" s="164">
        <v>79.009</v>
      </c>
      <c r="KA27" s="164">
        <v>57.601999999999997</v>
      </c>
      <c r="KB27" s="164">
        <v>-45.610999999999997</v>
      </c>
      <c r="KC27" s="164">
        <v>-77.578999999999994</v>
      </c>
      <c r="KD27" s="164">
        <v>47.942999999999998</v>
      </c>
      <c r="KE27" s="164">
        <v>29.571000000000002</v>
      </c>
      <c r="KF27" s="164">
        <v>21.7</v>
      </c>
      <c r="KG27" s="164">
        <v>-22.298999999999999</v>
      </c>
      <c r="KH27" s="164">
        <v>-118.64</v>
      </c>
      <c r="KI27" s="164">
        <v>299.51</v>
      </c>
    </row>
    <row r="28" spans="1:295" ht="18" customHeight="1" x14ac:dyDescent="0.25">
      <c r="A28" s="161" t="s">
        <v>55</v>
      </c>
      <c r="B28" s="161" t="s">
        <v>775</v>
      </c>
      <c r="C28" s="164">
        <v>0</v>
      </c>
      <c r="D28" s="164">
        <v>18.933</v>
      </c>
      <c r="E28" s="164">
        <v>-37.966000000000001</v>
      </c>
      <c r="F28" s="164">
        <v>-35.683999999999997</v>
      </c>
      <c r="G28" s="164">
        <v>28.16</v>
      </c>
      <c r="H28" s="164">
        <v>6.9031000000000002</v>
      </c>
      <c r="I28" s="164">
        <v>56.418999999999997</v>
      </c>
      <c r="J28" s="164">
        <v>-93.331000000000003</v>
      </c>
      <c r="K28" s="164">
        <v>66.905000000000001</v>
      </c>
      <c r="L28" s="164">
        <v>32.664999999999999</v>
      </c>
      <c r="M28" s="164">
        <v>-33.094000000000001</v>
      </c>
      <c r="N28" s="164">
        <v>-64.379000000000005</v>
      </c>
      <c r="O28" s="164">
        <v>-48.8</v>
      </c>
      <c r="P28" s="164">
        <v>41.798999999999999</v>
      </c>
      <c r="Q28" s="164">
        <v>23.184000000000001</v>
      </c>
      <c r="R28" s="164">
        <v>-41.798999999999999</v>
      </c>
      <c r="S28" s="164">
        <v>13.27</v>
      </c>
      <c r="T28" s="164">
        <v>189.67599999999999</v>
      </c>
      <c r="U28" s="164">
        <v>16.635000000000002</v>
      </c>
      <c r="V28" s="164">
        <v>16.890999999999998</v>
      </c>
      <c r="W28" s="164">
        <v>27.771999999999998</v>
      </c>
      <c r="X28" s="164">
        <v>0</v>
      </c>
      <c r="Y28" s="164">
        <v>14.643000000000001</v>
      </c>
      <c r="Z28" s="164">
        <v>6.2252000000000001</v>
      </c>
      <c r="AA28" s="165"/>
      <c r="AB28" s="164">
        <v>113</v>
      </c>
      <c r="AC28" s="164">
        <v>-102.83</v>
      </c>
      <c r="AD28" s="164">
        <v>-103.44</v>
      </c>
      <c r="AE28" s="164">
        <v>17.056999999999999</v>
      </c>
      <c r="AF28" s="164">
        <v>66.599000000000004</v>
      </c>
      <c r="AG28" s="164">
        <v>46.2</v>
      </c>
      <c r="AH28" s="164">
        <v>10.628</v>
      </c>
      <c r="AI28" s="164">
        <v>0.14000000000000001</v>
      </c>
      <c r="AJ28" s="164">
        <v>-52.34</v>
      </c>
      <c r="AK28" s="164">
        <v>-50.56</v>
      </c>
      <c r="AL28" s="164">
        <v>-29</v>
      </c>
      <c r="AM28" s="164">
        <v>50.848999999999997</v>
      </c>
      <c r="AN28" s="164">
        <v>53.029000000000003</v>
      </c>
      <c r="AO28" s="164">
        <v>16.015000000000001</v>
      </c>
      <c r="AP28" s="164">
        <v>-2.3540000000000001</v>
      </c>
      <c r="AQ28" s="164">
        <v>0</v>
      </c>
      <c r="AR28" s="164">
        <v>74.225999999999999</v>
      </c>
      <c r="AS28" s="164">
        <v>52.451000000000001</v>
      </c>
      <c r="AT28" s="164">
        <v>0</v>
      </c>
      <c r="AU28" s="164">
        <v>-86.932000000000002</v>
      </c>
      <c r="AV28" s="164">
        <v>20.283000000000001</v>
      </c>
      <c r="AW28" s="164">
        <v>9.1879000000000008</v>
      </c>
      <c r="AX28" s="164">
        <v>75.552999999999997</v>
      </c>
      <c r="AY28" s="164">
        <v>76.623999999999995</v>
      </c>
      <c r="AZ28" s="164">
        <v>-5.758</v>
      </c>
      <c r="BA28" s="164">
        <v>-24.888000000000002</v>
      </c>
      <c r="BB28" s="164">
        <v>-400.4</v>
      </c>
      <c r="BC28" s="164">
        <v>0</v>
      </c>
      <c r="BD28" s="164">
        <v>-11.398999999999999</v>
      </c>
      <c r="BE28" s="164">
        <v>-11.199</v>
      </c>
      <c r="BF28" s="164">
        <v>0</v>
      </c>
      <c r="BG28" s="164">
        <v>97.013000000000005</v>
      </c>
      <c r="BH28" s="164">
        <v>-5.7416</v>
      </c>
      <c r="BI28" s="164">
        <v>-67.102000000000004</v>
      </c>
      <c r="BJ28" s="164">
        <v>-33.197000000000003</v>
      </c>
      <c r="BK28" s="164">
        <v>11.679</v>
      </c>
      <c r="BL28" s="164">
        <v>7.9447999999999999</v>
      </c>
      <c r="BM28" s="164">
        <v>5.3552999999999997</v>
      </c>
      <c r="BN28" s="164">
        <v>451.79</v>
      </c>
      <c r="BO28" s="164">
        <v>79.042000000000002</v>
      </c>
      <c r="BP28" s="164">
        <v>79.102999999999994</v>
      </c>
      <c r="BQ28" s="164">
        <v>-221.84</v>
      </c>
      <c r="BR28" s="164">
        <v>532.19000000000005</v>
      </c>
      <c r="BS28" s="164">
        <v>40.976999999999997</v>
      </c>
      <c r="BT28" s="164">
        <v>-111.7</v>
      </c>
      <c r="BU28" s="164">
        <v>116.12</v>
      </c>
      <c r="BV28" s="164">
        <v>95.094999999999999</v>
      </c>
      <c r="BW28" s="164">
        <v>25.888999999999999</v>
      </c>
      <c r="BX28" s="164">
        <v>21.79</v>
      </c>
      <c r="BY28" s="164">
        <v>64.98</v>
      </c>
      <c r="BZ28" s="164">
        <v>82.41</v>
      </c>
      <c r="CA28" s="164">
        <v>-73.94</v>
      </c>
      <c r="CB28" s="164">
        <v>-71.796000000000006</v>
      </c>
      <c r="CC28" s="164">
        <v>145.66</v>
      </c>
      <c r="CD28" s="164">
        <v>146.65</v>
      </c>
      <c r="CE28" s="164">
        <v>18.091000000000001</v>
      </c>
      <c r="CF28" s="164">
        <v>0</v>
      </c>
      <c r="CG28" s="164">
        <v>-198.84</v>
      </c>
      <c r="CH28" s="164">
        <v>3.03</v>
      </c>
      <c r="CI28" s="164">
        <v>0</v>
      </c>
      <c r="CJ28" s="164">
        <v>19.57</v>
      </c>
      <c r="CK28" s="164">
        <v>25.984999999999999</v>
      </c>
      <c r="CL28" s="164">
        <v>115.5</v>
      </c>
      <c r="CM28" s="164">
        <v>104.59</v>
      </c>
      <c r="CN28" s="164">
        <v>-17.87</v>
      </c>
      <c r="CO28" s="164">
        <v>74.983000000000004</v>
      </c>
      <c r="CP28" s="164">
        <v>72.316999999999993</v>
      </c>
      <c r="CQ28" s="164">
        <v>73.13</v>
      </c>
      <c r="CR28" s="164">
        <v>8.6356000000000002</v>
      </c>
      <c r="CS28" s="164">
        <v>9.1953999999999994</v>
      </c>
      <c r="CT28" s="164">
        <v>-33.420999999999999</v>
      </c>
      <c r="CU28" s="164">
        <v>-40.468000000000004</v>
      </c>
      <c r="CV28" s="164">
        <v>0</v>
      </c>
      <c r="CW28" s="164">
        <v>12.683</v>
      </c>
      <c r="CX28" s="164">
        <v>59.33</v>
      </c>
      <c r="CY28" s="164">
        <v>88.459000000000003</v>
      </c>
      <c r="CZ28" s="164">
        <v>54.850999999999999</v>
      </c>
      <c r="DA28" s="164">
        <v>52.152999999999999</v>
      </c>
      <c r="DB28" s="164">
        <v>-36.329000000000001</v>
      </c>
      <c r="DC28" s="164">
        <v>-5.5846</v>
      </c>
      <c r="DD28" s="164">
        <v>0</v>
      </c>
      <c r="DE28" s="164">
        <v>0</v>
      </c>
      <c r="DF28" s="164">
        <v>-37.442999999999998</v>
      </c>
      <c r="DG28" s="164">
        <v>0</v>
      </c>
      <c r="DH28" s="164">
        <v>-21.968</v>
      </c>
      <c r="DI28" s="164">
        <v>-107.59</v>
      </c>
      <c r="DJ28" s="164">
        <v>-107.5</v>
      </c>
      <c r="DK28" s="164">
        <v>36.064999999999998</v>
      </c>
      <c r="DL28" s="164">
        <v>67.977000000000004</v>
      </c>
      <c r="DM28" s="164">
        <v>72.808999999999997</v>
      </c>
      <c r="DN28" s="164">
        <v>99.626999999999995</v>
      </c>
      <c r="DO28" s="164">
        <v>67.87</v>
      </c>
      <c r="DP28" s="164">
        <v>-10.289</v>
      </c>
      <c r="DQ28" s="164">
        <v>63.261000000000003</v>
      </c>
      <c r="DR28" s="164">
        <v>36.42</v>
      </c>
      <c r="DS28" s="164">
        <v>-46.83</v>
      </c>
      <c r="DT28" s="164">
        <v>0</v>
      </c>
      <c r="DU28" s="164">
        <v>107.21</v>
      </c>
      <c r="DV28" s="164">
        <v>80.94</v>
      </c>
      <c r="DW28" s="164">
        <v>38.671999999999997</v>
      </c>
      <c r="DX28" s="164">
        <v>36.200000000000003</v>
      </c>
      <c r="DY28" s="164">
        <v>-64.680999999999997</v>
      </c>
      <c r="DZ28" s="164">
        <v>-62.753999999999998</v>
      </c>
      <c r="EA28" s="164">
        <v>176.29</v>
      </c>
      <c r="EB28" s="164">
        <v>130.47</v>
      </c>
      <c r="EC28" s="164">
        <v>125.4</v>
      </c>
      <c r="ED28" s="164">
        <v>128.72</v>
      </c>
      <c r="EE28" s="164">
        <v>79.311000000000007</v>
      </c>
      <c r="EF28" s="164">
        <v>57.444000000000003</v>
      </c>
      <c r="EG28" s="164">
        <v>-27.55</v>
      </c>
      <c r="EH28" s="164">
        <v>232.25</v>
      </c>
      <c r="EI28" s="164">
        <v>135.27000000000001</v>
      </c>
      <c r="EJ28" s="164">
        <v>0</v>
      </c>
      <c r="EK28" s="164">
        <v>-36.863</v>
      </c>
      <c r="EL28" s="164">
        <v>-40.341000000000001</v>
      </c>
      <c r="EM28" s="164">
        <v>0</v>
      </c>
      <c r="EN28" s="164">
        <v>-40.96</v>
      </c>
      <c r="EO28" s="164">
        <v>-38.029000000000003</v>
      </c>
      <c r="EP28" s="164">
        <v>188.98</v>
      </c>
      <c r="EQ28" s="164">
        <v>-82.475999999999999</v>
      </c>
      <c r="ER28" s="164">
        <v>-82.930999999999997</v>
      </c>
      <c r="ES28" s="164">
        <v>-24.698</v>
      </c>
      <c r="ET28" s="164">
        <v>17.888999999999999</v>
      </c>
      <c r="EU28" s="164">
        <v>-15.888999999999999</v>
      </c>
      <c r="EV28" s="164">
        <v>117.9</v>
      </c>
      <c r="EW28" s="164">
        <v>17.766999999999999</v>
      </c>
      <c r="EX28" s="164">
        <v>-151.71</v>
      </c>
      <c r="EY28" s="164">
        <v>-16.896000000000001</v>
      </c>
      <c r="EZ28" s="164">
        <v>-16.565999999999999</v>
      </c>
      <c r="FA28" s="164">
        <v>5.6999000000000004</v>
      </c>
      <c r="FB28" s="164">
        <v>-51.491</v>
      </c>
      <c r="FC28" s="164">
        <v>55.765000000000001</v>
      </c>
      <c r="FD28" s="164">
        <v>5.0479000000000003</v>
      </c>
      <c r="FE28" s="164">
        <v>0</v>
      </c>
      <c r="FF28" s="164">
        <v>0</v>
      </c>
      <c r="FG28" s="164">
        <v>0</v>
      </c>
      <c r="FH28" s="164">
        <v>51.848999999999997</v>
      </c>
      <c r="FI28" s="164">
        <v>50.627000000000002</v>
      </c>
      <c r="FJ28" s="164">
        <v>74.183000000000007</v>
      </c>
      <c r="FK28" s="164">
        <v>73.680000000000007</v>
      </c>
      <c r="FL28" s="164">
        <v>-124.25</v>
      </c>
      <c r="FM28" s="164">
        <v>65.903999999999996</v>
      </c>
      <c r="FN28" s="164">
        <v>66.686999999999998</v>
      </c>
      <c r="FO28" s="164">
        <v>-100.23</v>
      </c>
      <c r="FP28" s="164">
        <v>-90.552999999999997</v>
      </c>
      <c r="FQ28" s="164">
        <v>-32.042000000000002</v>
      </c>
      <c r="FR28" s="164">
        <v>-33.039000000000001</v>
      </c>
      <c r="FS28" s="164">
        <v>10.247</v>
      </c>
      <c r="FT28" s="164">
        <v>1.0488999999999999</v>
      </c>
      <c r="FU28" s="164">
        <v>-5.8198999999999996</v>
      </c>
      <c r="FV28" s="164">
        <v>11.57</v>
      </c>
      <c r="FW28" s="164">
        <v>-31.649000000000001</v>
      </c>
      <c r="FX28" s="164">
        <v>10.976000000000001</v>
      </c>
      <c r="FY28" s="164">
        <v>-14.802</v>
      </c>
      <c r="FZ28" s="164">
        <v>4.3289999999999997</v>
      </c>
      <c r="GA28" s="164">
        <v>10.804</v>
      </c>
      <c r="GB28" s="164">
        <v>30.51</v>
      </c>
      <c r="GC28" s="164">
        <v>91.45</v>
      </c>
      <c r="GD28" s="164">
        <v>100.54</v>
      </c>
      <c r="GE28" s="164">
        <v>14.96</v>
      </c>
      <c r="GF28" s="164">
        <v>96.084999999999994</v>
      </c>
      <c r="GG28" s="164">
        <v>18.100000000000001</v>
      </c>
      <c r="GH28" s="164">
        <v>-25.599</v>
      </c>
      <c r="GI28" s="164">
        <v>-0.79879999999999995</v>
      </c>
      <c r="GJ28" s="164">
        <v>0</v>
      </c>
      <c r="GK28" s="164">
        <v>1.9016</v>
      </c>
      <c r="GL28" s="164">
        <v>6.5299999999999997E-2</v>
      </c>
      <c r="GM28" s="164">
        <v>0</v>
      </c>
      <c r="GN28" s="164">
        <v>-16.469000000000001</v>
      </c>
      <c r="GO28" s="164">
        <v>-39.292999999999999</v>
      </c>
      <c r="GP28" s="164">
        <v>26.009</v>
      </c>
      <c r="GQ28" s="164">
        <v>62.015000000000001</v>
      </c>
      <c r="GR28" s="164">
        <v>112.39</v>
      </c>
      <c r="GS28" s="164">
        <v>66.355999999999995</v>
      </c>
      <c r="GT28" s="164">
        <v>-164.54</v>
      </c>
      <c r="GU28" s="164">
        <v>-27.026</v>
      </c>
      <c r="GV28" s="164">
        <v>44.83</v>
      </c>
      <c r="GW28" s="164">
        <v>-56.981000000000002</v>
      </c>
      <c r="GX28" s="164">
        <v>11.898999999999999</v>
      </c>
      <c r="GY28" s="164">
        <v>4.4433999999999996</v>
      </c>
      <c r="GZ28" s="164">
        <v>3.9445999999999999</v>
      </c>
      <c r="HA28" s="164">
        <v>12</v>
      </c>
      <c r="HB28" s="164">
        <v>126.31</v>
      </c>
      <c r="HC28" s="164">
        <v>125.75</v>
      </c>
      <c r="HD28" s="164">
        <v>288.3</v>
      </c>
      <c r="HE28" s="164">
        <v>-286.89999999999998</v>
      </c>
      <c r="HF28" s="164">
        <v>-582.5</v>
      </c>
      <c r="HG28" s="164">
        <v>576.12</v>
      </c>
      <c r="HH28" s="164">
        <v>463.76</v>
      </c>
      <c r="HI28" s="164">
        <v>-123.98</v>
      </c>
      <c r="HJ28" s="164">
        <v>-119.48</v>
      </c>
      <c r="HK28" s="164">
        <v>-56.28</v>
      </c>
      <c r="HL28" s="164">
        <v>-47.578000000000003</v>
      </c>
      <c r="HM28" s="164">
        <v>70.936999999999998</v>
      </c>
      <c r="HN28" s="164">
        <v>67.69</v>
      </c>
      <c r="HO28" s="164">
        <v>-91.212000000000003</v>
      </c>
      <c r="HP28" s="164">
        <v>-91.712999999999994</v>
      </c>
      <c r="HQ28" s="164">
        <v>20.888000000000002</v>
      </c>
      <c r="HR28" s="164">
        <v>20.821999999999999</v>
      </c>
      <c r="HS28" s="164">
        <v>-31.25</v>
      </c>
      <c r="HT28" s="164">
        <v>-31.603000000000002</v>
      </c>
      <c r="HU28" s="164">
        <v>67.209000000000003</v>
      </c>
      <c r="HV28" s="164">
        <v>67.75</v>
      </c>
      <c r="HW28" s="164">
        <v>56.098999999999997</v>
      </c>
      <c r="HX28" s="164">
        <v>55.798999999999999</v>
      </c>
      <c r="HY28" s="164">
        <v>20.283999999999999</v>
      </c>
      <c r="HZ28" s="164">
        <v>-65.838999999999999</v>
      </c>
      <c r="IA28" s="164">
        <v>-380</v>
      </c>
      <c r="IB28" s="164">
        <v>83.617999999999995</v>
      </c>
      <c r="IC28" s="164">
        <v>83.078000000000003</v>
      </c>
      <c r="ID28" s="164">
        <v>9.3999000000000006</v>
      </c>
      <c r="IE28" s="164">
        <v>30.298999999999999</v>
      </c>
      <c r="IF28" s="164">
        <v>-19.798999999999999</v>
      </c>
      <c r="IG28" s="164">
        <v>-19.798999999999999</v>
      </c>
      <c r="IH28" s="164">
        <v>1.3951</v>
      </c>
      <c r="II28" s="164">
        <v>1.1960999999999999</v>
      </c>
      <c r="IJ28" s="164">
        <v>-445.83</v>
      </c>
      <c r="IK28" s="164">
        <v>-107.18</v>
      </c>
      <c r="IL28" s="164">
        <v>322</v>
      </c>
      <c r="IM28" s="164">
        <v>224.74</v>
      </c>
      <c r="IN28" s="164">
        <v>-54.201000000000001</v>
      </c>
      <c r="IO28" s="164">
        <v>-262.44</v>
      </c>
      <c r="IP28" s="164">
        <v>262.47000000000003</v>
      </c>
      <c r="IQ28" s="164">
        <v>-14.896000000000001</v>
      </c>
      <c r="IR28" s="164">
        <v>-196.99</v>
      </c>
      <c r="IS28" s="164">
        <v>-266.92</v>
      </c>
      <c r="IT28" s="164">
        <v>124.31</v>
      </c>
      <c r="IU28" s="164">
        <v>123.5</v>
      </c>
      <c r="IV28" s="164">
        <v>12.07</v>
      </c>
      <c r="IW28" s="164">
        <v>-311.88</v>
      </c>
      <c r="IX28" s="164">
        <v>137.74</v>
      </c>
      <c r="IY28" s="164">
        <v>-179.43</v>
      </c>
      <c r="IZ28" s="164">
        <v>175.17</v>
      </c>
      <c r="JA28" s="164">
        <v>-5.1402999999999999</v>
      </c>
      <c r="JB28" s="164">
        <v>36.008000000000003</v>
      </c>
      <c r="JC28" s="164">
        <v>23.6</v>
      </c>
      <c r="JD28" s="164">
        <v>-1.411</v>
      </c>
      <c r="JE28" s="164">
        <v>-1.4049</v>
      </c>
      <c r="JF28" s="164">
        <v>-22.399000000000001</v>
      </c>
      <c r="JG28" s="164">
        <v>2.7999000000000001</v>
      </c>
      <c r="JH28" s="164">
        <v>14.234</v>
      </c>
      <c r="JI28" s="164">
        <v>-3.0440999999999998</v>
      </c>
      <c r="JJ28" s="164">
        <v>-31.465</v>
      </c>
      <c r="JK28" s="164">
        <v>-15.321</v>
      </c>
      <c r="JL28" s="164">
        <v>33.298999999999999</v>
      </c>
      <c r="JM28" s="164">
        <v>54.301000000000002</v>
      </c>
      <c r="JN28" s="164">
        <v>51.798000000000002</v>
      </c>
      <c r="JO28" s="164">
        <v>0</v>
      </c>
      <c r="JP28" s="164">
        <v>0</v>
      </c>
      <c r="JQ28" s="164">
        <v>46.195</v>
      </c>
      <c r="JR28" s="164">
        <v>45.523000000000003</v>
      </c>
      <c r="JS28" s="164">
        <v>44.497999999999998</v>
      </c>
      <c r="JT28" s="165"/>
      <c r="JU28" s="164">
        <v>-29.6</v>
      </c>
      <c r="JV28" s="164">
        <v>17.756</v>
      </c>
      <c r="JW28" s="164">
        <v>7.4199000000000002</v>
      </c>
      <c r="JX28" s="164">
        <v>8.6998999999999995</v>
      </c>
      <c r="JY28" s="164">
        <v>-45.158999999999999</v>
      </c>
      <c r="JZ28" s="164">
        <v>76.766000000000005</v>
      </c>
      <c r="KA28" s="164">
        <v>56.929000000000002</v>
      </c>
      <c r="KB28" s="164">
        <v>-44.462000000000003</v>
      </c>
      <c r="KC28" s="164">
        <v>-75.989999999999995</v>
      </c>
      <c r="KD28" s="164">
        <v>46.371000000000002</v>
      </c>
      <c r="KE28" s="164">
        <v>29.492000000000001</v>
      </c>
      <c r="KF28" s="164">
        <v>21.5</v>
      </c>
      <c r="KG28" s="164">
        <v>-21.298999999999999</v>
      </c>
      <c r="KH28" s="164">
        <v>-116.88</v>
      </c>
      <c r="KI28" s="164">
        <v>293.60000000000002</v>
      </c>
    </row>
    <row r="29" spans="1:295" ht="18" customHeight="1" x14ac:dyDescent="0.25">
      <c r="A29" s="161" t="s">
        <v>55</v>
      </c>
      <c r="B29" s="161" t="s">
        <v>776</v>
      </c>
      <c r="C29" s="164">
        <v>0</v>
      </c>
      <c r="D29" s="164">
        <v>19.178999999999998</v>
      </c>
      <c r="E29" s="164">
        <v>-37.966000000000001</v>
      </c>
      <c r="F29" s="164">
        <v>-35.088000000000001</v>
      </c>
      <c r="G29" s="164">
        <v>29.34</v>
      </c>
      <c r="H29" s="164">
        <v>6.7649999999999997</v>
      </c>
      <c r="I29" s="164">
        <v>58.402999999999999</v>
      </c>
      <c r="J29" s="164">
        <v>-95.483000000000004</v>
      </c>
      <c r="K29" s="164">
        <v>68.525000000000006</v>
      </c>
      <c r="L29" s="164">
        <v>32.664999999999999</v>
      </c>
      <c r="M29" s="164">
        <v>-33.884</v>
      </c>
      <c r="N29" s="164">
        <v>-64.379000000000005</v>
      </c>
      <c r="O29" s="164">
        <v>-47.890999999999998</v>
      </c>
      <c r="P29" s="164">
        <v>41.798999999999999</v>
      </c>
      <c r="Q29" s="164">
        <v>20.7</v>
      </c>
      <c r="R29" s="164">
        <v>-41.798999999999999</v>
      </c>
      <c r="S29" s="164">
        <v>12.932</v>
      </c>
      <c r="T29" s="164">
        <v>191.20400000000001</v>
      </c>
      <c r="U29" s="164">
        <v>16.419</v>
      </c>
      <c r="V29" s="164">
        <v>16.617999999999999</v>
      </c>
      <c r="W29" s="164">
        <v>27.443999999999999</v>
      </c>
      <c r="X29" s="164">
        <v>0</v>
      </c>
      <c r="Y29" s="164">
        <v>14.141999999999999</v>
      </c>
      <c r="Z29" s="164">
        <v>5.4824999999999999</v>
      </c>
      <c r="AA29" s="165"/>
      <c r="AB29" s="164">
        <v>113</v>
      </c>
      <c r="AC29" s="164">
        <v>-103.73</v>
      </c>
      <c r="AD29" s="164">
        <v>-103.26</v>
      </c>
      <c r="AE29" s="164">
        <v>17.027000000000001</v>
      </c>
      <c r="AF29" s="164">
        <v>64.379000000000005</v>
      </c>
      <c r="AG29" s="164">
        <v>46.2</v>
      </c>
      <c r="AH29" s="164">
        <v>10.215</v>
      </c>
      <c r="AI29" s="164">
        <v>0.13900000000000001</v>
      </c>
      <c r="AJ29" s="164">
        <v>-52.098999999999997</v>
      </c>
      <c r="AK29" s="164">
        <v>-51.38</v>
      </c>
      <c r="AL29" s="164">
        <v>-27.129000000000001</v>
      </c>
      <c r="AM29" s="164">
        <v>51.209000000000003</v>
      </c>
      <c r="AN29" s="164">
        <v>51.54</v>
      </c>
      <c r="AO29" s="164">
        <v>16.402999999999999</v>
      </c>
      <c r="AP29" s="164">
        <v>-2.0977999999999999</v>
      </c>
      <c r="AQ29" s="164">
        <v>0</v>
      </c>
      <c r="AR29" s="164">
        <v>75.921000000000006</v>
      </c>
      <c r="AS29" s="164">
        <v>51.774000000000001</v>
      </c>
      <c r="AT29" s="164">
        <v>0</v>
      </c>
      <c r="AU29" s="164">
        <v>-87.259</v>
      </c>
      <c r="AV29" s="164">
        <v>19.574999999999999</v>
      </c>
      <c r="AW29" s="164">
        <v>18.172999999999998</v>
      </c>
      <c r="AX29" s="164">
        <v>74.748999999999995</v>
      </c>
      <c r="AY29" s="164">
        <v>75.686000000000007</v>
      </c>
      <c r="AZ29" s="164">
        <v>-4.7111000000000001</v>
      </c>
      <c r="BA29" s="164">
        <v>-20.844999999999999</v>
      </c>
      <c r="BB29" s="164">
        <v>-400.65</v>
      </c>
      <c r="BC29" s="164">
        <v>0</v>
      </c>
      <c r="BD29" s="164">
        <v>-11.298999999999999</v>
      </c>
      <c r="BE29" s="164">
        <v>-11.298999999999999</v>
      </c>
      <c r="BF29" s="164">
        <v>0</v>
      </c>
      <c r="BG29" s="164">
        <v>93.998000000000005</v>
      </c>
      <c r="BH29" s="164">
        <v>-5.8932000000000002</v>
      </c>
      <c r="BI29" s="164">
        <v>-67.102000000000004</v>
      </c>
      <c r="BJ29" s="164">
        <v>-31.748000000000001</v>
      </c>
      <c r="BK29" s="164">
        <v>12.369</v>
      </c>
      <c r="BL29" s="164">
        <v>8.1119000000000003</v>
      </c>
      <c r="BM29" s="164">
        <v>5.2835000000000001</v>
      </c>
      <c r="BN29" s="164">
        <v>439.31</v>
      </c>
      <c r="BO29" s="164">
        <v>87.953999999999994</v>
      </c>
      <c r="BP29" s="164">
        <v>87.831999999999994</v>
      </c>
      <c r="BQ29" s="164">
        <v>-230.59</v>
      </c>
      <c r="BR29" s="164">
        <v>540.55999999999995</v>
      </c>
      <c r="BS29" s="164">
        <v>40.976999999999997</v>
      </c>
      <c r="BT29" s="164">
        <v>-128.77000000000001</v>
      </c>
      <c r="BU29" s="164">
        <v>131.97</v>
      </c>
      <c r="BV29" s="164">
        <v>97.56</v>
      </c>
      <c r="BW29" s="164">
        <v>25.95</v>
      </c>
      <c r="BX29" s="164">
        <v>22.469000000000001</v>
      </c>
      <c r="BY29" s="164">
        <v>67.05</v>
      </c>
      <c r="BZ29" s="164">
        <v>83.168999999999997</v>
      </c>
      <c r="CA29" s="164">
        <v>-80.504000000000005</v>
      </c>
      <c r="CB29" s="164">
        <v>-80.504000000000005</v>
      </c>
      <c r="CC29" s="164">
        <v>153.32</v>
      </c>
      <c r="CD29" s="164">
        <v>154.4</v>
      </c>
      <c r="CE29" s="164">
        <v>16.853999999999999</v>
      </c>
      <c r="CF29" s="164">
        <v>0</v>
      </c>
      <c r="CG29" s="164">
        <v>-201.42</v>
      </c>
      <c r="CH29" s="164">
        <v>4.4496000000000002</v>
      </c>
      <c r="CI29" s="164">
        <v>0</v>
      </c>
      <c r="CJ29" s="164">
        <v>19.57</v>
      </c>
      <c r="CK29" s="164">
        <v>25.984999999999999</v>
      </c>
      <c r="CL29" s="164">
        <v>118.5</v>
      </c>
      <c r="CM29" s="164">
        <v>107.69</v>
      </c>
      <c r="CN29" s="164">
        <v>-18.59</v>
      </c>
      <c r="CO29" s="164">
        <v>76.47</v>
      </c>
      <c r="CP29" s="164">
        <v>74.173000000000002</v>
      </c>
      <c r="CQ29" s="164">
        <v>74.700999999999993</v>
      </c>
      <c r="CR29" s="164">
        <v>13.358000000000001</v>
      </c>
      <c r="CS29" s="164">
        <v>13.019</v>
      </c>
      <c r="CT29" s="164">
        <v>-33.052999999999997</v>
      </c>
      <c r="CU29" s="164">
        <v>-45.798999999999999</v>
      </c>
      <c r="CV29" s="164">
        <v>0</v>
      </c>
      <c r="CW29" s="164">
        <v>12.747</v>
      </c>
      <c r="CX29" s="164">
        <v>54.598999999999997</v>
      </c>
      <c r="CY29" s="164">
        <v>85.959000000000003</v>
      </c>
      <c r="CZ29" s="164">
        <v>56.96</v>
      </c>
      <c r="DA29" s="164">
        <v>53.91</v>
      </c>
      <c r="DB29" s="164">
        <v>-37.219000000000001</v>
      </c>
      <c r="DC29" s="164">
        <v>-5.5846</v>
      </c>
      <c r="DD29" s="164">
        <v>0</v>
      </c>
      <c r="DE29" s="164">
        <v>0</v>
      </c>
      <c r="DF29" s="164">
        <v>-64.795000000000002</v>
      </c>
      <c r="DG29" s="164">
        <v>0</v>
      </c>
      <c r="DH29" s="164">
        <v>-22.495999999999999</v>
      </c>
      <c r="DI29" s="164">
        <v>-111</v>
      </c>
      <c r="DJ29" s="164">
        <v>-112.09</v>
      </c>
      <c r="DK29" s="164">
        <v>36.558999999999997</v>
      </c>
      <c r="DL29" s="164">
        <v>69.734999999999999</v>
      </c>
      <c r="DM29" s="164">
        <v>74.218000000000004</v>
      </c>
      <c r="DN29" s="164">
        <v>100.79</v>
      </c>
      <c r="DO29" s="164">
        <v>69.319000000000003</v>
      </c>
      <c r="DP29" s="164">
        <v>-10.57</v>
      </c>
      <c r="DQ29" s="164">
        <v>65.960999999999999</v>
      </c>
      <c r="DR29" s="164">
        <v>61.948999999999998</v>
      </c>
      <c r="DS29" s="164">
        <v>-47.53</v>
      </c>
      <c r="DT29" s="164">
        <v>0</v>
      </c>
      <c r="DU29" s="164">
        <v>104.92</v>
      </c>
      <c r="DV29" s="164">
        <v>81.790000000000006</v>
      </c>
      <c r="DW29" s="164">
        <v>64.381</v>
      </c>
      <c r="DX29" s="164">
        <v>63.709000000000003</v>
      </c>
      <c r="DY29" s="164">
        <v>-67.974000000000004</v>
      </c>
      <c r="DZ29" s="164">
        <v>-66.944999999999993</v>
      </c>
      <c r="EA29" s="164">
        <v>193.66</v>
      </c>
      <c r="EB29" s="164">
        <v>145.31</v>
      </c>
      <c r="EC29" s="164">
        <v>141.31</v>
      </c>
      <c r="ED29" s="164">
        <v>143.86000000000001</v>
      </c>
      <c r="EE29" s="164">
        <v>64.263000000000005</v>
      </c>
      <c r="EF29" s="164">
        <v>44.887999999999998</v>
      </c>
      <c r="EG29" s="164">
        <v>-29.466000000000001</v>
      </c>
      <c r="EH29" s="164">
        <v>240.47</v>
      </c>
      <c r="EI29" s="164">
        <v>110.3</v>
      </c>
      <c r="EJ29" s="164">
        <v>0</v>
      </c>
      <c r="EK29" s="164">
        <v>-36.976999999999997</v>
      </c>
      <c r="EL29" s="164">
        <v>-40.112000000000002</v>
      </c>
      <c r="EM29" s="164">
        <v>18.241</v>
      </c>
      <c r="EN29" s="164">
        <v>-55.201999999999998</v>
      </c>
      <c r="EO29" s="164">
        <v>-51.15</v>
      </c>
      <c r="EP29" s="164">
        <v>153.66</v>
      </c>
      <c r="EQ29" s="164">
        <v>-73.569000000000003</v>
      </c>
      <c r="ER29" s="164">
        <v>-72.472999999999999</v>
      </c>
      <c r="ES29" s="164">
        <v>-6.6277999999999997</v>
      </c>
      <c r="ET29" s="164">
        <v>14.869</v>
      </c>
      <c r="EU29" s="164">
        <v>-13.92</v>
      </c>
      <c r="EV29" s="164">
        <v>103.59</v>
      </c>
      <c r="EW29" s="164">
        <v>18.332000000000001</v>
      </c>
      <c r="EX29" s="164">
        <v>-180.12</v>
      </c>
      <c r="EY29" s="164">
        <v>-17.312000000000001</v>
      </c>
      <c r="EZ29" s="164">
        <v>-16.875</v>
      </c>
      <c r="FA29" s="164">
        <v>5.9652000000000003</v>
      </c>
      <c r="FB29" s="164">
        <v>-44.512999999999998</v>
      </c>
      <c r="FC29" s="164">
        <v>55.765000000000001</v>
      </c>
      <c r="FD29" s="164">
        <v>5.0479000000000003</v>
      </c>
      <c r="FE29" s="164">
        <v>0</v>
      </c>
      <c r="FF29" s="164">
        <v>0</v>
      </c>
      <c r="FG29" s="164">
        <v>0</v>
      </c>
      <c r="FH29" s="164">
        <v>51.106999999999999</v>
      </c>
      <c r="FI29" s="164">
        <v>47.731999999999999</v>
      </c>
      <c r="FJ29" s="164">
        <v>80.881</v>
      </c>
      <c r="FK29" s="164">
        <v>79.876000000000005</v>
      </c>
      <c r="FL29" s="164">
        <v>-130.78</v>
      </c>
      <c r="FM29" s="164">
        <v>70.182000000000002</v>
      </c>
      <c r="FN29" s="164">
        <v>69.992000000000004</v>
      </c>
      <c r="FO29" s="164">
        <v>-99.742000000000004</v>
      </c>
      <c r="FP29" s="164">
        <v>-89.054000000000002</v>
      </c>
      <c r="FQ29" s="164">
        <v>-35.110999999999997</v>
      </c>
      <c r="FR29" s="164">
        <v>-37.298999999999999</v>
      </c>
      <c r="FS29" s="164">
        <v>10.176</v>
      </c>
      <c r="FT29" s="164">
        <v>1.0793999999999999</v>
      </c>
      <c r="FU29" s="164">
        <v>-6.3098999999999998</v>
      </c>
      <c r="FV29" s="164">
        <v>12.04</v>
      </c>
      <c r="FW29" s="164">
        <v>-36.042999999999999</v>
      </c>
      <c r="FX29" s="164">
        <v>9.3335000000000008</v>
      </c>
      <c r="FY29" s="164">
        <v>-14.836</v>
      </c>
      <c r="FZ29" s="164">
        <v>4.3319000000000001</v>
      </c>
      <c r="GA29" s="164">
        <v>11.045999999999999</v>
      </c>
      <c r="GB29" s="164">
        <v>28.809000000000001</v>
      </c>
      <c r="GC29" s="164">
        <v>91.031000000000006</v>
      </c>
      <c r="GD29" s="164">
        <v>102.33</v>
      </c>
      <c r="GE29" s="164">
        <v>15.18</v>
      </c>
      <c r="GF29" s="164">
        <v>97.718999999999994</v>
      </c>
      <c r="GG29" s="164">
        <v>17.600000000000001</v>
      </c>
      <c r="GH29" s="164">
        <v>-25.86</v>
      </c>
      <c r="GI29" s="164">
        <v>-0.61439999999999995</v>
      </c>
      <c r="GJ29" s="164">
        <v>0</v>
      </c>
      <c r="GK29" s="164">
        <v>1.9813000000000001</v>
      </c>
      <c r="GL29" s="164">
        <v>6.5299999999999997E-2</v>
      </c>
      <c r="GM29" s="164">
        <v>0</v>
      </c>
      <c r="GN29" s="164">
        <v>-15.67</v>
      </c>
      <c r="GO29" s="164">
        <v>-40.69</v>
      </c>
      <c r="GP29" s="164">
        <v>28.434000000000001</v>
      </c>
      <c r="GQ29" s="164">
        <v>64.116</v>
      </c>
      <c r="GR29" s="164">
        <v>113.94</v>
      </c>
      <c r="GS29" s="164">
        <v>68.094999999999999</v>
      </c>
      <c r="GT29" s="164">
        <v>-166.39</v>
      </c>
      <c r="GU29" s="164">
        <v>-28.091999999999999</v>
      </c>
      <c r="GV29" s="164">
        <v>44.838999999999999</v>
      </c>
      <c r="GW29" s="164">
        <v>-59.25</v>
      </c>
      <c r="GX29" s="164">
        <v>12.101000000000001</v>
      </c>
      <c r="GY29" s="164">
        <v>4.4923000000000002</v>
      </c>
      <c r="GZ29" s="164">
        <v>4.0079000000000002</v>
      </c>
      <c r="HA29" s="164">
        <v>13.143000000000001</v>
      </c>
      <c r="HB29" s="164">
        <v>130.07</v>
      </c>
      <c r="HC29" s="164">
        <v>131.97</v>
      </c>
      <c r="HD29" s="164">
        <v>291.3</v>
      </c>
      <c r="HE29" s="164">
        <v>-288.75</v>
      </c>
      <c r="HF29" s="164">
        <v>-588.69000000000005</v>
      </c>
      <c r="HG29" s="164">
        <v>590.62</v>
      </c>
      <c r="HH29" s="164">
        <v>447.04</v>
      </c>
      <c r="HI29" s="164">
        <v>-126.73</v>
      </c>
      <c r="HJ29" s="164">
        <v>-124.91</v>
      </c>
      <c r="HK29" s="164">
        <v>-54.231999999999999</v>
      </c>
      <c r="HL29" s="164">
        <v>-45.93</v>
      </c>
      <c r="HM29" s="164">
        <v>70.356999999999999</v>
      </c>
      <c r="HN29" s="164">
        <v>69.972999999999999</v>
      </c>
      <c r="HO29" s="164">
        <v>-91.212000000000003</v>
      </c>
      <c r="HP29" s="164">
        <v>-91.712999999999994</v>
      </c>
      <c r="HQ29" s="164">
        <v>14.109</v>
      </c>
      <c r="HR29" s="164">
        <v>14.01</v>
      </c>
      <c r="HS29" s="164">
        <v>-32.648000000000003</v>
      </c>
      <c r="HT29" s="164">
        <v>-32.313000000000002</v>
      </c>
      <c r="HU29" s="164">
        <v>88.569000000000003</v>
      </c>
      <c r="HV29" s="164">
        <v>88.86</v>
      </c>
      <c r="HW29" s="164">
        <v>55.4</v>
      </c>
      <c r="HX29" s="164">
        <v>55.4</v>
      </c>
      <c r="HY29" s="164">
        <v>21.31</v>
      </c>
      <c r="HZ29" s="164">
        <v>-67.838999999999999</v>
      </c>
      <c r="IA29" s="164">
        <v>-388.99</v>
      </c>
      <c r="IB29" s="164">
        <v>85.741</v>
      </c>
      <c r="IC29" s="164">
        <v>85.441999999999993</v>
      </c>
      <c r="ID29" s="164">
        <v>9.8999000000000006</v>
      </c>
      <c r="IE29" s="164">
        <v>32.5</v>
      </c>
      <c r="IF29" s="164">
        <v>-13.898999999999999</v>
      </c>
      <c r="IG29" s="164">
        <v>-13.898999999999999</v>
      </c>
      <c r="IH29" s="164">
        <v>1.3951</v>
      </c>
      <c r="II29" s="164">
        <v>1.1960999999999999</v>
      </c>
      <c r="IJ29" s="164">
        <v>-445.41</v>
      </c>
      <c r="IK29" s="164">
        <v>-88.372</v>
      </c>
      <c r="IL29" s="164">
        <v>334.33</v>
      </c>
      <c r="IM29" s="164">
        <v>213.15</v>
      </c>
      <c r="IN29" s="164">
        <v>-91.474000000000004</v>
      </c>
      <c r="IO29" s="164">
        <v>-259.29000000000002</v>
      </c>
      <c r="IP29" s="164">
        <v>266.62</v>
      </c>
      <c r="IQ29" s="164">
        <v>-48.552999999999997</v>
      </c>
      <c r="IR29" s="164">
        <v>-155.47</v>
      </c>
      <c r="IS29" s="164">
        <v>-261.43</v>
      </c>
      <c r="IT29" s="164">
        <v>105.61</v>
      </c>
      <c r="IU29" s="164">
        <v>102.34</v>
      </c>
      <c r="IV29" s="164">
        <v>47.246000000000002</v>
      </c>
      <c r="IW29" s="164">
        <v>-320.60000000000002</v>
      </c>
      <c r="IX29" s="164">
        <v>115.9</v>
      </c>
      <c r="IY29" s="164">
        <v>-207.14</v>
      </c>
      <c r="IZ29" s="164">
        <v>203.31</v>
      </c>
      <c r="JA29" s="164">
        <v>-5.5358000000000001</v>
      </c>
      <c r="JB29" s="164">
        <v>33.707000000000001</v>
      </c>
      <c r="JC29" s="164">
        <v>23.6</v>
      </c>
      <c r="JD29" s="164">
        <v>-1.4570000000000001</v>
      </c>
      <c r="JE29" s="164">
        <v>-1.452</v>
      </c>
      <c r="JF29" s="164">
        <v>-23.28</v>
      </c>
      <c r="JG29" s="164">
        <v>2.48</v>
      </c>
      <c r="JH29" s="164">
        <v>14.041</v>
      </c>
      <c r="JI29" s="164">
        <v>-2.9281999999999999</v>
      </c>
      <c r="JJ29" s="164">
        <v>-31.2</v>
      </c>
      <c r="JK29" s="164">
        <v>-15.645</v>
      </c>
      <c r="JL29" s="164">
        <v>33.4</v>
      </c>
      <c r="JM29" s="164">
        <v>55.101999999999997</v>
      </c>
      <c r="JN29" s="164">
        <v>54.558</v>
      </c>
      <c r="JO29" s="164">
        <v>0</v>
      </c>
      <c r="JP29" s="164">
        <v>0</v>
      </c>
      <c r="JQ29" s="164">
        <v>46.354999999999997</v>
      </c>
      <c r="JR29" s="164">
        <v>44.972000000000001</v>
      </c>
      <c r="JS29" s="164">
        <v>45.207000000000001</v>
      </c>
      <c r="JT29" s="165"/>
      <c r="JU29" s="164">
        <v>-32</v>
      </c>
      <c r="JV29" s="164">
        <v>17.969000000000001</v>
      </c>
      <c r="JW29" s="164">
        <v>7.69</v>
      </c>
      <c r="JX29" s="164">
        <v>8.6998999999999995</v>
      </c>
      <c r="JY29" s="164">
        <v>-43.31</v>
      </c>
      <c r="JZ29" s="164">
        <v>76.569000000000003</v>
      </c>
      <c r="KA29" s="164">
        <v>54.792999999999999</v>
      </c>
      <c r="KB29" s="164">
        <v>-43.045000000000002</v>
      </c>
      <c r="KC29" s="164">
        <v>-74.763000000000005</v>
      </c>
      <c r="KD29" s="164">
        <v>45.375999999999998</v>
      </c>
      <c r="KE29" s="164">
        <v>30.244</v>
      </c>
      <c r="KF29" s="164">
        <v>22.6</v>
      </c>
      <c r="KG29" s="164">
        <v>-23.298999999999999</v>
      </c>
      <c r="KH29" s="164">
        <v>-138.91999999999999</v>
      </c>
      <c r="KI29" s="164">
        <v>314.39</v>
      </c>
    </row>
    <row r="30" spans="1:295" ht="18" customHeight="1" x14ac:dyDescent="0.25">
      <c r="A30" s="161" t="s">
        <v>55</v>
      </c>
      <c r="B30" s="161" t="s">
        <v>777</v>
      </c>
      <c r="C30" s="164">
        <v>0</v>
      </c>
      <c r="D30" s="164">
        <v>19.506</v>
      </c>
      <c r="E30" s="164">
        <v>-39.307000000000002</v>
      </c>
      <c r="F30" s="164">
        <v>-35.186</v>
      </c>
      <c r="G30" s="164">
        <v>30.262</v>
      </c>
      <c r="H30" s="164">
        <v>7.7446000000000002</v>
      </c>
      <c r="I30" s="164">
        <v>59.841999999999999</v>
      </c>
      <c r="J30" s="164">
        <v>-95.022999999999996</v>
      </c>
      <c r="K30" s="164">
        <v>70.073999999999998</v>
      </c>
      <c r="L30" s="164">
        <v>32.664999999999999</v>
      </c>
      <c r="M30" s="164">
        <v>-34.920999999999999</v>
      </c>
      <c r="N30" s="164">
        <v>-62.158999999999999</v>
      </c>
      <c r="O30" s="164">
        <v>-49.238</v>
      </c>
      <c r="P30" s="164">
        <v>41.798999999999999</v>
      </c>
      <c r="Q30" s="164">
        <v>20.7</v>
      </c>
      <c r="R30" s="164">
        <v>-41.798999999999999</v>
      </c>
      <c r="S30" s="164">
        <v>12.661</v>
      </c>
      <c r="T30" s="164">
        <v>192.702</v>
      </c>
      <c r="U30" s="164">
        <v>16.478999999999999</v>
      </c>
      <c r="V30" s="164">
        <v>16.984000000000002</v>
      </c>
      <c r="W30" s="164">
        <v>28.21</v>
      </c>
      <c r="X30" s="164">
        <v>0</v>
      </c>
      <c r="Y30" s="164">
        <v>13.935</v>
      </c>
      <c r="Z30" s="164">
        <v>6.1749000000000001</v>
      </c>
      <c r="AA30" s="165"/>
      <c r="AB30" s="164">
        <v>113</v>
      </c>
      <c r="AC30" s="164">
        <v>-101.41</v>
      </c>
      <c r="AD30" s="164">
        <v>-101.41</v>
      </c>
      <c r="AE30" s="164">
        <v>17.494</v>
      </c>
      <c r="AF30" s="164">
        <v>62.158999999999999</v>
      </c>
      <c r="AG30" s="164">
        <v>48.4</v>
      </c>
      <c r="AH30" s="164">
        <v>11.086</v>
      </c>
      <c r="AI30" s="164">
        <v>0.14299999999999999</v>
      </c>
      <c r="AJ30" s="164">
        <v>-47.598999999999997</v>
      </c>
      <c r="AK30" s="164">
        <v>-47.759</v>
      </c>
      <c r="AL30" s="164">
        <v>-31.478999999999999</v>
      </c>
      <c r="AM30" s="164">
        <v>47.86</v>
      </c>
      <c r="AN30" s="164">
        <v>48.158999999999999</v>
      </c>
      <c r="AO30" s="164">
        <v>16.629000000000001</v>
      </c>
      <c r="AP30" s="164">
        <v>-2.2113999999999998</v>
      </c>
      <c r="AQ30" s="164">
        <v>0</v>
      </c>
      <c r="AR30" s="164">
        <v>76.426000000000002</v>
      </c>
      <c r="AS30" s="164">
        <v>46.877000000000002</v>
      </c>
      <c r="AT30" s="164">
        <v>0</v>
      </c>
      <c r="AU30" s="164">
        <v>-84.103999999999999</v>
      </c>
      <c r="AV30" s="164">
        <v>6.2088000000000001</v>
      </c>
      <c r="AW30" s="164">
        <v>6.0331000000000001</v>
      </c>
      <c r="AX30" s="164">
        <v>76.355999999999995</v>
      </c>
      <c r="AY30" s="164">
        <v>77.963999999999999</v>
      </c>
      <c r="AZ30" s="164">
        <v>-5.2344999999999997</v>
      </c>
      <c r="BA30" s="164">
        <v>-28.341999999999999</v>
      </c>
      <c r="BB30" s="164">
        <v>-397.8</v>
      </c>
      <c r="BC30" s="164">
        <v>0</v>
      </c>
      <c r="BD30" s="164">
        <v>-11.199</v>
      </c>
      <c r="BE30" s="164">
        <v>-11.199</v>
      </c>
      <c r="BF30" s="164">
        <v>0</v>
      </c>
      <c r="BG30" s="164">
        <v>90.888000000000005</v>
      </c>
      <c r="BH30" s="164">
        <v>-5.7507999999999999</v>
      </c>
      <c r="BI30" s="164">
        <v>-67.102000000000004</v>
      </c>
      <c r="BJ30" s="164">
        <v>-32.143999999999998</v>
      </c>
      <c r="BK30" s="164">
        <v>12.869</v>
      </c>
      <c r="BL30" s="164">
        <v>8.4695</v>
      </c>
      <c r="BM30" s="164">
        <v>5.5128000000000004</v>
      </c>
      <c r="BN30" s="164">
        <v>439.77</v>
      </c>
      <c r="BO30" s="164">
        <v>102.14</v>
      </c>
      <c r="BP30" s="164">
        <v>100.58</v>
      </c>
      <c r="BQ30" s="164">
        <v>-256.27</v>
      </c>
      <c r="BR30" s="164">
        <v>552.49</v>
      </c>
      <c r="BS30" s="164">
        <v>40.976999999999997</v>
      </c>
      <c r="BT30" s="164">
        <v>-130.06</v>
      </c>
      <c r="BU30" s="164">
        <v>132.22</v>
      </c>
      <c r="BV30" s="164">
        <v>100.67</v>
      </c>
      <c r="BW30" s="164">
        <v>26.969000000000001</v>
      </c>
      <c r="BX30" s="164">
        <v>23.579000000000001</v>
      </c>
      <c r="BY30" s="164">
        <v>67.778999999999996</v>
      </c>
      <c r="BZ30" s="164">
        <v>84.168999999999997</v>
      </c>
      <c r="CA30" s="164">
        <v>-78.896000000000001</v>
      </c>
      <c r="CB30" s="164">
        <v>-78.896000000000001</v>
      </c>
      <c r="CC30" s="164">
        <v>150.47</v>
      </c>
      <c r="CD30" s="164">
        <v>151.9</v>
      </c>
      <c r="CE30" s="164">
        <v>16.366</v>
      </c>
      <c r="CF30" s="164">
        <v>0</v>
      </c>
      <c r="CG30" s="164">
        <v>-194.77</v>
      </c>
      <c r="CH30" s="164">
        <v>4.6132999999999997</v>
      </c>
      <c r="CI30" s="164">
        <v>0</v>
      </c>
      <c r="CJ30" s="164">
        <v>19.57</v>
      </c>
      <c r="CK30" s="164">
        <v>25.984999999999999</v>
      </c>
      <c r="CL30" s="164">
        <v>119.4</v>
      </c>
      <c r="CM30" s="164">
        <v>108.5</v>
      </c>
      <c r="CN30" s="164">
        <v>-19.100000000000001</v>
      </c>
      <c r="CO30" s="164">
        <v>80.236000000000004</v>
      </c>
      <c r="CP30" s="164">
        <v>76.784000000000006</v>
      </c>
      <c r="CQ30" s="164">
        <v>77.706999999999994</v>
      </c>
      <c r="CR30" s="164">
        <v>21.738</v>
      </c>
      <c r="CS30" s="164">
        <v>20.704999999999998</v>
      </c>
      <c r="CT30" s="164">
        <v>-33.962000000000003</v>
      </c>
      <c r="CU30" s="164">
        <v>-55.031999999999996</v>
      </c>
      <c r="CV30" s="164">
        <v>0</v>
      </c>
      <c r="CW30" s="164">
        <v>13.331</v>
      </c>
      <c r="CX30" s="164">
        <v>56.978999999999999</v>
      </c>
      <c r="CY30" s="164">
        <v>83.528999999999996</v>
      </c>
      <c r="CZ30" s="164">
        <v>58.366</v>
      </c>
      <c r="DA30" s="164">
        <v>55.082000000000001</v>
      </c>
      <c r="DB30" s="164">
        <v>-37.319000000000003</v>
      </c>
      <c r="DC30" s="164">
        <v>-5.5846</v>
      </c>
      <c r="DD30" s="164">
        <v>0</v>
      </c>
      <c r="DE30" s="164">
        <v>0</v>
      </c>
      <c r="DF30" s="164">
        <v>-79.222999999999999</v>
      </c>
      <c r="DG30" s="164">
        <v>0</v>
      </c>
      <c r="DH30" s="164">
        <v>-22.65</v>
      </c>
      <c r="DI30" s="164">
        <v>-114.09</v>
      </c>
      <c r="DJ30" s="164">
        <v>-116.9</v>
      </c>
      <c r="DK30" s="164">
        <v>35.795999999999999</v>
      </c>
      <c r="DL30" s="164">
        <v>70.614000000000004</v>
      </c>
      <c r="DM30" s="164">
        <v>75.626999999999995</v>
      </c>
      <c r="DN30" s="164">
        <v>103.14</v>
      </c>
      <c r="DO30" s="164">
        <v>70.03</v>
      </c>
      <c r="DP30" s="164">
        <v>-11.03</v>
      </c>
      <c r="DQ30" s="164">
        <v>67.257000000000005</v>
      </c>
      <c r="DR30" s="164">
        <v>77.694000000000003</v>
      </c>
      <c r="DS30" s="164">
        <v>-47.63</v>
      </c>
      <c r="DT30" s="164">
        <v>0</v>
      </c>
      <c r="DU30" s="164">
        <v>109.27</v>
      </c>
      <c r="DV30" s="164">
        <v>81.97</v>
      </c>
      <c r="DW30" s="164">
        <v>80.09</v>
      </c>
      <c r="DX30" s="164">
        <v>77.835999999999999</v>
      </c>
      <c r="DY30" s="164">
        <v>-66.808999999999997</v>
      </c>
      <c r="DZ30" s="164">
        <v>-64.89</v>
      </c>
      <c r="EA30" s="164">
        <v>203.47</v>
      </c>
      <c r="EB30" s="164">
        <v>153.11000000000001</v>
      </c>
      <c r="EC30" s="164">
        <v>148.99</v>
      </c>
      <c r="ED30" s="164">
        <v>153.25</v>
      </c>
      <c r="EE30" s="164">
        <v>60.970999999999997</v>
      </c>
      <c r="EF30" s="164">
        <v>33.683999999999997</v>
      </c>
      <c r="EG30" s="164">
        <v>-29.945</v>
      </c>
      <c r="EH30" s="164">
        <v>268.55</v>
      </c>
      <c r="EI30" s="164">
        <v>83.197999999999993</v>
      </c>
      <c r="EJ30" s="164">
        <v>0</v>
      </c>
      <c r="EK30" s="164">
        <v>-34.048000000000002</v>
      </c>
      <c r="EL30" s="164">
        <v>-35.932000000000002</v>
      </c>
      <c r="EM30" s="164">
        <v>27.861000000000001</v>
      </c>
      <c r="EN30" s="164">
        <v>-53.667000000000002</v>
      </c>
      <c r="EO30" s="164">
        <v>-50.496000000000002</v>
      </c>
      <c r="EP30" s="164">
        <v>138.30000000000001</v>
      </c>
      <c r="EQ30" s="164">
        <v>-69.519000000000005</v>
      </c>
      <c r="ER30" s="164">
        <v>-69.620999999999995</v>
      </c>
      <c r="ES30" s="164">
        <v>2.3504999999999998</v>
      </c>
      <c r="ET30" s="164">
        <v>0</v>
      </c>
      <c r="EU30" s="164">
        <v>-11.75</v>
      </c>
      <c r="EV30" s="164">
        <v>101.8</v>
      </c>
      <c r="EW30" s="164">
        <v>18.748000000000001</v>
      </c>
      <c r="EX30" s="164">
        <v>-179.85</v>
      </c>
      <c r="EY30" s="164">
        <v>-16.433</v>
      </c>
      <c r="EZ30" s="164">
        <v>-16.033000000000001</v>
      </c>
      <c r="FA30" s="164">
        <v>5.0846</v>
      </c>
      <c r="FB30" s="164">
        <v>-36.064999999999998</v>
      </c>
      <c r="FC30" s="164">
        <v>55.765000000000001</v>
      </c>
      <c r="FD30" s="164">
        <v>4.6909000000000001</v>
      </c>
      <c r="FE30" s="164">
        <v>0</v>
      </c>
      <c r="FF30" s="164">
        <v>0</v>
      </c>
      <c r="FG30" s="164">
        <v>0</v>
      </c>
      <c r="FH30" s="164">
        <v>52.098999999999997</v>
      </c>
      <c r="FI30" s="164">
        <v>49.076000000000001</v>
      </c>
      <c r="FJ30" s="164">
        <v>78.703999999999994</v>
      </c>
      <c r="FK30" s="164">
        <v>79.540999999999997</v>
      </c>
      <c r="FL30" s="164">
        <v>-107.5</v>
      </c>
      <c r="FM30" s="164">
        <v>68.635999999999996</v>
      </c>
      <c r="FN30" s="164">
        <v>68.406999999999996</v>
      </c>
      <c r="FO30" s="164">
        <v>-91.825999999999993</v>
      </c>
      <c r="FP30" s="164">
        <v>-83.712999999999994</v>
      </c>
      <c r="FQ30" s="164">
        <v>-17.041</v>
      </c>
      <c r="FR30" s="164">
        <v>-20.768999999999998</v>
      </c>
      <c r="FS30" s="164">
        <v>10.176</v>
      </c>
      <c r="FT30" s="164">
        <v>1.1966000000000001</v>
      </c>
      <c r="FU30" s="164">
        <v>-6.0099</v>
      </c>
      <c r="FV30" s="164">
        <v>12.28</v>
      </c>
      <c r="FW30" s="164">
        <v>-17.312999999999999</v>
      </c>
      <c r="FX30" s="164">
        <v>9.2164000000000001</v>
      </c>
      <c r="FY30" s="164">
        <v>-14.711</v>
      </c>
      <c r="FZ30" s="164">
        <v>4.1269</v>
      </c>
      <c r="GA30" s="164">
        <v>10.955</v>
      </c>
      <c r="GB30" s="164">
        <v>41.619</v>
      </c>
      <c r="GC30" s="164">
        <v>85.914000000000001</v>
      </c>
      <c r="GD30" s="164">
        <v>93.331000000000003</v>
      </c>
      <c r="GE30" s="164">
        <v>14.82</v>
      </c>
      <c r="GF30" s="164">
        <v>107.81</v>
      </c>
      <c r="GG30" s="164">
        <v>18.7</v>
      </c>
      <c r="GH30" s="164">
        <v>-25.899000000000001</v>
      </c>
      <c r="GI30" s="164">
        <v>-1.2023999999999999</v>
      </c>
      <c r="GJ30" s="164">
        <v>0</v>
      </c>
      <c r="GK30" s="164">
        <v>1.9673</v>
      </c>
      <c r="GL30" s="164">
        <v>6.5299999999999997E-2</v>
      </c>
      <c r="GM30" s="164">
        <v>0</v>
      </c>
      <c r="GN30" s="164">
        <v>-17.271000000000001</v>
      </c>
      <c r="GO30" s="164">
        <v>-41.481999999999999</v>
      </c>
      <c r="GP30" s="164">
        <v>28.988</v>
      </c>
      <c r="GQ30" s="164">
        <v>64.031999999999996</v>
      </c>
      <c r="GR30" s="164">
        <v>110.52</v>
      </c>
      <c r="GS30" s="164">
        <v>64.379000000000005</v>
      </c>
      <c r="GT30" s="164">
        <v>-160.87</v>
      </c>
      <c r="GU30" s="164">
        <v>-28.606999999999999</v>
      </c>
      <c r="GV30" s="164">
        <v>44.697000000000003</v>
      </c>
      <c r="GW30" s="164">
        <v>-60.72</v>
      </c>
      <c r="GX30" s="164">
        <v>11.47</v>
      </c>
      <c r="GY30" s="164">
        <v>4.9219999999999997</v>
      </c>
      <c r="GZ30" s="164">
        <v>4.6406999999999998</v>
      </c>
      <c r="HA30" s="164">
        <v>13</v>
      </c>
      <c r="HB30" s="164">
        <v>125.12</v>
      </c>
      <c r="HC30" s="164">
        <v>126.19</v>
      </c>
      <c r="HD30" s="164">
        <v>290</v>
      </c>
      <c r="HE30" s="164">
        <v>-290.60000000000002</v>
      </c>
      <c r="HF30" s="164">
        <v>-572.63</v>
      </c>
      <c r="HG30" s="164">
        <v>571.20000000000005</v>
      </c>
      <c r="HH30" s="164">
        <v>409.13</v>
      </c>
      <c r="HI30" s="164">
        <v>-122.58</v>
      </c>
      <c r="HJ30" s="164">
        <v>-119.98</v>
      </c>
      <c r="HK30" s="164">
        <v>-56.182000000000002</v>
      </c>
      <c r="HL30" s="164">
        <v>-47.944000000000003</v>
      </c>
      <c r="HM30" s="164">
        <v>68.158000000000001</v>
      </c>
      <c r="HN30" s="164">
        <v>69.227999999999994</v>
      </c>
      <c r="HO30" s="164">
        <v>-91.212000000000003</v>
      </c>
      <c r="HP30" s="164">
        <v>-91.712999999999994</v>
      </c>
      <c r="HQ30" s="164">
        <v>15.79</v>
      </c>
      <c r="HR30" s="164">
        <v>15.592000000000001</v>
      </c>
      <c r="HS30" s="164">
        <v>-29.858000000000001</v>
      </c>
      <c r="HT30" s="164">
        <v>-30.332000000000001</v>
      </c>
      <c r="HU30" s="164">
        <v>88.489000000000004</v>
      </c>
      <c r="HV30" s="164">
        <v>88.379000000000005</v>
      </c>
      <c r="HW30" s="164">
        <v>56.4</v>
      </c>
      <c r="HX30" s="164">
        <v>56.4</v>
      </c>
      <c r="HY30" s="164">
        <v>21.577000000000002</v>
      </c>
      <c r="HZ30" s="164">
        <v>-70.72</v>
      </c>
      <c r="IA30" s="164">
        <v>-388.09</v>
      </c>
      <c r="IB30" s="164">
        <v>85.230999999999995</v>
      </c>
      <c r="IC30" s="164">
        <v>84.183000000000007</v>
      </c>
      <c r="ID30" s="164">
        <v>10</v>
      </c>
      <c r="IE30" s="164">
        <v>32.598999999999997</v>
      </c>
      <c r="IF30" s="164">
        <v>-13.8</v>
      </c>
      <c r="IG30" s="164">
        <v>-13</v>
      </c>
      <c r="IH30" s="164">
        <v>1.4885999999999999</v>
      </c>
      <c r="II30" s="164">
        <v>1.3503000000000001</v>
      </c>
      <c r="IJ30" s="164">
        <v>-403.23</v>
      </c>
      <c r="IK30" s="164">
        <v>-58.920999999999999</v>
      </c>
      <c r="IL30" s="164">
        <v>327.7</v>
      </c>
      <c r="IM30" s="164">
        <v>200.37</v>
      </c>
      <c r="IN30" s="164">
        <v>-146.88</v>
      </c>
      <c r="IO30" s="164">
        <v>-257.77999999999997</v>
      </c>
      <c r="IP30" s="164">
        <v>263.27</v>
      </c>
      <c r="IQ30" s="164">
        <v>-49.34</v>
      </c>
      <c r="IR30" s="164">
        <v>-153.35</v>
      </c>
      <c r="IS30" s="164">
        <v>-254.97</v>
      </c>
      <c r="IT30" s="164">
        <v>105.59</v>
      </c>
      <c r="IU30" s="164">
        <v>104.63</v>
      </c>
      <c r="IV30" s="164">
        <v>43.828000000000003</v>
      </c>
      <c r="IW30" s="164">
        <v>-311.82</v>
      </c>
      <c r="IX30" s="164">
        <v>115.89</v>
      </c>
      <c r="IY30" s="164">
        <v>-203.49</v>
      </c>
      <c r="IZ30" s="164">
        <v>201.36</v>
      </c>
      <c r="JA30" s="164">
        <v>-5.2199</v>
      </c>
      <c r="JB30" s="164">
        <v>28.9</v>
      </c>
      <c r="JC30" s="164">
        <v>23.2</v>
      </c>
      <c r="JD30" s="164">
        <v>-1.4229000000000001</v>
      </c>
      <c r="JE30" s="164">
        <v>-1.4349000000000001</v>
      </c>
      <c r="JF30" s="164">
        <v>-23.04</v>
      </c>
      <c r="JG30" s="164">
        <v>2.5598999999999998</v>
      </c>
      <c r="JH30" s="164">
        <v>14.471</v>
      </c>
      <c r="JI30" s="164">
        <v>-3.1052</v>
      </c>
      <c r="JJ30" s="164">
        <v>-30.937000000000001</v>
      </c>
      <c r="JK30" s="164">
        <v>-15.614000000000001</v>
      </c>
      <c r="JL30" s="164">
        <v>33.598999999999997</v>
      </c>
      <c r="JM30" s="164">
        <v>50.957999999999998</v>
      </c>
      <c r="JN30" s="164">
        <v>53.427999999999997</v>
      </c>
      <c r="JO30" s="164">
        <v>0</v>
      </c>
      <c r="JP30" s="164">
        <v>0</v>
      </c>
      <c r="JQ30" s="164">
        <v>45.11</v>
      </c>
      <c r="JR30" s="164">
        <v>45.228999999999999</v>
      </c>
      <c r="JS30" s="164">
        <v>44.912999999999997</v>
      </c>
      <c r="JT30" s="165"/>
      <c r="JU30" s="164">
        <v>-32.5</v>
      </c>
      <c r="JV30" s="164">
        <v>17.257000000000001</v>
      </c>
      <c r="JW30" s="164">
        <v>8.0699000000000005</v>
      </c>
      <c r="JX30" s="164">
        <v>8.6998999999999995</v>
      </c>
      <c r="JY30" s="164">
        <v>-42.79</v>
      </c>
      <c r="JZ30" s="164">
        <v>78.367000000000004</v>
      </c>
      <c r="KA30" s="164">
        <v>56.308</v>
      </c>
      <c r="KB30" s="164">
        <v>-41.725999999999999</v>
      </c>
      <c r="KC30" s="164">
        <v>-76.369</v>
      </c>
      <c r="KD30" s="164">
        <v>46.198999999999998</v>
      </c>
      <c r="KE30" s="164">
        <v>29.936</v>
      </c>
      <c r="KF30" s="164">
        <v>22.899000000000001</v>
      </c>
      <c r="KG30" s="164">
        <v>-23.399000000000001</v>
      </c>
      <c r="KH30" s="164">
        <v>-154.80000000000001</v>
      </c>
      <c r="KI30" s="164">
        <v>321.62</v>
      </c>
    </row>
    <row r="31" spans="1:295" ht="18" customHeight="1" x14ac:dyDescent="0.25">
      <c r="A31" s="161" t="s">
        <v>55</v>
      </c>
      <c r="B31" s="161" t="s">
        <v>778</v>
      </c>
      <c r="C31" s="164">
        <v>0</v>
      </c>
      <c r="D31" s="164">
        <v>19.398</v>
      </c>
      <c r="E31" s="164">
        <v>-38.734000000000002</v>
      </c>
      <c r="F31" s="164">
        <v>-34.756999999999998</v>
      </c>
      <c r="G31" s="164">
        <v>30.699000000000002</v>
      </c>
      <c r="H31" s="164">
        <v>8.5367999999999995</v>
      </c>
      <c r="I31" s="164">
        <v>61.094999999999999</v>
      </c>
      <c r="J31" s="164">
        <v>-96.296999999999997</v>
      </c>
      <c r="K31" s="164">
        <v>72.004999999999995</v>
      </c>
      <c r="L31" s="164">
        <v>32.664999999999999</v>
      </c>
      <c r="M31" s="164">
        <v>-35.905000000000001</v>
      </c>
      <c r="N31" s="164">
        <v>-62.158999999999999</v>
      </c>
      <c r="O31" s="164">
        <v>-50.640999999999998</v>
      </c>
      <c r="P31" s="164">
        <v>44</v>
      </c>
      <c r="Q31" s="164">
        <v>20.7</v>
      </c>
      <c r="R31" s="164">
        <v>-44</v>
      </c>
      <c r="S31" s="164">
        <v>13.013</v>
      </c>
      <c r="T31" s="164">
        <v>194.86</v>
      </c>
      <c r="U31" s="164">
        <v>16.768999999999998</v>
      </c>
      <c r="V31" s="164">
        <v>16.838000000000001</v>
      </c>
      <c r="W31" s="164">
        <v>28.385000000000002</v>
      </c>
      <c r="X31" s="164">
        <v>0</v>
      </c>
      <c r="Y31" s="164">
        <v>13.747</v>
      </c>
      <c r="Z31" s="164">
        <v>5.9409000000000001</v>
      </c>
      <c r="AA31" s="165"/>
      <c r="AB31" s="164">
        <v>113</v>
      </c>
      <c r="AC31" s="164">
        <v>-102.15</v>
      </c>
      <c r="AD31" s="164">
        <v>-101.29</v>
      </c>
      <c r="AE31" s="164">
        <v>17.471</v>
      </c>
      <c r="AF31" s="164">
        <v>62.158999999999999</v>
      </c>
      <c r="AG31" s="164">
        <v>48.4</v>
      </c>
      <c r="AH31" s="164">
        <v>10.329000000000001</v>
      </c>
      <c r="AI31" s="164">
        <v>0.13800000000000001</v>
      </c>
      <c r="AJ31" s="164">
        <v>-48.939</v>
      </c>
      <c r="AK31" s="164">
        <v>-48.779000000000003</v>
      </c>
      <c r="AL31" s="164">
        <v>-32.168999999999997</v>
      </c>
      <c r="AM31" s="164">
        <v>49.369</v>
      </c>
      <c r="AN31" s="164">
        <v>49.209000000000003</v>
      </c>
      <c r="AO31" s="164">
        <v>16.713999999999999</v>
      </c>
      <c r="AP31" s="164">
        <v>-2.5173000000000001</v>
      </c>
      <c r="AQ31" s="164">
        <v>0</v>
      </c>
      <c r="AR31" s="164">
        <v>78.679000000000002</v>
      </c>
      <c r="AS31" s="164">
        <v>46.34</v>
      </c>
      <c r="AT31" s="164">
        <v>0</v>
      </c>
      <c r="AU31" s="164">
        <v>-84.009</v>
      </c>
      <c r="AV31" s="164">
        <v>8.5128000000000004</v>
      </c>
      <c r="AW31" s="164">
        <v>7.6093000000000002</v>
      </c>
      <c r="AX31" s="164">
        <v>76.891999999999996</v>
      </c>
      <c r="AY31" s="164">
        <v>78.5</v>
      </c>
      <c r="AZ31" s="164">
        <v>-4.7111000000000001</v>
      </c>
      <c r="BA31" s="164">
        <v>-25.789000000000001</v>
      </c>
      <c r="BB31" s="164">
        <v>-415.76</v>
      </c>
      <c r="BC31" s="164">
        <v>0</v>
      </c>
      <c r="BD31" s="164">
        <v>-11.699</v>
      </c>
      <c r="BE31" s="164">
        <v>-11.599</v>
      </c>
      <c r="BF31" s="164">
        <v>0</v>
      </c>
      <c r="BG31" s="164">
        <v>96.415999999999997</v>
      </c>
      <c r="BH31" s="164">
        <v>-5.7960000000000003</v>
      </c>
      <c r="BI31" s="164">
        <v>-67.102000000000004</v>
      </c>
      <c r="BJ31" s="164">
        <v>-35.808999999999997</v>
      </c>
      <c r="BK31" s="164">
        <v>11.509</v>
      </c>
      <c r="BL31" s="164">
        <v>9.4118999999999993</v>
      </c>
      <c r="BM31" s="164">
        <v>6.4452999999999996</v>
      </c>
      <c r="BN31" s="164">
        <v>455.7</v>
      </c>
      <c r="BO31" s="164">
        <v>104.37</v>
      </c>
      <c r="BP31" s="164">
        <v>105.19</v>
      </c>
      <c r="BQ31" s="164">
        <v>-265.27</v>
      </c>
      <c r="BR31" s="164">
        <v>568.89</v>
      </c>
      <c r="BS31" s="164">
        <v>40.976999999999997</v>
      </c>
      <c r="BT31" s="164">
        <v>-129.51</v>
      </c>
      <c r="BU31" s="164">
        <v>132.77000000000001</v>
      </c>
      <c r="BV31" s="164">
        <v>101.93</v>
      </c>
      <c r="BW31" s="164">
        <v>27.26</v>
      </c>
      <c r="BX31" s="164">
        <v>24.28</v>
      </c>
      <c r="BY31" s="164">
        <v>69.19</v>
      </c>
      <c r="BZ31" s="164">
        <v>84.4</v>
      </c>
      <c r="CA31" s="164">
        <v>-79.834000000000003</v>
      </c>
      <c r="CB31" s="164">
        <v>-79.164000000000001</v>
      </c>
      <c r="CC31" s="164">
        <v>150.04</v>
      </c>
      <c r="CD31" s="164">
        <v>151.88999999999999</v>
      </c>
      <c r="CE31" s="164">
        <v>16.027999999999999</v>
      </c>
      <c r="CF31" s="164">
        <v>0</v>
      </c>
      <c r="CG31" s="164">
        <v>-203.33</v>
      </c>
      <c r="CH31" s="164">
        <v>5.0772000000000004</v>
      </c>
      <c r="CI31" s="164">
        <v>0</v>
      </c>
      <c r="CJ31" s="164">
        <v>19.57</v>
      </c>
      <c r="CK31" s="164">
        <v>25.984999999999999</v>
      </c>
      <c r="CL31" s="164">
        <v>118</v>
      </c>
      <c r="CM31" s="164">
        <v>107.3</v>
      </c>
      <c r="CN31" s="164">
        <v>-19.158999999999999</v>
      </c>
      <c r="CO31" s="164">
        <v>78.302000000000007</v>
      </c>
      <c r="CP31" s="164">
        <v>76.13</v>
      </c>
      <c r="CQ31" s="164">
        <v>76.489000000000004</v>
      </c>
      <c r="CR31" s="164">
        <v>22.571999999999999</v>
      </c>
      <c r="CS31" s="164">
        <v>22.501000000000001</v>
      </c>
      <c r="CT31" s="164">
        <v>-32.996000000000002</v>
      </c>
      <c r="CU31" s="164">
        <v>-58.817999999999998</v>
      </c>
      <c r="CV31" s="164">
        <v>0</v>
      </c>
      <c r="CW31" s="164">
        <v>13.37</v>
      </c>
      <c r="CX31" s="164">
        <v>57.939</v>
      </c>
      <c r="CY31" s="164">
        <v>86.61</v>
      </c>
      <c r="CZ31" s="164">
        <v>58.366</v>
      </c>
      <c r="DA31" s="164">
        <v>55.521999999999998</v>
      </c>
      <c r="DB31" s="164">
        <v>-38.128999999999998</v>
      </c>
      <c r="DC31" s="164">
        <v>-5.5846</v>
      </c>
      <c r="DD31" s="164">
        <v>0</v>
      </c>
      <c r="DE31" s="164">
        <v>0</v>
      </c>
      <c r="DF31" s="164">
        <v>-87.325000000000003</v>
      </c>
      <c r="DG31" s="164">
        <v>0</v>
      </c>
      <c r="DH31" s="164">
        <v>-23.15</v>
      </c>
      <c r="DI31" s="164">
        <v>-115.3</v>
      </c>
      <c r="DJ31" s="164">
        <v>-116.9</v>
      </c>
      <c r="DK31" s="164">
        <v>35.927999999999997</v>
      </c>
      <c r="DL31" s="164">
        <v>71.492999999999995</v>
      </c>
      <c r="DM31" s="164">
        <v>77.506</v>
      </c>
      <c r="DN31" s="164">
        <v>103.14</v>
      </c>
      <c r="DO31" s="164">
        <v>70.739999999999995</v>
      </c>
      <c r="DP31" s="164">
        <v>-11.62</v>
      </c>
      <c r="DQ31" s="164">
        <v>68.040000000000006</v>
      </c>
      <c r="DR31" s="164">
        <v>86.427000000000007</v>
      </c>
      <c r="DS31" s="164">
        <v>-46.96</v>
      </c>
      <c r="DT31" s="164">
        <v>0</v>
      </c>
      <c r="DU31" s="164">
        <v>105.73</v>
      </c>
      <c r="DV31" s="164">
        <v>82.18</v>
      </c>
      <c r="DW31" s="164">
        <v>88.817999999999998</v>
      </c>
      <c r="DX31" s="164">
        <v>87.962999999999994</v>
      </c>
      <c r="DY31" s="164">
        <v>-64.162000000000006</v>
      </c>
      <c r="DZ31" s="164">
        <v>-62.7</v>
      </c>
      <c r="EA31" s="164">
        <v>214.88</v>
      </c>
      <c r="EB31" s="164">
        <v>160.91999999999999</v>
      </c>
      <c r="EC31" s="164">
        <v>156.69999999999999</v>
      </c>
      <c r="ED31" s="164">
        <v>160.13</v>
      </c>
      <c r="EE31" s="164">
        <v>36.094999999999999</v>
      </c>
      <c r="EF31" s="164">
        <v>12.866</v>
      </c>
      <c r="EG31" s="164">
        <v>-31.547000000000001</v>
      </c>
      <c r="EH31" s="164">
        <v>277</v>
      </c>
      <c r="EI31" s="164">
        <v>72.341999999999999</v>
      </c>
      <c r="EJ31" s="164">
        <v>0</v>
      </c>
      <c r="EK31" s="164">
        <v>-33.25</v>
      </c>
      <c r="EL31" s="164">
        <v>-36.554000000000002</v>
      </c>
      <c r="EM31" s="164">
        <v>53.372</v>
      </c>
      <c r="EN31" s="164">
        <v>-40.994999999999997</v>
      </c>
      <c r="EO31" s="164">
        <v>-38.731000000000002</v>
      </c>
      <c r="EP31" s="164">
        <v>35.375</v>
      </c>
      <c r="EQ31" s="164">
        <v>-54.5</v>
      </c>
      <c r="ER31" s="164">
        <v>-55.222000000000001</v>
      </c>
      <c r="ES31" s="164">
        <v>25.457999999999998</v>
      </c>
      <c r="ET31" s="164">
        <v>0</v>
      </c>
      <c r="EU31" s="164">
        <v>-9.6198999999999995</v>
      </c>
      <c r="EV31" s="164">
        <v>1</v>
      </c>
      <c r="EW31" s="164">
        <v>24.018000000000001</v>
      </c>
      <c r="EX31" s="164">
        <v>-176.62</v>
      </c>
      <c r="EY31" s="164">
        <v>-16.151</v>
      </c>
      <c r="EZ31" s="164">
        <v>-15.877000000000001</v>
      </c>
      <c r="FA31" s="164">
        <v>3.806</v>
      </c>
      <c r="FB31" s="164">
        <v>-11.38</v>
      </c>
      <c r="FC31" s="164">
        <v>55.765000000000001</v>
      </c>
      <c r="FD31" s="164">
        <v>4.7739000000000003</v>
      </c>
      <c r="FE31" s="164">
        <v>0</v>
      </c>
      <c r="FF31" s="164">
        <v>0</v>
      </c>
      <c r="FG31" s="164">
        <v>0</v>
      </c>
      <c r="FH31" s="164">
        <v>50.451999999999998</v>
      </c>
      <c r="FI31" s="164">
        <v>47.912999999999997</v>
      </c>
      <c r="FJ31" s="164">
        <v>78.703999999999994</v>
      </c>
      <c r="FK31" s="164">
        <v>77.531999999999996</v>
      </c>
      <c r="FL31" s="164">
        <v>-93.941999999999993</v>
      </c>
      <c r="FM31" s="164">
        <v>66.641000000000005</v>
      </c>
      <c r="FN31" s="164">
        <v>66.093000000000004</v>
      </c>
      <c r="FO31" s="164">
        <v>-85.632999999999996</v>
      </c>
      <c r="FP31" s="164">
        <v>-79.936000000000007</v>
      </c>
      <c r="FQ31" s="164">
        <v>-9.82</v>
      </c>
      <c r="FR31" s="164">
        <v>-14.789</v>
      </c>
      <c r="FS31" s="164">
        <v>10.364000000000001</v>
      </c>
      <c r="FT31" s="164">
        <v>1.1624000000000001</v>
      </c>
      <c r="FU31" s="164">
        <v>-6.0598999999999998</v>
      </c>
      <c r="FV31" s="164">
        <v>13</v>
      </c>
      <c r="FW31" s="164">
        <v>-11.303000000000001</v>
      </c>
      <c r="FX31" s="164">
        <v>9.5503</v>
      </c>
      <c r="FY31" s="164">
        <v>-14.718999999999999</v>
      </c>
      <c r="FZ31" s="164">
        <v>4.2220000000000004</v>
      </c>
      <c r="GA31" s="164">
        <v>11.31</v>
      </c>
      <c r="GB31" s="164">
        <v>47.298999999999999</v>
      </c>
      <c r="GC31" s="164">
        <v>81.933000000000007</v>
      </c>
      <c r="GD31" s="164">
        <v>86.424999999999997</v>
      </c>
      <c r="GE31" s="164">
        <v>14.83</v>
      </c>
      <c r="GF31" s="164">
        <v>107.67</v>
      </c>
      <c r="GG31" s="164">
        <v>18.100000000000001</v>
      </c>
      <c r="GH31" s="164">
        <v>-28.885000000000002</v>
      </c>
      <c r="GI31" s="164">
        <v>0.97389999999999999</v>
      </c>
      <c r="GJ31" s="164">
        <v>0</v>
      </c>
      <c r="GK31" s="164">
        <v>2.0228000000000002</v>
      </c>
      <c r="GL31" s="164">
        <v>6.5299999999999997E-2</v>
      </c>
      <c r="GM31" s="164">
        <v>0</v>
      </c>
      <c r="GN31" s="164">
        <v>-19.189</v>
      </c>
      <c r="GO31" s="164">
        <v>-43.752000000000002</v>
      </c>
      <c r="GP31" s="164">
        <v>27.800999999999998</v>
      </c>
      <c r="GQ31" s="164">
        <v>70.25</v>
      </c>
      <c r="GR31" s="164">
        <v>113.48</v>
      </c>
      <c r="GS31" s="164">
        <v>66.040999999999997</v>
      </c>
      <c r="GT31" s="164">
        <v>-168.54</v>
      </c>
      <c r="GU31" s="164">
        <v>-29.274000000000001</v>
      </c>
      <c r="GV31" s="164">
        <v>43.398000000000003</v>
      </c>
      <c r="GW31" s="164">
        <v>-65.456999999999994</v>
      </c>
      <c r="GX31" s="164">
        <v>12.081</v>
      </c>
      <c r="GY31" s="164">
        <v>5.3041</v>
      </c>
      <c r="GZ31" s="164">
        <v>4.9359999999999999</v>
      </c>
      <c r="HA31" s="164">
        <v>13</v>
      </c>
      <c r="HB31" s="164">
        <v>125.5</v>
      </c>
      <c r="HC31" s="164">
        <v>126.76</v>
      </c>
      <c r="HD31" s="164">
        <v>282.89</v>
      </c>
      <c r="HE31" s="164">
        <v>-280.82</v>
      </c>
      <c r="HF31" s="164">
        <v>-568.47</v>
      </c>
      <c r="HG31" s="164">
        <v>567.77</v>
      </c>
      <c r="HH31" s="164">
        <v>394.76</v>
      </c>
      <c r="HI31" s="164">
        <v>-123.15</v>
      </c>
      <c r="HJ31" s="164">
        <v>-120.75</v>
      </c>
      <c r="HK31" s="164">
        <v>-56.631999999999998</v>
      </c>
      <c r="HL31" s="164">
        <v>-47.847999999999999</v>
      </c>
      <c r="HM31" s="164">
        <v>68.614999999999995</v>
      </c>
      <c r="HN31" s="164">
        <v>68.972999999999999</v>
      </c>
      <c r="HO31" s="164">
        <v>-91.212000000000003</v>
      </c>
      <c r="HP31" s="164">
        <v>-86.316000000000003</v>
      </c>
      <c r="HQ31" s="164">
        <v>14.933</v>
      </c>
      <c r="HR31" s="164">
        <v>14.845000000000001</v>
      </c>
      <c r="HS31" s="164">
        <v>-42.451000000000001</v>
      </c>
      <c r="HT31" s="164">
        <v>-43.177999999999997</v>
      </c>
      <c r="HU31" s="164">
        <v>88.379000000000005</v>
      </c>
      <c r="HV31" s="164">
        <v>87.379000000000005</v>
      </c>
      <c r="HW31" s="164">
        <v>49.5</v>
      </c>
      <c r="HX31" s="164">
        <v>49.798999999999999</v>
      </c>
      <c r="HY31" s="164">
        <v>21.390999999999998</v>
      </c>
      <c r="HZ31" s="164">
        <v>-55.36</v>
      </c>
      <c r="IA31" s="164">
        <v>-393.66</v>
      </c>
      <c r="IB31" s="164">
        <v>85.179000000000002</v>
      </c>
      <c r="IC31" s="164">
        <v>84.15</v>
      </c>
      <c r="ID31" s="164">
        <v>9.8999000000000006</v>
      </c>
      <c r="IE31" s="164">
        <v>29.1</v>
      </c>
      <c r="IF31" s="164">
        <v>-13</v>
      </c>
      <c r="IG31" s="164">
        <v>-13</v>
      </c>
      <c r="IH31" s="164">
        <v>1.4322999999999999</v>
      </c>
      <c r="II31" s="164">
        <v>1.3503000000000001</v>
      </c>
      <c r="IJ31" s="164">
        <v>-392.75</v>
      </c>
      <c r="IK31" s="164">
        <v>-49.073</v>
      </c>
      <c r="IL31" s="164">
        <v>338.44</v>
      </c>
      <c r="IM31" s="164">
        <v>196.61</v>
      </c>
      <c r="IN31" s="164">
        <v>-181.62</v>
      </c>
      <c r="IO31" s="164">
        <v>-260.61</v>
      </c>
      <c r="IP31" s="164">
        <v>263.93</v>
      </c>
      <c r="IQ31" s="164">
        <v>-46.627000000000002</v>
      </c>
      <c r="IR31" s="164">
        <v>-153.6</v>
      </c>
      <c r="IS31" s="164">
        <v>-255.6</v>
      </c>
      <c r="IT31" s="164">
        <v>107.7</v>
      </c>
      <c r="IU31" s="164">
        <v>106.05</v>
      </c>
      <c r="IV31" s="164">
        <v>42.037999999999997</v>
      </c>
      <c r="IW31" s="164">
        <v>-319.95</v>
      </c>
      <c r="IX31" s="164">
        <v>116.28</v>
      </c>
      <c r="IY31" s="164">
        <v>-205.19</v>
      </c>
      <c r="IZ31" s="164">
        <v>212.03</v>
      </c>
      <c r="JA31" s="164">
        <v>-4.9287999999999998</v>
      </c>
      <c r="JB31" s="164">
        <v>38.048000000000002</v>
      </c>
      <c r="JC31" s="164">
        <v>19.84</v>
      </c>
      <c r="JD31" s="164">
        <v>-1.5229999999999999</v>
      </c>
      <c r="JE31" s="164">
        <v>-1.5348999999999999</v>
      </c>
      <c r="JF31" s="164">
        <v>-19.68</v>
      </c>
      <c r="JG31" s="164">
        <v>-0.4</v>
      </c>
      <c r="JH31" s="164">
        <v>14.170999999999999</v>
      </c>
      <c r="JI31" s="164">
        <v>0.41049999999999998</v>
      </c>
      <c r="JJ31" s="164">
        <v>-30.173999999999999</v>
      </c>
      <c r="JK31" s="164">
        <v>-15.672000000000001</v>
      </c>
      <c r="JL31" s="164">
        <v>28.798999999999999</v>
      </c>
      <c r="JM31" s="164">
        <v>39.774999999999999</v>
      </c>
      <c r="JN31" s="164">
        <v>43.273000000000003</v>
      </c>
      <c r="JO31" s="164">
        <v>0</v>
      </c>
      <c r="JP31" s="164">
        <v>0</v>
      </c>
      <c r="JQ31" s="164">
        <v>44.957000000000001</v>
      </c>
      <c r="JR31" s="164">
        <v>45.987000000000002</v>
      </c>
      <c r="JS31" s="164">
        <v>45.29</v>
      </c>
      <c r="JT31" s="165"/>
      <c r="JU31" s="164">
        <v>-29</v>
      </c>
      <c r="JV31" s="164">
        <v>16.297000000000001</v>
      </c>
      <c r="JW31" s="164">
        <v>8.3199000000000005</v>
      </c>
      <c r="JX31" s="164">
        <v>8.6998999999999995</v>
      </c>
      <c r="JY31" s="164">
        <v>-43.597000000000001</v>
      </c>
      <c r="JZ31" s="164">
        <v>79.012</v>
      </c>
      <c r="KA31" s="164">
        <v>58.006999999999998</v>
      </c>
      <c r="KB31" s="164">
        <v>-42.822000000000003</v>
      </c>
      <c r="KC31" s="164">
        <v>-76.731999999999999</v>
      </c>
      <c r="KD31" s="164">
        <v>47.606000000000002</v>
      </c>
      <c r="KE31" s="164">
        <v>30.093</v>
      </c>
      <c r="KF31" s="164">
        <v>20.298999999999999</v>
      </c>
      <c r="KG31" s="164">
        <v>-19.5</v>
      </c>
      <c r="KH31" s="164">
        <v>-164.73</v>
      </c>
      <c r="KI31" s="164">
        <v>328.7</v>
      </c>
    </row>
    <row r="32" spans="1:295" ht="18" customHeight="1" x14ac:dyDescent="0.25">
      <c r="A32" s="161" t="s">
        <v>55</v>
      </c>
      <c r="B32" s="161" t="s">
        <v>779</v>
      </c>
      <c r="C32" s="166">
        <v>0</v>
      </c>
      <c r="D32" s="166">
        <v>19.398</v>
      </c>
      <c r="E32" s="166">
        <v>-39.191000000000003</v>
      </c>
      <c r="F32" s="166">
        <v>-34.076999999999998</v>
      </c>
      <c r="G32" s="166">
        <v>31.475000000000001</v>
      </c>
      <c r="H32" s="166">
        <v>6.8970000000000002</v>
      </c>
      <c r="I32" s="166">
        <v>62.668999999999997</v>
      </c>
      <c r="J32" s="166">
        <v>-95.885999999999996</v>
      </c>
      <c r="K32" s="166">
        <v>73.301000000000002</v>
      </c>
      <c r="L32" s="166">
        <v>32.664999999999999</v>
      </c>
      <c r="M32" s="166">
        <v>-36.442999999999998</v>
      </c>
      <c r="N32" s="166">
        <v>-62.158999999999999</v>
      </c>
      <c r="O32" s="166">
        <v>-48.491999999999997</v>
      </c>
      <c r="P32" s="166">
        <v>41.798999999999999</v>
      </c>
      <c r="Q32" s="166">
        <v>19.870999999999999</v>
      </c>
      <c r="R32" s="166">
        <v>-41.798999999999999</v>
      </c>
      <c r="S32" s="166">
        <v>13.004</v>
      </c>
      <c r="T32" s="166">
        <v>196.834</v>
      </c>
      <c r="U32" s="166">
        <v>17.135000000000002</v>
      </c>
      <c r="V32" s="166">
        <v>16.946999999999999</v>
      </c>
      <c r="W32" s="166">
        <v>28.353999999999999</v>
      </c>
      <c r="X32" s="166">
        <v>0</v>
      </c>
      <c r="Y32" s="166">
        <v>13.494</v>
      </c>
      <c r="Z32" s="166">
        <v>6.7203999999999997</v>
      </c>
      <c r="AA32" s="167"/>
      <c r="AB32" s="166">
        <v>113</v>
      </c>
      <c r="AC32" s="166">
        <v>-101.8</v>
      </c>
      <c r="AD32" s="166">
        <v>-101.98</v>
      </c>
      <c r="AE32" s="166">
        <v>18.38</v>
      </c>
      <c r="AF32" s="166">
        <v>62.158999999999999</v>
      </c>
      <c r="AG32" s="166">
        <v>46.2</v>
      </c>
      <c r="AH32" s="166">
        <v>13.034000000000001</v>
      </c>
      <c r="AI32" s="166">
        <v>0.158</v>
      </c>
      <c r="AJ32" s="166">
        <v>-47.798999999999999</v>
      </c>
      <c r="AK32" s="166">
        <v>-47.978999999999999</v>
      </c>
      <c r="AL32" s="166">
        <v>-33.270000000000003</v>
      </c>
      <c r="AM32" s="166">
        <v>48.298999999999999</v>
      </c>
      <c r="AN32" s="166">
        <v>48.52</v>
      </c>
      <c r="AO32" s="166">
        <v>16.405999999999999</v>
      </c>
      <c r="AP32" s="166">
        <v>-2.4990999999999999</v>
      </c>
      <c r="AQ32" s="166">
        <v>0</v>
      </c>
      <c r="AR32" s="166">
        <v>77.984999999999999</v>
      </c>
      <c r="AS32" s="166">
        <v>45.292000000000002</v>
      </c>
      <c r="AT32" s="166">
        <v>0</v>
      </c>
      <c r="AU32" s="166">
        <v>-85.123000000000005</v>
      </c>
      <c r="AV32" s="166">
        <v>8.3927999999999994</v>
      </c>
      <c r="AW32" s="166">
        <v>7.4057000000000004</v>
      </c>
      <c r="AX32" s="166">
        <v>76.355999999999995</v>
      </c>
      <c r="AY32" s="166">
        <v>77.695999999999998</v>
      </c>
      <c r="AZ32" s="166">
        <v>-5.2344999999999997</v>
      </c>
      <c r="BA32" s="166">
        <v>-25.533000000000001</v>
      </c>
      <c r="BB32" s="166">
        <v>-407.76</v>
      </c>
      <c r="BC32" s="166">
        <v>0</v>
      </c>
      <c r="BD32" s="166">
        <v>-11.499000000000001</v>
      </c>
      <c r="BE32" s="166">
        <v>-11.699</v>
      </c>
      <c r="BF32" s="166">
        <v>0</v>
      </c>
      <c r="BG32" s="166">
        <v>90.682000000000002</v>
      </c>
      <c r="BH32" s="166">
        <v>-5.8076999999999996</v>
      </c>
      <c r="BI32" s="166">
        <v>-67.102000000000004</v>
      </c>
      <c r="BJ32" s="166">
        <v>-35.512</v>
      </c>
      <c r="BK32" s="166">
        <v>10.71</v>
      </c>
      <c r="BL32" s="166">
        <v>8.1135000000000002</v>
      </c>
      <c r="BM32" s="166">
        <v>5.4180999999999999</v>
      </c>
      <c r="BN32" s="166">
        <v>447.82</v>
      </c>
      <c r="BO32" s="166">
        <v>102.87</v>
      </c>
      <c r="BP32" s="166">
        <v>102.69</v>
      </c>
      <c r="BQ32" s="166">
        <v>-262.2</v>
      </c>
      <c r="BR32" s="166">
        <v>552.66</v>
      </c>
      <c r="BS32" s="166">
        <v>40.976999999999997</v>
      </c>
      <c r="BT32" s="166">
        <v>-128.57</v>
      </c>
      <c r="BU32" s="166">
        <v>131.27000000000001</v>
      </c>
      <c r="BV32" s="166">
        <v>99.594999999999999</v>
      </c>
      <c r="BW32" s="166">
        <v>25.75</v>
      </c>
      <c r="BX32" s="166">
        <v>23.19</v>
      </c>
      <c r="BY32" s="166">
        <v>68.489000000000004</v>
      </c>
      <c r="BZ32" s="166">
        <v>82.87</v>
      </c>
      <c r="CA32" s="166">
        <v>-76.484999999999999</v>
      </c>
      <c r="CB32" s="166">
        <v>-76.619</v>
      </c>
      <c r="CC32" s="166">
        <v>148.46</v>
      </c>
      <c r="CD32" s="166">
        <v>149.33000000000001</v>
      </c>
      <c r="CE32" s="166">
        <v>16.887</v>
      </c>
      <c r="CF32" s="166">
        <v>0</v>
      </c>
      <c r="CG32" s="166">
        <v>-200.45</v>
      </c>
      <c r="CH32" s="166">
        <v>3.9889000000000001</v>
      </c>
      <c r="CI32" s="166">
        <v>0</v>
      </c>
      <c r="CJ32" s="166">
        <v>19.57</v>
      </c>
      <c r="CK32" s="166">
        <v>25.984999999999999</v>
      </c>
      <c r="CL32" s="166">
        <v>117.09</v>
      </c>
      <c r="CM32" s="166">
        <v>106.4</v>
      </c>
      <c r="CN32" s="166">
        <v>-19.11</v>
      </c>
      <c r="CO32" s="166">
        <v>79.433999999999997</v>
      </c>
      <c r="CP32" s="166">
        <v>78.012</v>
      </c>
      <c r="CQ32" s="166">
        <v>77.301000000000002</v>
      </c>
      <c r="CR32" s="166">
        <v>22.678000000000001</v>
      </c>
      <c r="CS32" s="166">
        <v>22.952999999999999</v>
      </c>
      <c r="CT32" s="166">
        <v>-29.387</v>
      </c>
      <c r="CU32" s="166">
        <v>-56.222999999999999</v>
      </c>
      <c r="CV32" s="166">
        <v>0</v>
      </c>
      <c r="CW32" s="166">
        <v>13.345000000000001</v>
      </c>
      <c r="CX32" s="166">
        <v>58.9</v>
      </c>
      <c r="CY32" s="166">
        <v>87.75</v>
      </c>
      <c r="CZ32" s="166">
        <v>59.069000000000003</v>
      </c>
      <c r="DA32" s="166">
        <v>55.521999999999998</v>
      </c>
      <c r="DB32" s="166">
        <v>-38.149000000000001</v>
      </c>
      <c r="DC32" s="166">
        <v>-5.2743000000000002</v>
      </c>
      <c r="DD32" s="166">
        <v>0</v>
      </c>
      <c r="DE32" s="166">
        <v>0</v>
      </c>
      <c r="DF32" s="166">
        <v>-84.325000000000003</v>
      </c>
      <c r="DG32" s="166">
        <v>1E-4</v>
      </c>
      <c r="DH32" s="166">
        <v>-23.173999999999999</v>
      </c>
      <c r="DI32" s="166">
        <v>-119.59</v>
      </c>
      <c r="DJ32" s="166">
        <v>-118.59</v>
      </c>
      <c r="DK32" s="166">
        <v>35.723999999999997</v>
      </c>
      <c r="DL32" s="166">
        <v>72.372</v>
      </c>
      <c r="DM32" s="166">
        <v>76.566000000000003</v>
      </c>
      <c r="DN32" s="166">
        <v>105.48</v>
      </c>
      <c r="DO32" s="166">
        <v>71.459999999999994</v>
      </c>
      <c r="DP32" s="166">
        <v>-11.25</v>
      </c>
      <c r="DQ32" s="166">
        <v>64.611000000000004</v>
      </c>
      <c r="DR32" s="166">
        <v>82.596999999999994</v>
      </c>
      <c r="DS32" s="166">
        <v>-47.33</v>
      </c>
      <c r="DT32" s="166">
        <v>0</v>
      </c>
      <c r="DU32" s="166">
        <v>110.71</v>
      </c>
      <c r="DV32" s="166">
        <v>82.65</v>
      </c>
      <c r="DW32" s="166">
        <v>83.381</v>
      </c>
      <c r="DX32" s="166">
        <v>82.418000000000006</v>
      </c>
      <c r="DY32" s="166">
        <v>-63.401000000000003</v>
      </c>
      <c r="DZ32" s="166">
        <v>-62.49</v>
      </c>
      <c r="EA32" s="166">
        <v>209.02</v>
      </c>
      <c r="EB32" s="166">
        <v>159.30000000000001</v>
      </c>
      <c r="EC32" s="166">
        <v>155.83000000000001</v>
      </c>
      <c r="ED32" s="166">
        <v>157.75</v>
      </c>
      <c r="EE32" s="166">
        <v>64.75</v>
      </c>
      <c r="EF32" s="166">
        <v>42.359000000000002</v>
      </c>
      <c r="EG32" s="166">
        <v>-29.263999999999999</v>
      </c>
      <c r="EH32" s="166">
        <v>271.52</v>
      </c>
      <c r="EI32" s="166">
        <v>70.334000000000003</v>
      </c>
      <c r="EJ32" s="166">
        <v>0</v>
      </c>
      <c r="EK32" s="166">
        <v>-33.838999999999999</v>
      </c>
      <c r="EL32" s="166">
        <v>-36.459000000000003</v>
      </c>
      <c r="EM32" s="166">
        <v>20.806999999999999</v>
      </c>
      <c r="EN32" s="166">
        <v>-50.136000000000003</v>
      </c>
      <c r="EO32" s="166">
        <v>-46.758000000000003</v>
      </c>
      <c r="EP32" s="166">
        <v>156.72</v>
      </c>
      <c r="EQ32" s="166">
        <v>-72.120999999999995</v>
      </c>
      <c r="ER32" s="166">
        <v>-72.971999999999994</v>
      </c>
      <c r="ES32" s="166">
        <v>-5.3391000000000002</v>
      </c>
      <c r="ET32" s="166">
        <v>0</v>
      </c>
      <c r="EU32" s="166">
        <v>-15.38</v>
      </c>
      <c r="EV32" s="166">
        <v>109.4</v>
      </c>
      <c r="EW32" s="166">
        <v>21.898</v>
      </c>
      <c r="EX32" s="166">
        <v>-184.91</v>
      </c>
      <c r="EY32" s="166">
        <v>-15.818</v>
      </c>
      <c r="EZ32" s="166">
        <v>-15.484999999999999</v>
      </c>
      <c r="FA32" s="166">
        <v>2.8197000000000001</v>
      </c>
      <c r="FB32" s="166">
        <v>-41.531999999999996</v>
      </c>
      <c r="FC32" s="166">
        <v>55.765000000000001</v>
      </c>
      <c r="FD32" s="166">
        <v>5.5044000000000004</v>
      </c>
      <c r="FE32" s="166">
        <v>0</v>
      </c>
      <c r="FF32" s="166">
        <v>0</v>
      </c>
      <c r="FG32" s="166">
        <v>0</v>
      </c>
      <c r="FH32" s="166">
        <v>49.393999999999998</v>
      </c>
      <c r="FI32" s="166">
        <v>48.353999999999999</v>
      </c>
      <c r="FJ32" s="166">
        <v>76.36</v>
      </c>
      <c r="FK32" s="166">
        <v>75.69</v>
      </c>
      <c r="FL32" s="166">
        <v>-100.3</v>
      </c>
      <c r="FM32" s="166">
        <v>65.924999999999997</v>
      </c>
      <c r="FN32" s="166">
        <v>65.328999999999994</v>
      </c>
      <c r="FO32" s="166">
        <v>-87.72</v>
      </c>
      <c r="FP32" s="166">
        <v>-81.391999999999996</v>
      </c>
      <c r="FQ32" s="166">
        <v>-14.954000000000001</v>
      </c>
      <c r="FR32" s="166">
        <v>-15.749000000000001</v>
      </c>
      <c r="FS32" s="166">
        <v>10.271000000000001</v>
      </c>
      <c r="FT32" s="166">
        <v>1.2088000000000001</v>
      </c>
      <c r="FU32" s="166">
        <v>-5.6599000000000004</v>
      </c>
      <c r="FV32" s="166">
        <v>10.75</v>
      </c>
      <c r="FW32" s="166">
        <v>-15.523</v>
      </c>
      <c r="FX32" s="166">
        <v>8.8108000000000004</v>
      </c>
      <c r="FY32" s="166">
        <v>-14.872</v>
      </c>
      <c r="FZ32" s="166">
        <v>4.1478999999999999</v>
      </c>
      <c r="GA32" s="166">
        <v>10.816000000000001</v>
      </c>
      <c r="GB32" s="166">
        <v>43.74</v>
      </c>
      <c r="GC32" s="166">
        <v>83.400999999999996</v>
      </c>
      <c r="GD32" s="166">
        <v>91.63</v>
      </c>
      <c r="GE32" s="166">
        <v>14.59</v>
      </c>
      <c r="GF32" s="166">
        <v>104.45</v>
      </c>
      <c r="GG32" s="166">
        <v>17.899000000000001</v>
      </c>
      <c r="GH32" s="166">
        <v>-27.286999999999999</v>
      </c>
      <c r="GI32" s="166">
        <v>0.77429999999999999</v>
      </c>
      <c r="GJ32" s="166">
        <v>0</v>
      </c>
      <c r="GK32" s="166">
        <v>2.1006</v>
      </c>
      <c r="GL32" s="166">
        <v>6.5299999999999997E-2</v>
      </c>
      <c r="GM32" s="166">
        <v>0</v>
      </c>
      <c r="GN32" s="166">
        <v>-18.346</v>
      </c>
      <c r="GO32" s="166">
        <v>-43.792999999999999</v>
      </c>
      <c r="GP32" s="166">
        <v>26.378</v>
      </c>
      <c r="GQ32" s="166">
        <v>67.897000000000006</v>
      </c>
      <c r="GR32" s="166">
        <v>115.1</v>
      </c>
      <c r="GS32" s="166">
        <v>66.302999999999997</v>
      </c>
      <c r="GT32" s="166">
        <v>-165.85</v>
      </c>
      <c r="GU32" s="166">
        <v>-27.652000000000001</v>
      </c>
      <c r="GV32" s="166">
        <v>42.241</v>
      </c>
      <c r="GW32" s="166">
        <v>-61.988999999999997</v>
      </c>
      <c r="GX32" s="166">
        <v>11.492000000000001</v>
      </c>
      <c r="GY32" s="166">
        <v>5.2942999999999998</v>
      </c>
      <c r="GZ32" s="166">
        <v>4.8517000000000001</v>
      </c>
      <c r="HA32" s="166">
        <v>12.573</v>
      </c>
      <c r="HB32" s="166">
        <v>122.44</v>
      </c>
      <c r="HC32" s="166">
        <v>124.17</v>
      </c>
      <c r="HD32" s="166">
        <v>284.10000000000002</v>
      </c>
      <c r="HE32" s="166">
        <v>-284.18</v>
      </c>
      <c r="HF32" s="166">
        <v>-559.04999999999995</v>
      </c>
      <c r="HG32" s="166">
        <v>557.08000000000004</v>
      </c>
      <c r="HH32" s="166">
        <v>394.64</v>
      </c>
      <c r="HI32" s="166">
        <v>-120.82</v>
      </c>
      <c r="HJ32" s="166">
        <v>-119.23</v>
      </c>
      <c r="HK32" s="166">
        <v>-56.47</v>
      </c>
      <c r="HL32" s="166">
        <v>-46.77</v>
      </c>
      <c r="HM32" s="166">
        <v>70.314999999999998</v>
      </c>
      <c r="HN32" s="166">
        <v>69.296000000000006</v>
      </c>
      <c r="HO32" s="166">
        <v>-86.543999999999997</v>
      </c>
      <c r="HP32" s="166">
        <v>-86.316000000000003</v>
      </c>
      <c r="HQ32" s="166">
        <v>13.273999999999999</v>
      </c>
      <c r="HR32" s="166">
        <v>12.813000000000001</v>
      </c>
      <c r="HS32" s="166">
        <v>-35.975000000000001</v>
      </c>
      <c r="HT32" s="166">
        <v>-35.71</v>
      </c>
      <c r="HU32" s="166">
        <v>87.69</v>
      </c>
      <c r="HV32" s="166">
        <v>87.73</v>
      </c>
      <c r="HW32" s="166">
        <v>56</v>
      </c>
      <c r="HX32" s="166">
        <v>55.4</v>
      </c>
      <c r="HY32" s="166">
        <v>21.72</v>
      </c>
      <c r="HZ32" s="166">
        <v>-72</v>
      </c>
      <c r="IA32" s="166">
        <v>-386.35</v>
      </c>
      <c r="IB32" s="166">
        <v>84.447000000000003</v>
      </c>
      <c r="IC32" s="166">
        <v>83.078000000000003</v>
      </c>
      <c r="ID32" s="166">
        <v>9.8999000000000006</v>
      </c>
      <c r="IE32" s="166">
        <v>34.200000000000003</v>
      </c>
      <c r="IF32" s="166">
        <v>-12.3</v>
      </c>
      <c r="IG32" s="166">
        <v>-12.199</v>
      </c>
      <c r="IH32" s="166">
        <v>1.4322999999999999</v>
      </c>
      <c r="II32" s="166">
        <v>1.0962000000000001</v>
      </c>
      <c r="IJ32" s="166">
        <v>-388.86</v>
      </c>
      <c r="IK32" s="166">
        <v>-47.637999999999998</v>
      </c>
      <c r="IL32" s="166">
        <v>333.46</v>
      </c>
      <c r="IM32" s="166">
        <v>202.42</v>
      </c>
      <c r="IN32" s="166">
        <v>-187.3</v>
      </c>
      <c r="IO32" s="166">
        <v>-270.10000000000002</v>
      </c>
      <c r="IP32" s="166">
        <v>264.07</v>
      </c>
      <c r="IQ32" s="166">
        <v>-44.98</v>
      </c>
      <c r="IR32" s="166">
        <v>-153.66</v>
      </c>
      <c r="IS32" s="166">
        <v>-263.25</v>
      </c>
      <c r="IT32" s="166">
        <v>108.63</v>
      </c>
      <c r="IU32" s="166">
        <v>107.42</v>
      </c>
      <c r="IV32" s="166">
        <v>46.79</v>
      </c>
      <c r="IW32" s="166">
        <v>-327.79</v>
      </c>
      <c r="IX32" s="166">
        <v>113.61</v>
      </c>
      <c r="IY32" s="166">
        <v>-207.68</v>
      </c>
      <c r="IZ32" s="166">
        <v>212.76</v>
      </c>
      <c r="JA32" s="166">
        <v>-5.0358999999999998</v>
      </c>
      <c r="JB32" s="166">
        <v>43.152000000000001</v>
      </c>
      <c r="JC32" s="166">
        <v>22.879000000000001</v>
      </c>
      <c r="JD32" s="166">
        <v>-1.4930000000000001</v>
      </c>
      <c r="JE32" s="166">
        <v>-1.4988999999999999</v>
      </c>
      <c r="JF32" s="166">
        <v>-21.68</v>
      </c>
      <c r="JG32" s="166">
        <v>1.0399</v>
      </c>
      <c r="JH32" s="166">
        <v>14.16</v>
      </c>
      <c r="JI32" s="166">
        <v>-1.5518000000000001</v>
      </c>
      <c r="JJ32" s="166">
        <v>-30.614000000000001</v>
      </c>
      <c r="JK32" s="166">
        <v>-16.289000000000001</v>
      </c>
      <c r="JL32" s="166">
        <v>31.899000000000001</v>
      </c>
      <c r="JM32" s="166">
        <v>52.735999999999997</v>
      </c>
      <c r="JN32" s="166">
        <v>52.289000000000001</v>
      </c>
      <c r="JO32" s="166">
        <v>0</v>
      </c>
      <c r="JP32" s="166">
        <v>0</v>
      </c>
      <c r="JQ32" s="166">
        <v>45.259</v>
      </c>
      <c r="JR32" s="166">
        <v>46.058</v>
      </c>
      <c r="JS32" s="166">
        <v>45.646000000000001</v>
      </c>
      <c r="JT32" s="167"/>
      <c r="JU32" s="166">
        <v>-33.598999999999997</v>
      </c>
      <c r="JV32" s="166">
        <v>16.454999999999998</v>
      </c>
      <c r="JW32" s="166">
        <v>8.1898999999999997</v>
      </c>
      <c r="JX32" s="166">
        <v>8.6998999999999995</v>
      </c>
      <c r="JY32" s="166">
        <v>-43.332999999999998</v>
      </c>
      <c r="JZ32" s="166">
        <v>78.191000000000003</v>
      </c>
      <c r="KA32" s="166">
        <v>56.286999999999999</v>
      </c>
      <c r="KB32" s="166">
        <v>-41.741999999999997</v>
      </c>
      <c r="KC32" s="166">
        <v>-76.78</v>
      </c>
      <c r="KD32" s="166">
        <v>45.167000000000002</v>
      </c>
      <c r="KE32" s="166">
        <v>30.34</v>
      </c>
      <c r="KF32" s="166">
        <v>24.6</v>
      </c>
      <c r="KG32" s="166">
        <v>-24</v>
      </c>
      <c r="KH32" s="166">
        <v>-160.4</v>
      </c>
      <c r="KI32" s="166">
        <v>324.05</v>
      </c>
    </row>
    <row r="33" spans="1:295" ht="18" customHeight="1" x14ac:dyDescent="0.25">
      <c r="A33" s="161" t="s">
        <v>55</v>
      </c>
      <c r="B33" s="161" t="s">
        <v>780</v>
      </c>
      <c r="C33" s="162">
        <v>0</v>
      </c>
      <c r="D33" s="162">
        <v>16.542999999999999</v>
      </c>
      <c r="E33" s="162">
        <v>-33.01</v>
      </c>
      <c r="F33" s="162">
        <v>-34.113</v>
      </c>
      <c r="G33" s="162">
        <v>31.893999999999998</v>
      </c>
      <c r="H33" s="162">
        <v>7.1471</v>
      </c>
      <c r="I33" s="162">
        <v>62.817999999999998</v>
      </c>
      <c r="J33" s="162">
        <v>-94.236000000000004</v>
      </c>
      <c r="K33" s="162">
        <v>73.322999999999993</v>
      </c>
      <c r="L33" s="162">
        <v>32.664999999999999</v>
      </c>
      <c r="M33" s="162">
        <v>-36.481999999999999</v>
      </c>
      <c r="N33" s="162">
        <v>-59.94</v>
      </c>
      <c r="O33" s="162">
        <v>-45.963999999999999</v>
      </c>
      <c r="P33" s="162">
        <v>39.598999999999997</v>
      </c>
      <c r="Q33" s="162">
        <v>19.044</v>
      </c>
      <c r="R33" s="162">
        <v>-39.598999999999997</v>
      </c>
      <c r="S33" s="162">
        <v>12.586</v>
      </c>
      <c r="T33" s="162">
        <v>192.602</v>
      </c>
      <c r="U33" s="162">
        <v>16.510999999999999</v>
      </c>
      <c r="V33" s="162">
        <v>16.995999999999999</v>
      </c>
      <c r="W33" s="162">
        <v>28.114000000000001</v>
      </c>
      <c r="X33" s="162">
        <v>0</v>
      </c>
      <c r="Y33" s="162">
        <v>14.859</v>
      </c>
      <c r="Z33" s="162">
        <v>5.6635</v>
      </c>
      <c r="AA33" s="163"/>
      <c r="AB33" s="162">
        <v>113</v>
      </c>
      <c r="AC33" s="162">
        <v>-97.4</v>
      </c>
      <c r="AD33" s="162">
        <v>-97.198999999999998</v>
      </c>
      <c r="AE33" s="162">
        <v>17.824999999999999</v>
      </c>
      <c r="AF33" s="162">
        <v>62.158999999999999</v>
      </c>
      <c r="AG33" s="162">
        <v>44</v>
      </c>
      <c r="AH33" s="162">
        <v>11.704000000000001</v>
      </c>
      <c r="AI33" s="162">
        <v>0.14899999999999999</v>
      </c>
      <c r="AJ33" s="162">
        <v>-55.348999999999997</v>
      </c>
      <c r="AK33" s="162">
        <v>-54.38</v>
      </c>
      <c r="AL33" s="162">
        <v>-29.54</v>
      </c>
      <c r="AM33" s="162">
        <v>55.439</v>
      </c>
      <c r="AN33" s="162">
        <v>56.27</v>
      </c>
      <c r="AO33" s="162">
        <v>15.593999999999999</v>
      </c>
      <c r="AP33" s="162">
        <v>-2.0762999999999998</v>
      </c>
      <c r="AQ33" s="162">
        <v>0</v>
      </c>
      <c r="AR33" s="162">
        <v>75.260999999999996</v>
      </c>
      <c r="AS33" s="162">
        <v>44.433</v>
      </c>
      <c r="AT33" s="162">
        <v>0</v>
      </c>
      <c r="AU33" s="162">
        <v>-87.703000000000003</v>
      </c>
      <c r="AV33" s="162">
        <v>29.414999999999999</v>
      </c>
      <c r="AW33" s="162">
        <v>22.279</v>
      </c>
      <c r="AX33" s="162">
        <v>72.471000000000004</v>
      </c>
      <c r="AY33" s="162">
        <v>73.944999999999993</v>
      </c>
      <c r="AZ33" s="162">
        <v>-3.1406999999999998</v>
      </c>
      <c r="BA33" s="162">
        <v>-20.192</v>
      </c>
      <c r="BB33" s="162">
        <v>-416.93</v>
      </c>
      <c r="BC33" s="162">
        <v>0</v>
      </c>
      <c r="BD33" s="162">
        <v>-11.199</v>
      </c>
      <c r="BE33" s="162">
        <v>-11.298999999999999</v>
      </c>
      <c r="BF33" s="162">
        <v>0</v>
      </c>
      <c r="BG33" s="162">
        <v>94.087999999999994</v>
      </c>
      <c r="BH33" s="162">
        <v>-5.8963000000000001</v>
      </c>
      <c r="BI33" s="162">
        <v>-67.102000000000004</v>
      </c>
      <c r="BJ33" s="162">
        <v>-34.487000000000002</v>
      </c>
      <c r="BK33" s="162">
        <v>10.109</v>
      </c>
      <c r="BL33" s="162">
        <v>8.1091999999999995</v>
      </c>
      <c r="BM33" s="162">
        <v>5.3739999999999997</v>
      </c>
      <c r="BN33" s="162">
        <v>450.02</v>
      </c>
      <c r="BO33" s="162">
        <v>102.84</v>
      </c>
      <c r="BP33" s="162">
        <v>103.82</v>
      </c>
      <c r="BQ33" s="162">
        <v>-260.38</v>
      </c>
      <c r="BR33" s="162">
        <v>562.48</v>
      </c>
      <c r="BS33" s="162">
        <v>40.976999999999997</v>
      </c>
      <c r="BT33" s="162">
        <v>-115.56</v>
      </c>
      <c r="BU33" s="162">
        <v>117.02</v>
      </c>
      <c r="BV33" s="162">
        <v>98.468000000000004</v>
      </c>
      <c r="BW33" s="162">
        <v>24.2</v>
      </c>
      <c r="BX33" s="162">
        <v>22.399000000000001</v>
      </c>
      <c r="BY33" s="162">
        <v>68.489000000000004</v>
      </c>
      <c r="BZ33" s="162">
        <v>81.760000000000005</v>
      </c>
      <c r="CA33" s="162">
        <v>-83.852000000000004</v>
      </c>
      <c r="CB33" s="162">
        <v>-82.647000000000006</v>
      </c>
      <c r="CC33" s="162">
        <v>153.55000000000001</v>
      </c>
      <c r="CD33" s="162">
        <v>154.61000000000001</v>
      </c>
      <c r="CE33" s="162">
        <v>17.721</v>
      </c>
      <c r="CF33" s="162">
        <v>0</v>
      </c>
      <c r="CG33" s="162">
        <v>-184.55</v>
      </c>
      <c r="CH33" s="162">
        <v>3.6736</v>
      </c>
      <c r="CI33" s="162">
        <v>0</v>
      </c>
      <c r="CJ33" s="162">
        <v>19.57</v>
      </c>
      <c r="CK33" s="162">
        <v>25.984999999999999</v>
      </c>
      <c r="CL33" s="162">
        <v>117.69</v>
      </c>
      <c r="CM33" s="162">
        <v>106.9</v>
      </c>
      <c r="CN33" s="162">
        <v>-18.62</v>
      </c>
      <c r="CO33" s="162">
        <v>83.394999999999996</v>
      </c>
      <c r="CP33" s="162">
        <v>80.988</v>
      </c>
      <c r="CQ33" s="162">
        <v>81.402000000000001</v>
      </c>
      <c r="CR33" s="162">
        <v>27.891999999999999</v>
      </c>
      <c r="CS33" s="162">
        <v>28.202999999999999</v>
      </c>
      <c r="CT33" s="162">
        <v>-33.078000000000003</v>
      </c>
      <c r="CU33" s="162">
        <v>-59.335999999999999</v>
      </c>
      <c r="CV33" s="162">
        <v>0</v>
      </c>
      <c r="CW33" s="162">
        <v>13.324999999999999</v>
      </c>
      <c r="CX33" s="162">
        <v>54.029000000000003</v>
      </c>
      <c r="CY33" s="162">
        <v>81.62</v>
      </c>
      <c r="CZ33" s="162">
        <v>59.069000000000003</v>
      </c>
      <c r="DA33" s="162">
        <v>55.521999999999998</v>
      </c>
      <c r="DB33" s="162">
        <v>-37.700000000000003</v>
      </c>
      <c r="DC33" s="162">
        <v>-5.2743000000000002</v>
      </c>
      <c r="DD33" s="162">
        <v>0</v>
      </c>
      <c r="DE33" s="162">
        <v>0</v>
      </c>
      <c r="DF33" s="162">
        <v>-67.650999999999996</v>
      </c>
      <c r="DG33" s="162">
        <v>0</v>
      </c>
      <c r="DH33" s="162">
        <v>-22.978000000000002</v>
      </c>
      <c r="DI33" s="162">
        <v>-117.69</v>
      </c>
      <c r="DJ33" s="162">
        <v>-118.19</v>
      </c>
      <c r="DK33" s="162">
        <v>34.784999999999997</v>
      </c>
      <c r="DL33" s="162">
        <v>73.251000000000005</v>
      </c>
      <c r="DM33" s="162">
        <v>73.748999999999995</v>
      </c>
      <c r="DN33" s="162">
        <v>105.48</v>
      </c>
      <c r="DO33" s="162">
        <v>72.22</v>
      </c>
      <c r="DP33" s="162">
        <v>-9.93</v>
      </c>
      <c r="DQ33" s="162">
        <v>63.098999999999997</v>
      </c>
      <c r="DR33" s="162">
        <v>64.706000000000003</v>
      </c>
      <c r="DS33" s="162">
        <v>-46.49</v>
      </c>
      <c r="DT33" s="162">
        <v>0</v>
      </c>
      <c r="DU33" s="162">
        <v>107.45</v>
      </c>
      <c r="DV33" s="162">
        <v>82.319000000000003</v>
      </c>
      <c r="DW33" s="162">
        <v>68.671999999999997</v>
      </c>
      <c r="DX33" s="162">
        <v>67.180999999999997</v>
      </c>
      <c r="DY33" s="162">
        <v>-75.319000000000003</v>
      </c>
      <c r="DZ33" s="162">
        <v>-74.59</v>
      </c>
      <c r="EA33" s="162">
        <v>193.62</v>
      </c>
      <c r="EB33" s="162">
        <v>144.44</v>
      </c>
      <c r="EC33" s="162">
        <v>140.97</v>
      </c>
      <c r="ED33" s="162">
        <v>143.41</v>
      </c>
      <c r="EE33" s="162">
        <v>55.500999999999998</v>
      </c>
      <c r="EF33" s="162">
        <v>35.561</v>
      </c>
      <c r="EG33" s="162">
        <v>-28.594999999999999</v>
      </c>
      <c r="EH33" s="162">
        <v>272.93</v>
      </c>
      <c r="EI33" s="162">
        <v>28.904</v>
      </c>
      <c r="EJ33" s="162">
        <v>0</v>
      </c>
      <c r="EK33" s="162">
        <v>-33.307000000000002</v>
      </c>
      <c r="EL33" s="162">
        <v>-36.814999999999998</v>
      </c>
      <c r="EM33" s="162">
        <v>30.164999999999999</v>
      </c>
      <c r="EN33" s="162">
        <v>-56.302</v>
      </c>
      <c r="EO33" s="162">
        <v>-52.128999999999998</v>
      </c>
      <c r="EP33" s="162">
        <v>172.09</v>
      </c>
      <c r="EQ33" s="162">
        <v>-78.183999999999997</v>
      </c>
      <c r="ER33" s="162">
        <v>-79.436000000000007</v>
      </c>
      <c r="ES33" s="162">
        <v>0.37580000000000002</v>
      </c>
      <c r="ET33" s="162">
        <v>0</v>
      </c>
      <c r="EU33" s="162">
        <v>-15.369</v>
      </c>
      <c r="EV33" s="162">
        <v>125.09</v>
      </c>
      <c r="EW33" s="162">
        <v>19.161000000000001</v>
      </c>
      <c r="EX33" s="162">
        <v>-187.1</v>
      </c>
      <c r="EY33" s="162">
        <v>-14.542999999999999</v>
      </c>
      <c r="EZ33" s="162">
        <v>-14.117000000000001</v>
      </c>
      <c r="FA33" s="162">
        <v>2.4609000000000001</v>
      </c>
      <c r="FB33" s="162">
        <v>-29.177</v>
      </c>
      <c r="FC33" s="162">
        <v>55.765000000000001</v>
      </c>
      <c r="FD33" s="162">
        <v>4.7739000000000003</v>
      </c>
      <c r="FE33" s="162">
        <v>0</v>
      </c>
      <c r="FF33" s="162">
        <v>0</v>
      </c>
      <c r="FG33" s="162">
        <v>0</v>
      </c>
      <c r="FH33" s="162">
        <v>49.115000000000002</v>
      </c>
      <c r="FI33" s="162">
        <v>47.484999999999999</v>
      </c>
      <c r="FJ33" s="162">
        <v>83.224999999999994</v>
      </c>
      <c r="FK33" s="162">
        <v>83.224999999999994</v>
      </c>
      <c r="FL33" s="162">
        <v>-108.17</v>
      </c>
      <c r="FM33" s="162">
        <v>78.058999999999997</v>
      </c>
      <c r="FN33" s="162">
        <v>77.563000000000002</v>
      </c>
      <c r="FO33" s="162">
        <v>-95.247</v>
      </c>
      <c r="FP33" s="162">
        <v>-86.558999999999997</v>
      </c>
      <c r="FQ33" s="162">
        <v>-21.927</v>
      </c>
      <c r="FR33" s="162">
        <v>-21.809000000000001</v>
      </c>
      <c r="FS33" s="162">
        <v>10.552</v>
      </c>
      <c r="FT33" s="162">
        <v>1.127</v>
      </c>
      <c r="FU33" s="162">
        <v>-5.9298999999999999</v>
      </c>
      <c r="FV33" s="162">
        <v>10.43</v>
      </c>
      <c r="FW33" s="162">
        <v>-23.146000000000001</v>
      </c>
      <c r="FX33" s="162">
        <v>10.205</v>
      </c>
      <c r="FY33" s="162">
        <v>-14.829000000000001</v>
      </c>
      <c r="FZ33" s="162">
        <v>4.1769999999999996</v>
      </c>
      <c r="GA33" s="162">
        <v>10.86</v>
      </c>
      <c r="GB33" s="162">
        <v>39.158999999999999</v>
      </c>
      <c r="GC33" s="162">
        <v>87.153000000000006</v>
      </c>
      <c r="GD33" s="162">
        <v>94.525999999999996</v>
      </c>
      <c r="GE33" s="162">
        <v>14.54</v>
      </c>
      <c r="GF33" s="162">
        <v>100.25</v>
      </c>
      <c r="GG33" s="162">
        <v>16.899000000000001</v>
      </c>
      <c r="GH33" s="162">
        <v>-27.835000000000001</v>
      </c>
      <c r="GI33" s="162">
        <v>0.65769999999999995</v>
      </c>
      <c r="GJ33" s="162">
        <v>0</v>
      </c>
      <c r="GK33" s="162">
        <v>2.0291999999999999</v>
      </c>
      <c r="GL33" s="162">
        <v>6.5299999999999997E-2</v>
      </c>
      <c r="GM33" s="162">
        <v>0</v>
      </c>
      <c r="GN33" s="162">
        <v>-18.062000000000001</v>
      </c>
      <c r="GO33" s="162">
        <v>-43.232999999999997</v>
      </c>
      <c r="GP33" s="162">
        <v>23.503</v>
      </c>
      <c r="GQ33" s="162">
        <v>68.653999999999996</v>
      </c>
      <c r="GR33" s="162">
        <v>112.81</v>
      </c>
      <c r="GS33" s="162">
        <v>67.534000000000006</v>
      </c>
      <c r="GT33" s="162">
        <v>-168.31</v>
      </c>
      <c r="GU33" s="162">
        <v>-26.638999999999999</v>
      </c>
      <c r="GV33" s="162">
        <v>41.924999999999997</v>
      </c>
      <c r="GW33" s="162">
        <v>-59.341999999999999</v>
      </c>
      <c r="GX33" s="162">
        <v>11.082000000000001</v>
      </c>
      <c r="GY33" s="162">
        <v>4.4824999999999999</v>
      </c>
      <c r="GZ33" s="162">
        <v>4.1871999999999998</v>
      </c>
      <c r="HA33" s="162">
        <v>13</v>
      </c>
      <c r="HB33" s="162">
        <v>119.56</v>
      </c>
      <c r="HC33" s="162">
        <v>119.1</v>
      </c>
      <c r="HD33" s="162">
        <v>284.5</v>
      </c>
      <c r="HE33" s="162">
        <v>-285.48</v>
      </c>
      <c r="HF33" s="162">
        <v>-558.88</v>
      </c>
      <c r="HG33" s="162">
        <v>561.70000000000005</v>
      </c>
      <c r="HH33" s="162">
        <v>367.65</v>
      </c>
      <c r="HI33" s="162">
        <v>-114.87</v>
      </c>
      <c r="HJ33" s="162">
        <v>-115.72</v>
      </c>
      <c r="HK33" s="162">
        <v>-56.692999999999998</v>
      </c>
      <c r="HL33" s="162">
        <v>-50.262999999999998</v>
      </c>
      <c r="HM33" s="162">
        <v>70.715000000000003</v>
      </c>
      <c r="HN33" s="162">
        <v>70.111999999999995</v>
      </c>
      <c r="HO33" s="162">
        <v>-86.543999999999997</v>
      </c>
      <c r="HP33" s="162">
        <v>-86.316000000000003</v>
      </c>
      <c r="HQ33" s="162">
        <v>12.395</v>
      </c>
      <c r="HR33" s="162">
        <v>12.295999999999999</v>
      </c>
      <c r="HS33" s="162">
        <v>-32.186</v>
      </c>
      <c r="HT33" s="162">
        <v>-32.860999999999997</v>
      </c>
      <c r="HU33" s="162">
        <v>85.819000000000003</v>
      </c>
      <c r="HV33" s="162">
        <v>85.58</v>
      </c>
      <c r="HW33" s="162">
        <v>53.2</v>
      </c>
      <c r="HX33" s="162">
        <v>52.9</v>
      </c>
      <c r="HY33" s="162">
        <v>22.97</v>
      </c>
      <c r="HZ33" s="162">
        <v>-70.08</v>
      </c>
      <c r="IA33" s="162">
        <v>-384.11</v>
      </c>
      <c r="IB33" s="162">
        <v>83.4</v>
      </c>
      <c r="IC33" s="162">
        <v>82.319000000000003</v>
      </c>
      <c r="ID33" s="162">
        <v>9.3999000000000006</v>
      </c>
      <c r="IE33" s="162">
        <v>31.399000000000001</v>
      </c>
      <c r="IF33" s="162">
        <v>-10.5</v>
      </c>
      <c r="IG33" s="162">
        <v>-10.5</v>
      </c>
      <c r="IH33" s="162">
        <v>1.3584000000000001</v>
      </c>
      <c r="II33" s="162">
        <v>1.2049000000000001</v>
      </c>
      <c r="IJ33" s="162">
        <v>-357.39</v>
      </c>
      <c r="IK33" s="162">
        <v>-7.1988000000000003</v>
      </c>
      <c r="IL33" s="162">
        <v>322.89999999999998</v>
      </c>
      <c r="IM33" s="162">
        <v>181.64</v>
      </c>
      <c r="IN33" s="162">
        <v>-225.48</v>
      </c>
      <c r="IO33" s="162">
        <v>-254.11</v>
      </c>
      <c r="IP33" s="162">
        <v>255.36</v>
      </c>
      <c r="IQ33" s="162">
        <v>-41.543999999999997</v>
      </c>
      <c r="IR33" s="162">
        <v>-147.66999999999999</v>
      </c>
      <c r="IS33" s="162">
        <v>-251.01</v>
      </c>
      <c r="IT33" s="162">
        <v>105.54</v>
      </c>
      <c r="IU33" s="162">
        <v>104.99</v>
      </c>
      <c r="IV33" s="162">
        <v>42.945999999999998</v>
      </c>
      <c r="IW33" s="162">
        <v>-309.19</v>
      </c>
      <c r="IX33" s="162">
        <v>110.99</v>
      </c>
      <c r="IY33" s="162">
        <v>-202.3</v>
      </c>
      <c r="IZ33" s="162">
        <v>205.59</v>
      </c>
      <c r="JA33" s="162">
        <v>-5.6401000000000003</v>
      </c>
      <c r="JB33" s="162">
        <v>42.274999999999999</v>
      </c>
      <c r="JC33" s="162">
        <v>22.959</v>
      </c>
      <c r="JD33" s="162">
        <v>-1.462</v>
      </c>
      <c r="JE33" s="162">
        <v>-1.4639</v>
      </c>
      <c r="JF33" s="162">
        <v>-22.399000000000001</v>
      </c>
      <c r="JG33" s="162">
        <v>1.1200000000000001</v>
      </c>
      <c r="JH33" s="162">
        <v>14.75</v>
      </c>
      <c r="JI33" s="162">
        <v>-1.2587999999999999</v>
      </c>
      <c r="JJ33" s="162">
        <v>-31.053000000000001</v>
      </c>
      <c r="JK33" s="162">
        <v>-16.989999999999998</v>
      </c>
      <c r="JL33" s="162">
        <v>32.798999999999999</v>
      </c>
      <c r="JM33" s="162">
        <v>50.545999999999999</v>
      </c>
      <c r="JN33" s="162">
        <v>52.375</v>
      </c>
      <c r="JO33" s="162">
        <v>0</v>
      </c>
      <c r="JP33" s="162">
        <v>0</v>
      </c>
      <c r="JQ33" s="162">
        <v>46.476999999999997</v>
      </c>
      <c r="JR33" s="162">
        <v>44.838999999999999</v>
      </c>
      <c r="JS33" s="162">
        <v>45.057000000000002</v>
      </c>
      <c r="JT33" s="163"/>
      <c r="JU33" s="162">
        <v>-30.1</v>
      </c>
      <c r="JV33" s="162">
        <v>16.963999999999999</v>
      </c>
      <c r="JW33" s="162">
        <v>8.0599000000000007</v>
      </c>
      <c r="JX33" s="162">
        <v>8.6998999999999995</v>
      </c>
      <c r="JY33" s="162">
        <v>-47.59</v>
      </c>
      <c r="JZ33" s="162">
        <v>77.73</v>
      </c>
      <c r="KA33" s="162">
        <v>57.695999999999998</v>
      </c>
      <c r="KB33" s="162">
        <v>-47.009</v>
      </c>
      <c r="KC33" s="162">
        <v>-76.236000000000004</v>
      </c>
      <c r="KD33" s="162">
        <v>48.476999999999997</v>
      </c>
      <c r="KE33" s="162">
        <v>27.63</v>
      </c>
      <c r="KF33" s="162">
        <v>21</v>
      </c>
      <c r="KG33" s="162">
        <v>-20.7</v>
      </c>
      <c r="KH33" s="162">
        <v>-182.98</v>
      </c>
      <c r="KI33" s="162">
        <v>348.88</v>
      </c>
    </row>
    <row r="34" spans="1:295" ht="18" customHeight="1" x14ac:dyDescent="0.25">
      <c r="A34" s="161" t="s">
        <v>55</v>
      </c>
      <c r="B34" s="161" t="s">
        <v>781</v>
      </c>
      <c r="C34" s="164">
        <v>0</v>
      </c>
      <c r="D34" s="164">
        <v>17.07</v>
      </c>
      <c r="E34" s="164">
        <v>-33.677999999999997</v>
      </c>
      <c r="F34" s="164">
        <v>-33.414000000000001</v>
      </c>
      <c r="G34" s="164">
        <v>31.42</v>
      </c>
      <c r="H34" s="164">
        <v>7.2234999999999996</v>
      </c>
      <c r="I34" s="164">
        <v>62.972999999999999</v>
      </c>
      <c r="J34" s="164">
        <v>-93.173000000000002</v>
      </c>
      <c r="K34" s="164">
        <v>71.465999999999994</v>
      </c>
      <c r="L34" s="164">
        <v>32.664999999999999</v>
      </c>
      <c r="M34" s="164">
        <v>-35.231000000000002</v>
      </c>
      <c r="N34" s="164">
        <v>-51.06</v>
      </c>
      <c r="O34" s="164">
        <v>-44.545000000000002</v>
      </c>
      <c r="P34" s="164">
        <v>37.4</v>
      </c>
      <c r="Q34" s="164">
        <v>19.044</v>
      </c>
      <c r="R34" s="164">
        <v>-37.4</v>
      </c>
      <c r="S34" s="164">
        <v>12.706</v>
      </c>
      <c r="T34" s="164">
        <v>191.00200000000001</v>
      </c>
      <c r="U34" s="164">
        <v>12.913</v>
      </c>
      <c r="V34" s="164">
        <v>12.978</v>
      </c>
      <c r="W34" s="164">
        <v>21.475999999999999</v>
      </c>
      <c r="X34" s="164">
        <v>0</v>
      </c>
      <c r="Y34" s="164">
        <v>14.661</v>
      </c>
      <c r="Z34" s="164">
        <v>5.8415999999999997</v>
      </c>
      <c r="AA34" s="165"/>
      <c r="AB34" s="164">
        <v>113</v>
      </c>
      <c r="AC34" s="164">
        <v>-85.87</v>
      </c>
      <c r="AD34" s="164">
        <v>-85.87</v>
      </c>
      <c r="AE34" s="164">
        <v>17.224</v>
      </c>
      <c r="AF34" s="164">
        <v>51.06</v>
      </c>
      <c r="AG34" s="164">
        <v>41.798999999999999</v>
      </c>
      <c r="AH34" s="164">
        <v>10.071</v>
      </c>
      <c r="AI34" s="164">
        <v>0.13900000000000001</v>
      </c>
      <c r="AJ34" s="164">
        <v>-63.529000000000003</v>
      </c>
      <c r="AK34" s="164">
        <v>-63.5</v>
      </c>
      <c r="AL34" s="164">
        <v>-50.889000000000003</v>
      </c>
      <c r="AM34" s="164">
        <v>64.180000000000007</v>
      </c>
      <c r="AN34" s="164">
        <v>64.448999999999998</v>
      </c>
      <c r="AO34" s="164">
        <v>15.053000000000001</v>
      </c>
      <c r="AP34" s="164">
        <v>-1.9450000000000001</v>
      </c>
      <c r="AQ34" s="164">
        <v>0</v>
      </c>
      <c r="AR34" s="164">
        <v>73.265000000000001</v>
      </c>
      <c r="AS34" s="164">
        <v>41.436</v>
      </c>
      <c r="AT34" s="164">
        <v>0</v>
      </c>
      <c r="AU34" s="164">
        <v>-82.106999999999999</v>
      </c>
      <c r="AV34" s="164">
        <v>14.65</v>
      </c>
      <c r="AW34" s="164">
        <v>8.8526000000000007</v>
      </c>
      <c r="AX34" s="164">
        <v>72.337000000000003</v>
      </c>
      <c r="AY34" s="164">
        <v>74.346999999999994</v>
      </c>
      <c r="AZ34" s="164">
        <v>-4.1875999999999998</v>
      </c>
      <c r="BA34" s="164">
        <v>-22.329000000000001</v>
      </c>
      <c r="BB34" s="164">
        <v>-418.58</v>
      </c>
      <c r="BC34" s="164">
        <v>0</v>
      </c>
      <c r="BD34" s="164">
        <v>-11.099</v>
      </c>
      <c r="BE34" s="164">
        <v>-11.298999999999999</v>
      </c>
      <c r="BF34" s="164">
        <v>0</v>
      </c>
      <c r="BG34" s="164">
        <v>89.05</v>
      </c>
      <c r="BH34" s="164">
        <v>-5.8981000000000003</v>
      </c>
      <c r="BI34" s="164">
        <v>-67.102000000000004</v>
      </c>
      <c r="BJ34" s="164">
        <v>-37.289000000000001</v>
      </c>
      <c r="BK34" s="164">
        <v>9.6898999999999997</v>
      </c>
      <c r="BL34" s="164">
        <v>8.5104000000000006</v>
      </c>
      <c r="BM34" s="164">
        <v>5.7188999999999997</v>
      </c>
      <c r="BN34" s="164">
        <v>447.95</v>
      </c>
      <c r="BO34" s="164">
        <v>103.82</v>
      </c>
      <c r="BP34" s="164">
        <v>103.33</v>
      </c>
      <c r="BQ34" s="164">
        <v>-241.53</v>
      </c>
      <c r="BR34" s="164">
        <v>563.61</v>
      </c>
      <c r="BS34" s="164">
        <v>40.976999999999997</v>
      </c>
      <c r="BT34" s="164">
        <v>-108.22</v>
      </c>
      <c r="BU34" s="164">
        <v>111.41</v>
      </c>
      <c r="BV34" s="164">
        <v>96.512</v>
      </c>
      <c r="BW34" s="164">
        <v>24.03</v>
      </c>
      <c r="BX34" s="164">
        <v>22.29</v>
      </c>
      <c r="BY34" s="164">
        <v>67.760000000000005</v>
      </c>
      <c r="BZ34" s="164">
        <v>81.638999999999996</v>
      </c>
      <c r="CA34" s="164">
        <v>-86.397999999999996</v>
      </c>
      <c r="CB34" s="164">
        <v>-86.397999999999996</v>
      </c>
      <c r="CC34" s="164">
        <v>154.69999999999999</v>
      </c>
      <c r="CD34" s="164">
        <v>154.83000000000001</v>
      </c>
      <c r="CE34" s="164">
        <v>17.707000000000001</v>
      </c>
      <c r="CF34" s="164">
        <v>0</v>
      </c>
      <c r="CG34" s="164">
        <v>-188.06</v>
      </c>
      <c r="CH34" s="164">
        <v>4.0682999999999998</v>
      </c>
      <c r="CI34" s="164">
        <v>0</v>
      </c>
      <c r="CJ34" s="164">
        <v>19.57</v>
      </c>
      <c r="CK34" s="164">
        <v>25.984999999999999</v>
      </c>
      <c r="CL34" s="164">
        <v>118.3</v>
      </c>
      <c r="CM34" s="164">
        <v>107.5</v>
      </c>
      <c r="CN34" s="164">
        <v>-19.059000000000001</v>
      </c>
      <c r="CO34" s="164">
        <v>81.620999999999995</v>
      </c>
      <c r="CP34" s="164">
        <v>80.114999999999995</v>
      </c>
      <c r="CQ34" s="164">
        <v>80.025999999999996</v>
      </c>
      <c r="CR34" s="164">
        <v>25.861000000000001</v>
      </c>
      <c r="CS34" s="164">
        <v>26.413</v>
      </c>
      <c r="CT34" s="164">
        <v>-35.844999999999999</v>
      </c>
      <c r="CU34" s="164">
        <v>-61.41</v>
      </c>
      <c r="CV34" s="164">
        <v>0</v>
      </c>
      <c r="CW34" s="164">
        <v>13.125</v>
      </c>
      <c r="CX34" s="164">
        <v>54.38</v>
      </c>
      <c r="CY34" s="164">
        <v>79.69</v>
      </c>
      <c r="CZ34" s="164">
        <v>58.366</v>
      </c>
      <c r="DA34" s="164">
        <v>54.936</v>
      </c>
      <c r="DB34" s="164">
        <v>-36.969000000000001</v>
      </c>
      <c r="DC34" s="164">
        <v>-5.2743000000000002</v>
      </c>
      <c r="DD34" s="164">
        <v>0</v>
      </c>
      <c r="DE34" s="164">
        <v>0</v>
      </c>
      <c r="DF34" s="164">
        <v>-72.768000000000001</v>
      </c>
      <c r="DG34" s="164">
        <v>0</v>
      </c>
      <c r="DH34" s="164">
        <v>-22.434000000000001</v>
      </c>
      <c r="DI34" s="164">
        <v>-116.59</v>
      </c>
      <c r="DJ34" s="164">
        <v>-116.19</v>
      </c>
      <c r="DK34" s="164">
        <v>34.850999999999999</v>
      </c>
      <c r="DL34" s="164">
        <v>73.251000000000005</v>
      </c>
      <c r="DM34" s="164">
        <v>74.218000000000004</v>
      </c>
      <c r="DN34" s="164">
        <v>105.48</v>
      </c>
      <c r="DO34" s="164">
        <v>72.22</v>
      </c>
      <c r="DP34" s="164">
        <v>-10.17</v>
      </c>
      <c r="DQ34" s="164">
        <v>62.774999999999999</v>
      </c>
      <c r="DR34" s="164">
        <v>71.474000000000004</v>
      </c>
      <c r="DS34" s="164">
        <v>-46.61</v>
      </c>
      <c r="DT34" s="164">
        <v>0</v>
      </c>
      <c r="DU34" s="164">
        <v>107.25</v>
      </c>
      <c r="DV34" s="164">
        <v>80.41</v>
      </c>
      <c r="DW34" s="164">
        <v>71.054000000000002</v>
      </c>
      <c r="DX34" s="164">
        <v>70.671999999999997</v>
      </c>
      <c r="DY34" s="164">
        <v>-74.941000000000003</v>
      </c>
      <c r="DZ34" s="164">
        <v>-72.989999999999995</v>
      </c>
      <c r="EA34" s="164">
        <v>194</v>
      </c>
      <c r="EB34" s="164">
        <v>145.59</v>
      </c>
      <c r="EC34" s="164">
        <v>140.35</v>
      </c>
      <c r="ED34" s="164">
        <v>147.77000000000001</v>
      </c>
      <c r="EE34" s="164">
        <v>48.195999999999998</v>
      </c>
      <c r="EF34" s="164">
        <v>17.594000000000001</v>
      </c>
      <c r="EG34" s="164">
        <v>-28.457000000000001</v>
      </c>
      <c r="EH34" s="164">
        <v>253.5</v>
      </c>
      <c r="EI34" s="164">
        <v>1.9278999999999999</v>
      </c>
      <c r="EJ34" s="164">
        <v>0</v>
      </c>
      <c r="EK34" s="164">
        <v>-39.152000000000001</v>
      </c>
      <c r="EL34" s="164">
        <v>-41.984999999999999</v>
      </c>
      <c r="EM34" s="164">
        <v>30.506</v>
      </c>
      <c r="EN34" s="164">
        <v>-54.481999999999999</v>
      </c>
      <c r="EO34" s="164">
        <v>-51.551000000000002</v>
      </c>
      <c r="EP34" s="164">
        <v>149.05000000000001</v>
      </c>
      <c r="EQ34" s="164">
        <v>-75.674999999999997</v>
      </c>
      <c r="ER34" s="164">
        <v>-76.105999999999995</v>
      </c>
      <c r="ES34" s="164">
        <v>8.0688999999999993</v>
      </c>
      <c r="ET34" s="164">
        <v>15.898999999999999</v>
      </c>
      <c r="EU34" s="164">
        <v>-12.599</v>
      </c>
      <c r="EV34" s="164">
        <v>74.8</v>
      </c>
      <c r="EW34" s="164">
        <v>19.04</v>
      </c>
      <c r="EX34" s="164">
        <v>-180.91</v>
      </c>
      <c r="EY34" s="164">
        <v>-14.481999999999999</v>
      </c>
      <c r="EZ34" s="164">
        <v>-14.186999999999999</v>
      </c>
      <c r="FA34" s="164">
        <v>2.7201</v>
      </c>
      <c r="FB34" s="164">
        <v>-24.283000000000001</v>
      </c>
      <c r="FC34" s="164">
        <v>55.765000000000001</v>
      </c>
      <c r="FD34" s="164">
        <v>4.7739000000000003</v>
      </c>
      <c r="FE34" s="164">
        <v>0</v>
      </c>
      <c r="FF34" s="164">
        <v>0</v>
      </c>
      <c r="FG34" s="164">
        <v>0</v>
      </c>
      <c r="FH34" s="164">
        <v>51.104999999999997</v>
      </c>
      <c r="FI34" s="164">
        <v>48.929000000000002</v>
      </c>
      <c r="FJ34" s="164">
        <v>88.248999999999995</v>
      </c>
      <c r="FK34" s="164">
        <v>86.909000000000006</v>
      </c>
      <c r="FL34" s="164">
        <v>-97.459000000000003</v>
      </c>
      <c r="FM34" s="164">
        <v>76.701999999999998</v>
      </c>
      <c r="FN34" s="164">
        <v>76.164000000000001</v>
      </c>
      <c r="FO34" s="164">
        <v>-84.242000000000004</v>
      </c>
      <c r="FP34" s="164">
        <v>-74.956000000000003</v>
      </c>
      <c r="FQ34" s="164">
        <v>-18.777000000000001</v>
      </c>
      <c r="FR34" s="164">
        <v>-21.349</v>
      </c>
      <c r="FS34" s="164">
        <v>9.9885000000000002</v>
      </c>
      <c r="FT34" s="164">
        <v>1.0671999999999999</v>
      </c>
      <c r="FU34" s="164">
        <v>-5.8799000000000001</v>
      </c>
      <c r="FV34" s="164">
        <v>11.38</v>
      </c>
      <c r="FW34" s="164">
        <v>-18.390999999999998</v>
      </c>
      <c r="FX34" s="164">
        <v>10.664999999999999</v>
      </c>
      <c r="FY34" s="164">
        <v>-14.814</v>
      </c>
      <c r="FZ34" s="164">
        <v>4.2828999999999997</v>
      </c>
      <c r="GA34" s="164">
        <v>11.157</v>
      </c>
      <c r="GB34" s="164">
        <v>38.58</v>
      </c>
      <c r="GC34" s="164">
        <v>76.772000000000006</v>
      </c>
      <c r="GD34" s="164">
        <v>86.606999999999999</v>
      </c>
      <c r="GE34" s="164">
        <v>13.37</v>
      </c>
      <c r="GF34" s="164">
        <v>97.975999999999999</v>
      </c>
      <c r="GG34" s="164">
        <v>17.899000000000001</v>
      </c>
      <c r="GH34" s="164">
        <v>-29.175000000000001</v>
      </c>
      <c r="GI34" s="164">
        <v>0.12330000000000001</v>
      </c>
      <c r="GJ34" s="164">
        <v>0</v>
      </c>
      <c r="GK34" s="164">
        <v>2.0461</v>
      </c>
      <c r="GL34" s="164">
        <v>6.5299999999999997E-2</v>
      </c>
      <c r="GM34" s="164">
        <v>0</v>
      </c>
      <c r="GN34" s="164">
        <v>-16.45</v>
      </c>
      <c r="GO34" s="164">
        <v>-44.399000000000001</v>
      </c>
      <c r="GP34" s="164">
        <v>22.616</v>
      </c>
      <c r="GQ34" s="164">
        <v>69.41</v>
      </c>
      <c r="GR34" s="164">
        <v>118.79</v>
      </c>
      <c r="GS34" s="164">
        <v>71.155000000000001</v>
      </c>
      <c r="GT34" s="164">
        <v>-174.54</v>
      </c>
      <c r="GU34" s="164">
        <v>-27.402999999999999</v>
      </c>
      <c r="GV34" s="164">
        <v>42.332000000000001</v>
      </c>
      <c r="GW34" s="164">
        <v>-59.720999999999997</v>
      </c>
      <c r="GX34" s="164">
        <v>11.865</v>
      </c>
      <c r="GY34" s="164">
        <v>3.8574999999999999</v>
      </c>
      <c r="GZ34" s="164">
        <v>3.5226999999999999</v>
      </c>
      <c r="HA34" s="164">
        <v>13</v>
      </c>
      <c r="HB34" s="164">
        <v>120.33</v>
      </c>
      <c r="HC34" s="164">
        <v>122.19</v>
      </c>
      <c r="HD34" s="164">
        <v>288.3</v>
      </c>
      <c r="HE34" s="164">
        <v>-285.69</v>
      </c>
      <c r="HF34" s="164">
        <v>-570.91</v>
      </c>
      <c r="HG34" s="164">
        <v>572.35</v>
      </c>
      <c r="HH34" s="164">
        <v>359.01</v>
      </c>
      <c r="HI34" s="164">
        <v>-117.64</v>
      </c>
      <c r="HJ34" s="164">
        <v>-116.55</v>
      </c>
      <c r="HK34" s="164">
        <v>-56.591000000000001</v>
      </c>
      <c r="HL34" s="164">
        <v>-49.658000000000001</v>
      </c>
      <c r="HM34" s="164">
        <v>67.066999999999993</v>
      </c>
      <c r="HN34" s="164">
        <v>67.734999999999999</v>
      </c>
      <c r="HO34" s="164">
        <v>-86.543999999999997</v>
      </c>
      <c r="HP34" s="164">
        <v>-86.316000000000003</v>
      </c>
      <c r="HQ34" s="164">
        <v>13.23</v>
      </c>
      <c r="HR34" s="164">
        <v>12.406000000000001</v>
      </c>
      <c r="HS34" s="164">
        <v>-30.99</v>
      </c>
      <c r="HT34" s="164">
        <v>-32.155999999999999</v>
      </c>
      <c r="HU34" s="164">
        <v>90.91</v>
      </c>
      <c r="HV34" s="164">
        <v>90.65</v>
      </c>
      <c r="HW34" s="164">
        <v>50.7</v>
      </c>
      <c r="HX34" s="164">
        <v>50.798999999999999</v>
      </c>
      <c r="HY34" s="164">
        <v>23.012</v>
      </c>
      <c r="HZ34" s="164">
        <v>-71.278999999999996</v>
      </c>
      <c r="IA34" s="164">
        <v>-387.2</v>
      </c>
      <c r="IB34" s="164">
        <v>82.215000000000003</v>
      </c>
      <c r="IC34" s="164">
        <v>82.563000000000002</v>
      </c>
      <c r="ID34" s="164">
        <v>8.8000000000000007</v>
      </c>
      <c r="IE34" s="164">
        <v>29.6</v>
      </c>
      <c r="IF34" s="164">
        <v>-11.898999999999999</v>
      </c>
      <c r="IG34" s="164">
        <v>-12</v>
      </c>
      <c r="IH34" s="164">
        <v>1.5086999999999999</v>
      </c>
      <c r="II34" s="164">
        <v>1.2596000000000001</v>
      </c>
      <c r="IJ34" s="164">
        <v>-353.11</v>
      </c>
      <c r="IK34" s="164">
        <v>14.672000000000001</v>
      </c>
      <c r="IL34" s="164">
        <v>316.08999999999997</v>
      </c>
      <c r="IM34" s="164">
        <v>171.65</v>
      </c>
      <c r="IN34" s="164">
        <v>-258.32</v>
      </c>
      <c r="IO34" s="164">
        <v>-249.76</v>
      </c>
      <c r="IP34" s="164">
        <v>252.57</v>
      </c>
      <c r="IQ34" s="164">
        <v>-40.264000000000003</v>
      </c>
      <c r="IR34" s="164">
        <v>-149.34</v>
      </c>
      <c r="IS34" s="164">
        <v>-248.38</v>
      </c>
      <c r="IT34" s="164">
        <v>103.08</v>
      </c>
      <c r="IU34" s="164">
        <v>105.16</v>
      </c>
      <c r="IV34" s="164">
        <v>38.887</v>
      </c>
      <c r="IW34" s="164">
        <v>-309.13</v>
      </c>
      <c r="IX34" s="164">
        <v>110.63</v>
      </c>
      <c r="IY34" s="164">
        <v>-197.58</v>
      </c>
      <c r="IZ34" s="164">
        <v>200.39</v>
      </c>
      <c r="JA34" s="164">
        <v>-5.5880000000000001</v>
      </c>
      <c r="JB34" s="164">
        <v>41.83</v>
      </c>
      <c r="JC34" s="164">
        <v>22.239000000000001</v>
      </c>
      <c r="JD34" s="164">
        <v>-1.444</v>
      </c>
      <c r="JE34" s="164">
        <v>-1.4570000000000001</v>
      </c>
      <c r="JF34" s="164">
        <v>-21.2</v>
      </c>
      <c r="JG34" s="164">
        <v>1.1200000000000001</v>
      </c>
      <c r="JH34" s="164">
        <v>14.33</v>
      </c>
      <c r="JI34" s="164">
        <v>-1.6097999999999999</v>
      </c>
      <c r="JJ34" s="164">
        <v>-30.408999999999999</v>
      </c>
      <c r="JK34" s="164">
        <v>-16.963000000000001</v>
      </c>
      <c r="JL34" s="164">
        <v>32.798999999999999</v>
      </c>
      <c r="JM34" s="164">
        <v>49.408000000000001</v>
      </c>
      <c r="JN34" s="164">
        <v>48.438000000000002</v>
      </c>
      <c r="JO34" s="164">
        <v>0</v>
      </c>
      <c r="JP34" s="164">
        <v>0</v>
      </c>
      <c r="JQ34" s="164">
        <v>43.780999999999999</v>
      </c>
      <c r="JR34" s="164">
        <v>45.064</v>
      </c>
      <c r="JS34" s="164">
        <v>45.44</v>
      </c>
      <c r="JT34" s="165"/>
      <c r="JU34" s="164">
        <v>-28.5</v>
      </c>
      <c r="JV34" s="164">
        <v>17.581</v>
      </c>
      <c r="JW34" s="164">
        <v>7.8098999999999998</v>
      </c>
      <c r="JX34" s="164">
        <v>8.6998999999999995</v>
      </c>
      <c r="JY34" s="164">
        <v>-45.67</v>
      </c>
      <c r="JZ34" s="164">
        <v>77.213999999999999</v>
      </c>
      <c r="KA34" s="164">
        <v>57.776000000000003</v>
      </c>
      <c r="KB34" s="164">
        <v>-44.616</v>
      </c>
      <c r="KC34" s="164">
        <v>-76.055999999999997</v>
      </c>
      <c r="KD34" s="164">
        <v>48.069000000000003</v>
      </c>
      <c r="KE34" s="164">
        <v>27.405999999999999</v>
      </c>
      <c r="KF34" s="164">
        <v>19.7</v>
      </c>
      <c r="KG34" s="164">
        <v>-20.7</v>
      </c>
      <c r="KH34" s="164">
        <v>-211.41</v>
      </c>
      <c r="KI34" s="164">
        <v>369.65</v>
      </c>
    </row>
    <row r="35" spans="1:295" ht="18" customHeight="1" x14ac:dyDescent="0.25">
      <c r="A35" s="161" t="s">
        <v>55</v>
      </c>
      <c r="B35" s="161" t="s">
        <v>782</v>
      </c>
      <c r="C35" s="164">
        <v>0</v>
      </c>
      <c r="D35" s="164">
        <v>16.888000000000002</v>
      </c>
      <c r="E35" s="164">
        <v>-33.725000000000001</v>
      </c>
      <c r="F35" s="164">
        <v>-34.756</v>
      </c>
      <c r="G35" s="164">
        <v>30.355</v>
      </c>
      <c r="H35" s="164">
        <v>6.1169000000000002</v>
      </c>
      <c r="I35" s="164">
        <v>60.497999999999998</v>
      </c>
      <c r="J35" s="164">
        <v>-87.778000000000006</v>
      </c>
      <c r="K35" s="164">
        <v>68.475999999999999</v>
      </c>
      <c r="L35" s="164">
        <v>32.664999999999999</v>
      </c>
      <c r="M35" s="164">
        <v>-34.186999999999998</v>
      </c>
      <c r="N35" s="164">
        <v>-53.279000000000003</v>
      </c>
      <c r="O35" s="164">
        <v>-45.188000000000002</v>
      </c>
      <c r="P35" s="164">
        <v>39.598999999999997</v>
      </c>
      <c r="Q35" s="164">
        <v>19.870999999999999</v>
      </c>
      <c r="R35" s="164">
        <v>-37.4</v>
      </c>
      <c r="S35" s="164">
        <v>12.685</v>
      </c>
      <c r="T35" s="164">
        <v>178.654</v>
      </c>
      <c r="U35" s="164">
        <v>12.637</v>
      </c>
      <c r="V35" s="164">
        <v>13.084</v>
      </c>
      <c r="W35" s="164">
        <v>21.411999999999999</v>
      </c>
      <c r="X35" s="164">
        <v>0</v>
      </c>
      <c r="Y35" s="164">
        <v>14.811999999999999</v>
      </c>
      <c r="Z35" s="164">
        <v>6.6284999999999998</v>
      </c>
      <c r="AA35" s="165"/>
      <c r="AB35" s="164">
        <v>113</v>
      </c>
      <c r="AC35" s="164">
        <v>-86.168999999999997</v>
      </c>
      <c r="AD35" s="164">
        <v>-86.01</v>
      </c>
      <c r="AE35" s="164">
        <v>17.388000000000002</v>
      </c>
      <c r="AF35" s="164">
        <v>55.5</v>
      </c>
      <c r="AG35" s="164">
        <v>44</v>
      </c>
      <c r="AH35" s="164">
        <v>11.141999999999999</v>
      </c>
      <c r="AI35" s="164">
        <v>0.14499999999999999</v>
      </c>
      <c r="AJ35" s="164">
        <v>-63.658999999999999</v>
      </c>
      <c r="AK35" s="164">
        <v>-63.869</v>
      </c>
      <c r="AL35" s="164">
        <v>-51.52</v>
      </c>
      <c r="AM35" s="164">
        <v>64.36</v>
      </c>
      <c r="AN35" s="164">
        <v>64.819000000000003</v>
      </c>
      <c r="AO35" s="164">
        <v>15.087</v>
      </c>
      <c r="AP35" s="164">
        <v>-1.651</v>
      </c>
      <c r="AQ35" s="164">
        <v>0</v>
      </c>
      <c r="AR35" s="164">
        <v>73.915000000000006</v>
      </c>
      <c r="AS35" s="164">
        <v>40.850999999999999</v>
      </c>
      <c r="AT35" s="164">
        <v>0</v>
      </c>
      <c r="AU35" s="164">
        <v>-81.441999999999993</v>
      </c>
      <c r="AV35" s="164">
        <v>6.4238999999999997</v>
      </c>
      <c r="AW35" s="164">
        <v>5.9379999999999997</v>
      </c>
      <c r="AX35" s="164">
        <v>74.212999999999994</v>
      </c>
      <c r="AY35" s="164">
        <v>75.552999999999997</v>
      </c>
      <c r="AZ35" s="164">
        <v>-4.1875999999999998</v>
      </c>
      <c r="BA35" s="164">
        <v>-22.483000000000001</v>
      </c>
      <c r="BB35" s="164">
        <v>-403.06</v>
      </c>
      <c r="BC35" s="164">
        <v>0</v>
      </c>
      <c r="BD35" s="164">
        <v>-10.699</v>
      </c>
      <c r="BE35" s="164">
        <v>-10.599</v>
      </c>
      <c r="BF35" s="164">
        <v>0</v>
      </c>
      <c r="BG35" s="164">
        <v>87.846999999999994</v>
      </c>
      <c r="BH35" s="164">
        <v>-5.9276</v>
      </c>
      <c r="BI35" s="164">
        <v>-67.102000000000004</v>
      </c>
      <c r="BJ35" s="164">
        <v>-36.628</v>
      </c>
      <c r="BK35" s="164">
        <v>9.9398999999999997</v>
      </c>
      <c r="BL35" s="164">
        <v>7.6338999999999997</v>
      </c>
      <c r="BM35" s="164">
        <v>5.3891</v>
      </c>
      <c r="BN35" s="164">
        <v>442.24</v>
      </c>
      <c r="BO35" s="164">
        <v>108.4</v>
      </c>
      <c r="BP35" s="164">
        <v>108.24</v>
      </c>
      <c r="BQ35" s="164">
        <v>-243.64</v>
      </c>
      <c r="BR35" s="164">
        <v>571.39</v>
      </c>
      <c r="BS35" s="164">
        <v>40.976999999999997</v>
      </c>
      <c r="BT35" s="164">
        <v>-97.8</v>
      </c>
      <c r="BU35" s="164">
        <v>100.03</v>
      </c>
      <c r="BV35" s="164">
        <v>96.820999999999998</v>
      </c>
      <c r="BW35" s="164">
        <v>24.54</v>
      </c>
      <c r="BX35" s="164">
        <v>21.76</v>
      </c>
      <c r="BY35" s="164">
        <v>67.75</v>
      </c>
      <c r="BZ35" s="164">
        <v>82.47</v>
      </c>
      <c r="CA35" s="164">
        <v>-90.147999999999996</v>
      </c>
      <c r="CB35" s="164">
        <v>-89.613</v>
      </c>
      <c r="CC35" s="164">
        <v>155.16</v>
      </c>
      <c r="CD35" s="164">
        <v>156.08000000000001</v>
      </c>
      <c r="CE35" s="164">
        <v>16.782</v>
      </c>
      <c r="CF35" s="164">
        <v>0</v>
      </c>
      <c r="CG35" s="164">
        <v>-185.68</v>
      </c>
      <c r="CH35" s="164">
        <v>2.9554</v>
      </c>
      <c r="CI35" s="164">
        <v>0</v>
      </c>
      <c r="CJ35" s="164">
        <v>19.57</v>
      </c>
      <c r="CK35" s="164">
        <v>25.984999999999999</v>
      </c>
      <c r="CL35" s="164">
        <v>117.9</v>
      </c>
      <c r="CM35" s="164">
        <v>107.09</v>
      </c>
      <c r="CN35" s="164">
        <v>-19.209</v>
      </c>
      <c r="CO35" s="164">
        <v>81.700999999999993</v>
      </c>
      <c r="CP35" s="164">
        <v>80.350999999999999</v>
      </c>
      <c r="CQ35" s="164">
        <v>79.344999999999999</v>
      </c>
      <c r="CR35" s="164">
        <v>26.686</v>
      </c>
      <c r="CS35" s="164">
        <v>27.538</v>
      </c>
      <c r="CT35" s="164">
        <v>-27.725000000000001</v>
      </c>
      <c r="CU35" s="164">
        <v>-61.959000000000003</v>
      </c>
      <c r="CV35" s="164">
        <v>0</v>
      </c>
      <c r="CW35" s="164">
        <v>12.814</v>
      </c>
      <c r="CX35" s="164">
        <v>54.158999999999999</v>
      </c>
      <c r="CY35" s="164">
        <v>79.168999999999997</v>
      </c>
      <c r="CZ35" s="164">
        <v>56.96</v>
      </c>
      <c r="DA35" s="164">
        <v>53.764000000000003</v>
      </c>
      <c r="DB35" s="164">
        <v>-36.189</v>
      </c>
      <c r="DC35" s="164">
        <v>-5.2743000000000002</v>
      </c>
      <c r="DD35" s="164">
        <v>0</v>
      </c>
      <c r="DE35" s="164">
        <v>0</v>
      </c>
      <c r="DF35" s="164">
        <v>-78.947999999999993</v>
      </c>
      <c r="DG35" s="164">
        <v>1E-4</v>
      </c>
      <c r="DH35" s="164">
        <v>-21.95</v>
      </c>
      <c r="DI35" s="164">
        <v>-114</v>
      </c>
      <c r="DJ35" s="164">
        <v>-114.3</v>
      </c>
      <c r="DK35" s="164">
        <v>34.713999999999999</v>
      </c>
      <c r="DL35" s="164">
        <v>71.492999999999995</v>
      </c>
      <c r="DM35" s="164">
        <v>74.688000000000002</v>
      </c>
      <c r="DN35" s="164">
        <v>103.14</v>
      </c>
      <c r="DO35" s="164">
        <v>70.7</v>
      </c>
      <c r="DP35" s="164">
        <v>-10.48</v>
      </c>
      <c r="DQ35" s="164">
        <v>64.894000000000005</v>
      </c>
      <c r="DR35" s="164">
        <v>78.728999999999999</v>
      </c>
      <c r="DS35" s="164">
        <v>-47.92</v>
      </c>
      <c r="DT35" s="164">
        <v>0</v>
      </c>
      <c r="DU35" s="164">
        <v>107.77</v>
      </c>
      <c r="DV35" s="164">
        <v>80.3</v>
      </c>
      <c r="DW35" s="164">
        <v>79.781000000000006</v>
      </c>
      <c r="DX35" s="164">
        <v>77.909000000000006</v>
      </c>
      <c r="DY35" s="164">
        <v>-74.882000000000005</v>
      </c>
      <c r="DZ35" s="164">
        <v>-73.427000000000007</v>
      </c>
      <c r="EA35" s="164">
        <v>198.57</v>
      </c>
      <c r="EB35" s="164">
        <v>150.30000000000001</v>
      </c>
      <c r="EC35" s="164">
        <v>144.88999999999999</v>
      </c>
      <c r="ED35" s="164">
        <v>147.05000000000001</v>
      </c>
      <c r="EE35" s="164">
        <v>21.178000000000001</v>
      </c>
      <c r="EF35" s="164">
        <v>-2.5341</v>
      </c>
      <c r="EG35" s="164">
        <v>-30.824999999999999</v>
      </c>
      <c r="EH35" s="164">
        <v>253.66</v>
      </c>
      <c r="EI35" s="164">
        <v>-11.9</v>
      </c>
      <c r="EJ35" s="164">
        <v>0</v>
      </c>
      <c r="EK35" s="164">
        <v>-36.453000000000003</v>
      </c>
      <c r="EL35" s="164">
        <v>-39.587000000000003</v>
      </c>
      <c r="EM35" s="164">
        <v>63.356000000000002</v>
      </c>
      <c r="EN35" s="164">
        <v>-52.067999999999998</v>
      </c>
      <c r="EO35" s="164">
        <v>-48.908999999999999</v>
      </c>
      <c r="EP35" s="164">
        <v>39.984000000000002</v>
      </c>
      <c r="EQ35" s="164">
        <v>-59.692999999999998</v>
      </c>
      <c r="ER35" s="164">
        <v>-60.277999999999999</v>
      </c>
      <c r="ES35" s="164">
        <v>40.426000000000002</v>
      </c>
      <c r="ET35" s="164">
        <v>0</v>
      </c>
      <c r="EU35" s="164">
        <v>-12.21</v>
      </c>
      <c r="EV35" s="164">
        <v>1</v>
      </c>
      <c r="EW35" s="164">
        <v>19.338999999999999</v>
      </c>
      <c r="EX35" s="164">
        <v>-178.71</v>
      </c>
      <c r="EY35" s="164">
        <v>-15.247</v>
      </c>
      <c r="EZ35" s="164">
        <v>-14.896000000000001</v>
      </c>
      <c r="FA35" s="164">
        <v>4.3468</v>
      </c>
      <c r="FB35" s="164">
        <v>4.0377000000000001</v>
      </c>
      <c r="FC35" s="164">
        <v>55.765000000000001</v>
      </c>
      <c r="FD35" s="164">
        <v>4.7572999999999999</v>
      </c>
      <c r="FE35" s="164">
        <v>0</v>
      </c>
      <c r="FF35" s="164">
        <v>0</v>
      </c>
      <c r="FG35" s="164">
        <v>0</v>
      </c>
      <c r="FH35" s="164">
        <v>50.143999999999998</v>
      </c>
      <c r="FI35" s="164">
        <v>47.892000000000003</v>
      </c>
      <c r="FJ35" s="164">
        <v>89.421000000000006</v>
      </c>
      <c r="FK35" s="164">
        <v>88.918999999999997</v>
      </c>
      <c r="FL35" s="164">
        <v>-98.631</v>
      </c>
      <c r="FM35" s="164">
        <v>77.519000000000005</v>
      </c>
      <c r="FN35" s="164">
        <v>76.933999999999997</v>
      </c>
      <c r="FO35" s="164">
        <v>-82.322000000000003</v>
      </c>
      <c r="FP35" s="164">
        <v>-72.947000000000003</v>
      </c>
      <c r="FQ35" s="164">
        <v>-18.440000000000001</v>
      </c>
      <c r="FR35" s="164">
        <v>-22.739000000000001</v>
      </c>
      <c r="FS35" s="164">
        <v>9.6588999999999992</v>
      </c>
      <c r="FT35" s="164">
        <v>1.0207999999999999</v>
      </c>
      <c r="FU35" s="164">
        <v>-5.8498999999999999</v>
      </c>
      <c r="FV35" s="164">
        <v>11.91</v>
      </c>
      <c r="FW35" s="164">
        <v>-19.789000000000001</v>
      </c>
      <c r="FX35" s="164">
        <v>11.311999999999999</v>
      </c>
      <c r="FY35" s="164">
        <v>-14.814</v>
      </c>
      <c r="FZ35" s="164">
        <v>4.3220000000000001</v>
      </c>
      <c r="GA35" s="164">
        <v>10.875999999999999</v>
      </c>
      <c r="GB35" s="164">
        <v>37.950000000000003</v>
      </c>
      <c r="GC35" s="164">
        <v>74.92</v>
      </c>
      <c r="GD35" s="164">
        <v>82.634</v>
      </c>
      <c r="GE35" s="164">
        <v>12.46</v>
      </c>
      <c r="GF35" s="164">
        <v>96.944999999999993</v>
      </c>
      <c r="GG35" s="164">
        <v>18.2</v>
      </c>
      <c r="GH35" s="164">
        <v>-29.082999999999998</v>
      </c>
      <c r="GI35" s="164">
        <v>3.0800000000000001E-2</v>
      </c>
      <c r="GJ35" s="164">
        <v>0</v>
      </c>
      <c r="GK35" s="164">
        <v>2.0379999999999998</v>
      </c>
      <c r="GL35" s="164">
        <v>6.5299999999999997E-2</v>
      </c>
      <c r="GM35" s="164">
        <v>0</v>
      </c>
      <c r="GN35" s="164">
        <v>-14.356999999999999</v>
      </c>
      <c r="GO35" s="164">
        <v>-43.414000000000001</v>
      </c>
      <c r="GP35" s="164">
        <v>24.338000000000001</v>
      </c>
      <c r="GQ35" s="164">
        <v>67.644999999999996</v>
      </c>
      <c r="GR35" s="164">
        <v>117.68</v>
      </c>
      <c r="GS35" s="164">
        <v>70.423000000000002</v>
      </c>
      <c r="GT35" s="164">
        <v>-171.96</v>
      </c>
      <c r="GU35" s="164">
        <v>-29.34</v>
      </c>
      <c r="GV35" s="164">
        <v>41.433</v>
      </c>
      <c r="GW35" s="164">
        <v>-64.545000000000002</v>
      </c>
      <c r="GX35" s="164">
        <v>11.515000000000001</v>
      </c>
      <c r="GY35" s="164">
        <v>3.2812999999999999</v>
      </c>
      <c r="GZ35" s="164">
        <v>2.9426000000000001</v>
      </c>
      <c r="HA35" s="164">
        <v>13</v>
      </c>
      <c r="HB35" s="164">
        <v>120.41</v>
      </c>
      <c r="HC35" s="164">
        <v>123.1</v>
      </c>
      <c r="HD35" s="164">
        <v>280.8</v>
      </c>
      <c r="HE35" s="164">
        <v>-280.05</v>
      </c>
      <c r="HF35" s="164">
        <v>-576.65</v>
      </c>
      <c r="HG35" s="164">
        <v>574.01</v>
      </c>
      <c r="HH35" s="164">
        <v>339.08</v>
      </c>
      <c r="HI35" s="164">
        <v>-118.92</v>
      </c>
      <c r="HJ35" s="164">
        <v>-116.68</v>
      </c>
      <c r="HK35" s="164">
        <v>-54.996000000000002</v>
      </c>
      <c r="HL35" s="164">
        <v>-46.945999999999998</v>
      </c>
      <c r="HM35" s="164">
        <v>70.150000000000006</v>
      </c>
      <c r="HN35" s="164">
        <v>67.908000000000001</v>
      </c>
      <c r="HO35" s="164">
        <v>-86.543999999999997</v>
      </c>
      <c r="HP35" s="164">
        <v>-86.316000000000003</v>
      </c>
      <c r="HQ35" s="164">
        <v>11.548999999999999</v>
      </c>
      <c r="HR35" s="164">
        <v>11.34</v>
      </c>
      <c r="HS35" s="164">
        <v>-35.689</v>
      </c>
      <c r="HT35" s="164">
        <v>-35.411000000000001</v>
      </c>
      <c r="HU35" s="164">
        <v>88.558999999999997</v>
      </c>
      <c r="HV35" s="164">
        <v>89.61</v>
      </c>
      <c r="HW35" s="164">
        <v>50.7</v>
      </c>
      <c r="HX35" s="164">
        <v>51.5</v>
      </c>
      <c r="HY35" s="164">
        <v>22.991</v>
      </c>
      <c r="HZ35" s="164">
        <v>-68.48</v>
      </c>
      <c r="IA35" s="164">
        <v>-379.74</v>
      </c>
      <c r="IB35" s="164">
        <v>79.626999999999995</v>
      </c>
      <c r="IC35" s="164">
        <v>80.022000000000006</v>
      </c>
      <c r="ID35" s="164">
        <v>8.8999000000000006</v>
      </c>
      <c r="IE35" s="164">
        <v>31.798999999999999</v>
      </c>
      <c r="IF35" s="164">
        <v>-8.8000000000000007</v>
      </c>
      <c r="IG35" s="164">
        <v>-8.8000000000000007</v>
      </c>
      <c r="IH35" s="164">
        <v>1.5953999999999999</v>
      </c>
      <c r="II35" s="164">
        <v>1.4742999999999999</v>
      </c>
      <c r="IJ35" s="164">
        <v>-335.94</v>
      </c>
      <c r="IK35" s="164">
        <v>36.226999999999997</v>
      </c>
      <c r="IL35" s="164">
        <v>321.26</v>
      </c>
      <c r="IM35" s="164">
        <v>169.06</v>
      </c>
      <c r="IN35" s="164">
        <v>-297.10000000000002</v>
      </c>
      <c r="IO35" s="164">
        <v>-256.72000000000003</v>
      </c>
      <c r="IP35" s="164">
        <v>256.49</v>
      </c>
      <c r="IQ35" s="164">
        <v>-40.529000000000003</v>
      </c>
      <c r="IR35" s="164">
        <v>-146.33000000000001</v>
      </c>
      <c r="IS35" s="164">
        <v>-254.53</v>
      </c>
      <c r="IT35" s="164">
        <v>106.3</v>
      </c>
      <c r="IU35" s="164">
        <v>105.48</v>
      </c>
      <c r="IV35" s="164">
        <v>38.744999999999997</v>
      </c>
      <c r="IW35" s="164">
        <v>-313.7</v>
      </c>
      <c r="IX35" s="164">
        <v>109.11</v>
      </c>
      <c r="IY35" s="164">
        <v>-200.17</v>
      </c>
      <c r="IZ35" s="164">
        <v>204.27</v>
      </c>
      <c r="JA35" s="164">
        <v>-5.0880999999999998</v>
      </c>
      <c r="JB35" s="164">
        <v>43.966999999999999</v>
      </c>
      <c r="JC35" s="164">
        <v>21.68</v>
      </c>
      <c r="JD35" s="164">
        <v>-1.4509000000000001</v>
      </c>
      <c r="JE35" s="164">
        <v>-1.462</v>
      </c>
      <c r="JF35" s="164">
        <v>-21.44</v>
      </c>
      <c r="JG35" s="164">
        <v>0.16</v>
      </c>
      <c r="JH35" s="164">
        <v>15.606</v>
      </c>
      <c r="JI35" s="164">
        <v>0.11749999999999999</v>
      </c>
      <c r="JJ35" s="164">
        <v>-29.619</v>
      </c>
      <c r="JK35" s="164">
        <v>-17.109000000000002</v>
      </c>
      <c r="JL35" s="164">
        <v>30.5</v>
      </c>
      <c r="JM35" s="164">
        <v>45.238</v>
      </c>
      <c r="JN35" s="164">
        <v>45.834000000000003</v>
      </c>
      <c r="JO35" s="164">
        <v>0</v>
      </c>
      <c r="JP35" s="164">
        <v>0</v>
      </c>
      <c r="JQ35" s="164">
        <v>45.118000000000002</v>
      </c>
      <c r="JR35" s="164">
        <v>45.31</v>
      </c>
      <c r="JS35" s="164">
        <v>45.496000000000002</v>
      </c>
      <c r="JT35" s="165"/>
      <c r="JU35" s="164">
        <v>-29.5</v>
      </c>
      <c r="JV35" s="164">
        <v>17.256</v>
      </c>
      <c r="JW35" s="164">
        <v>7.7899000000000003</v>
      </c>
      <c r="JX35" s="164">
        <v>8.6998999999999995</v>
      </c>
      <c r="JY35" s="164">
        <v>-41.228000000000002</v>
      </c>
      <c r="JZ35" s="164">
        <v>76.013999999999996</v>
      </c>
      <c r="KA35" s="164">
        <v>56.076000000000001</v>
      </c>
      <c r="KB35" s="164">
        <v>-40.963000000000001</v>
      </c>
      <c r="KC35" s="164">
        <v>-73.956000000000003</v>
      </c>
      <c r="KD35" s="164">
        <v>44.951999999999998</v>
      </c>
      <c r="KE35" s="164">
        <v>28.053999999999998</v>
      </c>
      <c r="KF35" s="164">
        <v>20.2</v>
      </c>
      <c r="KG35" s="164">
        <v>-20.298999999999999</v>
      </c>
      <c r="KH35" s="164">
        <v>-227.13</v>
      </c>
      <c r="KI35" s="164">
        <v>380.56</v>
      </c>
    </row>
    <row r="36" spans="1:295" ht="18" customHeight="1" x14ac:dyDescent="0.25">
      <c r="A36" s="161" t="s">
        <v>55</v>
      </c>
      <c r="B36" s="161" t="s">
        <v>783</v>
      </c>
      <c r="C36" s="164">
        <v>0</v>
      </c>
      <c r="D36" s="164">
        <v>16.888000000000002</v>
      </c>
      <c r="E36" s="164">
        <v>-33.725000000000001</v>
      </c>
      <c r="F36" s="164">
        <v>-33.884999999999998</v>
      </c>
      <c r="G36" s="164">
        <v>31.082999999999998</v>
      </c>
      <c r="H36" s="164">
        <v>6.8834</v>
      </c>
      <c r="I36" s="164">
        <v>61.503</v>
      </c>
      <c r="J36" s="164">
        <v>-93.084000000000003</v>
      </c>
      <c r="K36" s="164">
        <v>67.527000000000001</v>
      </c>
      <c r="L36" s="164">
        <v>32.664999999999999</v>
      </c>
      <c r="M36" s="164">
        <v>-33.944000000000003</v>
      </c>
      <c r="N36" s="164">
        <v>-53.279000000000003</v>
      </c>
      <c r="O36" s="164">
        <v>-46.292000000000002</v>
      </c>
      <c r="P36" s="164">
        <v>41.798999999999999</v>
      </c>
      <c r="Q36" s="164">
        <v>21.527000000000001</v>
      </c>
      <c r="R36" s="164">
        <v>-39.598999999999997</v>
      </c>
      <c r="S36" s="164">
        <v>12.816000000000001</v>
      </c>
      <c r="T36" s="164">
        <v>186.726</v>
      </c>
      <c r="U36" s="164">
        <v>12.775</v>
      </c>
      <c r="V36" s="164">
        <v>12.898</v>
      </c>
      <c r="W36" s="164">
        <v>22.047999999999998</v>
      </c>
      <c r="X36" s="164">
        <v>0</v>
      </c>
      <c r="Y36" s="164">
        <v>14.387</v>
      </c>
      <c r="Z36" s="164">
        <v>6.1696</v>
      </c>
      <c r="AA36" s="165"/>
      <c r="AB36" s="164">
        <v>113</v>
      </c>
      <c r="AC36" s="164">
        <v>-87.05</v>
      </c>
      <c r="AD36" s="164">
        <v>-86.26</v>
      </c>
      <c r="AE36" s="164">
        <v>17.274999999999999</v>
      </c>
      <c r="AF36" s="164">
        <v>53.279000000000003</v>
      </c>
      <c r="AG36" s="164">
        <v>44</v>
      </c>
      <c r="AH36" s="164">
        <v>11.781000000000001</v>
      </c>
      <c r="AI36" s="164">
        <v>0.15</v>
      </c>
      <c r="AJ36" s="164">
        <v>-62.689</v>
      </c>
      <c r="AK36" s="164">
        <v>-62.81</v>
      </c>
      <c r="AL36" s="164">
        <v>-54.38</v>
      </c>
      <c r="AM36" s="164">
        <v>63.168999999999997</v>
      </c>
      <c r="AN36" s="164">
        <v>63.63</v>
      </c>
      <c r="AO36" s="164">
        <v>14.82</v>
      </c>
      <c r="AP36" s="164">
        <v>-1.6509</v>
      </c>
      <c r="AQ36" s="164">
        <v>0</v>
      </c>
      <c r="AR36" s="164">
        <v>73.662999999999997</v>
      </c>
      <c r="AS36" s="164">
        <v>40.773000000000003</v>
      </c>
      <c r="AT36" s="164">
        <v>0</v>
      </c>
      <c r="AU36" s="164">
        <v>-80.974999999999994</v>
      </c>
      <c r="AV36" s="164">
        <v>5.8356000000000003</v>
      </c>
      <c r="AW36" s="164">
        <v>5.6455000000000002</v>
      </c>
      <c r="AX36" s="164">
        <v>73.007000000000005</v>
      </c>
      <c r="AY36" s="164">
        <v>75.686000000000007</v>
      </c>
      <c r="AZ36" s="164">
        <v>-4.7111000000000001</v>
      </c>
      <c r="BA36" s="164">
        <v>-25.446999999999999</v>
      </c>
      <c r="BB36" s="164">
        <v>-397.77</v>
      </c>
      <c r="BC36" s="164">
        <v>0</v>
      </c>
      <c r="BD36" s="164">
        <v>-11.298999999999999</v>
      </c>
      <c r="BE36" s="164">
        <v>-11.298999999999999</v>
      </c>
      <c r="BF36" s="164">
        <v>0</v>
      </c>
      <c r="BG36" s="164">
        <v>87.831999999999994</v>
      </c>
      <c r="BH36" s="164">
        <v>-5.8295000000000003</v>
      </c>
      <c r="BI36" s="164">
        <v>-67.102000000000004</v>
      </c>
      <c r="BJ36" s="164">
        <v>-36.18</v>
      </c>
      <c r="BK36" s="164">
        <v>10.34</v>
      </c>
      <c r="BL36" s="164">
        <v>7.9995000000000003</v>
      </c>
      <c r="BM36" s="164">
        <v>5.3982000000000001</v>
      </c>
      <c r="BN36" s="164">
        <v>440.9</v>
      </c>
      <c r="BO36" s="164">
        <v>108.89</v>
      </c>
      <c r="BP36" s="164">
        <v>108.85</v>
      </c>
      <c r="BQ36" s="164">
        <v>-238.44</v>
      </c>
      <c r="BR36" s="164">
        <v>570.30999999999995</v>
      </c>
      <c r="BS36" s="164">
        <v>40.976999999999997</v>
      </c>
      <c r="BT36" s="164">
        <v>-114.65</v>
      </c>
      <c r="BU36" s="164">
        <v>117.72</v>
      </c>
      <c r="BV36" s="164">
        <v>98.897000000000006</v>
      </c>
      <c r="BW36" s="164">
        <v>25.079000000000001</v>
      </c>
      <c r="BX36" s="164">
        <v>22.459</v>
      </c>
      <c r="BY36" s="164">
        <v>67.739000000000004</v>
      </c>
      <c r="BZ36" s="164">
        <v>82.739000000000004</v>
      </c>
      <c r="CA36" s="164">
        <v>-87.334999999999994</v>
      </c>
      <c r="CB36" s="164">
        <v>-86.531999999999996</v>
      </c>
      <c r="CC36" s="164">
        <v>155.77000000000001</v>
      </c>
      <c r="CD36" s="164">
        <v>157.06</v>
      </c>
      <c r="CE36" s="164">
        <v>17.433</v>
      </c>
      <c r="CF36" s="164">
        <v>0</v>
      </c>
      <c r="CG36" s="164">
        <v>-190.4</v>
      </c>
      <c r="CH36" s="164">
        <v>3.4397000000000002</v>
      </c>
      <c r="CI36" s="164">
        <v>0</v>
      </c>
      <c r="CJ36" s="164">
        <v>19.57</v>
      </c>
      <c r="CK36" s="164">
        <v>25.984999999999999</v>
      </c>
      <c r="CL36" s="164">
        <v>119.9</v>
      </c>
      <c r="CM36" s="164">
        <v>107.8</v>
      </c>
      <c r="CN36" s="164">
        <v>-19.09</v>
      </c>
      <c r="CO36" s="164">
        <v>81.197000000000003</v>
      </c>
      <c r="CP36" s="164">
        <v>80.427999999999997</v>
      </c>
      <c r="CQ36" s="164">
        <v>80.436000000000007</v>
      </c>
      <c r="CR36" s="164">
        <v>26.923999999999999</v>
      </c>
      <c r="CS36" s="164">
        <v>26.875</v>
      </c>
      <c r="CT36" s="164">
        <v>-29.119</v>
      </c>
      <c r="CU36" s="164">
        <v>-61.448999999999998</v>
      </c>
      <c r="CV36" s="164">
        <v>0</v>
      </c>
      <c r="CW36" s="164">
        <v>13.38</v>
      </c>
      <c r="CX36" s="164">
        <v>53.439</v>
      </c>
      <c r="CY36" s="164">
        <v>78.849000000000004</v>
      </c>
      <c r="CZ36" s="164">
        <v>56.96</v>
      </c>
      <c r="DA36" s="164">
        <v>53.764000000000003</v>
      </c>
      <c r="DB36" s="164">
        <v>-36.340000000000003</v>
      </c>
      <c r="DC36" s="164">
        <v>-5.2743000000000002</v>
      </c>
      <c r="DD36" s="164">
        <v>0</v>
      </c>
      <c r="DE36" s="164">
        <v>0</v>
      </c>
      <c r="DF36" s="164">
        <v>-68.555000000000007</v>
      </c>
      <c r="DG36" s="164">
        <v>1E-4</v>
      </c>
      <c r="DH36" s="164">
        <v>-22.047000000000001</v>
      </c>
      <c r="DI36" s="164">
        <v>-113</v>
      </c>
      <c r="DJ36" s="164">
        <v>-114.19</v>
      </c>
      <c r="DK36" s="164">
        <v>34.850999999999999</v>
      </c>
      <c r="DL36" s="164">
        <v>70.614000000000004</v>
      </c>
      <c r="DM36" s="164">
        <v>73.278999999999996</v>
      </c>
      <c r="DN36" s="164">
        <v>101.97</v>
      </c>
      <c r="DO36" s="164">
        <v>69.94</v>
      </c>
      <c r="DP36" s="164">
        <v>-10.28</v>
      </c>
      <c r="DQ36" s="164">
        <v>65.11</v>
      </c>
      <c r="DR36" s="164">
        <v>69.531000000000006</v>
      </c>
      <c r="DS36" s="164">
        <v>-46.95</v>
      </c>
      <c r="DT36" s="164">
        <v>0</v>
      </c>
      <c r="DU36" s="164">
        <v>113.22</v>
      </c>
      <c r="DV36" s="164">
        <v>81.97</v>
      </c>
      <c r="DW36" s="164">
        <v>69.381</v>
      </c>
      <c r="DX36" s="164">
        <v>67.927000000000007</v>
      </c>
      <c r="DY36" s="164">
        <v>-77.262</v>
      </c>
      <c r="DZ36" s="164">
        <v>-74.436000000000007</v>
      </c>
      <c r="EA36" s="164">
        <v>192.08</v>
      </c>
      <c r="EB36" s="164">
        <v>143.88</v>
      </c>
      <c r="EC36" s="164">
        <v>136.69999999999999</v>
      </c>
      <c r="ED36" s="164">
        <v>141.05000000000001</v>
      </c>
      <c r="EE36" s="164">
        <v>49.838999999999999</v>
      </c>
      <c r="EF36" s="164">
        <v>28.565999999999999</v>
      </c>
      <c r="EG36" s="164">
        <v>-29.577000000000002</v>
      </c>
      <c r="EH36" s="164">
        <v>249.06</v>
      </c>
      <c r="EI36" s="164">
        <v>-14.584</v>
      </c>
      <c r="EJ36" s="164">
        <v>0</v>
      </c>
      <c r="EK36" s="164">
        <v>-37.012</v>
      </c>
      <c r="EL36" s="164">
        <v>-40.326000000000001</v>
      </c>
      <c r="EM36" s="164">
        <v>40.616</v>
      </c>
      <c r="EN36" s="164">
        <v>-53.250999999999998</v>
      </c>
      <c r="EO36" s="164">
        <v>-49.322000000000003</v>
      </c>
      <c r="EP36" s="164">
        <v>147.51</v>
      </c>
      <c r="EQ36" s="164">
        <v>-76.932000000000002</v>
      </c>
      <c r="ER36" s="164">
        <v>-80.716999999999999</v>
      </c>
      <c r="ES36" s="164">
        <v>10.795999999999999</v>
      </c>
      <c r="ET36" s="164">
        <v>0</v>
      </c>
      <c r="EU36" s="164">
        <v>-8.01</v>
      </c>
      <c r="EV36" s="164">
        <v>109.59</v>
      </c>
      <c r="EW36" s="164">
        <v>19.329000000000001</v>
      </c>
      <c r="EX36" s="164">
        <v>-180.73</v>
      </c>
      <c r="EY36" s="164">
        <v>-17.199000000000002</v>
      </c>
      <c r="EZ36" s="164">
        <v>-16.713999999999999</v>
      </c>
      <c r="FA36" s="164">
        <v>4.0084999999999997</v>
      </c>
      <c r="FB36" s="164">
        <v>-26.943000000000001</v>
      </c>
      <c r="FC36" s="164">
        <v>55.765000000000001</v>
      </c>
      <c r="FD36" s="164">
        <v>6.2515000000000001</v>
      </c>
      <c r="FE36" s="164">
        <v>0</v>
      </c>
      <c r="FF36" s="164">
        <v>0</v>
      </c>
      <c r="FG36" s="164">
        <v>0</v>
      </c>
      <c r="FH36" s="164">
        <v>51.27</v>
      </c>
      <c r="FI36" s="164">
        <v>49.48</v>
      </c>
      <c r="FJ36" s="164">
        <v>87.747</v>
      </c>
      <c r="FK36" s="164">
        <v>87.076999999999998</v>
      </c>
      <c r="FL36" s="164">
        <v>-99.468999999999994</v>
      </c>
      <c r="FM36" s="164">
        <v>78.566999999999993</v>
      </c>
      <c r="FN36" s="164">
        <v>79.078999999999994</v>
      </c>
      <c r="FO36" s="164">
        <v>-87.031000000000006</v>
      </c>
      <c r="FP36" s="164">
        <v>-78.064999999999998</v>
      </c>
      <c r="FQ36" s="164">
        <v>-17.048999999999999</v>
      </c>
      <c r="FR36" s="164">
        <v>-23.669</v>
      </c>
      <c r="FS36" s="164">
        <v>10.058999999999999</v>
      </c>
      <c r="FT36" s="164">
        <v>1.0793999999999999</v>
      </c>
      <c r="FU36" s="164">
        <v>-5.9398999999999997</v>
      </c>
      <c r="FV36" s="164">
        <v>13.9</v>
      </c>
      <c r="FW36" s="164">
        <v>-17.379000000000001</v>
      </c>
      <c r="FX36" s="164">
        <v>10.868</v>
      </c>
      <c r="FY36" s="164">
        <v>-14.814</v>
      </c>
      <c r="FZ36" s="164">
        <v>4.2568999999999999</v>
      </c>
      <c r="GA36" s="164">
        <v>11.135999999999999</v>
      </c>
      <c r="GB36" s="164">
        <v>40.478999999999999</v>
      </c>
      <c r="GC36" s="164">
        <v>78.805999999999997</v>
      </c>
      <c r="GD36" s="164">
        <v>89.174999999999997</v>
      </c>
      <c r="GE36" s="164">
        <v>13.28</v>
      </c>
      <c r="GF36" s="164">
        <v>99.415999999999997</v>
      </c>
      <c r="GG36" s="164">
        <v>17.100000000000001</v>
      </c>
      <c r="GH36" s="164">
        <v>-28.274999999999999</v>
      </c>
      <c r="GI36" s="164">
        <v>7.8299999999999995E-2</v>
      </c>
      <c r="GJ36" s="164">
        <v>0</v>
      </c>
      <c r="GK36" s="164">
        <v>1.9890000000000001</v>
      </c>
      <c r="GL36" s="164">
        <v>6.5299999999999997E-2</v>
      </c>
      <c r="GM36" s="164">
        <v>0</v>
      </c>
      <c r="GN36" s="164">
        <v>-13.907999999999999</v>
      </c>
      <c r="GO36" s="164">
        <v>-43.555</v>
      </c>
      <c r="GP36" s="164">
        <v>28.294</v>
      </c>
      <c r="GQ36" s="164">
        <v>68.653999999999996</v>
      </c>
      <c r="GR36" s="164">
        <v>119.14</v>
      </c>
      <c r="GS36" s="164">
        <v>71.33</v>
      </c>
      <c r="GT36" s="164">
        <v>-173.39</v>
      </c>
      <c r="GU36" s="164">
        <v>-30.125</v>
      </c>
      <c r="GV36" s="164">
        <v>41.232999999999997</v>
      </c>
      <c r="GW36" s="164">
        <v>-66.192999999999998</v>
      </c>
      <c r="GX36" s="164">
        <v>11.506</v>
      </c>
      <c r="GY36" s="164">
        <v>3.5743</v>
      </c>
      <c r="GZ36" s="164">
        <v>3.1852</v>
      </c>
      <c r="HA36" s="164">
        <v>13</v>
      </c>
      <c r="HB36" s="164">
        <v>120.34</v>
      </c>
      <c r="HC36" s="164">
        <v>120.65</v>
      </c>
      <c r="HD36" s="164">
        <v>289.2</v>
      </c>
      <c r="HE36" s="164">
        <v>-285.66000000000003</v>
      </c>
      <c r="HF36" s="164">
        <v>-571.08000000000004</v>
      </c>
      <c r="HG36" s="164">
        <v>568.87</v>
      </c>
      <c r="HH36" s="164">
        <v>345.94</v>
      </c>
      <c r="HI36" s="164">
        <v>-117.24</v>
      </c>
      <c r="HJ36" s="164">
        <v>-117.15</v>
      </c>
      <c r="HK36" s="164">
        <v>-55.021000000000001</v>
      </c>
      <c r="HL36" s="164">
        <v>-47.39</v>
      </c>
      <c r="HM36" s="164">
        <v>68.286000000000001</v>
      </c>
      <c r="HN36" s="164">
        <v>69.873999999999995</v>
      </c>
      <c r="HO36" s="164">
        <v>-86.543999999999997</v>
      </c>
      <c r="HP36" s="164">
        <v>-86.316000000000003</v>
      </c>
      <c r="HQ36" s="164">
        <v>13.23</v>
      </c>
      <c r="HR36" s="164">
        <v>13.087</v>
      </c>
      <c r="HS36" s="164">
        <v>-35.825000000000003</v>
      </c>
      <c r="HT36" s="164">
        <v>-36.122</v>
      </c>
      <c r="HU36" s="164">
        <v>86.62</v>
      </c>
      <c r="HV36" s="164">
        <v>85.55</v>
      </c>
      <c r="HW36" s="164">
        <v>52.798999999999999</v>
      </c>
      <c r="HX36" s="164">
        <v>51.798999999999999</v>
      </c>
      <c r="HY36" s="164">
        <v>22.827000000000002</v>
      </c>
      <c r="HZ36" s="164">
        <v>-65.36</v>
      </c>
      <c r="IA36" s="164">
        <v>-392.26</v>
      </c>
      <c r="IB36" s="164">
        <v>87.257999999999996</v>
      </c>
      <c r="IC36" s="164">
        <v>86.97</v>
      </c>
      <c r="ID36" s="164">
        <v>10</v>
      </c>
      <c r="IE36" s="164">
        <v>33.098999999999997</v>
      </c>
      <c r="IF36" s="164">
        <v>-12.199</v>
      </c>
      <c r="IG36" s="164">
        <v>-11.8</v>
      </c>
      <c r="IH36" s="164">
        <v>1.4977</v>
      </c>
      <c r="II36" s="164">
        <v>1.2514000000000001</v>
      </c>
      <c r="IJ36" s="164">
        <v>-335.06</v>
      </c>
      <c r="IK36" s="164">
        <v>33.908000000000001</v>
      </c>
      <c r="IL36" s="164">
        <v>330.19</v>
      </c>
      <c r="IM36" s="164">
        <v>171.86</v>
      </c>
      <c r="IN36" s="164">
        <v>-306.11</v>
      </c>
      <c r="IO36" s="164">
        <v>-260.95</v>
      </c>
      <c r="IP36" s="164">
        <v>261.44</v>
      </c>
      <c r="IQ36" s="164">
        <v>-47.415999999999997</v>
      </c>
      <c r="IR36" s="164">
        <v>-149.99</v>
      </c>
      <c r="IS36" s="164">
        <v>-256.83999999999997</v>
      </c>
      <c r="IT36" s="164">
        <v>104.97</v>
      </c>
      <c r="IU36" s="164">
        <v>105.04</v>
      </c>
      <c r="IV36" s="164">
        <v>48.024000000000001</v>
      </c>
      <c r="IW36" s="164">
        <v>-319.04000000000002</v>
      </c>
      <c r="IX36" s="164">
        <v>115.66</v>
      </c>
      <c r="IY36" s="164">
        <v>-206.74</v>
      </c>
      <c r="IZ36" s="164">
        <v>207.74</v>
      </c>
      <c r="JA36" s="164">
        <v>-5.5358000000000001</v>
      </c>
      <c r="JB36" s="164">
        <v>44.101999999999997</v>
      </c>
      <c r="JC36" s="164">
        <v>23.04</v>
      </c>
      <c r="JD36" s="164">
        <v>0.307</v>
      </c>
      <c r="JE36" s="164">
        <v>0.29499999999999998</v>
      </c>
      <c r="JF36" s="164">
        <v>-22.239000000000001</v>
      </c>
      <c r="JG36" s="164">
        <v>0.48</v>
      </c>
      <c r="JH36" s="164">
        <v>15.488</v>
      </c>
      <c r="JI36" s="164">
        <v>-0.23350000000000001</v>
      </c>
      <c r="JJ36" s="164">
        <v>-30.585999999999999</v>
      </c>
      <c r="JK36" s="164">
        <v>-16.670000000000002</v>
      </c>
      <c r="JL36" s="164">
        <v>30.2</v>
      </c>
      <c r="JM36" s="164">
        <v>46.823999999999998</v>
      </c>
      <c r="JN36" s="164">
        <v>46.13</v>
      </c>
      <c r="JO36" s="164">
        <v>0</v>
      </c>
      <c r="JP36" s="164">
        <v>0</v>
      </c>
      <c r="JQ36" s="164">
        <v>44.969000000000001</v>
      </c>
      <c r="JR36" s="164">
        <v>43.290999999999997</v>
      </c>
      <c r="JS36" s="164">
        <v>45.569000000000003</v>
      </c>
      <c r="JT36" s="165"/>
      <c r="JU36" s="164">
        <v>-30.7</v>
      </c>
      <c r="JV36" s="164">
        <v>18.253</v>
      </c>
      <c r="JW36" s="164">
        <v>8.0799000000000003</v>
      </c>
      <c r="JX36" s="164">
        <v>8.6998999999999995</v>
      </c>
      <c r="JY36" s="164">
        <v>-43.033000000000001</v>
      </c>
      <c r="JZ36" s="164">
        <v>76.525999999999996</v>
      </c>
      <c r="KA36" s="164">
        <v>55.872</v>
      </c>
      <c r="KB36" s="164">
        <v>-42.741</v>
      </c>
      <c r="KC36" s="164">
        <v>-75.016999999999996</v>
      </c>
      <c r="KD36" s="164">
        <v>45.212000000000003</v>
      </c>
      <c r="KE36" s="164">
        <v>28.497</v>
      </c>
      <c r="KF36" s="164">
        <v>20.5</v>
      </c>
      <c r="KG36" s="164">
        <v>-20.7</v>
      </c>
      <c r="KH36" s="164">
        <v>-220.88</v>
      </c>
      <c r="KI36" s="164">
        <v>380.29</v>
      </c>
    </row>
    <row r="37" spans="1:295" ht="18" customHeight="1" x14ac:dyDescent="0.25">
      <c r="A37" s="161" t="s">
        <v>55</v>
      </c>
      <c r="B37" s="161" t="s">
        <v>784</v>
      </c>
      <c r="C37" s="164">
        <v>0</v>
      </c>
      <c r="D37" s="164">
        <v>17.666</v>
      </c>
      <c r="E37" s="164">
        <v>-35.546999999999997</v>
      </c>
      <c r="F37" s="164">
        <v>-34.103000000000002</v>
      </c>
      <c r="G37" s="164">
        <v>31.591999999999999</v>
      </c>
      <c r="H37" s="164">
        <v>6.8293999999999997</v>
      </c>
      <c r="I37" s="164">
        <v>62.924999999999997</v>
      </c>
      <c r="J37" s="164">
        <v>-94.421000000000006</v>
      </c>
      <c r="K37" s="164">
        <v>70.159000000000006</v>
      </c>
      <c r="L37" s="164">
        <v>32.664999999999999</v>
      </c>
      <c r="M37" s="164">
        <v>-34.875999999999998</v>
      </c>
      <c r="N37" s="164">
        <v>-57.72</v>
      </c>
      <c r="O37" s="164">
        <v>-46.287999999999997</v>
      </c>
      <c r="P37" s="164">
        <v>41.798999999999999</v>
      </c>
      <c r="Q37" s="164">
        <v>21.527000000000001</v>
      </c>
      <c r="R37" s="164">
        <v>-39.598999999999997</v>
      </c>
      <c r="S37" s="164">
        <v>12.632</v>
      </c>
      <c r="T37" s="164">
        <v>192.42599999999999</v>
      </c>
      <c r="U37" s="164">
        <v>13.212999999999999</v>
      </c>
      <c r="V37" s="164">
        <v>13.016</v>
      </c>
      <c r="W37" s="164">
        <v>21.114999999999998</v>
      </c>
      <c r="X37" s="164">
        <v>0</v>
      </c>
      <c r="Y37" s="164">
        <v>13.026999999999999</v>
      </c>
      <c r="Z37" s="164">
        <v>6.2503000000000002</v>
      </c>
      <c r="AA37" s="165"/>
      <c r="AB37" s="164">
        <v>113</v>
      </c>
      <c r="AC37" s="164">
        <v>-89.528999999999996</v>
      </c>
      <c r="AD37" s="164">
        <v>-90</v>
      </c>
      <c r="AE37" s="164">
        <v>18.094000000000001</v>
      </c>
      <c r="AF37" s="164">
        <v>57.72</v>
      </c>
      <c r="AG37" s="164">
        <v>44</v>
      </c>
      <c r="AH37" s="164">
        <v>12.569000000000001</v>
      </c>
      <c r="AI37" s="164">
        <v>0.153</v>
      </c>
      <c r="AJ37" s="164">
        <v>-67.540000000000006</v>
      </c>
      <c r="AK37" s="164">
        <v>-67.75</v>
      </c>
      <c r="AL37" s="164">
        <v>-55.279000000000003</v>
      </c>
      <c r="AM37" s="164">
        <v>68.290000000000006</v>
      </c>
      <c r="AN37" s="164">
        <v>68.338999999999999</v>
      </c>
      <c r="AO37" s="164">
        <v>15.444000000000001</v>
      </c>
      <c r="AP37" s="164">
        <v>-2.1291000000000002</v>
      </c>
      <c r="AQ37" s="164">
        <v>0</v>
      </c>
      <c r="AR37" s="164">
        <v>77.760000000000005</v>
      </c>
      <c r="AS37" s="164">
        <v>42.750999999999998</v>
      </c>
      <c r="AT37" s="164">
        <v>0</v>
      </c>
      <c r="AU37" s="164">
        <v>-82.795000000000002</v>
      </c>
      <c r="AV37" s="164">
        <v>5.9038000000000004</v>
      </c>
      <c r="AW37" s="164">
        <v>5.7004000000000001</v>
      </c>
      <c r="AX37" s="164">
        <v>77.293999999999997</v>
      </c>
      <c r="AY37" s="164">
        <v>78.768000000000001</v>
      </c>
      <c r="AZ37" s="164">
        <v>-4.7111000000000001</v>
      </c>
      <c r="BA37" s="164">
        <v>-24.282</v>
      </c>
      <c r="BB37" s="164">
        <v>-424.05</v>
      </c>
      <c r="BC37" s="164">
        <v>0</v>
      </c>
      <c r="BD37" s="164">
        <v>-12.398999999999999</v>
      </c>
      <c r="BE37" s="164">
        <v>-12.398999999999999</v>
      </c>
      <c r="BF37" s="164">
        <v>0</v>
      </c>
      <c r="BG37" s="164">
        <v>90.894999999999996</v>
      </c>
      <c r="BH37" s="164">
        <v>-5.7831999999999999</v>
      </c>
      <c r="BI37" s="164">
        <v>-67.102000000000004</v>
      </c>
      <c r="BJ37" s="164">
        <v>-37.768999999999998</v>
      </c>
      <c r="BK37" s="164">
        <v>10.369</v>
      </c>
      <c r="BL37" s="164">
        <v>7.5579000000000001</v>
      </c>
      <c r="BM37" s="164">
        <v>5.2365000000000004</v>
      </c>
      <c r="BN37" s="164">
        <v>463.05</v>
      </c>
      <c r="BO37" s="164">
        <v>112.85</v>
      </c>
      <c r="BP37" s="164">
        <v>112</v>
      </c>
      <c r="BQ37" s="164">
        <v>-244.42</v>
      </c>
      <c r="BR37" s="164">
        <v>586.29999999999995</v>
      </c>
      <c r="BS37" s="164">
        <v>40.976999999999997</v>
      </c>
      <c r="BT37" s="164">
        <v>-127.71</v>
      </c>
      <c r="BU37" s="164">
        <v>130.43</v>
      </c>
      <c r="BV37" s="164">
        <v>103</v>
      </c>
      <c r="BW37" s="164">
        <v>27.02</v>
      </c>
      <c r="BX37" s="164">
        <v>24.01</v>
      </c>
      <c r="BY37" s="164">
        <v>70.69</v>
      </c>
      <c r="BZ37" s="164">
        <v>86.698999999999998</v>
      </c>
      <c r="CA37" s="164">
        <v>-86.13</v>
      </c>
      <c r="CB37" s="164">
        <v>-85.46</v>
      </c>
      <c r="CC37" s="164">
        <v>155.41</v>
      </c>
      <c r="CD37" s="164">
        <v>157.06</v>
      </c>
      <c r="CE37" s="164">
        <v>16.151</v>
      </c>
      <c r="CF37" s="164">
        <v>0</v>
      </c>
      <c r="CG37" s="164">
        <v>-208.07</v>
      </c>
      <c r="CH37" s="164">
        <v>4.8277999999999999</v>
      </c>
      <c r="CI37" s="164">
        <v>0</v>
      </c>
      <c r="CJ37" s="164">
        <v>19.57</v>
      </c>
      <c r="CK37" s="164">
        <v>25.984999999999999</v>
      </c>
      <c r="CL37" s="164">
        <v>116.9</v>
      </c>
      <c r="CM37" s="164">
        <v>106.19</v>
      </c>
      <c r="CN37" s="164">
        <v>-18.989000000000001</v>
      </c>
      <c r="CO37" s="164">
        <v>78.984999999999999</v>
      </c>
      <c r="CP37" s="164">
        <v>75.646000000000001</v>
      </c>
      <c r="CQ37" s="164">
        <v>76.677000000000007</v>
      </c>
      <c r="CR37" s="164">
        <v>23.052</v>
      </c>
      <c r="CS37" s="164">
        <v>24.033999999999999</v>
      </c>
      <c r="CT37" s="164">
        <v>-29.312000000000001</v>
      </c>
      <c r="CU37" s="164">
        <v>-62.441000000000003</v>
      </c>
      <c r="CV37" s="164">
        <v>0</v>
      </c>
      <c r="CW37" s="164">
        <v>13.538</v>
      </c>
      <c r="CX37" s="164">
        <v>57.97</v>
      </c>
      <c r="CY37" s="164">
        <v>87.418999999999997</v>
      </c>
      <c r="CZ37" s="164">
        <v>59.069000000000003</v>
      </c>
      <c r="DA37" s="164">
        <v>56.107999999999997</v>
      </c>
      <c r="DB37" s="164">
        <v>-38.43</v>
      </c>
      <c r="DC37" s="164">
        <v>-5.2743000000000002</v>
      </c>
      <c r="DD37" s="164">
        <v>0</v>
      </c>
      <c r="DE37" s="164">
        <v>0</v>
      </c>
      <c r="DF37" s="164">
        <v>-82.033000000000001</v>
      </c>
      <c r="DG37" s="164">
        <v>0</v>
      </c>
      <c r="DH37" s="164">
        <v>-23.234999999999999</v>
      </c>
      <c r="DI37" s="164">
        <v>-117.69</v>
      </c>
      <c r="DJ37" s="164">
        <v>-117.9</v>
      </c>
      <c r="DK37" s="164">
        <v>35.652999999999999</v>
      </c>
      <c r="DL37" s="164">
        <v>70.614000000000004</v>
      </c>
      <c r="DM37" s="164">
        <v>74.688000000000002</v>
      </c>
      <c r="DN37" s="164">
        <v>101.97</v>
      </c>
      <c r="DO37" s="164">
        <v>69.94</v>
      </c>
      <c r="DP37" s="164">
        <v>-11.26</v>
      </c>
      <c r="DQ37" s="164">
        <v>63.72</v>
      </c>
      <c r="DR37" s="164">
        <v>80.858999999999995</v>
      </c>
      <c r="DS37" s="164">
        <v>-47.09</v>
      </c>
      <c r="DT37" s="164">
        <v>0</v>
      </c>
      <c r="DU37" s="164">
        <v>111.43</v>
      </c>
      <c r="DV37" s="164">
        <v>83.38</v>
      </c>
      <c r="DW37" s="164">
        <v>81.436000000000007</v>
      </c>
      <c r="DX37" s="164">
        <v>79.89</v>
      </c>
      <c r="DY37" s="164">
        <v>-72.864999999999995</v>
      </c>
      <c r="DZ37" s="164">
        <v>-71.272000000000006</v>
      </c>
      <c r="EA37" s="164">
        <v>204.08</v>
      </c>
      <c r="EB37" s="164">
        <v>153.06</v>
      </c>
      <c r="EC37" s="164">
        <v>149.16</v>
      </c>
      <c r="ED37" s="164">
        <v>152.03</v>
      </c>
      <c r="EE37" s="164">
        <v>21.608000000000001</v>
      </c>
      <c r="EF37" s="164">
        <v>-0.9657</v>
      </c>
      <c r="EG37" s="164">
        <v>-31.132999999999999</v>
      </c>
      <c r="EH37" s="164">
        <v>255.17</v>
      </c>
      <c r="EI37" s="164">
        <v>-1.0550999999999999</v>
      </c>
      <c r="EJ37" s="164">
        <v>0</v>
      </c>
      <c r="EK37" s="164">
        <v>-36.235999999999997</v>
      </c>
      <c r="EL37" s="164">
        <v>-39.182000000000002</v>
      </c>
      <c r="EM37" s="164">
        <v>63.41</v>
      </c>
      <c r="EN37" s="164">
        <v>-51.378999999999998</v>
      </c>
      <c r="EO37" s="164">
        <v>-47.805</v>
      </c>
      <c r="EP37" s="164">
        <v>32.304000000000002</v>
      </c>
      <c r="EQ37" s="164">
        <v>-57.75</v>
      </c>
      <c r="ER37" s="164">
        <v>-58.548999999999999</v>
      </c>
      <c r="ES37" s="164">
        <v>39.276000000000003</v>
      </c>
      <c r="ET37" s="164">
        <v>0</v>
      </c>
      <c r="EU37" s="164">
        <v>-6.6498999999999997</v>
      </c>
      <c r="EV37" s="164">
        <v>1</v>
      </c>
      <c r="EW37" s="164">
        <v>19.919</v>
      </c>
      <c r="EX37" s="164">
        <v>-178.75</v>
      </c>
      <c r="EY37" s="164">
        <v>-18.449000000000002</v>
      </c>
      <c r="EZ37" s="164">
        <v>-17.873999999999999</v>
      </c>
      <c r="FA37" s="164">
        <v>7.0487000000000002</v>
      </c>
      <c r="FB37" s="164">
        <v>1.9039999999999999</v>
      </c>
      <c r="FC37" s="164">
        <v>55.765000000000001</v>
      </c>
      <c r="FD37" s="164">
        <v>5.1890000000000001</v>
      </c>
      <c r="FE37" s="164">
        <v>0</v>
      </c>
      <c r="FF37" s="164">
        <v>0</v>
      </c>
      <c r="FG37" s="164">
        <v>0</v>
      </c>
      <c r="FH37" s="164">
        <v>52.97</v>
      </c>
      <c r="FI37" s="164">
        <v>51.018000000000001</v>
      </c>
      <c r="FJ37" s="164">
        <v>87.244</v>
      </c>
      <c r="FK37" s="164">
        <v>84.731999999999999</v>
      </c>
      <c r="FL37" s="164">
        <v>-98.463999999999999</v>
      </c>
      <c r="FM37" s="164">
        <v>76.215999999999994</v>
      </c>
      <c r="FN37" s="164">
        <v>75.576999999999998</v>
      </c>
      <c r="FO37" s="164">
        <v>-86.891999999999996</v>
      </c>
      <c r="FP37" s="164">
        <v>-78.716999999999999</v>
      </c>
      <c r="FQ37" s="164">
        <v>-16.542999999999999</v>
      </c>
      <c r="FR37" s="164">
        <v>-23.539000000000001</v>
      </c>
      <c r="FS37" s="164">
        <v>10.176</v>
      </c>
      <c r="FT37" s="164">
        <v>1.0915999999999999</v>
      </c>
      <c r="FU37" s="164">
        <v>-5.7798999999999996</v>
      </c>
      <c r="FV37" s="164">
        <v>13.58</v>
      </c>
      <c r="FW37" s="164">
        <v>-17.190999999999999</v>
      </c>
      <c r="FX37" s="164">
        <v>10.596</v>
      </c>
      <c r="FY37" s="164">
        <v>-14.657999999999999</v>
      </c>
      <c r="FZ37" s="164">
        <v>4.1550000000000002</v>
      </c>
      <c r="GA37" s="164">
        <v>10.584</v>
      </c>
      <c r="GB37" s="164">
        <v>41.119</v>
      </c>
      <c r="GC37" s="164">
        <v>81.23</v>
      </c>
      <c r="GD37" s="164">
        <v>87.001000000000005</v>
      </c>
      <c r="GE37" s="164">
        <v>13.78</v>
      </c>
      <c r="GF37" s="164">
        <v>100.83</v>
      </c>
      <c r="GG37" s="164">
        <v>15</v>
      </c>
      <c r="GH37" s="164">
        <v>-29.096</v>
      </c>
      <c r="GI37" s="164">
        <v>4.7199999999999999E-2</v>
      </c>
      <c r="GJ37" s="164">
        <v>0</v>
      </c>
      <c r="GK37" s="164">
        <v>2.0348000000000002</v>
      </c>
      <c r="GL37" s="164">
        <v>6.5299999999999997E-2</v>
      </c>
      <c r="GM37" s="164">
        <v>0</v>
      </c>
      <c r="GN37" s="164">
        <v>-13.87</v>
      </c>
      <c r="GO37" s="164">
        <v>-44.655999999999999</v>
      </c>
      <c r="GP37" s="164">
        <v>26.747</v>
      </c>
      <c r="GQ37" s="164">
        <v>70.25</v>
      </c>
      <c r="GR37" s="164">
        <v>119.76</v>
      </c>
      <c r="GS37" s="164">
        <v>73.087000000000003</v>
      </c>
      <c r="GT37" s="164">
        <v>-177.43</v>
      </c>
      <c r="GU37" s="164">
        <v>-30.853999999999999</v>
      </c>
      <c r="GV37" s="164">
        <v>41.915999999999997</v>
      </c>
      <c r="GW37" s="164">
        <v>-67.703000000000003</v>
      </c>
      <c r="GX37" s="164">
        <v>12.124000000000001</v>
      </c>
      <c r="GY37" s="164">
        <v>4.3750999999999998</v>
      </c>
      <c r="GZ37" s="164">
        <v>3.9024000000000001</v>
      </c>
      <c r="HA37" s="164">
        <v>13</v>
      </c>
      <c r="HB37" s="164">
        <v>128.49</v>
      </c>
      <c r="HC37" s="164">
        <v>126.76</v>
      </c>
      <c r="HD37" s="164">
        <v>280.39</v>
      </c>
      <c r="HE37" s="164">
        <v>-280.25</v>
      </c>
      <c r="HF37" s="164">
        <v>-570.41</v>
      </c>
      <c r="HG37" s="164">
        <v>574.78</v>
      </c>
      <c r="HH37" s="164">
        <v>356.04</v>
      </c>
      <c r="HI37" s="164">
        <v>-123.01</v>
      </c>
      <c r="HJ37" s="164">
        <v>-121.24</v>
      </c>
      <c r="HK37" s="164">
        <v>-54.975000000000001</v>
      </c>
      <c r="HL37" s="164">
        <v>-46.015999999999998</v>
      </c>
      <c r="HM37" s="164">
        <v>73.963999999999999</v>
      </c>
      <c r="HN37" s="164">
        <v>73.015000000000001</v>
      </c>
      <c r="HO37" s="164">
        <v>-86.543999999999997</v>
      </c>
      <c r="HP37" s="164">
        <v>-86.316000000000003</v>
      </c>
      <c r="HQ37" s="164">
        <v>16.515000000000001</v>
      </c>
      <c r="HR37" s="164">
        <v>15.712999999999999</v>
      </c>
      <c r="HS37" s="164">
        <v>-41.567</v>
      </c>
      <c r="HT37" s="164">
        <v>-41.414000000000001</v>
      </c>
      <c r="HU37" s="164">
        <v>77.698999999999998</v>
      </c>
      <c r="HV37" s="164">
        <v>76.900000000000006</v>
      </c>
      <c r="HW37" s="164">
        <v>55.798999999999999</v>
      </c>
      <c r="HX37" s="164">
        <v>56.098999999999997</v>
      </c>
      <c r="HY37" s="164">
        <v>23.032</v>
      </c>
      <c r="HZ37" s="164">
        <v>-59.68</v>
      </c>
      <c r="IA37" s="164">
        <v>-395.46</v>
      </c>
      <c r="IB37" s="164">
        <v>89.048000000000002</v>
      </c>
      <c r="IC37" s="164">
        <v>88.918000000000006</v>
      </c>
      <c r="ID37" s="164">
        <v>9.5</v>
      </c>
      <c r="IE37" s="164">
        <v>33.598999999999997</v>
      </c>
      <c r="IF37" s="164">
        <v>-14.699</v>
      </c>
      <c r="IG37" s="164">
        <v>-14.6</v>
      </c>
      <c r="IH37" s="164">
        <v>1.4977</v>
      </c>
      <c r="II37" s="164">
        <v>1.3873</v>
      </c>
      <c r="IJ37" s="164">
        <v>-349.46</v>
      </c>
      <c r="IK37" s="164">
        <v>23.228999999999999</v>
      </c>
      <c r="IL37" s="164">
        <v>339.61</v>
      </c>
      <c r="IM37" s="164">
        <v>178.07</v>
      </c>
      <c r="IN37" s="164">
        <v>-302.3</v>
      </c>
      <c r="IO37" s="164">
        <v>-270.27</v>
      </c>
      <c r="IP37" s="164">
        <v>270.74</v>
      </c>
      <c r="IQ37" s="164">
        <v>-52.283000000000001</v>
      </c>
      <c r="IR37" s="164">
        <v>-159.22</v>
      </c>
      <c r="IS37" s="164">
        <v>-265.86</v>
      </c>
      <c r="IT37" s="164">
        <v>106.64</v>
      </c>
      <c r="IU37" s="164">
        <v>105.16</v>
      </c>
      <c r="IV37" s="164">
        <v>52.618000000000002</v>
      </c>
      <c r="IW37" s="164">
        <v>-328.59</v>
      </c>
      <c r="IX37" s="164">
        <v>117.34</v>
      </c>
      <c r="IY37" s="164">
        <v>-212.1</v>
      </c>
      <c r="IZ37" s="164">
        <v>214.55</v>
      </c>
      <c r="JA37" s="164">
        <v>-5.5632000000000001</v>
      </c>
      <c r="JB37" s="164">
        <v>41.08</v>
      </c>
      <c r="JC37" s="164">
        <v>23.52</v>
      </c>
      <c r="JD37" s="164">
        <v>-1.1569</v>
      </c>
      <c r="JE37" s="164">
        <v>-1.1698999999999999</v>
      </c>
      <c r="JF37" s="164">
        <v>-23.04</v>
      </c>
      <c r="JG37" s="164">
        <v>0.08</v>
      </c>
      <c r="JH37" s="164">
        <v>15.682</v>
      </c>
      <c r="JI37" s="164">
        <v>-0.81940000000000002</v>
      </c>
      <c r="JJ37" s="164">
        <v>-30.408999999999999</v>
      </c>
      <c r="JK37" s="164">
        <v>-16.141999999999999</v>
      </c>
      <c r="JL37" s="164">
        <v>30.5</v>
      </c>
      <c r="JM37" s="164">
        <v>51.942</v>
      </c>
      <c r="JN37" s="164">
        <v>51.639000000000003</v>
      </c>
      <c r="JO37" s="164">
        <v>0</v>
      </c>
      <c r="JP37" s="164">
        <v>0</v>
      </c>
      <c r="JQ37" s="164">
        <v>45.866999999999997</v>
      </c>
      <c r="JR37" s="164">
        <v>44.557000000000002</v>
      </c>
      <c r="JS37" s="164">
        <v>48.237000000000002</v>
      </c>
      <c r="JT37" s="165"/>
      <c r="JU37" s="164">
        <v>-32.9</v>
      </c>
      <c r="JV37" s="164">
        <v>17.082999999999998</v>
      </c>
      <c r="JW37" s="164">
        <v>8.2200000000000006</v>
      </c>
      <c r="JX37" s="164">
        <v>8.6998999999999995</v>
      </c>
      <c r="JY37" s="164">
        <v>-41.09</v>
      </c>
      <c r="JZ37" s="164">
        <v>75.819000000000003</v>
      </c>
      <c r="KA37" s="164">
        <v>54.872</v>
      </c>
      <c r="KB37" s="164">
        <v>-40.457999999999998</v>
      </c>
      <c r="KC37" s="164">
        <v>-74.503</v>
      </c>
      <c r="KD37" s="164">
        <v>45.174999999999997</v>
      </c>
      <c r="KE37" s="164">
        <v>28.734999999999999</v>
      </c>
      <c r="KF37" s="164">
        <v>23.6</v>
      </c>
      <c r="KG37" s="164">
        <v>-23.6</v>
      </c>
      <c r="KH37" s="164">
        <v>-215.01</v>
      </c>
      <c r="KI37" s="164">
        <v>375.91</v>
      </c>
    </row>
    <row r="38" spans="1:295" ht="18" customHeight="1" x14ac:dyDescent="0.25">
      <c r="A38" s="161" t="s">
        <v>55</v>
      </c>
      <c r="B38" s="161" t="s">
        <v>785</v>
      </c>
      <c r="C38" s="164">
        <v>0</v>
      </c>
      <c r="D38" s="164">
        <v>19.707999999999998</v>
      </c>
      <c r="E38" s="164">
        <v>-39.622</v>
      </c>
      <c r="F38" s="164">
        <v>-33.981999999999999</v>
      </c>
      <c r="G38" s="164">
        <v>31.556999999999999</v>
      </c>
      <c r="H38" s="164">
        <v>6.3529999999999998</v>
      </c>
      <c r="I38" s="164">
        <v>62.667000000000002</v>
      </c>
      <c r="J38" s="164">
        <v>-95.722999999999999</v>
      </c>
      <c r="K38" s="164">
        <v>70.289000000000001</v>
      </c>
      <c r="L38" s="164">
        <v>32.664999999999999</v>
      </c>
      <c r="M38" s="164">
        <v>-34.713000000000001</v>
      </c>
      <c r="N38" s="164">
        <v>-59.94</v>
      </c>
      <c r="O38" s="164">
        <v>-44.622</v>
      </c>
      <c r="P38" s="164">
        <v>39.598999999999997</v>
      </c>
      <c r="Q38" s="164">
        <v>20.7</v>
      </c>
      <c r="R38" s="164">
        <v>-39.598999999999997</v>
      </c>
      <c r="S38" s="164">
        <v>12.538</v>
      </c>
      <c r="T38" s="164">
        <v>193.96799999999999</v>
      </c>
      <c r="U38" s="164">
        <v>12.88</v>
      </c>
      <c r="V38" s="164">
        <v>13.3</v>
      </c>
      <c r="W38" s="164">
        <v>22.048999999999999</v>
      </c>
      <c r="X38" s="164">
        <v>0</v>
      </c>
      <c r="Y38" s="164">
        <v>13.131</v>
      </c>
      <c r="Z38" s="164">
        <v>5.7948000000000004</v>
      </c>
      <c r="AA38" s="165"/>
      <c r="AB38" s="164">
        <v>113</v>
      </c>
      <c r="AC38" s="164">
        <v>-90.448999999999998</v>
      </c>
      <c r="AD38" s="164">
        <v>-90.55</v>
      </c>
      <c r="AE38" s="164">
        <v>18.242999999999999</v>
      </c>
      <c r="AF38" s="164">
        <v>59.94</v>
      </c>
      <c r="AG38" s="164">
        <v>44</v>
      </c>
      <c r="AH38" s="164">
        <v>12.231999999999999</v>
      </c>
      <c r="AI38" s="164">
        <v>0.152</v>
      </c>
      <c r="AJ38" s="164">
        <v>-70.040000000000006</v>
      </c>
      <c r="AK38" s="164">
        <v>-70.379000000000005</v>
      </c>
      <c r="AL38" s="164">
        <v>-49.009</v>
      </c>
      <c r="AM38" s="164">
        <v>71.588999999999999</v>
      </c>
      <c r="AN38" s="164">
        <v>71.33</v>
      </c>
      <c r="AO38" s="164">
        <v>14.875</v>
      </c>
      <c r="AP38" s="164">
        <v>-1.996</v>
      </c>
      <c r="AQ38" s="164">
        <v>0</v>
      </c>
      <c r="AR38" s="164">
        <v>75.150000000000006</v>
      </c>
      <c r="AS38" s="164">
        <v>43.6</v>
      </c>
      <c r="AT38" s="164">
        <v>0</v>
      </c>
      <c r="AU38" s="164">
        <v>-87.498000000000005</v>
      </c>
      <c r="AV38" s="164">
        <v>23.844000000000001</v>
      </c>
      <c r="AW38" s="164">
        <v>28.579000000000001</v>
      </c>
      <c r="AX38" s="164">
        <v>75.686000000000007</v>
      </c>
      <c r="AY38" s="164">
        <v>76.757999999999996</v>
      </c>
      <c r="AZ38" s="164">
        <v>-2.0937999999999999</v>
      </c>
      <c r="BA38" s="164">
        <v>-3.6128</v>
      </c>
      <c r="BB38" s="164">
        <v>-450.42</v>
      </c>
      <c r="BC38" s="164">
        <v>0</v>
      </c>
      <c r="BD38" s="164">
        <v>-13.499000000000001</v>
      </c>
      <c r="BE38" s="164">
        <v>-13.499000000000001</v>
      </c>
      <c r="BF38" s="164">
        <v>0</v>
      </c>
      <c r="BG38" s="164">
        <v>94.350999999999999</v>
      </c>
      <c r="BH38" s="164">
        <v>-5.4635999999999996</v>
      </c>
      <c r="BI38" s="164">
        <v>-67.102000000000004</v>
      </c>
      <c r="BJ38" s="164">
        <v>-42.191000000000003</v>
      </c>
      <c r="BK38" s="164">
        <v>9.5799000000000003</v>
      </c>
      <c r="BL38" s="164">
        <v>7.8883999999999999</v>
      </c>
      <c r="BM38" s="164">
        <v>5.4066999999999998</v>
      </c>
      <c r="BN38" s="164">
        <v>484.75</v>
      </c>
      <c r="BO38" s="164">
        <v>113.46</v>
      </c>
      <c r="BP38" s="164">
        <v>113.4</v>
      </c>
      <c r="BQ38" s="164">
        <v>-265.89</v>
      </c>
      <c r="BR38" s="164">
        <v>604.39</v>
      </c>
      <c r="BS38" s="164">
        <v>40.976999999999997</v>
      </c>
      <c r="BT38" s="164">
        <v>-129.91</v>
      </c>
      <c r="BU38" s="164">
        <v>133.77000000000001</v>
      </c>
      <c r="BV38" s="164">
        <v>102.83</v>
      </c>
      <c r="BW38" s="164">
        <v>26.728999999999999</v>
      </c>
      <c r="BX38" s="164">
        <v>24.26</v>
      </c>
      <c r="BY38" s="164">
        <v>69.900000000000006</v>
      </c>
      <c r="BZ38" s="164">
        <v>85.73</v>
      </c>
      <c r="CA38" s="164">
        <v>-82.111000000000004</v>
      </c>
      <c r="CB38" s="164">
        <v>-83.049000000000007</v>
      </c>
      <c r="CC38" s="164">
        <v>153.15</v>
      </c>
      <c r="CD38" s="164">
        <v>154.08000000000001</v>
      </c>
      <c r="CE38" s="164">
        <v>16.939</v>
      </c>
      <c r="CF38" s="164">
        <v>0</v>
      </c>
      <c r="CG38" s="164">
        <v>-206.68</v>
      </c>
      <c r="CH38" s="164">
        <v>5.1096000000000004</v>
      </c>
      <c r="CI38" s="164">
        <v>0</v>
      </c>
      <c r="CJ38" s="164">
        <v>19.57</v>
      </c>
      <c r="CK38" s="164">
        <v>25.984999999999999</v>
      </c>
      <c r="CL38" s="164">
        <v>118.5</v>
      </c>
      <c r="CM38" s="164">
        <v>108.09</v>
      </c>
      <c r="CN38" s="164">
        <v>-19.09</v>
      </c>
      <c r="CO38" s="164">
        <v>78.798000000000002</v>
      </c>
      <c r="CP38" s="164">
        <v>77.055000000000007</v>
      </c>
      <c r="CQ38" s="164">
        <v>77.498000000000005</v>
      </c>
      <c r="CR38" s="164">
        <v>22.225000000000001</v>
      </c>
      <c r="CS38" s="164">
        <v>23.93</v>
      </c>
      <c r="CT38" s="164">
        <v>-27.353000000000002</v>
      </c>
      <c r="CU38" s="164">
        <v>-62.48</v>
      </c>
      <c r="CV38" s="164">
        <v>0</v>
      </c>
      <c r="CW38" s="164">
        <v>13.521000000000001</v>
      </c>
      <c r="CX38" s="164">
        <v>56.72</v>
      </c>
      <c r="CY38" s="164">
        <v>86.47</v>
      </c>
      <c r="CZ38" s="164">
        <v>59.069000000000003</v>
      </c>
      <c r="DA38" s="164">
        <v>56.107999999999997</v>
      </c>
      <c r="DB38" s="164">
        <v>-37.978999999999999</v>
      </c>
      <c r="DC38" s="164">
        <v>-5.2743000000000002</v>
      </c>
      <c r="DD38" s="164">
        <v>0</v>
      </c>
      <c r="DE38" s="164">
        <v>0</v>
      </c>
      <c r="DF38" s="164">
        <v>-78.686000000000007</v>
      </c>
      <c r="DG38" s="164">
        <v>0</v>
      </c>
      <c r="DH38" s="164">
        <v>-23.134</v>
      </c>
      <c r="DI38" s="164">
        <v>-117.09</v>
      </c>
      <c r="DJ38" s="164">
        <v>-117</v>
      </c>
      <c r="DK38" s="164">
        <v>35.454999999999998</v>
      </c>
      <c r="DL38" s="164">
        <v>69.734999999999999</v>
      </c>
      <c r="DM38" s="164">
        <v>73.748999999999995</v>
      </c>
      <c r="DN38" s="164">
        <v>101.97</v>
      </c>
      <c r="DO38" s="164">
        <v>69.239999999999995</v>
      </c>
      <c r="DP38" s="164">
        <v>-10.87</v>
      </c>
      <c r="DQ38" s="164">
        <v>64.245999999999995</v>
      </c>
      <c r="DR38" s="164">
        <v>76.025999999999996</v>
      </c>
      <c r="DS38" s="164">
        <v>-46.78</v>
      </c>
      <c r="DT38" s="164">
        <v>0</v>
      </c>
      <c r="DU38" s="164">
        <v>112.13</v>
      </c>
      <c r="DV38" s="164">
        <v>83.37</v>
      </c>
      <c r="DW38" s="164">
        <v>78.344999999999999</v>
      </c>
      <c r="DX38" s="164">
        <v>76.980999999999995</v>
      </c>
      <c r="DY38" s="164">
        <v>-71.856999999999999</v>
      </c>
      <c r="DZ38" s="164">
        <v>-69.936000000000007</v>
      </c>
      <c r="EA38" s="164">
        <v>201.19</v>
      </c>
      <c r="EB38" s="164">
        <v>150.93</v>
      </c>
      <c r="EC38" s="164">
        <v>145.66</v>
      </c>
      <c r="ED38" s="164">
        <v>148.34</v>
      </c>
      <c r="EE38" s="164">
        <v>61.121000000000002</v>
      </c>
      <c r="EF38" s="164">
        <v>38.097000000000001</v>
      </c>
      <c r="EG38" s="164">
        <v>-28.591000000000001</v>
      </c>
      <c r="EH38" s="164">
        <v>277.69</v>
      </c>
      <c r="EI38" s="164">
        <v>8.3199999999999996E-2</v>
      </c>
      <c r="EJ38" s="164">
        <v>0</v>
      </c>
      <c r="EK38" s="164">
        <v>-36.366</v>
      </c>
      <c r="EL38" s="164">
        <v>-38.765999999999998</v>
      </c>
      <c r="EM38" s="164">
        <v>23.469000000000001</v>
      </c>
      <c r="EN38" s="164">
        <v>-53.924999999999997</v>
      </c>
      <c r="EO38" s="164">
        <v>-49.679000000000002</v>
      </c>
      <c r="EP38" s="164">
        <v>159.80000000000001</v>
      </c>
      <c r="EQ38" s="164">
        <v>-80.754000000000005</v>
      </c>
      <c r="ER38" s="164">
        <v>-81.430999999999997</v>
      </c>
      <c r="ES38" s="164">
        <v>0.1217</v>
      </c>
      <c r="ET38" s="164">
        <v>15.589</v>
      </c>
      <c r="EU38" s="164">
        <v>-14.519</v>
      </c>
      <c r="EV38" s="164">
        <v>109.59</v>
      </c>
      <c r="EW38" s="164">
        <v>19.28</v>
      </c>
      <c r="EX38" s="164">
        <v>-180.28</v>
      </c>
      <c r="EY38" s="164">
        <v>-20.405000000000001</v>
      </c>
      <c r="EZ38" s="164">
        <v>-19.908000000000001</v>
      </c>
      <c r="FA38" s="164">
        <v>8.3466000000000005</v>
      </c>
      <c r="FB38" s="164">
        <v>-36.732999999999997</v>
      </c>
      <c r="FC38" s="164">
        <v>55.765000000000001</v>
      </c>
      <c r="FD38" s="164">
        <v>6.2431999999999999</v>
      </c>
      <c r="FE38" s="164">
        <v>0</v>
      </c>
      <c r="FF38" s="164">
        <v>0</v>
      </c>
      <c r="FG38" s="164">
        <v>0</v>
      </c>
      <c r="FH38" s="164">
        <v>52.317999999999998</v>
      </c>
      <c r="FI38" s="164">
        <v>51.542000000000002</v>
      </c>
      <c r="FJ38" s="164">
        <v>83.393000000000001</v>
      </c>
      <c r="FK38" s="164">
        <v>81.718000000000004</v>
      </c>
      <c r="FL38" s="164">
        <v>-94.947000000000003</v>
      </c>
      <c r="FM38" s="164">
        <v>73.48</v>
      </c>
      <c r="FN38" s="164">
        <v>74.290999999999997</v>
      </c>
      <c r="FO38" s="164">
        <v>-86.866</v>
      </c>
      <c r="FP38" s="164">
        <v>-78.418999999999997</v>
      </c>
      <c r="FQ38" s="164">
        <v>-17.73</v>
      </c>
      <c r="FR38" s="164">
        <v>-23.428999999999998</v>
      </c>
      <c r="FS38" s="164">
        <v>10.271000000000001</v>
      </c>
      <c r="FT38" s="164">
        <v>1.0329999999999999</v>
      </c>
      <c r="FU38" s="164">
        <v>-5.9798999999999998</v>
      </c>
      <c r="FV38" s="164">
        <v>12.78</v>
      </c>
      <c r="FW38" s="164">
        <v>-17.353999999999999</v>
      </c>
      <c r="FX38" s="164">
        <v>10.571999999999999</v>
      </c>
      <c r="FY38" s="164">
        <v>-14.657999999999999</v>
      </c>
      <c r="FZ38" s="164">
        <v>4.0929000000000002</v>
      </c>
      <c r="GA38" s="164">
        <v>10.798</v>
      </c>
      <c r="GB38" s="164">
        <v>40.79</v>
      </c>
      <c r="GC38" s="164">
        <v>79.352999999999994</v>
      </c>
      <c r="GD38" s="164">
        <v>86.968999999999994</v>
      </c>
      <c r="GE38" s="164">
        <v>13.99</v>
      </c>
      <c r="GF38" s="164">
        <v>99.369</v>
      </c>
      <c r="GG38" s="164">
        <v>19.899000000000001</v>
      </c>
      <c r="GH38" s="164">
        <v>-27.244</v>
      </c>
      <c r="GI38" s="164">
        <v>-2.1044999999999998</v>
      </c>
      <c r="GJ38" s="164">
        <v>2.4365000000000001</v>
      </c>
      <c r="GK38" s="164">
        <v>2.0083000000000002</v>
      </c>
      <c r="GL38" s="164">
        <v>6.5299999999999997E-2</v>
      </c>
      <c r="GM38" s="164">
        <v>0</v>
      </c>
      <c r="GN38" s="164">
        <v>-13.694000000000001</v>
      </c>
      <c r="GO38" s="164">
        <v>-43.161000000000001</v>
      </c>
      <c r="GP38" s="164">
        <v>25.603999999999999</v>
      </c>
      <c r="GQ38" s="164">
        <v>68.317999999999998</v>
      </c>
      <c r="GR38" s="164">
        <v>121.89</v>
      </c>
      <c r="GS38" s="164">
        <v>74.492999999999995</v>
      </c>
      <c r="GT38" s="164">
        <v>-179.92</v>
      </c>
      <c r="GU38" s="164">
        <v>-30.989000000000001</v>
      </c>
      <c r="GV38" s="164">
        <v>43.508000000000003</v>
      </c>
      <c r="GW38" s="164">
        <v>-63.511000000000003</v>
      </c>
      <c r="GX38" s="164">
        <v>11.747999999999999</v>
      </c>
      <c r="GY38" s="164">
        <v>5.3822000000000001</v>
      </c>
      <c r="GZ38" s="164">
        <v>4.9255000000000004</v>
      </c>
      <c r="HA38" s="164">
        <v>13.897</v>
      </c>
      <c r="HB38" s="164">
        <v>121.99</v>
      </c>
      <c r="HC38" s="164">
        <v>123.3</v>
      </c>
      <c r="HD38" s="164">
        <v>289.60000000000002</v>
      </c>
      <c r="HE38" s="164">
        <v>-286.3</v>
      </c>
      <c r="HF38" s="164">
        <v>-559.59</v>
      </c>
      <c r="HG38" s="164">
        <v>568.35</v>
      </c>
      <c r="HH38" s="164">
        <v>349.21</v>
      </c>
      <c r="HI38" s="164">
        <v>-118.49</v>
      </c>
      <c r="HJ38" s="164">
        <v>-117.29</v>
      </c>
      <c r="HK38" s="164">
        <v>-54.939</v>
      </c>
      <c r="HL38" s="164">
        <v>-47.018000000000001</v>
      </c>
      <c r="HM38" s="164">
        <v>70.260000000000005</v>
      </c>
      <c r="HN38" s="164">
        <v>68.754000000000005</v>
      </c>
      <c r="HO38" s="164">
        <v>-82.364000000000004</v>
      </c>
      <c r="HP38" s="164">
        <v>-82.174000000000007</v>
      </c>
      <c r="HQ38" s="164">
        <v>16.625</v>
      </c>
      <c r="HR38" s="164">
        <v>16.427</v>
      </c>
      <c r="HS38" s="164">
        <v>-36.634999999999998</v>
      </c>
      <c r="HT38" s="164">
        <v>-36.859000000000002</v>
      </c>
      <c r="HU38" s="164">
        <v>87.83</v>
      </c>
      <c r="HV38" s="164">
        <v>86.97</v>
      </c>
      <c r="HW38" s="164">
        <v>43.7</v>
      </c>
      <c r="HX38" s="164">
        <v>43.798999999999999</v>
      </c>
      <c r="HY38" s="164">
        <v>22.786000000000001</v>
      </c>
      <c r="HZ38" s="164">
        <v>-54.959000000000003</v>
      </c>
      <c r="IA38" s="164">
        <v>-390.41</v>
      </c>
      <c r="IB38" s="164">
        <v>88.608999999999995</v>
      </c>
      <c r="IC38" s="164">
        <v>88.328999999999994</v>
      </c>
      <c r="ID38" s="164">
        <v>10</v>
      </c>
      <c r="IE38" s="164">
        <v>26.798999999999999</v>
      </c>
      <c r="IF38" s="164">
        <v>-14.699</v>
      </c>
      <c r="IG38" s="164">
        <v>-14.8</v>
      </c>
      <c r="IH38" s="164">
        <v>1.4977</v>
      </c>
      <c r="II38" s="164">
        <v>1.3873</v>
      </c>
      <c r="IJ38" s="164">
        <v>-344.59</v>
      </c>
      <c r="IK38" s="164">
        <v>15.891999999999999</v>
      </c>
      <c r="IL38" s="164">
        <v>337.79</v>
      </c>
      <c r="IM38" s="164">
        <v>182.3</v>
      </c>
      <c r="IN38" s="164">
        <v>-298.99</v>
      </c>
      <c r="IO38" s="164">
        <v>-263.05</v>
      </c>
      <c r="IP38" s="164">
        <v>267.91000000000003</v>
      </c>
      <c r="IQ38" s="164">
        <v>-50.926000000000002</v>
      </c>
      <c r="IR38" s="164">
        <v>-162.26</v>
      </c>
      <c r="IS38" s="164">
        <v>-264.29000000000002</v>
      </c>
      <c r="IT38" s="164">
        <v>104.31</v>
      </c>
      <c r="IU38" s="164">
        <v>104.24</v>
      </c>
      <c r="IV38" s="164">
        <v>51.122999999999998</v>
      </c>
      <c r="IW38" s="164">
        <v>-325.37</v>
      </c>
      <c r="IX38" s="164">
        <v>119.57</v>
      </c>
      <c r="IY38" s="164">
        <v>-201.77</v>
      </c>
      <c r="IZ38" s="164">
        <v>206.18</v>
      </c>
      <c r="JA38" s="164">
        <v>-5.6401000000000003</v>
      </c>
      <c r="JB38" s="164">
        <v>32.262</v>
      </c>
      <c r="JC38" s="164">
        <v>21.68</v>
      </c>
      <c r="JD38" s="164">
        <v>-0.76800000000000002</v>
      </c>
      <c r="JE38" s="164">
        <v>-0.78900000000000003</v>
      </c>
      <c r="JF38" s="164">
        <v>-20.638999999999999</v>
      </c>
      <c r="JG38" s="164">
        <v>-1.0399</v>
      </c>
      <c r="JH38" s="164">
        <v>16.187999999999999</v>
      </c>
      <c r="JI38" s="164">
        <v>1.4358</v>
      </c>
      <c r="JJ38" s="164">
        <v>-27.655999999999999</v>
      </c>
      <c r="JK38" s="164">
        <v>-14.97</v>
      </c>
      <c r="JL38" s="164">
        <v>23.798999999999999</v>
      </c>
      <c r="JM38" s="164">
        <v>30.731000000000002</v>
      </c>
      <c r="JN38" s="164">
        <v>30.367999999999999</v>
      </c>
      <c r="JO38" s="164">
        <v>0</v>
      </c>
      <c r="JP38" s="164">
        <v>0</v>
      </c>
      <c r="JQ38" s="164">
        <v>46.023000000000003</v>
      </c>
      <c r="JR38" s="164">
        <v>44.439</v>
      </c>
      <c r="JS38" s="164">
        <v>46.323</v>
      </c>
      <c r="JT38" s="165"/>
      <c r="JU38" s="164">
        <v>-25</v>
      </c>
      <c r="JV38" s="164">
        <v>16.155999999999999</v>
      </c>
      <c r="JW38" s="164">
        <v>8.4899000000000004</v>
      </c>
      <c r="JX38" s="164">
        <v>8.6998999999999995</v>
      </c>
      <c r="JY38" s="164">
        <v>-44.954000000000001</v>
      </c>
      <c r="JZ38" s="164">
        <v>77.748999999999995</v>
      </c>
      <c r="KA38" s="164">
        <v>55.843000000000004</v>
      </c>
      <c r="KB38" s="164">
        <v>-44.570999999999998</v>
      </c>
      <c r="KC38" s="164">
        <v>-75.537999999999997</v>
      </c>
      <c r="KD38" s="164">
        <v>44.997</v>
      </c>
      <c r="KE38" s="164">
        <v>30.643999999999998</v>
      </c>
      <c r="KF38" s="164">
        <v>15.5</v>
      </c>
      <c r="KG38" s="164">
        <v>-15.898999999999999</v>
      </c>
      <c r="KH38" s="164">
        <v>-211.11</v>
      </c>
      <c r="KI38" s="164">
        <v>373.35</v>
      </c>
    </row>
    <row r="39" spans="1:295" ht="18" customHeight="1" x14ac:dyDescent="0.25">
      <c r="A39" s="161" t="s">
        <v>55</v>
      </c>
      <c r="B39" s="161" t="s">
        <v>786</v>
      </c>
      <c r="C39" s="164">
        <v>0</v>
      </c>
      <c r="D39" s="164">
        <v>20.431000000000001</v>
      </c>
      <c r="E39" s="164">
        <v>-40.771000000000001</v>
      </c>
      <c r="F39" s="164">
        <v>-34.835000000000001</v>
      </c>
      <c r="G39" s="164">
        <v>31.61</v>
      </c>
      <c r="H39" s="164">
        <v>7.6768000000000001</v>
      </c>
      <c r="I39" s="164">
        <v>62.667999999999999</v>
      </c>
      <c r="J39" s="164">
        <v>-92.33</v>
      </c>
      <c r="K39" s="164">
        <v>71.031999999999996</v>
      </c>
      <c r="L39" s="164">
        <v>32.664999999999999</v>
      </c>
      <c r="M39" s="164">
        <v>-35.47</v>
      </c>
      <c r="N39" s="164">
        <v>-57.72</v>
      </c>
      <c r="O39" s="164">
        <v>-43.893999999999998</v>
      </c>
      <c r="P39" s="164">
        <v>37.4</v>
      </c>
      <c r="Q39" s="164">
        <v>17.388000000000002</v>
      </c>
      <c r="R39" s="164">
        <v>-37.4</v>
      </c>
      <c r="S39" s="164">
        <v>12.41</v>
      </c>
      <c r="T39" s="164">
        <v>185.346</v>
      </c>
      <c r="U39" s="164">
        <v>13.238</v>
      </c>
      <c r="V39" s="164">
        <v>13.585000000000001</v>
      </c>
      <c r="W39" s="164">
        <v>21.914999999999999</v>
      </c>
      <c r="X39" s="164">
        <v>0</v>
      </c>
      <c r="Y39" s="164">
        <v>13.333</v>
      </c>
      <c r="Z39" s="164">
        <v>6.2876000000000003</v>
      </c>
      <c r="AA39" s="165"/>
      <c r="AB39" s="164">
        <v>113</v>
      </c>
      <c r="AC39" s="164">
        <v>-89.308999999999997</v>
      </c>
      <c r="AD39" s="164">
        <v>-88.588999999999999</v>
      </c>
      <c r="AE39" s="164">
        <v>17.847999999999999</v>
      </c>
      <c r="AF39" s="164">
        <v>57.72</v>
      </c>
      <c r="AG39" s="164">
        <v>41.798999999999999</v>
      </c>
      <c r="AH39" s="164">
        <v>11.478999999999999</v>
      </c>
      <c r="AI39" s="164">
        <v>0.14899999999999999</v>
      </c>
      <c r="AJ39" s="164">
        <v>-70.22</v>
      </c>
      <c r="AK39" s="164">
        <v>-69.239000000000004</v>
      </c>
      <c r="AL39" s="164">
        <v>-45.83</v>
      </c>
      <c r="AM39" s="164">
        <v>70.98</v>
      </c>
      <c r="AN39" s="164">
        <v>70.12</v>
      </c>
      <c r="AO39" s="164">
        <v>15.723000000000001</v>
      </c>
      <c r="AP39" s="164">
        <v>-2.3054999999999999</v>
      </c>
      <c r="AQ39" s="164">
        <v>0</v>
      </c>
      <c r="AR39" s="164">
        <v>76.192999999999998</v>
      </c>
      <c r="AS39" s="164">
        <v>43.387</v>
      </c>
      <c r="AT39" s="164">
        <v>0</v>
      </c>
      <c r="AU39" s="164">
        <v>-87.933000000000007</v>
      </c>
      <c r="AV39" s="164">
        <v>21.411999999999999</v>
      </c>
      <c r="AW39" s="164">
        <v>22.728999999999999</v>
      </c>
      <c r="AX39" s="164">
        <v>74.614999999999995</v>
      </c>
      <c r="AY39" s="164">
        <v>75.819999999999993</v>
      </c>
      <c r="AZ39" s="164">
        <v>-1.5703</v>
      </c>
      <c r="BA39" s="164">
        <v>-9.9639000000000006</v>
      </c>
      <c r="BB39" s="164">
        <v>-441.59</v>
      </c>
      <c r="BC39" s="164">
        <v>0</v>
      </c>
      <c r="BD39" s="164">
        <v>-12.999000000000001</v>
      </c>
      <c r="BE39" s="164">
        <v>-13.298999999999999</v>
      </c>
      <c r="BF39" s="164">
        <v>0</v>
      </c>
      <c r="BG39" s="164">
        <v>94.975999999999999</v>
      </c>
      <c r="BH39" s="164">
        <v>-5.6054000000000004</v>
      </c>
      <c r="BI39" s="164">
        <v>-67.102000000000004</v>
      </c>
      <c r="BJ39" s="164">
        <v>-40.515999999999998</v>
      </c>
      <c r="BK39" s="164">
        <v>9.84</v>
      </c>
      <c r="BL39" s="164">
        <v>7.5494000000000003</v>
      </c>
      <c r="BM39" s="164">
        <v>5.1174999999999997</v>
      </c>
      <c r="BN39" s="164">
        <v>483.41</v>
      </c>
      <c r="BO39" s="164">
        <v>113.55</v>
      </c>
      <c r="BP39" s="164">
        <v>112.91</v>
      </c>
      <c r="BQ39" s="164">
        <v>-271.89</v>
      </c>
      <c r="BR39" s="164">
        <v>590.04</v>
      </c>
      <c r="BS39" s="164">
        <v>40.976999999999997</v>
      </c>
      <c r="BT39" s="164">
        <v>-111.93</v>
      </c>
      <c r="BU39" s="164">
        <v>113.27</v>
      </c>
      <c r="BV39" s="164">
        <v>103.95</v>
      </c>
      <c r="BW39" s="164">
        <v>26.69</v>
      </c>
      <c r="BX39" s="164">
        <v>24.129000000000001</v>
      </c>
      <c r="BY39" s="164">
        <v>70.668999999999997</v>
      </c>
      <c r="BZ39" s="164">
        <v>86.558999999999997</v>
      </c>
      <c r="CA39" s="164">
        <v>-88.406999999999996</v>
      </c>
      <c r="CB39" s="164">
        <v>-88.406999999999996</v>
      </c>
      <c r="CC39" s="164">
        <v>159.33000000000001</v>
      </c>
      <c r="CD39" s="164">
        <v>159.12</v>
      </c>
      <c r="CE39" s="164">
        <v>17.181000000000001</v>
      </c>
      <c r="CF39" s="164">
        <v>0</v>
      </c>
      <c r="CG39" s="164">
        <v>-197.44</v>
      </c>
      <c r="CH39" s="164">
        <v>5.0374999999999996</v>
      </c>
      <c r="CI39" s="164">
        <v>0</v>
      </c>
      <c r="CJ39" s="164">
        <v>19.57</v>
      </c>
      <c r="CK39" s="164">
        <v>25.984999999999999</v>
      </c>
      <c r="CL39" s="164">
        <v>116.8</v>
      </c>
      <c r="CM39" s="164">
        <v>105.9</v>
      </c>
      <c r="CN39" s="164">
        <v>-18.658999999999999</v>
      </c>
      <c r="CO39" s="164">
        <v>82.320999999999998</v>
      </c>
      <c r="CP39" s="164">
        <v>80.435000000000002</v>
      </c>
      <c r="CQ39" s="164">
        <v>80.126000000000005</v>
      </c>
      <c r="CR39" s="164">
        <v>30.178000000000001</v>
      </c>
      <c r="CS39" s="164">
        <v>31.12</v>
      </c>
      <c r="CT39" s="164">
        <v>-23.812999999999999</v>
      </c>
      <c r="CU39" s="164">
        <v>-69.114999999999995</v>
      </c>
      <c r="CV39" s="164">
        <v>0</v>
      </c>
      <c r="CW39" s="164">
        <v>13.228</v>
      </c>
      <c r="CX39" s="164">
        <v>54.408999999999999</v>
      </c>
      <c r="CY39" s="164">
        <v>83.528999999999996</v>
      </c>
      <c r="CZ39" s="164">
        <v>59.069000000000003</v>
      </c>
      <c r="DA39" s="164">
        <v>55.521999999999998</v>
      </c>
      <c r="DB39" s="164">
        <v>-37.950000000000003</v>
      </c>
      <c r="DC39" s="164">
        <v>-5.5846</v>
      </c>
      <c r="DD39" s="164">
        <v>0</v>
      </c>
      <c r="DE39" s="164">
        <v>0</v>
      </c>
      <c r="DF39" s="164">
        <v>-74.594999999999999</v>
      </c>
      <c r="DG39" s="164">
        <v>0</v>
      </c>
      <c r="DH39" s="164">
        <v>-23.11</v>
      </c>
      <c r="DI39" s="164">
        <v>-119.5</v>
      </c>
      <c r="DJ39" s="164">
        <v>-117.59</v>
      </c>
      <c r="DK39" s="164">
        <v>35.284999999999997</v>
      </c>
      <c r="DL39" s="164">
        <v>69.734999999999999</v>
      </c>
      <c r="DM39" s="164">
        <v>72.808999999999997</v>
      </c>
      <c r="DN39" s="164">
        <v>101.97</v>
      </c>
      <c r="DO39" s="164">
        <v>69.23</v>
      </c>
      <c r="DP39" s="164">
        <v>-10.47</v>
      </c>
      <c r="DQ39" s="164">
        <v>62.896000000000001</v>
      </c>
      <c r="DR39" s="164">
        <v>71.960999999999999</v>
      </c>
      <c r="DS39" s="164">
        <v>-47.05</v>
      </c>
      <c r="DT39" s="164">
        <v>0</v>
      </c>
      <c r="DU39" s="164">
        <v>109.45</v>
      </c>
      <c r="DV39" s="164">
        <v>82.54</v>
      </c>
      <c r="DW39" s="164">
        <v>73.635999999999996</v>
      </c>
      <c r="DX39" s="164">
        <v>72.108999999999995</v>
      </c>
      <c r="DY39" s="164">
        <v>-77.974999999999994</v>
      </c>
      <c r="DZ39" s="164">
        <v>-76.363</v>
      </c>
      <c r="EA39" s="164">
        <v>194.72</v>
      </c>
      <c r="EB39" s="164">
        <v>144.08000000000001</v>
      </c>
      <c r="EC39" s="164">
        <v>139.43</v>
      </c>
      <c r="ED39" s="164">
        <v>142.80000000000001</v>
      </c>
      <c r="EE39" s="164">
        <v>43.673000000000002</v>
      </c>
      <c r="EF39" s="164">
        <v>20.195</v>
      </c>
      <c r="EG39" s="164">
        <v>-29.648</v>
      </c>
      <c r="EH39" s="164">
        <v>283.06</v>
      </c>
      <c r="EI39" s="164">
        <v>-0.48909999999999998</v>
      </c>
      <c r="EJ39" s="164">
        <v>0</v>
      </c>
      <c r="EK39" s="164">
        <v>-32.868000000000002</v>
      </c>
      <c r="EL39" s="164">
        <v>-35.228000000000002</v>
      </c>
      <c r="EM39" s="164">
        <v>36.92</v>
      </c>
      <c r="EN39" s="164">
        <v>-53.390999999999998</v>
      </c>
      <c r="EO39" s="164">
        <v>-49.853000000000002</v>
      </c>
      <c r="EP39" s="164">
        <v>142.9</v>
      </c>
      <c r="EQ39" s="164">
        <v>-77.313000000000002</v>
      </c>
      <c r="ER39" s="164">
        <v>-78.988</v>
      </c>
      <c r="ES39" s="164">
        <v>11.266</v>
      </c>
      <c r="ET39" s="164">
        <v>0</v>
      </c>
      <c r="EU39" s="164">
        <v>-16.559000000000001</v>
      </c>
      <c r="EV39" s="164">
        <v>100.9</v>
      </c>
      <c r="EW39" s="164">
        <v>18.971</v>
      </c>
      <c r="EX39" s="164">
        <v>-180.8</v>
      </c>
      <c r="EY39" s="164">
        <v>-19.093</v>
      </c>
      <c r="EZ39" s="164">
        <v>-18.704000000000001</v>
      </c>
      <c r="FA39" s="164">
        <v>6.9227999999999996</v>
      </c>
      <c r="FB39" s="164">
        <v>-24.661000000000001</v>
      </c>
      <c r="FC39" s="164">
        <v>55.765000000000001</v>
      </c>
      <c r="FD39" s="164">
        <v>5.4961000000000002</v>
      </c>
      <c r="FE39" s="164">
        <v>0</v>
      </c>
      <c r="FF39" s="164">
        <v>0</v>
      </c>
      <c r="FG39" s="164">
        <v>0</v>
      </c>
      <c r="FH39" s="164">
        <v>52.110999999999997</v>
      </c>
      <c r="FI39" s="164">
        <v>50.103999999999999</v>
      </c>
      <c r="FJ39" s="164">
        <v>88.918999999999997</v>
      </c>
      <c r="FK39" s="164">
        <v>88.751000000000005</v>
      </c>
      <c r="FL39" s="164">
        <v>-108.17</v>
      </c>
      <c r="FM39" s="164">
        <v>80.132000000000005</v>
      </c>
      <c r="FN39" s="164">
        <v>80.063999999999993</v>
      </c>
      <c r="FO39" s="164">
        <v>-91.754999999999995</v>
      </c>
      <c r="FP39" s="164">
        <v>-80.959999999999994</v>
      </c>
      <c r="FQ39" s="164">
        <v>-26.248000000000001</v>
      </c>
      <c r="FR39" s="164">
        <v>-33.698999999999998</v>
      </c>
      <c r="FS39" s="164">
        <v>10.271000000000001</v>
      </c>
      <c r="FT39" s="164">
        <v>1.0684</v>
      </c>
      <c r="FU39" s="164">
        <v>-6.1898999999999997</v>
      </c>
      <c r="FV39" s="164">
        <v>13.91</v>
      </c>
      <c r="FW39" s="164">
        <v>-26.491</v>
      </c>
      <c r="FX39" s="164">
        <v>10.343999999999999</v>
      </c>
      <c r="FY39" s="164">
        <v>-14.657999999999999</v>
      </c>
      <c r="FZ39" s="164">
        <v>4.3228999999999997</v>
      </c>
      <c r="GA39" s="164">
        <v>10.717000000000001</v>
      </c>
      <c r="GB39" s="164">
        <v>33.908999999999999</v>
      </c>
      <c r="GC39" s="164">
        <v>81.747</v>
      </c>
      <c r="GD39" s="164">
        <v>92.185000000000002</v>
      </c>
      <c r="GE39" s="164">
        <v>14.86</v>
      </c>
      <c r="GF39" s="164">
        <v>96.695999999999998</v>
      </c>
      <c r="GG39" s="164">
        <v>23.899000000000001</v>
      </c>
      <c r="GH39" s="164">
        <v>-27.225999999999999</v>
      </c>
      <c r="GI39" s="164">
        <v>-1.9215</v>
      </c>
      <c r="GJ39" s="164">
        <v>1.9824999999999999</v>
      </c>
      <c r="GK39" s="164">
        <v>2.0156000000000001</v>
      </c>
      <c r="GL39" s="164">
        <v>6.5299999999999997E-2</v>
      </c>
      <c r="GM39" s="164">
        <v>0</v>
      </c>
      <c r="GN39" s="164">
        <v>-15.581</v>
      </c>
      <c r="GO39" s="164">
        <v>-43.948999999999998</v>
      </c>
      <c r="GP39" s="164">
        <v>27.907</v>
      </c>
      <c r="GQ39" s="164">
        <v>69.158000000000001</v>
      </c>
      <c r="GR39" s="164">
        <v>120</v>
      </c>
      <c r="GS39" s="164">
        <v>73.08</v>
      </c>
      <c r="GT39" s="164">
        <v>-180.41</v>
      </c>
      <c r="GU39" s="164">
        <v>-30.975999999999999</v>
      </c>
      <c r="GV39" s="164">
        <v>44.283000000000001</v>
      </c>
      <c r="GW39" s="164">
        <v>-63.9</v>
      </c>
      <c r="GX39" s="164">
        <v>11.688000000000001</v>
      </c>
      <c r="GY39" s="164">
        <v>6.0365000000000002</v>
      </c>
      <c r="GZ39" s="164">
        <v>5.5385</v>
      </c>
      <c r="HA39" s="164">
        <v>12.612</v>
      </c>
      <c r="HB39" s="164">
        <v>122.54</v>
      </c>
      <c r="HC39" s="164">
        <v>123.83</v>
      </c>
      <c r="HD39" s="164">
        <v>286.60000000000002</v>
      </c>
      <c r="HE39" s="164">
        <v>-285.62</v>
      </c>
      <c r="HF39" s="164">
        <v>-571.89</v>
      </c>
      <c r="HG39" s="164">
        <v>568.66</v>
      </c>
      <c r="HH39" s="164">
        <v>351.92</v>
      </c>
      <c r="HI39" s="164">
        <v>-119.12</v>
      </c>
      <c r="HJ39" s="164">
        <v>-118.92</v>
      </c>
      <c r="HK39" s="164">
        <v>-55.86</v>
      </c>
      <c r="HL39" s="164">
        <v>-47.262</v>
      </c>
      <c r="HM39" s="164">
        <v>71.491</v>
      </c>
      <c r="HN39" s="164">
        <v>70.481999999999999</v>
      </c>
      <c r="HO39" s="164">
        <v>-82.364000000000004</v>
      </c>
      <c r="HP39" s="164">
        <v>-82.174000000000007</v>
      </c>
      <c r="HQ39" s="164">
        <v>16.878</v>
      </c>
      <c r="HR39" s="164">
        <v>17.273</v>
      </c>
      <c r="HS39" s="164">
        <v>-41.91</v>
      </c>
      <c r="HT39" s="164">
        <v>-41.521999999999998</v>
      </c>
      <c r="HU39" s="164">
        <v>83.569000000000003</v>
      </c>
      <c r="HV39" s="164">
        <v>83.888999999999996</v>
      </c>
      <c r="HW39" s="164">
        <v>46.2</v>
      </c>
      <c r="HX39" s="164">
        <v>47</v>
      </c>
      <c r="HY39" s="164">
        <v>22.806999999999999</v>
      </c>
      <c r="HZ39" s="164">
        <v>-47.84</v>
      </c>
      <c r="IA39" s="164">
        <v>-383.36</v>
      </c>
      <c r="IB39" s="164">
        <v>87.700999999999993</v>
      </c>
      <c r="IC39" s="164">
        <v>87.423000000000002</v>
      </c>
      <c r="ID39" s="164">
        <v>11.1</v>
      </c>
      <c r="IE39" s="164">
        <v>27.399000000000001</v>
      </c>
      <c r="IF39" s="164">
        <v>-15.6</v>
      </c>
      <c r="IG39" s="164">
        <v>-15.6</v>
      </c>
      <c r="IH39" s="164">
        <v>1.4977</v>
      </c>
      <c r="II39" s="164">
        <v>1.3873</v>
      </c>
      <c r="IJ39" s="164">
        <v>-344.46</v>
      </c>
      <c r="IK39" s="164">
        <v>20.806000000000001</v>
      </c>
      <c r="IL39" s="164">
        <v>341.83</v>
      </c>
      <c r="IM39" s="164">
        <v>183.05</v>
      </c>
      <c r="IN39" s="164">
        <v>-300.62</v>
      </c>
      <c r="IO39" s="164">
        <v>-269.77999999999997</v>
      </c>
      <c r="IP39" s="164">
        <v>267.7</v>
      </c>
      <c r="IQ39" s="164">
        <v>-52.101999999999997</v>
      </c>
      <c r="IR39" s="164">
        <v>-158.6</v>
      </c>
      <c r="IS39" s="164">
        <v>-266.13</v>
      </c>
      <c r="IT39" s="164">
        <v>105.73</v>
      </c>
      <c r="IU39" s="164">
        <v>107</v>
      </c>
      <c r="IV39" s="164">
        <v>53.939</v>
      </c>
      <c r="IW39" s="164">
        <v>-326.35000000000002</v>
      </c>
      <c r="IX39" s="164">
        <v>119.29</v>
      </c>
      <c r="IY39" s="164">
        <v>-208.87</v>
      </c>
      <c r="IZ39" s="164">
        <v>208.99</v>
      </c>
      <c r="JA39" s="164">
        <v>-5.3517000000000001</v>
      </c>
      <c r="JB39" s="164">
        <v>33.179000000000002</v>
      </c>
      <c r="JC39" s="164">
        <v>21.28</v>
      </c>
      <c r="JD39" s="164">
        <v>-1.9239999999999999</v>
      </c>
      <c r="JE39" s="164">
        <v>-1.9309000000000001</v>
      </c>
      <c r="JF39" s="164">
        <v>-20.719000000000001</v>
      </c>
      <c r="JG39" s="164">
        <v>-1.2799</v>
      </c>
      <c r="JH39" s="164">
        <v>15.712</v>
      </c>
      <c r="JI39" s="164">
        <v>1.3199000000000001</v>
      </c>
      <c r="JJ39" s="164">
        <v>-28.593</v>
      </c>
      <c r="JK39" s="164">
        <v>-15.584</v>
      </c>
      <c r="JL39" s="164">
        <v>25.399000000000001</v>
      </c>
      <c r="JM39" s="164">
        <v>36.259</v>
      </c>
      <c r="JN39" s="164">
        <v>34.046999999999997</v>
      </c>
      <c r="JO39" s="164">
        <v>0</v>
      </c>
      <c r="JP39" s="164">
        <v>0</v>
      </c>
      <c r="JQ39" s="164">
        <v>47.14</v>
      </c>
      <c r="JR39" s="164">
        <v>45.8</v>
      </c>
      <c r="JS39" s="164">
        <v>46.509</v>
      </c>
      <c r="JT39" s="165"/>
      <c r="JU39" s="164">
        <v>-27.2</v>
      </c>
      <c r="JV39" s="164">
        <v>16.312000000000001</v>
      </c>
      <c r="JW39" s="164">
        <v>8.3598999999999997</v>
      </c>
      <c r="JX39" s="164">
        <v>8.6998999999999995</v>
      </c>
      <c r="JY39" s="164">
        <v>-43.771999999999998</v>
      </c>
      <c r="JZ39" s="164">
        <v>77.909000000000006</v>
      </c>
      <c r="KA39" s="164">
        <v>56.646000000000001</v>
      </c>
      <c r="KB39" s="164">
        <v>-43.179000000000002</v>
      </c>
      <c r="KC39" s="164">
        <v>-76.682000000000002</v>
      </c>
      <c r="KD39" s="164">
        <v>46.414999999999999</v>
      </c>
      <c r="KE39" s="164">
        <v>30.334</v>
      </c>
      <c r="KF39" s="164">
        <v>18.600000000000001</v>
      </c>
      <c r="KG39" s="164">
        <v>-17.2</v>
      </c>
      <c r="KH39" s="164">
        <v>-216.28</v>
      </c>
      <c r="KI39" s="164">
        <v>377.17</v>
      </c>
    </row>
    <row r="40" spans="1:295" ht="18" customHeight="1" x14ac:dyDescent="0.25">
      <c r="A40" s="161" t="s">
        <v>55</v>
      </c>
      <c r="B40" s="161" t="s">
        <v>787</v>
      </c>
      <c r="C40" s="166">
        <v>0</v>
      </c>
      <c r="D40" s="166">
        <v>21.265999999999998</v>
      </c>
      <c r="E40" s="166">
        <v>-42.439</v>
      </c>
      <c r="F40" s="166">
        <v>-34.938000000000002</v>
      </c>
      <c r="G40" s="166">
        <v>30.925999999999998</v>
      </c>
      <c r="H40" s="166">
        <v>6.5862999999999996</v>
      </c>
      <c r="I40" s="166">
        <v>61.829000000000001</v>
      </c>
      <c r="J40" s="166">
        <v>-87.001999999999995</v>
      </c>
      <c r="K40" s="166">
        <v>70.331999999999994</v>
      </c>
      <c r="L40" s="166">
        <v>32.664999999999999</v>
      </c>
      <c r="M40" s="166">
        <v>-34.613</v>
      </c>
      <c r="N40" s="166">
        <v>-55.5</v>
      </c>
      <c r="O40" s="166">
        <v>-41.713999999999999</v>
      </c>
      <c r="P40" s="166">
        <v>35.200000000000003</v>
      </c>
      <c r="Q40" s="166">
        <v>15.731999999999999</v>
      </c>
      <c r="R40" s="166">
        <v>-35.200000000000003</v>
      </c>
      <c r="S40" s="166">
        <v>12.593999999999999</v>
      </c>
      <c r="T40" s="166">
        <v>177.136</v>
      </c>
      <c r="U40" s="166">
        <v>13.111000000000001</v>
      </c>
      <c r="V40" s="166">
        <v>13.23</v>
      </c>
      <c r="W40" s="166">
        <v>20.812999999999999</v>
      </c>
      <c r="X40" s="166">
        <v>0</v>
      </c>
      <c r="Y40" s="166">
        <v>13.345000000000001</v>
      </c>
      <c r="Z40" s="166">
        <v>6.7282999999999999</v>
      </c>
      <c r="AA40" s="167"/>
      <c r="AB40" s="166">
        <v>113</v>
      </c>
      <c r="AC40" s="166">
        <v>-88.099000000000004</v>
      </c>
      <c r="AD40" s="166">
        <v>-87.879000000000005</v>
      </c>
      <c r="AE40" s="166">
        <v>17.873000000000001</v>
      </c>
      <c r="AF40" s="166">
        <v>55.5</v>
      </c>
      <c r="AG40" s="166">
        <v>39.6</v>
      </c>
      <c r="AH40" s="166">
        <v>13.494</v>
      </c>
      <c r="AI40" s="166">
        <v>0.16400000000000001</v>
      </c>
      <c r="AJ40" s="166">
        <v>-67.599000000000004</v>
      </c>
      <c r="AK40" s="166">
        <v>-67.91</v>
      </c>
      <c r="AL40" s="166">
        <v>-46.848999999999997</v>
      </c>
      <c r="AM40" s="166">
        <v>68.55</v>
      </c>
      <c r="AN40" s="166">
        <v>69.55</v>
      </c>
      <c r="AO40" s="166">
        <v>15.875</v>
      </c>
      <c r="AP40" s="166">
        <v>-2.1427999999999998</v>
      </c>
      <c r="AQ40" s="166">
        <v>0</v>
      </c>
      <c r="AR40" s="166">
        <v>75.38</v>
      </c>
      <c r="AS40" s="166">
        <v>42.155999999999999</v>
      </c>
      <c r="AT40" s="166">
        <v>0</v>
      </c>
      <c r="AU40" s="166">
        <v>-86.296999999999997</v>
      </c>
      <c r="AV40" s="166">
        <v>27.126000000000001</v>
      </c>
      <c r="AW40" s="166">
        <v>27.695</v>
      </c>
      <c r="AX40" s="166">
        <v>74.614999999999995</v>
      </c>
      <c r="AY40" s="166">
        <v>73.944999999999993</v>
      </c>
      <c r="AZ40" s="166">
        <v>-1.5703</v>
      </c>
      <c r="BA40" s="166">
        <v>-11.368</v>
      </c>
      <c r="BB40" s="166">
        <v>-430.69</v>
      </c>
      <c r="BC40" s="166">
        <v>0</v>
      </c>
      <c r="BD40" s="166">
        <v>-14.499000000000001</v>
      </c>
      <c r="BE40" s="166">
        <v>-14.398999999999999</v>
      </c>
      <c r="BF40" s="166">
        <v>0</v>
      </c>
      <c r="BG40" s="166">
        <v>92.495000000000005</v>
      </c>
      <c r="BH40" s="166">
        <v>-5.7862</v>
      </c>
      <c r="BI40" s="166">
        <v>-67.102000000000004</v>
      </c>
      <c r="BJ40" s="166">
        <v>-40.390999999999998</v>
      </c>
      <c r="BK40" s="166">
        <v>9.4699000000000009</v>
      </c>
      <c r="BL40" s="166">
        <v>7.3692000000000002</v>
      </c>
      <c r="BM40" s="166">
        <v>4.9409999999999998</v>
      </c>
      <c r="BN40" s="166">
        <v>470.96</v>
      </c>
      <c r="BO40" s="166">
        <v>110.14</v>
      </c>
      <c r="BP40" s="166">
        <v>109.83</v>
      </c>
      <c r="BQ40" s="166">
        <v>-267.91000000000003</v>
      </c>
      <c r="BR40" s="166">
        <v>574.46</v>
      </c>
      <c r="BS40" s="166">
        <v>40.976999999999997</v>
      </c>
      <c r="BT40" s="166">
        <v>-111.81</v>
      </c>
      <c r="BU40" s="166">
        <v>114.43</v>
      </c>
      <c r="BV40" s="166">
        <v>101.63</v>
      </c>
      <c r="BW40" s="166">
        <v>25.829000000000001</v>
      </c>
      <c r="BX40" s="166">
        <v>22.638999999999999</v>
      </c>
      <c r="BY40" s="166">
        <v>69.959000000000003</v>
      </c>
      <c r="BZ40" s="166">
        <v>86</v>
      </c>
      <c r="CA40" s="166">
        <v>-88.674999999999997</v>
      </c>
      <c r="CB40" s="166">
        <v>-87.736999999999995</v>
      </c>
      <c r="CC40" s="166">
        <v>158.72</v>
      </c>
      <c r="CD40" s="166">
        <v>159.99</v>
      </c>
      <c r="CE40" s="166">
        <v>18.343</v>
      </c>
      <c r="CF40" s="166">
        <v>0</v>
      </c>
      <c r="CG40" s="166">
        <v>-192.26</v>
      </c>
      <c r="CH40" s="166">
        <v>4.4112</v>
      </c>
      <c r="CI40" s="166">
        <v>0</v>
      </c>
      <c r="CJ40" s="166">
        <v>19.57</v>
      </c>
      <c r="CK40" s="166">
        <v>25.984999999999999</v>
      </c>
      <c r="CL40" s="166">
        <v>116.3</v>
      </c>
      <c r="CM40" s="166">
        <v>106</v>
      </c>
      <c r="CN40" s="166">
        <v>-18.78</v>
      </c>
      <c r="CO40" s="166">
        <v>82.855999999999995</v>
      </c>
      <c r="CP40" s="166">
        <v>80.146000000000001</v>
      </c>
      <c r="CQ40" s="166">
        <v>80.78</v>
      </c>
      <c r="CR40" s="166">
        <v>25.954999999999998</v>
      </c>
      <c r="CS40" s="166">
        <v>26.937999999999999</v>
      </c>
      <c r="CT40" s="166">
        <v>-25.547000000000001</v>
      </c>
      <c r="CU40" s="166">
        <v>-63.921999999999997</v>
      </c>
      <c r="CV40" s="166">
        <v>0</v>
      </c>
      <c r="CW40" s="166">
        <v>13.289</v>
      </c>
      <c r="CX40" s="166">
        <v>52.459000000000003</v>
      </c>
      <c r="CY40" s="166">
        <v>84.638999999999996</v>
      </c>
      <c r="CZ40" s="166">
        <v>59.069000000000003</v>
      </c>
      <c r="DA40" s="166">
        <v>55.521999999999998</v>
      </c>
      <c r="DB40" s="166">
        <v>-37.878999999999998</v>
      </c>
      <c r="DC40" s="166">
        <v>-5.5846</v>
      </c>
      <c r="DD40" s="166">
        <v>0</v>
      </c>
      <c r="DE40" s="166">
        <v>0</v>
      </c>
      <c r="DF40" s="166">
        <v>-74.488</v>
      </c>
      <c r="DG40" s="166">
        <v>0</v>
      </c>
      <c r="DH40" s="166">
        <v>-23.113</v>
      </c>
      <c r="DI40" s="166">
        <v>-118.09</v>
      </c>
      <c r="DJ40" s="166">
        <v>-118.5</v>
      </c>
      <c r="DK40" s="166">
        <v>35.444000000000003</v>
      </c>
      <c r="DL40" s="166">
        <v>68.855999999999995</v>
      </c>
      <c r="DM40" s="166">
        <v>70.930999999999997</v>
      </c>
      <c r="DN40" s="166">
        <v>99.626999999999995</v>
      </c>
      <c r="DO40" s="166">
        <v>68.52</v>
      </c>
      <c r="DP40" s="166">
        <v>-10.08</v>
      </c>
      <c r="DQ40" s="166">
        <v>63.436</v>
      </c>
      <c r="DR40" s="166">
        <v>73.459000000000003</v>
      </c>
      <c r="DS40" s="166">
        <v>-43.04</v>
      </c>
      <c r="DT40" s="166">
        <v>0</v>
      </c>
      <c r="DU40" s="166">
        <v>102.42</v>
      </c>
      <c r="DV40" s="166">
        <v>82.27</v>
      </c>
      <c r="DW40" s="166">
        <v>72.400000000000006</v>
      </c>
      <c r="DX40" s="166">
        <v>70.944999999999993</v>
      </c>
      <c r="DY40" s="166">
        <v>-76.927999999999997</v>
      </c>
      <c r="DZ40" s="166">
        <v>-74.754000000000005</v>
      </c>
      <c r="EA40" s="166">
        <v>190.85</v>
      </c>
      <c r="EB40" s="166">
        <v>140.79</v>
      </c>
      <c r="EC40" s="166">
        <v>137.43</v>
      </c>
      <c r="ED40" s="166">
        <v>138.72</v>
      </c>
      <c r="EE40" s="166">
        <v>52.301000000000002</v>
      </c>
      <c r="EF40" s="166">
        <v>32.210999999999999</v>
      </c>
      <c r="EG40" s="166">
        <v>-29.103999999999999</v>
      </c>
      <c r="EH40" s="166">
        <v>277.33</v>
      </c>
      <c r="EI40" s="166">
        <v>20.364999999999998</v>
      </c>
      <c r="EJ40" s="166">
        <v>0</v>
      </c>
      <c r="EK40" s="166">
        <v>-33.264000000000003</v>
      </c>
      <c r="EL40" s="166">
        <v>-36.585999999999999</v>
      </c>
      <c r="EM40" s="166">
        <v>28.09</v>
      </c>
      <c r="EN40" s="166">
        <v>-61.398000000000003</v>
      </c>
      <c r="EO40" s="166">
        <v>-56.859000000000002</v>
      </c>
      <c r="EP40" s="166">
        <v>144.44</v>
      </c>
      <c r="EQ40" s="166">
        <v>-78.86</v>
      </c>
      <c r="ER40" s="166">
        <v>-78.564999999999998</v>
      </c>
      <c r="ES40" s="166">
        <v>7.2312000000000003</v>
      </c>
      <c r="ET40" s="166">
        <v>0</v>
      </c>
      <c r="EU40" s="166">
        <v>-12.5</v>
      </c>
      <c r="EV40" s="166">
        <v>120.2</v>
      </c>
      <c r="EW40" s="166">
        <v>18.655999999999999</v>
      </c>
      <c r="EX40" s="166">
        <v>-195.8</v>
      </c>
      <c r="EY40" s="166">
        <v>-18.518000000000001</v>
      </c>
      <c r="EZ40" s="166">
        <v>-18.158000000000001</v>
      </c>
      <c r="FA40" s="166">
        <v>6.4561999999999999</v>
      </c>
      <c r="FB40" s="166">
        <v>-26.099</v>
      </c>
      <c r="FC40" s="166">
        <v>55.765000000000001</v>
      </c>
      <c r="FD40" s="166">
        <v>5.4961000000000002</v>
      </c>
      <c r="FE40" s="166">
        <v>0</v>
      </c>
      <c r="FF40" s="166">
        <v>0</v>
      </c>
      <c r="FG40" s="166">
        <v>0</v>
      </c>
      <c r="FH40" s="166">
        <v>52.195</v>
      </c>
      <c r="FI40" s="166">
        <v>49.984000000000002</v>
      </c>
      <c r="FJ40" s="166">
        <v>87.914000000000001</v>
      </c>
      <c r="FK40" s="166">
        <v>87.244</v>
      </c>
      <c r="FL40" s="166">
        <v>-117.05</v>
      </c>
      <c r="FM40" s="166">
        <v>78.760999999999996</v>
      </c>
      <c r="FN40" s="166">
        <v>78.646000000000001</v>
      </c>
      <c r="FO40" s="166">
        <v>-95.504999999999995</v>
      </c>
      <c r="FP40" s="166">
        <v>-83.608000000000004</v>
      </c>
      <c r="FQ40" s="166">
        <v>-30.013000000000002</v>
      </c>
      <c r="FR40" s="166">
        <v>-37.518999999999998</v>
      </c>
      <c r="FS40" s="166">
        <v>10.271000000000001</v>
      </c>
      <c r="FT40" s="166">
        <v>1.0915999999999999</v>
      </c>
      <c r="FU40" s="166">
        <v>-6.2599</v>
      </c>
      <c r="FV40" s="166">
        <v>13.67</v>
      </c>
      <c r="FW40" s="166">
        <v>-31.207999999999998</v>
      </c>
      <c r="FX40" s="166">
        <v>10.407999999999999</v>
      </c>
      <c r="FY40" s="166">
        <v>-14.805999999999999</v>
      </c>
      <c r="FZ40" s="166">
        <v>4.5008999999999997</v>
      </c>
      <c r="GA40" s="166">
        <v>10.516</v>
      </c>
      <c r="GB40" s="166">
        <v>30.45</v>
      </c>
      <c r="GC40" s="166">
        <v>84.722999999999999</v>
      </c>
      <c r="GD40" s="166">
        <v>96.882000000000005</v>
      </c>
      <c r="GE40" s="166">
        <v>15.77</v>
      </c>
      <c r="GF40" s="166">
        <v>93.355999999999995</v>
      </c>
      <c r="GG40" s="166">
        <v>24.399000000000001</v>
      </c>
      <c r="GH40" s="166">
        <v>-27.038</v>
      </c>
      <c r="GI40" s="166">
        <v>-2.5895999999999999</v>
      </c>
      <c r="GJ40" s="166">
        <v>2.9369999999999998</v>
      </c>
      <c r="GK40" s="166">
        <v>2.0110999999999999</v>
      </c>
      <c r="GL40" s="166">
        <v>6.5299999999999997E-2</v>
      </c>
      <c r="GM40" s="166">
        <v>0</v>
      </c>
      <c r="GN40" s="166">
        <v>-14.571</v>
      </c>
      <c r="GO40" s="166">
        <v>-44.115000000000002</v>
      </c>
      <c r="GP40" s="166">
        <v>26.228000000000002</v>
      </c>
      <c r="GQ40" s="166">
        <v>68.317999999999998</v>
      </c>
      <c r="GR40" s="166">
        <v>121.26</v>
      </c>
      <c r="GS40" s="166">
        <v>73.703999999999994</v>
      </c>
      <c r="GT40" s="166">
        <v>-181.62</v>
      </c>
      <c r="GU40" s="166">
        <v>-30.417000000000002</v>
      </c>
      <c r="GV40" s="166">
        <v>42.664999999999999</v>
      </c>
      <c r="GW40" s="166">
        <v>-60.848999999999997</v>
      </c>
      <c r="GX40" s="166">
        <v>11.831</v>
      </c>
      <c r="GY40" s="166">
        <v>5.851</v>
      </c>
      <c r="GZ40" s="166">
        <v>5.4752999999999998</v>
      </c>
      <c r="HA40" s="166">
        <v>13</v>
      </c>
      <c r="HB40" s="166">
        <v>130.46</v>
      </c>
      <c r="HC40" s="166">
        <v>128.28</v>
      </c>
      <c r="HD40" s="166">
        <v>288.3</v>
      </c>
      <c r="HE40" s="166">
        <v>-287.37</v>
      </c>
      <c r="HF40" s="166">
        <v>-576.14</v>
      </c>
      <c r="HG40" s="166">
        <v>575.99</v>
      </c>
      <c r="HH40" s="166">
        <v>374.63</v>
      </c>
      <c r="HI40" s="166">
        <v>-126.39</v>
      </c>
      <c r="HJ40" s="166">
        <v>-123.46</v>
      </c>
      <c r="HK40" s="166">
        <v>-55.097000000000001</v>
      </c>
      <c r="HL40" s="166">
        <v>-46.86</v>
      </c>
      <c r="HM40" s="166">
        <v>70.706000000000003</v>
      </c>
      <c r="HN40" s="166">
        <v>70.647999999999996</v>
      </c>
      <c r="HO40" s="166">
        <v>-82.364000000000004</v>
      </c>
      <c r="HP40" s="166">
        <v>-82.174000000000007</v>
      </c>
      <c r="HQ40" s="166">
        <v>16.899000000000001</v>
      </c>
      <c r="HR40" s="166">
        <v>16.581</v>
      </c>
      <c r="HS40" s="166">
        <v>-47.639000000000003</v>
      </c>
      <c r="HT40" s="166">
        <v>-46.738</v>
      </c>
      <c r="HU40" s="166">
        <v>82.028999999999996</v>
      </c>
      <c r="HV40" s="166">
        <v>81.269000000000005</v>
      </c>
      <c r="HW40" s="166">
        <v>55.2</v>
      </c>
      <c r="HX40" s="166">
        <v>56</v>
      </c>
      <c r="HY40" s="166">
        <v>22.643000000000001</v>
      </c>
      <c r="HZ40" s="166">
        <v>-36.798999999999999</v>
      </c>
      <c r="IA40" s="166">
        <v>-395.81</v>
      </c>
      <c r="IB40" s="166">
        <v>89.789000000000001</v>
      </c>
      <c r="IC40" s="166">
        <v>89.506</v>
      </c>
      <c r="ID40" s="166">
        <v>10.5</v>
      </c>
      <c r="IE40" s="166">
        <v>32.4</v>
      </c>
      <c r="IF40" s="166">
        <v>-15.6</v>
      </c>
      <c r="IG40" s="166">
        <v>-15.6</v>
      </c>
      <c r="IH40" s="166">
        <v>1.6177999999999999</v>
      </c>
      <c r="II40" s="166">
        <v>1.3019000000000001</v>
      </c>
      <c r="IJ40" s="166">
        <v>-367.27</v>
      </c>
      <c r="IK40" s="166">
        <v>0</v>
      </c>
      <c r="IL40" s="166">
        <v>365.04</v>
      </c>
      <c r="IM40" s="166">
        <v>202.41</v>
      </c>
      <c r="IN40" s="166">
        <v>-304.74</v>
      </c>
      <c r="IO40" s="166">
        <v>-288.44</v>
      </c>
      <c r="IP40" s="166">
        <v>291.94</v>
      </c>
      <c r="IQ40" s="166">
        <v>-60.689</v>
      </c>
      <c r="IR40" s="166">
        <v>-167.01</v>
      </c>
      <c r="IS40" s="166">
        <v>-287.39999999999998</v>
      </c>
      <c r="IT40" s="166">
        <v>108.95</v>
      </c>
      <c r="IU40" s="166">
        <v>108.09</v>
      </c>
      <c r="IV40" s="166">
        <v>63.375</v>
      </c>
      <c r="IW40" s="166">
        <v>-349.65</v>
      </c>
      <c r="IX40" s="166">
        <v>129.05000000000001</v>
      </c>
      <c r="IY40" s="166">
        <v>-223.55</v>
      </c>
      <c r="IZ40" s="166">
        <v>227.43</v>
      </c>
      <c r="JA40" s="166">
        <v>-5.8791000000000002</v>
      </c>
      <c r="JB40" s="166">
        <v>32.588000000000001</v>
      </c>
      <c r="JC40" s="166">
        <v>23.36</v>
      </c>
      <c r="JD40" s="166">
        <v>6.7000000000000004E-2</v>
      </c>
      <c r="JE40" s="166">
        <v>5.8000000000000003E-2</v>
      </c>
      <c r="JF40" s="166">
        <v>-22.638999999999999</v>
      </c>
      <c r="JG40" s="166">
        <v>0.8</v>
      </c>
      <c r="JH40" s="166">
        <v>15.172000000000001</v>
      </c>
      <c r="JI40" s="166">
        <v>-1.4938</v>
      </c>
      <c r="JJ40" s="166">
        <v>-30.937000000000001</v>
      </c>
      <c r="JK40" s="166">
        <v>-16.462</v>
      </c>
      <c r="JL40" s="166">
        <v>31.798999999999999</v>
      </c>
      <c r="JM40" s="166">
        <v>52.366999999999997</v>
      </c>
      <c r="JN40" s="166">
        <v>52.112000000000002</v>
      </c>
      <c r="JO40" s="166">
        <v>0</v>
      </c>
      <c r="JP40" s="166">
        <v>0</v>
      </c>
      <c r="JQ40" s="166">
        <v>46.570999999999998</v>
      </c>
      <c r="JR40" s="166">
        <v>45.677999999999997</v>
      </c>
      <c r="JS40" s="166">
        <v>44.725000000000001</v>
      </c>
      <c r="JT40" s="167"/>
      <c r="JU40" s="166">
        <v>-32.098999999999997</v>
      </c>
      <c r="JV40" s="166">
        <v>17.111999999999998</v>
      </c>
      <c r="JW40" s="166">
        <v>8.4298999999999999</v>
      </c>
      <c r="JX40" s="166">
        <v>8.6998999999999995</v>
      </c>
      <c r="JY40" s="166">
        <v>-41.581000000000003</v>
      </c>
      <c r="JZ40" s="166">
        <v>78.421999999999997</v>
      </c>
      <c r="KA40" s="166">
        <v>56.454999999999998</v>
      </c>
      <c r="KB40" s="166">
        <v>-41.478000000000002</v>
      </c>
      <c r="KC40" s="166">
        <v>-76.245999999999995</v>
      </c>
      <c r="KD40" s="166">
        <v>45.241999999999997</v>
      </c>
      <c r="KE40" s="166">
        <v>31.271999999999998</v>
      </c>
      <c r="KF40" s="166">
        <v>23.5</v>
      </c>
      <c r="KG40" s="166">
        <v>-22.899000000000001</v>
      </c>
      <c r="KH40" s="166">
        <v>-197.01</v>
      </c>
      <c r="KI40" s="166">
        <v>360.62</v>
      </c>
    </row>
    <row r="41" spans="1:295" ht="18" customHeight="1" x14ac:dyDescent="0.25">
      <c r="A41" s="161" t="s">
        <v>55</v>
      </c>
      <c r="B41" s="161" t="s">
        <v>788</v>
      </c>
      <c r="C41" s="162">
        <v>0</v>
      </c>
      <c r="D41" s="162">
        <v>21.364999999999998</v>
      </c>
      <c r="E41" s="162">
        <v>-43.024999999999999</v>
      </c>
      <c r="F41" s="162">
        <v>-34.845999999999997</v>
      </c>
      <c r="G41" s="162">
        <v>30.212</v>
      </c>
      <c r="H41" s="162">
        <v>5.6820000000000004</v>
      </c>
      <c r="I41" s="162">
        <v>60.469000000000001</v>
      </c>
      <c r="J41" s="162">
        <v>-83.192999999999998</v>
      </c>
      <c r="K41" s="162">
        <v>68.040000000000006</v>
      </c>
      <c r="L41" s="162">
        <v>32.664999999999999</v>
      </c>
      <c r="M41" s="162">
        <v>-33.994</v>
      </c>
      <c r="N41" s="162">
        <v>-48.84</v>
      </c>
      <c r="O41" s="162">
        <v>-43.837000000000003</v>
      </c>
      <c r="P41" s="162">
        <v>37.4</v>
      </c>
      <c r="Q41" s="162">
        <v>15.731999999999999</v>
      </c>
      <c r="R41" s="162">
        <v>-37.4</v>
      </c>
      <c r="S41" s="162">
        <v>13.013999999999999</v>
      </c>
      <c r="T41" s="162">
        <v>169.49600000000001</v>
      </c>
      <c r="U41" s="162">
        <v>13.154</v>
      </c>
      <c r="V41" s="162">
        <v>13.081</v>
      </c>
      <c r="W41" s="162">
        <v>21.632999999999999</v>
      </c>
      <c r="X41" s="162">
        <v>0</v>
      </c>
      <c r="Y41" s="162">
        <v>13.353</v>
      </c>
      <c r="Z41" s="162">
        <v>5.2892999999999999</v>
      </c>
      <c r="AA41" s="163"/>
      <c r="AB41" s="162">
        <v>113</v>
      </c>
      <c r="AC41" s="162">
        <v>-84.599000000000004</v>
      </c>
      <c r="AD41" s="162">
        <v>-84.319000000000003</v>
      </c>
      <c r="AE41" s="162">
        <v>18.745000000000001</v>
      </c>
      <c r="AF41" s="162">
        <v>48.84</v>
      </c>
      <c r="AG41" s="162">
        <v>41.798999999999999</v>
      </c>
      <c r="AH41" s="162">
        <v>13.901999999999999</v>
      </c>
      <c r="AI41" s="162">
        <v>0.16700000000000001</v>
      </c>
      <c r="AJ41" s="162">
        <v>-58.959000000000003</v>
      </c>
      <c r="AK41" s="162">
        <v>-58.88</v>
      </c>
      <c r="AL41" s="162">
        <v>-59.889000000000003</v>
      </c>
      <c r="AM41" s="162">
        <v>59.389000000000003</v>
      </c>
      <c r="AN41" s="162">
        <v>59.83</v>
      </c>
      <c r="AO41" s="162">
        <v>15.688000000000001</v>
      </c>
      <c r="AP41" s="162">
        <v>-2.1612</v>
      </c>
      <c r="AQ41" s="162">
        <v>0</v>
      </c>
      <c r="AR41" s="162">
        <v>78.040999999999997</v>
      </c>
      <c r="AS41" s="162">
        <v>41.917000000000002</v>
      </c>
      <c r="AT41" s="162">
        <v>-55.191000000000003</v>
      </c>
      <c r="AU41" s="162">
        <v>-55.570999999999998</v>
      </c>
      <c r="AV41" s="162">
        <v>8.4139999999999997</v>
      </c>
      <c r="AW41" s="162">
        <v>7.6853999999999996</v>
      </c>
      <c r="AX41" s="162">
        <v>78.634</v>
      </c>
      <c r="AY41" s="162">
        <v>79.168999999999997</v>
      </c>
      <c r="AZ41" s="162">
        <v>-3.6640999999999999</v>
      </c>
      <c r="BA41" s="162">
        <v>-20.023</v>
      </c>
      <c r="BB41" s="162">
        <v>-389.79</v>
      </c>
      <c r="BC41" s="162">
        <v>0</v>
      </c>
      <c r="BD41" s="162">
        <v>-12.798999999999999</v>
      </c>
      <c r="BE41" s="162">
        <v>-13.199</v>
      </c>
      <c r="BF41" s="162">
        <v>61.88</v>
      </c>
      <c r="BG41" s="162">
        <v>60.536999999999999</v>
      </c>
      <c r="BH41" s="162">
        <v>-5.2485999999999997</v>
      </c>
      <c r="BI41" s="162">
        <v>-67.102000000000004</v>
      </c>
      <c r="BJ41" s="162">
        <v>-49.664999999999999</v>
      </c>
      <c r="BK41" s="162">
        <v>8.1399000000000008</v>
      </c>
      <c r="BL41" s="162">
        <v>7.3952999999999998</v>
      </c>
      <c r="BM41" s="162">
        <v>5.1074999999999999</v>
      </c>
      <c r="BN41" s="162">
        <v>426</v>
      </c>
      <c r="BO41" s="162">
        <v>145.63</v>
      </c>
      <c r="BP41" s="162">
        <v>144.74</v>
      </c>
      <c r="BQ41" s="162">
        <v>-275.51</v>
      </c>
      <c r="BR41" s="162">
        <v>592.13</v>
      </c>
      <c r="BS41" s="162">
        <v>40.976999999999997</v>
      </c>
      <c r="BT41" s="162">
        <v>-128.72</v>
      </c>
      <c r="BU41" s="162">
        <v>129.94</v>
      </c>
      <c r="BV41" s="162">
        <v>103.91</v>
      </c>
      <c r="BW41" s="162">
        <v>26.079000000000001</v>
      </c>
      <c r="BX41" s="162">
        <v>22.469000000000001</v>
      </c>
      <c r="BY41" s="162">
        <v>68.528999999999996</v>
      </c>
      <c r="BZ41" s="162">
        <v>84.19</v>
      </c>
      <c r="CA41" s="162">
        <v>-90.281999999999996</v>
      </c>
      <c r="CB41" s="162">
        <v>-90.147999999999996</v>
      </c>
      <c r="CC41" s="162">
        <v>162.61000000000001</v>
      </c>
      <c r="CD41" s="162">
        <v>163.83000000000001</v>
      </c>
      <c r="CE41" s="162">
        <v>19.164000000000001</v>
      </c>
      <c r="CF41" s="162">
        <v>0</v>
      </c>
      <c r="CG41" s="162">
        <v>-259.92</v>
      </c>
      <c r="CH41" s="162">
        <v>3.5827</v>
      </c>
      <c r="CI41" s="162">
        <v>0</v>
      </c>
      <c r="CJ41" s="162">
        <v>19.57</v>
      </c>
      <c r="CK41" s="162">
        <v>25.984999999999999</v>
      </c>
      <c r="CL41" s="162">
        <v>115.5</v>
      </c>
      <c r="CM41" s="162">
        <v>105.19</v>
      </c>
      <c r="CN41" s="162">
        <v>-18.93</v>
      </c>
      <c r="CO41" s="162">
        <v>64.197999999999993</v>
      </c>
      <c r="CP41" s="162">
        <v>62.167999999999999</v>
      </c>
      <c r="CQ41" s="162">
        <v>62.960999999999999</v>
      </c>
      <c r="CR41" s="162">
        <v>59.252000000000002</v>
      </c>
      <c r="CS41" s="162">
        <v>59.243000000000002</v>
      </c>
      <c r="CT41" s="162">
        <v>-26.617000000000001</v>
      </c>
      <c r="CU41" s="162">
        <v>-105.49</v>
      </c>
      <c r="CV41" s="162">
        <v>0</v>
      </c>
      <c r="CW41" s="162">
        <v>13.458</v>
      </c>
      <c r="CX41" s="162">
        <v>52.098999999999997</v>
      </c>
      <c r="CY41" s="162">
        <v>91.97</v>
      </c>
      <c r="CZ41" s="162">
        <v>58.366</v>
      </c>
      <c r="DA41" s="162">
        <v>55.521999999999998</v>
      </c>
      <c r="DB41" s="162">
        <v>-37.668999999999997</v>
      </c>
      <c r="DC41" s="162">
        <v>-5.5846</v>
      </c>
      <c r="DD41" s="162">
        <v>0</v>
      </c>
      <c r="DE41" s="162">
        <v>0</v>
      </c>
      <c r="DF41" s="162">
        <v>-92.631</v>
      </c>
      <c r="DG41" s="162">
        <v>0</v>
      </c>
      <c r="DH41" s="162">
        <v>-22.876000000000001</v>
      </c>
      <c r="DI41" s="162">
        <v>-113.8</v>
      </c>
      <c r="DJ41" s="162">
        <v>-113.8</v>
      </c>
      <c r="DK41" s="162">
        <v>35.811999999999998</v>
      </c>
      <c r="DL41" s="162">
        <v>67.977000000000004</v>
      </c>
      <c r="DM41" s="162">
        <v>71.87</v>
      </c>
      <c r="DN41" s="162">
        <v>98.454999999999998</v>
      </c>
      <c r="DO41" s="162">
        <v>67.81</v>
      </c>
      <c r="DP41" s="162">
        <v>-10.64</v>
      </c>
      <c r="DQ41" s="162">
        <v>62.68</v>
      </c>
      <c r="DR41" s="162">
        <v>93.504999999999995</v>
      </c>
      <c r="DS41" s="162">
        <v>-43.12</v>
      </c>
      <c r="DT41" s="162">
        <v>0</v>
      </c>
      <c r="DU41" s="162">
        <v>103.17</v>
      </c>
      <c r="DV41" s="162">
        <v>80.349999999999994</v>
      </c>
      <c r="DW41" s="162">
        <v>93.781000000000006</v>
      </c>
      <c r="DX41" s="162">
        <v>91.853999999999999</v>
      </c>
      <c r="DY41" s="162">
        <v>-71.837999999999994</v>
      </c>
      <c r="DZ41" s="162">
        <v>-70.518000000000001</v>
      </c>
      <c r="EA41" s="162">
        <v>202.04</v>
      </c>
      <c r="EB41" s="162">
        <v>153.55000000000001</v>
      </c>
      <c r="EC41" s="162">
        <v>149.82</v>
      </c>
      <c r="ED41" s="162">
        <v>151.46</v>
      </c>
      <c r="EE41" s="162">
        <v>48.076000000000001</v>
      </c>
      <c r="EF41" s="162">
        <v>27.44</v>
      </c>
      <c r="EG41" s="162">
        <v>-29.434999999999999</v>
      </c>
      <c r="EH41" s="162">
        <v>288.91000000000003</v>
      </c>
      <c r="EI41" s="162">
        <v>46.295000000000002</v>
      </c>
      <c r="EJ41" s="162">
        <v>0</v>
      </c>
      <c r="EK41" s="162">
        <v>-32.985999999999997</v>
      </c>
      <c r="EL41" s="162">
        <v>-35.826999999999998</v>
      </c>
      <c r="EM41" s="162">
        <v>30.486999999999998</v>
      </c>
      <c r="EN41" s="162">
        <v>-61.588000000000001</v>
      </c>
      <c r="EO41" s="162">
        <v>-57.534999999999997</v>
      </c>
      <c r="EP41" s="162">
        <v>152.12</v>
      </c>
      <c r="EQ41" s="162">
        <v>-71.801000000000002</v>
      </c>
      <c r="ER41" s="162">
        <v>-73.096999999999994</v>
      </c>
      <c r="ES41" s="162">
        <v>7.4740000000000002</v>
      </c>
      <c r="ET41" s="162">
        <v>0</v>
      </c>
      <c r="EU41" s="162">
        <v>-10.88</v>
      </c>
      <c r="EV41" s="162">
        <v>109.3</v>
      </c>
      <c r="EW41" s="162">
        <v>18.324999999999999</v>
      </c>
      <c r="EX41" s="162">
        <v>-194.25</v>
      </c>
      <c r="EY41" s="162">
        <v>-18.603000000000002</v>
      </c>
      <c r="EZ41" s="162">
        <v>-18.521999999999998</v>
      </c>
      <c r="FA41" s="162">
        <v>8.1015999999999995</v>
      </c>
      <c r="FB41" s="162">
        <v>-25.277000000000001</v>
      </c>
      <c r="FC41" s="162">
        <v>55.765000000000001</v>
      </c>
      <c r="FD41" s="162">
        <v>5.4794999999999998</v>
      </c>
      <c r="FE41" s="162">
        <v>0</v>
      </c>
      <c r="FF41" s="162">
        <v>0</v>
      </c>
      <c r="FG41" s="162">
        <v>0</v>
      </c>
      <c r="FH41" s="162">
        <v>51.822000000000003</v>
      </c>
      <c r="FI41" s="162">
        <v>50.127000000000002</v>
      </c>
      <c r="FJ41" s="162">
        <v>90.593000000000004</v>
      </c>
      <c r="FK41" s="162">
        <v>89.085999999999999</v>
      </c>
      <c r="FL41" s="162">
        <v>-122.74</v>
      </c>
      <c r="FM41" s="162">
        <v>73.58</v>
      </c>
      <c r="FN41" s="162">
        <v>73.834000000000003</v>
      </c>
      <c r="FO41" s="162">
        <v>-91.504999999999995</v>
      </c>
      <c r="FP41" s="162">
        <v>-78.299000000000007</v>
      </c>
      <c r="FQ41" s="162">
        <v>-40.698999999999998</v>
      </c>
      <c r="FR41" s="162">
        <v>-46.139000000000003</v>
      </c>
      <c r="FS41" s="162">
        <v>10.366</v>
      </c>
      <c r="FT41" s="162">
        <v>1.0793999999999999</v>
      </c>
      <c r="FU41" s="162">
        <v>-6.1199000000000003</v>
      </c>
      <c r="FV41" s="162">
        <v>12.95</v>
      </c>
      <c r="FW41" s="162">
        <v>-40.99</v>
      </c>
      <c r="FX41" s="162">
        <v>10.928000000000001</v>
      </c>
      <c r="FY41" s="162">
        <v>-14.805999999999999</v>
      </c>
      <c r="FZ41" s="162">
        <v>4.2328999999999999</v>
      </c>
      <c r="GA41" s="162">
        <v>10.574999999999999</v>
      </c>
      <c r="GB41" s="162">
        <v>24.239000000000001</v>
      </c>
      <c r="GC41" s="162">
        <v>81.263999999999996</v>
      </c>
      <c r="GD41" s="162">
        <v>94.402000000000001</v>
      </c>
      <c r="GE41" s="162">
        <v>17.16</v>
      </c>
      <c r="GF41" s="162">
        <v>92.379000000000005</v>
      </c>
      <c r="GG41" s="162">
        <v>23.1</v>
      </c>
      <c r="GH41" s="162">
        <v>-27.274000000000001</v>
      </c>
      <c r="GI41" s="162">
        <v>-2.6438000000000001</v>
      </c>
      <c r="GJ41" s="162">
        <v>2.9096000000000002</v>
      </c>
      <c r="GK41" s="162">
        <v>2.0421999999999998</v>
      </c>
      <c r="GL41" s="162">
        <v>6.5299999999999997E-2</v>
      </c>
      <c r="GM41" s="162">
        <v>0</v>
      </c>
      <c r="GN41" s="162">
        <v>-15.638999999999999</v>
      </c>
      <c r="GO41" s="162">
        <v>-44.067</v>
      </c>
      <c r="GP41" s="162">
        <v>26.439</v>
      </c>
      <c r="GQ41" s="162">
        <v>68.906000000000006</v>
      </c>
      <c r="GR41" s="162">
        <v>124.33</v>
      </c>
      <c r="GS41" s="162">
        <v>75.971000000000004</v>
      </c>
      <c r="GT41" s="162">
        <v>-184.55</v>
      </c>
      <c r="GU41" s="162">
        <v>-30.195</v>
      </c>
      <c r="GV41" s="162">
        <v>42.139000000000003</v>
      </c>
      <c r="GW41" s="162">
        <v>-59.52</v>
      </c>
      <c r="GX41" s="162">
        <v>12.071999999999999</v>
      </c>
      <c r="GY41" s="162">
        <v>5.9779</v>
      </c>
      <c r="GZ41" s="162">
        <v>5.5595999999999997</v>
      </c>
      <c r="HA41" s="162">
        <v>13</v>
      </c>
      <c r="HB41" s="162">
        <v>134.77000000000001</v>
      </c>
      <c r="HC41" s="162">
        <v>134.26</v>
      </c>
      <c r="HD41" s="162">
        <v>292.10000000000002</v>
      </c>
      <c r="HE41" s="162">
        <v>-291.06</v>
      </c>
      <c r="HF41" s="162">
        <v>-588.75</v>
      </c>
      <c r="HG41" s="162">
        <v>585.70000000000005</v>
      </c>
      <c r="HH41" s="162">
        <v>392.88</v>
      </c>
      <c r="HI41" s="162">
        <v>-131.72</v>
      </c>
      <c r="HJ41" s="162">
        <v>-129.65</v>
      </c>
      <c r="HK41" s="162">
        <v>-54.981999999999999</v>
      </c>
      <c r="HL41" s="162">
        <v>-45.759</v>
      </c>
      <c r="HM41" s="162">
        <v>70.733999999999995</v>
      </c>
      <c r="HN41" s="162">
        <v>70.790000000000006</v>
      </c>
      <c r="HO41" s="162">
        <v>-91.557000000000002</v>
      </c>
      <c r="HP41" s="162">
        <v>-90.947999999999993</v>
      </c>
      <c r="HQ41" s="162">
        <v>19.196000000000002</v>
      </c>
      <c r="HR41" s="162">
        <v>19.097000000000001</v>
      </c>
      <c r="HS41" s="162">
        <v>-60.906999999999996</v>
      </c>
      <c r="HT41" s="162">
        <v>-60.613999999999997</v>
      </c>
      <c r="HU41" s="162">
        <v>77.459000000000003</v>
      </c>
      <c r="HV41" s="162">
        <v>76.83</v>
      </c>
      <c r="HW41" s="162">
        <v>55.9</v>
      </c>
      <c r="HX41" s="162">
        <v>55.9</v>
      </c>
      <c r="HY41" s="162">
        <v>22.91</v>
      </c>
      <c r="HZ41" s="162">
        <v>-16.798999999999999</v>
      </c>
      <c r="IA41" s="162">
        <v>-384</v>
      </c>
      <c r="IB41" s="162">
        <v>86.016000000000005</v>
      </c>
      <c r="IC41" s="162">
        <v>85.739000000000004</v>
      </c>
      <c r="ID41" s="162">
        <v>11.1</v>
      </c>
      <c r="IE41" s="162">
        <v>31.5</v>
      </c>
      <c r="IF41" s="162">
        <v>-17.298999999999999</v>
      </c>
      <c r="IG41" s="162">
        <v>-16.600000000000001</v>
      </c>
      <c r="IH41" s="162">
        <v>1.4855</v>
      </c>
      <c r="II41" s="162">
        <v>1.2246999999999999</v>
      </c>
      <c r="IJ41" s="162">
        <v>-389.4</v>
      </c>
      <c r="IK41" s="162">
        <v>-22.4</v>
      </c>
      <c r="IL41" s="162">
        <v>385.4</v>
      </c>
      <c r="IM41" s="162">
        <v>218.79</v>
      </c>
      <c r="IN41" s="162">
        <v>-302.44</v>
      </c>
      <c r="IO41" s="162">
        <v>-303.5</v>
      </c>
      <c r="IP41" s="162">
        <v>300.10000000000002</v>
      </c>
      <c r="IQ41" s="162">
        <v>-75.495999999999995</v>
      </c>
      <c r="IR41" s="162">
        <v>-178.08</v>
      </c>
      <c r="IS41" s="162">
        <v>-301.82</v>
      </c>
      <c r="IT41" s="162">
        <v>113.08</v>
      </c>
      <c r="IU41" s="162">
        <v>110.45</v>
      </c>
      <c r="IV41" s="162">
        <v>72.596000000000004</v>
      </c>
      <c r="IW41" s="162">
        <v>-371.96</v>
      </c>
      <c r="IX41" s="162">
        <v>138.52000000000001</v>
      </c>
      <c r="IY41" s="162">
        <v>-239.2</v>
      </c>
      <c r="IZ41" s="162">
        <v>240.85</v>
      </c>
      <c r="JA41" s="162">
        <v>-5.1677</v>
      </c>
      <c r="JB41" s="162">
        <v>42.493000000000002</v>
      </c>
      <c r="JC41" s="162">
        <v>21.92</v>
      </c>
      <c r="JD41" s="162">
        <v>0.50900000000000001</v>
      </c>
      <c r="JE41" s="162">
        <v>0.49099999999999999</v>
      </c>
      <c r="JF41" s="162">
        <v>-22.079000000000001</v>
      </c>
      <c r="JG41" s="162">
        <v>-0.64</v>
      </c>
      <c r="JH41" s="162">
        <v>15.395</v>
      </c>
      <c r="JI41" s="162">
        <v>0.61799999999999999</v>
      </c>
      <c r="JJ41" s="162">
        <v>-32.198</v>
      </c>
      <c r="JK41" s="162">
        <v>-18.103999999999999</v>
      </c>
      <c r="JL41" s="162">
        <v>29.6</v>
      </c>
      <c r="JM41" s="162">
        <v>51.198</v>
      </c>
      <c r="JN41" s="162">
        <v>53.932000000000002</v>
      </c>
      <c r="JO41" s="162">
        <v>0</v>
      </c>
      <c r="JP41" s="162">
        <v>0</v>
      </c>
      <c r="JQ41" s="162">
        <v>45.737000000000002</v>
      </c>
      <c r="JR41" s="162">
        <v>45.691000000000003</v>
      </c>
      <c r="JS41" s="162">
        <v>45.774000000000001</v>
      </c>
      <c r="JT41" s="163"/>
      <c r="JU41" s="162">
        <v>-31.2</v>
      </c>
      <c r="JV41" s="162">
        <v>17.145</v>
      </c>
      <c r="JW41" s="162">
        <v>8.2898999999999994</v>
      </c>
      <c r="JX41" s="162">
        <v>8.6998999999999995</v>
      </c>
      <c r="JY41" s="162">
        <v>-41.067999999999998</v>
      </c>
      <c r="JZ41" s="162">
        <v>78.265000000000001</v>
      </c>
      <c r="KA41" s="162">
        <v>55.603999999999999</v>
      </c>
      <c r="KB41" s="162">
        <v>-40.795999999999999</v>
      </c>
      <c r="KC41" s="162">
        <v>-77.046999999999997</v>
      </c>
      <c r="KD41" s="162">
        <v>44.994999999999997</v>
      </c>
      <c r="KE41" s="162">
        <v>31.565999999999999</v>
      </c>
      <c r="KF41" s="162">
        <v>21.7</v>
      </c>
      <c r="KG41" s="162">
        <v>-21.798999999999999</v>
      </c>
      <c r="KH41" s="162">
        <v>-187.21</v>
      </c>
      <c r="KI41" s="162">
        <v>356.44</v>
      </c>
    </row>
    <row r="42" spans="1:295" ht="18" customHeight="1" x14ac:dyDescent="0.25">
      <c r="A42" s="161" t="s">
        <v>55</v>
      </c>
      <c r="B42" s="161" t="s">
        <v>789</v>
      </c>
      <c r="C42" s="164">
        <v>0</v>
      </c>
      <c r="D42" s="164">
        <v>21.364999999999998</v>
      </c>
      <c r="E42" s="164">
        <v>-42.417999999999999</v>
      </c>
      <c r="F42" s="164">
        <v>-34.732999999999997</v>
      </c>
      <c r="G42" s="164">
        <v>30.292999999999999</v>
      </c>
      <c r="H42" s="164">
        <v>4.8480999999999996</v>
      </c>
      <c r="I42" s="164">
        <v>60.179000000000002</v>
      </c>
      <c r="J42" s="164">
        <v>-81.260999999999996</v>
      </c>
      <c r="K42" s="164">
        <v>66.891999999999996</v>
      </c>
      <c r="L42" s="164">
        <v>32.664999999999999</v>
      </c>
      <c r="M42" s="164">
        <v>-33.314</v>
      </c>
      <c r="N42" s="164">
        <v>-55.5</v>
      </c>
      <c r="O42" s="164">
        <v>-40.451000000000001</v>
      </c>
      <c r="P42" s="164">
        <v>35.200000000000003</v>
      </c>
      <c r="Q42" s="164">
        <v>13.247999999999999</v>
      </c>
      <c r="R42" s="164">
        <v>-33</v>
      </c>
      <c r="S42" s="164">
        <v>12.436999999999999</v>
      </c>
      <c r="T42" s="164">
        <v>163.75399999999999</v>
      </c>
      <c r="U42" s="164">
        <v>12.125999999999999</v>
      </c>
      <c r="V42" s="164">
        <v>12.676</v>
      </c>
      <c r="W42" s="164">
        <v>20.928999999999998</v>
      </c>
      <c r="X42" s="164">
        <v>0</v>
      </c>
      <c r="Y42" s="164">
        <v>12.906000000000001</v>
      </c>
      <c r="Z42" s="164">
        <v>5.9962999999999997</v>
      </c>
      <c r="AA42" s="165"/>
      <c r="AB42" s="164">
        <v>113</v>
      </c>
      <c r="AC42" s="164">
        <v>-91.36</v>
      </c>
      <c r="AD42" s="164">
        <v>-90.948999999999998</v>
      </c>
      <c r="AE42" s="164">
        <v>19.55</v>
      </c>
      <c r="AF42" s="164">
        <v>55.5</v>
      </c>
      <c r="AG42" s="164">
        <v>39.6</v>
      </c>
      <c r="AH42" s="164">
        <v>15.69</v>
      </c>
      <c r="AI42" s="164">
        <v>0.17299999999999999</v>
      </c>
      <c r="AJ42" s="164">
        <v>-48.54</v>
      </c>
      <c r="AK42" s="164">
        <v>-48.548999999999999</v>
      </c>
      <c r="AL42" s="164">
        <v>-47.18</v>
      </c>
      <c r="AM42" s="164">
        <v>52.069000000000003</v>
      </c>
      <c r="AN42" s="164">
        <v>49.119</v>
      </c>
      <c r="AO42" s="164">
        <v>15.824999999999999</v>
      </c>
      <c r="AP42" s="164">
        <v>-2.1524000000000001</v>
      </c>
      <c r="AQ42" s="164">
        <v>0</v>
      </c>
      <c r="AR42" s="164">
        <v>75.989000000000004</v>
      </c>
      <c r="AS42" s="164">
        <v>39.393999999999998</v>
      </c>
      <c r="AT42" s="164">
        <v>-56.396000000000001</v>
      </c>
      <c r="AU42" s="164">
        <v>-54.74</v>
      </c>
      <c r="AV42" s="164">
        <v>8.4209999999999994</v>
      </c>
      <c r="AW42" s="164">
        <v>8.0530000000000008</v>
      </c>
      <c r="AX42" s="164">
        <v>74.614999999999995</v>
      </c>
      <c r="AY42" s="164">
        <v>76.757999999999996</v>
      </c>
      <c r="AZ42" s="164">
        <v>-4.7111000000000001</v>
      </c>
      <c r="BA42" s="164">
        <v>-25.442</v>
      </c>
      <c r="BB42" s="164">
        <v>-351.25</v>
      </c>
      <c r="BC42" s="164">
        <v>0</v>
      </c>
      <c r="BD42" s="164">
        <v>-12.798999999999999</v>
      </c>
      <c r="BE42" s="164">
        <v>-12.898999999999999</v>
      </c>
      <c r="BF42" s="164">
        <v>62.029000000000003</v>
      </c>
      <c r="BG42" s="164">
        <v>61.774999999999999</v>
      </c>
      <c r="BH42" s="164">
        <v>-5.5496999999999996</v>
      </c>
      <c r="BI42" s="164">
        <v>-67.102000000000004</v>
      </c>
      <c r="BJ42" s="164">
        <v>-43.024000000000001</v>
      </c>
      <c r="BK42" s="164">
        <v>8.67</v>
      </c>
      <c r="BL42" s="164">
        <v>8.2208000000000006</v>
      </c>
      <c r="BM42" s="164">
        <v>5.3978999999999999</v>
      </c>
      <c r="BN42" s="164">
        <v>393.9</v>
      </c>
      <c r="BO42" s="164">
        <v>135.88999999999999</v>
      </c>
      <c r="BP42" s="164">
        <v>136.5</v>
      </c>
      <c r="BQ42" s="164">
        <v>-264.14</v>
      </c>
      <c r="BR42" s="164">
        <v>561.08000000000004</v>
      </c>
      <c r="BS42" s="164">
        <v>40.976999999999997</v>
      </c>
      <c r="BT42" s="164">
        <v>-116.34</v>
      </c>
      <c r="BU42" s="164">
        <v>118.67</v>
      </c>
      <c r="BV42" s="164">
        <v>101.16</v>
      </c>
      <c r="BW42" s="164">
        <v>25.02</v>
      </c>
      <c r="BX42" s="164">
        <v>21.61</v>
      </c>
      <c r="BY42" s="164">
        <v>67.05</v>
      </c>
      <c r="BZ42" s="164">
        <v>83.33</v>
      </c>
      <c r="CA42" s="164">
        <v>-93.096000000000004</v>
      </c>
      <c r="CB42" s="164">
        <v>-93.228999999999999</v>
      </c>
      <c r="CC42" s="164">
        <v>163.13999999999999</v>
      </c>
      <c r="CD42" s="164">
        <v>165.62</v>
      </c>
      <c r="CE42" s="164">
        <v>18.192</v>
      </c>
      <c r="CF42" s="164">
        <v>0</v>
      </c>
      <c r="CG42" s="164">
        <v>-249.31</v>
      </c>
      <c r="CH42" s="164">
        <v>1.9487000000000001</v>
      </c>
      <c r="CI42" s="164">
        <v>0</v>
      </c>
      <c r="CJ42" s="164">
        <v>19.57</v>
      </c>
      <c r="CK42" s="164">
        <v>25.984999999999999</v>
      </c>
      <c r="CL42" s="164">
        <v>111.19</v>
      </c>
      <c r="CM42" s="164">
        <v>101.69</v>
      </c>
      <c r="CN42" s="164">
        <v>-18.568999999999999</v>
      </c>
      <c r="CO42" s="164">
        <v>63.411000000000001</v>
      </c>
      <c r="CP42" s="164">
        <v>61.713000000000001</v>
      </c>
      <c r="CQ42" s="164">
        <v>61.732999999999997</v>
      </c>
      <c r="CR42" s="164">
        <v>58.512</v>
      </c>
      <c r="CS42" s="164">
        <v>58.686</v>
      </c>
      <c r="CT42" s="164">
        <v>-11.53</v>
      </c>
      <c r="CU42" s="164">
        <v>-99.82</v>
      </c>
      <c r="CV42" s="164">
        <v>0</v>
      </c>
      <c r="CW42" s="164">
        <v>14.05</v>
      </c>
      <c r="CX42" s="164">
        <v>53.798999999999999</v>
      </c>
      <c r="CY42" s="164">
        <v>89.569000000000003</v>
      </c>
      <c r="CZ42" s="164">
        <v>57.662999999999997</v>
      </c>
      <c r="DA42" s="164">
        <v>54.35</v>
      </c>
      <c r="DB42" s="164">
        <v>-37.399000000000001</v>
      </c>
      <c r="DC42" s="164">
        <v>-5.5846</v>
      </c>
      <c r="DD42" s="164">
        <v>0</v>
      </c>
      <c r="DE42" s="164">
        <v>0</v>
      </c>
      <c r="DF42" s="164">
        <v>-98.626000000000005</v>
      </c>
      <c r="DG42" s="164">
        <v>0</v>
      </c>
      <c r="DH42" s="164">
        <v>-22.542999999999999</v>
      </c>
      <c r="DI42" s="164">
        <v>-111.69</v>
      </c>
      <c r="DJ42" s="164">
        <v>-112</v>
      </c>
      <c r="DK42" s="164">
        <v>35.433</v>
      </c>
      <c r="DL42" s="164">
        <v>67.097999999999999</v>
      </c>
      <c r="DM42" s="164">
        <v>71.87</v>
      </c>
      <c r="DN42" s="164">
        <v>97.283000000000001</v>
      </c>
      <c r="DO42" s="164">
        <v>66.209000000000003</v>
      </c>
      <c r="DP42" s="164">
        <v>-10.7</v>
      </c>
      <c r="DQ42" s="164">
        <v>58.954000000000001</v>
      </c>
      <c r="DR42" s="164">
        <v>99.992999999999995</v>
      </c>
      <c r="DS42" s="164">
        <v>-40.799999999999997</v>
      </c>
      <c r="DT42" s="164">
        <v>0</v>
      </c>
      <c r="DU42" s="164">
        <v>101.42</v>
      </c>
      <c r="DV42" s="164">
        <v>78.5</v>
      </c>
      <c r="DW42" s="164">
        <v>98.763000000000005</v>
      </c>
      <c r="DX42" s="164">
        <v>97.527000000000001</v>
      </c>
      <c r="DY42" s="164">
        <v>-72.763000000000005</v>
      </c>
      <c r="DZ42" s="164">
        <v>-70.436000000000007</v>
      </c>
      <c r="EA42" s="164">
        <v>202.99</v>
      </c>
      <c r="EB42" s="164">
        <v>154.31</v>
      </c>
      <c r="EC42" s="164">
        <v>150.09</v>
      </c>
      <c r="ED42" s="164">
        <v>153.32</v>
      </c>
      <c r="EE42" s="164">
        <v>16.72</v>
      </c>
      <c r="EF42" s="164">
        <v>-8.4068000000000005</v>
      </c>
      <c r="EG42" s="164">
        <v>-30.994</v>
      </c>
      <c r="EH42" s="164">
        <v>274.31</v>
      </c>
      <c r="EI42" s="164">
        <v>85.126000000000005</v>
      </c>
      <c r="EJ42" s="164">
        <v>0</v>
      </c>
      <c r="EK42" s="164">
        <v>-33.390999999999998</v>
      </c>
      <c r="EL42" s="164">
        <v>-35.831000000000003</v>
      </c>
      <c r="EM42" s="164">
        <v>66.173000000000002</v>
      </c>
      <c r="EN42" s="164">
        <v>-63.737000000000002</v>
      </c>
      <c r="EO42" s="164">
        <v>-59.07</v>
      </c>
      <c r="EP42" s="164">
        <v>33.840000000000003</v>
      </c>
      <c r="EQ42" s="164">
        <v>-46.856999999999999</v>
      </c>
      <c r="ER42" s="164">
        <v>-47.585000000000001</v>
      </c>
      <c r="ES42" s="164">
        <v>45.881</v>
      </c>
      <c r="ET42" s="164">
        <v>0</v>
      </c>
      <c r="EU42" s="164">
        <v>-8.2100000000000009</v>
      </c>
      <c r="EV42" s="164">
        <v>1</v>
      </c>
      <c r="EW42" s="164">
        <v>17.454999999999998</v>
      </c>
      <c r="EX42" s="164">
        <v>-194.78</v>
      </c>
      <c r="EY42" s="164">
        <v>-17.161000000000001</v>
      </c>
      <c r="EZ42" s="164">
        <v>-16.637</v>
      </c>
      <c r="FA42" s="164">
        <v>5.3112000000000004</v>
      </c>
      <c r="FB42" s="164">
        <v>9.7002000000000006</v>
      </c>
      <c r="FC42" s="164">
        <v>55.765000000000001</v>
      </c>
      <c r="FD42" s="164">
        <v>4.9814999999999996</v>
      </c>
      <c r="FE42" s="164">
        <v>0</v>
      </c>
      <c r="FF42" s="164">
        <v>0</v>
      </c>
      <c r="FG42" s="164">
        <v>0</v>
      </c>
      <c r="FH42" s="164">
        <v>51.137999999999998</v>
      </c>
      <c r="FI42" s="164">
        <v>50.673000000000002</v>
      </c>
      <c r="FJ42" s="164">
        <v>93.941999999999993</v>
      </c>
      <c r="FK42" s="164">
        <v>91.766000000000005</v>
      </c>
      <c r="FL42" s="164">
        <v>-137.13999999999999</v>
      </c>
      <c r="FM42" s="164">
        <v>74.864000000000004</v>
      </c>
      <c r="FN42" s="164">
        <v>74.173000000000002</v>
      </c>
      <c r="FO42" s="164">
        <v>-101.59</v>
      </c>
      <c r="FP42" s="164">
        <v>-88.668999999999997</v>
      </c>
      <c r="FQ42" s="164">
        <v>-45.503999999999998</v>
      </c>
      <c r="FR42" s="164">
        <v>-47.088999999999999</v>
      </c>
      <c r="FS42" s="164">
        <v>10.271000000000001</v>
      </c>
      <c r="FT42" s="164">
        <v>1.1453</v>
      </c>
      <c r="FU42" s="164">
        <v>-5.8898999999999999</v>
      </c>
      <c r="FV42" s="164">
        <v>10.95</v>
      </c>
      <c r="FW42" s="164">
        <v>-45.127000000000002</v>
      </c>
      <c r="FX42" s="164">
        <v>10.848000000000001</v>
      </c>
      <c r="FY42" s="164">
        <v>-14.884</v>
      </c>
      <c r="FZ42" s="164">
        <v>4.2759999999999998</v>
      </c>
      <c r="GA42" s="164">
        <v>10.676</v>
      </c>
      <c r="GB42" s="164">
        <v>24.079000000000001</v>
      </c>
      <c r="GC42" s="164">
        <v>91.909000000000006</v>
      </c>
      <c r="GD42" s="164">
        <v>103.66</v>
      </c>
      <c r="GE42" s="164">
        <v>17.16</v>
      </c>
      <c r="GF42" s="164">
        <v>93.769000000000005</v>
      </c>
      <c r="GG42" s="164">
        <v>18.298999999999999</v>
      </c>
      <c r="GH42" s="164">
        <v>-25.103999999999999</v>
      </c>
      <c r="GI42" s="164">
        <v>-2.4344000000000001</v>
      </c>
      <c r="GJ42" s="164">
        <v>2.7058</v>
      </c>
      <c r="GK42" s="164">
        <v>2.0062000000000002</v>
      </c>
      <c r="GL42" s="164">
        <v>6.5299999999999997E-2</v>
      </c>
      <c r="GM42" s="164">
        <v>0</v>
      </c>
      <c r="GN42" s="164">
        <v>-16.516999999999999</v>
      </c>
      <c r="GO42" s="164">
        <v>-41.396999999999998</v>
      </c>
      <c r="GP42" s="164">
        <v>26.614999999999998</v>
      </c>
      <c r="GQ42" s="164">
        <v>65.965000000000003</v>
      </c>
      <c r="GR42" s="164">
        <v>119.28</v>
      </c>
      <c r="GS42" s="164">
        <v>72.900000000000006</v>
      </c>
      <c r="GT42" s="164">
        <v>-175.35</v>
      </c>
      <c r="GU42" s="164">
        <v>-28.512</v>
      </c>
      <c r="GV42" s="164">
        <v>40.97</v>
      </c>
      <c r="GW42" s="164">
        <v>-57.442999999999998</v>
      </c>
      <c r="GX42" s="164">
        <v>13.566000000000001</v>
      </c>
      <c r="GY42" s="164">
        <v>5.9877000000000002</v>
      </c>
      <c r="GZ42" s="164">
        <v>5.5701999999999998</v>
      </c>
      <c r="HA42" s="164">
        <v>15</v>
      </c>
      <c r="HB42" s="164">
        <v>146.76</v>
      </c>
      <c r="HC42" s="164">
        <v>147.35</v>
      </c>
      <c r="HD42" s="164">
        <v>281.60000000000002</v>
      </c>
      <c r="HE42" s="164">
        <v>-280.38</v>
      </c>
      <c r="HF42" s="164">
        <v>-595.29999999999995</v>
      </c>
      <c r="HG42" s="164">
        <v>600.74</v>
      </c>
      <c r="HH42" s="164">
        <v>431.45</v>
      </c>
      <c r="HI42" s="164">
        <v>-141.53</v>
      </c>
      <c r="HJ42" s="164">
        <v>-140.19999999999999</v>
      </c>
      <c r="HK42" s="164">
        <v>-54.631999999999998</v>
      </c>
      <c r="HL42" s="164">
        <v>-45.134999999999998</v>
      </c>
      <c r="HM42" s="164">
        <v>67.709000000000003</v>
      </c>
      <c r="HN42" s="164">
        <v>67.438999999999993</v>
      </c>
      <c r="HO42" s="164">
        <v>-91.557000000000002</v>
      </c>
      <c r="HP42" s="164">
        <v>-90.947999999999993</v>
      </c>
      <c r="HQ42" s="164">
        <v>26.952000000000002</v>
      </c>
      <c r="HR42" s="164">
        <v>26.776</v>
      </c>
      <c r="HS42" s="164">
        <v>-75.424999999999997</v>
      </c>
      <c r="HT42" s="164">
        <v>-75.522000000000006</v>
      </c>
      <c r="HU42" s="164">
        <v>76.510000000000005</v>
      </c>
      <c r="HV42" s="164">
        <v>77.680000000000007</v>
      </c>
      <c r="HW42" s="164">
        <v>57.9</v>
      </c>
      <c r="HX42" s="164">
        <v>58.098999999999997</v>
      </c>
      <c r="HY42" s="164">
        <v>22.888000000000002</v>
      </c>
      <c r="HZ42" s="164">
        <v>14.8</v>
      </c>
      <c r="IA42" s="164">
        <v>-384.02</v>
      </c>
      <c r="IB42" s="164">
        <v>95.978999999999999</v>
      </c>
      <c r="IC42" s="164">
        <v>91.869</v>
      </c>
      <c r="ID42" s="164">
        <v>13.898999999999999</v>
      </c>
      <c r="IE42" s="164">
        <v>29.2</v>
      </c>
      <c r="IF42" s="164">
        <v>-26.7</v>
      </c>
      <c r="IG42" s="164">
        <v>-26.798999999999999</v>
      </c>
      <c r="IH42" s="164">
        <v>1.4855</v>
      </c>
      <c r="II42" s="164">
        <v>1.2246999999999999</v>
      </c>
      <c r="IJ42" s="164">
        <v>-418.84</v>
      </c>
      <c r="IK42" s="164">
        <v>-68.465999999999994</v>
      </c>
      <c r="IL42" s="164">
        <v>445.69</v>
      </c>
      <c r="IM42" s="164">
        <v>254.35</v>
      </c>
      <c r="IN42" s="164">
        <v>-324.01</v>
      </c>
      <c r="IO42" s="164">
        <v>-345.74</v>
      </c>
      <c r="IP42" s="164">
        <v>347.52</v>
      </c>
      <c r="IQ42" s="164">
        <v>-99.253</v>
      </c>
      <c r="IR42" s="164">
        <v>-213.31</v>
      </c>
      <c r="IS42" s="164">
        <v>-339.87</v>
      </c>
      <c r="IT42" s="164">
        <v>119.6</v>
      </c>
      <c r="IU42" s="164">
        <v>120.61</v>
      </c>
      <c r="IV42" s="164">
        <v>103.88</v>
      </c>
      <c r="IW42" s="164">
        <v>-426.22</v>
      </c>
      <c r="IX42" s="164">
        <v>168.78</v>
      </c>
      <c r="IY42" s="164">
        <v>-265.26</v>
      </c>
      <c r="IZ42" s="164">
        <v>266.79000000000002</v>
      </c>
      <c r="JA42" s="164">
        <v>-4.8765999999999998</v>
      </c>
      <c r="JB42" s="164">
        <v>41.697000000000003</v>
      </c>
      <c r="JC42" s="164">
        <v>19.440000000000001</v>
      </c>
      <c r="JD42" s="164">
        <v>0.50600000000000001</v>
      </c>
      <c r="JE42" s="164">
        <v>0.501</v>
      </c>
      <c r="JF42" s="164">
        <v>-19.52</v>
      </c>
      <c r="JG42" s="164">
        <v>-2.16</v>
      </c>
      <c r="JH42" s="164">
        <v>15.321999999999999</v>
      </c>
      <c r="JI42" s="164">
        <v>1.7898000000000001</v>
      </c>
      <c r="JJ42" s="164">
        <v>-33.982999999999997</v>
      </c>
      <c r="JK42" s="164">
        <v>-17.167000000000002</v>
      </c>
      <c r="JL42" s="164">
        <v>29.399000000000001</v>
      </c>
      <c r="JM42" s="164">
        <v>52.27</v>
      </c>
      <c r="JN42" s="164">
        <v>50.277000000000001</v>
      </c>
      <c r="JO42" s="164">
        <v>0</v>
      </c>
      <c r="JP42" s="164">
        <v>0</v>
      </c>
      <c r="JQ42" s="164">
        <v>46.451999999999998</v>
      </c>
      <c r="JR42" s="164">
        <v>46.322000000000003</v>
      </c>
      <c r="JS42" s="164">
        <v>43.881999999999998</v>
      </c>
      <c r="JT42" s="165"/>
      <c r="JU42" s="164">
        <v>-29.5</v>
      </c>
      <c r="JV42" s="164">
        <v>16.931000000000001</v>
      </c>
      <c r="JW42" s="164">
        <v>8.0298999999999996</v>
      </c>
      <c r="JX42" s="164">
        <v>8.6998999999999995</v>
      </c>
      <c r="JY42" s="164">
        <v>-40.582999999999998</v>
      </c>
      <c r="JZ42" s="164">
        <v>78.275999999999996</v>
      </c>
      <c r="KA42" s="164">
        <v>55.176000000000002</v>
      </c>
      <c r="KB42" s="164">
        <v>-40.508000000000003</v>
      </c>
      <c r="KC42" s="164">
        <v>-77.06</v>
      </c>
      <c r="KD42" s="164">
        <v>44.62</v>
      </c>
      <c r="KE42" s="164">
        <v>32.204000000000001</v>
      </c>
      <c r="KF42" s="164">
        <v>20</v>
      </c>
      <c r="KG42" s="164">
        <v>-19.298999999999999</v>
      </c>
      <c r="KH42" s="164">
        <v>-161.30000000000001</v>
      </c>
      <c r="KI42" s="164">
        <v>336.08</v>
      </c>
    </row>
    <row r="43" spans="1:295" ht="18" customHeight="1" x14ac:dyDescent="0.25">
      <c r="A43" s="161" t="s">
        <v>55</v>
      </c>
      <c r="B43" s="161" t="s">
        <v>790</v>
      </c>
      <c r="C43" s="164">
        <v>0</v>
      </c>
      <c r="D43" s="164">
        <v>21.364999999999998</v>
      </c>
      <c r="E43" s="164">
        <v>-42.847000000000001</v>
      </c>
      <c r="F43" s="164">
        <v>-35.762999999999998</v>
      </c>
      <c r="G43" s="164">
        <v>28.73</v>
      </c>
      <c r="H43" s="164">
        <v>5.3708999999999998</v>
      </c>
      <c r="I43" s="164">
        <v>56.509</v>
      </c>
      <c r="J43" s="164">
        <v>-71.42</v>
      </c>
      <c r="K43" s="164">
        <v>66.16</v>
      </c>
      <c r="L43" s="164">
        <v>32.664999999999999</v>
      </c>
      <c r="M43" s="164">
        <v>-33.037999999999997</v>
      </c>
      <c r="N43" s="164">
        <v>-51.06</v>
      </c>
      <c r="O43" s="164">
        <v>-36.213999999999999</v>
      </c>
      <c r="P43" s="164">
        <v>30.798999999999999</v>
      </c>
      <c r="Q43" s="164">
        <v>10.763</v>
      </c>
      <c r="R43" s="164">
        <v>-30.798999999999999</v>
      </c>
      <c r="S43" s="164">
        <v>12.477</v>
      </c>
      <c r="T43" s="164">
        <v>144.81800000000001</v>
      </c>
      <c r="U43" s="164">
        <v>12.340999999999999</v>
      </c>
      <c r="V43" s="164">
        <v>12.476000000000001</v>
      </c>
      <c r="W43" s="164">
        <v>20.097999999999999</v>
      </c>
      <c r="X43" s="164">
        <v>0</v>
      </c>
      <c r="Y43" s="164">
        <v>12.964</v>
      </c>
      <c r="Z43" s="164">
        <v>6.4154</v>
      </c>
      <c r="AA43" s="165"/>
      <c r="AB43" s="164">
        <v>113</v>
      </c>
      <c r="AC43" s="164">
        <v>-89.55</v>
      </c>
      <c r="AD43" s="164">
        <v>-89.94</v>
      </c>
      <c r="AE43" s="164">
        <v>20.236000000000001</v>
      </c>
      <c r="AF43" s="164">
        <v>51.06</v>
      </c>
      <c r="AG43" s="164">
        <v>35.200000000000003</v>
      </c>
      <c r="AH43" s="164">
        <v>14.685</v>
      </c>
      <c r="AI43" s="164">
        <v>0.17199999999999999</v>
      </c>
      <c r="AJ43" s="164">
        <v>-46.798999999999999</v>
      </c>
      <c r="AK43" s="164">
        <v>-46.619</v>
      </c>
      <c r="AL43" s="164">
        <v>-44.13</v>
      </c>
      <c r="AM43" s="164">
        <v>47.098999999999997</v>
      </c>
      <c r="AN43" s="164">
        <v>47.22</v>
      </c>
      <c r="AO43" s="164">
        <v>15.481</v>
      </c>
      <c r="AP43" s="164">
        <v>-2.3329</v>
      </c>
      <c r="AQ43" s="164">
        <v>0</v>
      </c>
      <c r="AR43" s="164">
        <v>75.662000000000006</v>
      </c>
      <c r="AS43" s="164">
        <v>34.468000000000004</v>
      </c>
      <c r="AT43" s="164">
        <v>-56.664000000000001</v>
      </c>
      <c r="AU43" s="164">
        <v>-56.756</v>
      </c>
      <c r="AV43" s="164">
        <v>7.1178999999999997</v>
      </c>
      <c r="AW43" s="164">
        <v>7.4631999999999996</v>
      </c>
      <c r="AX43" s="164">
        <v>73.275000000000006</v>
      </c>
      <c r="AY43" s="164">
        <v>74.078999999999994</v>
      </c>
      <c r="AZ43" s="164">
        <v>-5.2344999999999997</v>
      </c>
      <c r="BA43" s="164">
        <v>-27.47</v>
      </c>
      <c r="BB43" s="164">
        <v>-320.14999999999998</v>
      </c>
      <c r="BC43" s="164">
        <v>0</v>
      </c>
      <c r="BD43" s="164">
        <v>-14.798999999999999</v>
      </c>
      <c r="BE43" s="164">
        <v>-14.798999999999999</v>
      </c>
      <c r="BF43" s="164">
        <v>62.378</v>
      </c>
      <c r="BG43" s="164">
        <v>62.052999999999997</v>
      </c>
      <c r="BH43" s="164">
        <v>-5.4591000000000003</v>
      </c>
      <c r="BI43" s="164">
        <v>-67.102000000000004</v>
      </c>
      <c r="BJ43" s="164">
        <v>-37.228999999999999</v>
      </c>
      <c r="BK43" s="164">
        <v>10.239000000000001</v>
      </c>
      <c r="BL43" s="164">
        <v>7.0990000000000002</v>
      </c>
      <c r="BM43" s="164">
        <v>4.8746</v>
      </c>
      <c r="BN43" s="164">
        <v>360.42</v>
      </c>
      <c r="BO43" s="164">
        <v>127.56</v>
      </c>
      <c r="BP43" s="164">
        <v>127.68</v>
      </c>
      <c r="BQ43" s="164">
        <v>-243.71</v>
      </c>
      <c r="BR43" s="164">
        <v>523.95000000000005</v>
      </c>
      <c r="BS43" s="164">
        <v>40.976999999999997</v>
      </c>
      <c r="BT43" s="164">
        <v>-112.27</v>
      </c>
      <c r="BU43" s="164">
        <v>114.4</v>
      </c>
      <c r="BV43" s="164">
        <v>100.08</v>
      </c>
      <c r="BW43" s="164">
        <v>24.09</v>
      </c>
      <c r="BX43" s="164">
        <v>20.809000000000001</v>
      </c>
      <c r="BY43" s="164">
        <v>66.290000000000006</v>
      </c>
      <c r="BZ43" s="164">
        <v>82.48</v>
      </c>
      <c r="CA43" s="164">
        <v>-92.694000000000003</v>
      </c>
      <c r="CB43" s="164">
        <v>-92.694000000000003</v>
      </c>
      <c r="CC43" s="164">
        <v>163.53</v>
      </c>
      <c r="CD43" s="164">
        <v>164.95</v>
      </c>
      <c r="CE43" s="164">
        <v>19.577000000000002</v>
      </c>
      <c r="CF43" s="164">
        <v>0</v>
      </c>
      <c r="CG43" s="164">
        <v>-240.98</v>
      </c>
      <c r="CH43" s="164">
        <v>0.76490000000000002</v>
      </c>
      <c r="CI43" s="164">
        <v>0</v>
      </c>
      <c r="CJ43" s="164">
        <v>19.57</v>
      </c>
      <c r="CK43" s="164">
        <v>25.984999999999999</v>
      </c>
      <c r="CL43" s="164">
        <v>113</v>
      </c>
      <c r="CM43" s="164">
        <v>105.5</v>
      </c>
      <c r="CN43" s="164">
        <v>-17.62</v>
      </c>
      <c r="CO43" s="164">
        <v>64.998999999999995</v>
      </c>
      <c r="CP43" s="164">
        <v>62.787999999999997</v>
      </c>
      <c r="CQ43" s="164">
        <v>63.573999999999998</v>
      </c>
      <c r="CR43" s="164">
        <v>56.658999999999999</v>
      </c>
      <c r="CS43" s="164">
        <v>56.908000000000001</v>
      </c>
      <c r="CT43" s="164">
        <v>-20.094000000000001</v>
      </c>
      <c r="CU43" s="164">
        <v>-89.891000000000005</v>
      </c>
      <c r="CV43" s="164">
        <v>0</v>
      </c>
      <c r="CW43" s="164">
        <v>13.14</v>
      </c>
      <c r="CX43" s="164">
        <v>53.439</v>
      </c>
      <c r="CY43" s="164">
        <v>90.198999999999998</v>
      </c>
      <c r="CZ43" s="164">
        <v>56.96</v>
      </c>
      <c r="DA43" s="164">
        <v>54.35</v>
      </c>
      <c r="DB43" s="164">
        <v>-37.048999999999999</v>
      </c>
      <c r="DC43" s="164">
        <v>-5.5846</v>
      </c>
      <c r="DD43" s="164">
        <v>0</v>
      </c>
      <c r="DE43" s="164">
        <v>0</v>
      </c>
      <c r="DF43" s="164">
        <v>-104.77</v>
      </c>
      <c r="DG43" s="164">
        <v>1E-4</v>
      </c>
      <c r="DH43" s="164">
        <v>-22.591000000000001</v>
      </c>
      <c r="DI43" s="164">
        <v>-111</v>
      </c>
      <c r="DJ43" s="164">
        <v>-111.09</v>
      </c>
      <c r="DK43" s="164">
        <v>35.076000000000001</v>
      </c>
      <c r="DL43" s="164">
        <v>66.22</v>
      </c>
      <c r="DM43" s="164">
        <v>69.991</v>
      </c>
      <c r="DN43" s="164">
        <v>94.94</v>
      </c>
      <c r="DO43" s="164">
        <v>65.519000000000005</v>
      </c>
      <c r="DP43" s="164">
        <v>-10.1</v>
      </c>
      <c r="DQ43" s="164">
        <v>58.981000000000002</v>
      </c>
      <c r="DR43" s="164">
        <v>101.2</v>
      </c>
      <c r="DS43" s="164">
        <v>-25.93</v>
      </c>
      <c r="DT43" s="164">
        <v>0</v>
      </c>
      <c r="DU43" s="164">
        <v>88.88</v>
      </c>
      <c r="DV43" s="164">
        <v>77.430000000000007</v>
      </c>
      <c r="DW43" s="164">
        <v>102.52</v>
      </c>
      <c r="DX43" s="164">
        <v>101.36</v>
      </c>
      <c r="DY43" s="164">
        <v>-70.69</v>
      </c>
      <c r="DZ43" s="164">
        <v>-68.671999999999997</v>
      </c>
      <c r="EA43" s="164">
        <v>197.27</v>
      </c>
      <c r="EB43" s="164">
        <v>152.77000000000001</v>
      </c>
      <c r="EC43" s="164">
        <v>146.4</v>
      </c>
      <c r="ED43" s="164">
        <v>149.44999999999999</v>
      </c>
      <c r="EE43" s="164">
        <v>11.026999999999999</v>
      </c>
      <c r="EF43" s="164">
        <v>-15.045999999999999</v>
      </c>
      <c r="EG43" s="164">
        <v>-31.582999999999998</v>
      </c>
      <c r="EH43" s="164">
        <v>254.03</v>
      </c>
      <c r="EI43" s="164">
        <v>144.78</v>
      </c>
      <c r="EJ43" s="164">
        <v>0</v>
      </c>
      <c r="EK43" s="164">
        <v>-25.212</v>
      </c>
      <c r="EL43" s="164">
        <v>-27.577999999999999</v>
      </c>
      <c r="EM43" s="164">
        <v>69.83</v>
      </c>
      <c r="EN43" s="164">
        <v>-66.566000000000003</v>
      </c>
      <c r="EO43" s="164">
        <v>-62.503999999999998</v>
      </c>
      <c r="EP43" s="164">
        <v>32.304000000000002</v>
      </c>
      <c r="EQ43" s="164">
        <v>-39.581000000000003</v>
      </c>
      <c r="ER43" s="164">
        <v>-40.451999999999998</v>
      </c>
      <c r="ES43" s="164">
        <v>52.137</v>
      </c>
      <c r="ET43" s="164">
        <v>0</v>
      </c>
      <c r="EU43" s="164">
        <v>-10.329000000000001</v>
      </c>
      <c r="EV43" s="164">
        <v>1</v>
      </c>
      <c r="EW43" s="164">
        <v>16.004000000000001</v>
      </c>
      <c r="EX43" s="164">
        <v>-193.89</v>
      </c>
      <c r="EY43" s="164">
        <v>-18.634</v>
      </c>
      <c r="EZ43" s="164">
        <v>-18.242999999999999</v>
      </c>
      <c r="FA43" s="164">
        <v>8.8401999999999994</v>
      </c>
      <c r="FB43" s="164">
        <v>16.555</v>
      </c>
      <c r="FC43" s="164">
        <v>55.765000000000001</v>
      </c>
      <c r="FD43" s="164">
        <v>5.3550000000000004</v>
      </c>
      <c r="FE43" s="164">
        <v>0</v>
      </c>
      <c r="FF43" s="164">
        <v>0</v>
      </c>
      <c r="FG43" s="164">
        <v>0</v>
      </c>
      <c r="FH43" s="164">
        <v>51.335999999999999</v>
      </c>
      <c r="FI43" s="164">
        <v>49.609000000000002</v>
      </c>
      <c r="FJ43" s="164">
        <v>92.938000000000002</v>
      </c>
      <c r="FK43" s="164">
        <v>91.597999999999999</v>
      </c>
      <c r="FL43" s="164">
        <v>-148.19</v>
      </c>
      <c r="FM43" s="164">
        <v>72.468000000000004</v>
      </c>
      <c r="FN43" s="164">
        <v>72.597999999999999</v>
      </c>
      <c r="FO43" s="164">
        <v>-110</v>
      </c>
      <c r="FP43" s="164">
        <v>-97.620999999999995</v>
      </c>
      <c r="FQ43" s="164">
        <v>-44.823</v>
      </c>
      <c r="FR43" s="164">
        <v>-49.539000000000001</v>
      </c>
      <c r="FS43" s="164">
        <v>10.178000000000001</v>
      </c>
      <c r="FT43" s="164">
        <v>1.1624000000000001</v>
      </c>
      <c r="FU43" s="164">
        <v>-5.9099000000000004</v>
      </c>
      <c r="FV43" s="164">
        <v>12.3</v>
      </c>
      <c r="FW43" s="164">
        <v>-45.802999999999997</v>
      </c>
      <c r="FX43" s="164">
        <v>10.695</v>
      </c>
      <c r="FY43" s="164">
        <v>-14.747999999999999</v>
      </c>
      <c r="FZ43" s="164">
        <v>4.3888999999999996</v>
      </c>
      <c r="GA43" s="164">
        <v>11.157999999999999</v>
      </c>
      <c r="GB43" s="164">
        <v>23.09</v>
      </c>
      <c r="GC43" s="164">
        <v>100.14</v>
      </c>
      <c r="GD43" s="164">
        <v>111.24</v>
      </c>
      <c r="GE43" s="164">
        <v>16.57</v>
      </c>
      <c r="GF43" s="164">
        <v>91.763000000000005</v>
      </c>
      <c r="GG43" s="164">
        <v>18.399000000000001</v>
      </c>
      <c r="GH43" s="164">
        <v>-23.597999999999999</v>
      </c>
      <c r="GI43" s="164">
        <v>-2.6682999999999999</v>
      </c>
      <c r="GJ43" s="164">
        <v>2.9009999999999998</v>
      </c>
      <c r="GK43" s="164">
        <v>2.0299999999999998</v>
      </c>
      <c r="GL43" s="164">
        <v>6.5299999999999997E-2</v>
      </c>
      <c r="GM43" s="164">
        <v>0</v>
      </c>
      <c r="GN43" s="164">
        <v>-17.521999999999998</v>
      </c>
      <c r="GO43" s="164">
        <v>-38.848999999999997</v>
      </c>
      <c r="GP43" s="164">
        <v>26.466000000000001</v>
      </c>
      <c r="GQ43" s="164">
        <v>61.594999999999999</v>
      </c>
      <c r="GR43" s="164">
        <v>115.21</v>
      </c>
      <c r="GS43" s="164">
        <v>71.111999999999995</v>
      </c>
      <c r="GT43" s="164">
        <v>-169.64</v>
      </c>
      <c r="GU43" s="164">
        <v>-27.158999999999999</v>
      </c>
      <c r="GV43" s="164">
        <v>38.527000000000001</v>
      </c>
      <c r="GW43" s="164">
        <v>-52.841000000000001</v>
      </c>
      <c r="GX43" s="164">
        <v>12.9</v>
      </c>
      <c r="GY43" s="164">
        <v>5.9877000000000002</v>
      </c>
      <c r="GZ43" s="164">
        <v>5.5913000000000004</v>
      </c>
      <c r="HA43" s="164">
        <v>14</v>
      </c>
      <c r="HB43" s="164">
        <v>160.75</v>
      </c>
      <c r="HC43" s="164">
        <v>161.36000000000001</v>
      </c>
      <c r="HD43" s="164">
        <v>287.89</v>
      </c>
      <c r="HE43" s="164">
        <v>-287.14</v>
      </c>
      <c r="HF43" s="164">
        <v>-616.16</v>
      </c>
      <c r="HG43" s="164">
        <v>616.92999999999995</v>
      </c>
      <c r="HH43" s="164">
        <v>489.09</v>
      </c>
      <c r="HI43" s="164">
        <v>-157.18</v>
      </c>
      <c r="HJ43" s="164">
        <v>-153.35</v>
      </c>
      <c r="HK43" s="164">
        <v>-52.945999999999998</v>
      </c>
      <c r="HL43" s="164">
        <v>-43.509</v>
      </c>
      <c r="HM43" s="164">
        <v>66.676000000000002</v>
      </c>
      <c r="HN43" s="164">
        <v>69.728999999999999</v>
      </c>
      <c r="HO43" s="164">
        <v>-106.46</v>
      </c>
      <c r="HP43" s="164">
        <v>-106.48</v>
      </c>
      <c r="HQ43" s="164">
        <v>47.2</v>
      </c>
      <c r="HR43" s="164">
        <v>47.09</v>
      </c>
      <c r="HS43" s="164">
        <v>-76.072999999999993</v>
      </c>
      <c r="HT43" s="164">
        <v>-74.534000000000006</v>
      </c>
      <c r="HU43" s="164">
        <v>78.790000000000006</v>
      </c>
      <c r="HV43" s="164">
        <v>78.099000000000004</v>
      </c>
      <c r="HW43" s="164">
        <v>57.598999999999997</v>
      </c>
      <c r="HX43" s="164">
        <v>58</v>
      </c>
      <c r="HY43" s="164">
        <v>22.888000000000002</v>
      </c>
      <c r="HZ43" s="164">
        <v>18.079000000000001</v>
      </c>
      <c r="IA43" s="164">
        <v>-356.64</v>
      </c>
      <c r="IB43" s="164">
        <v>99.846999999999994</v>
      </c>
      <c r="IC43" s="164">
        <v>97.106999999999999</v>
      </c>
      <c r="ID43" s="164">
        <v>16.2</v>
      </c>
      <c r="IE43" s="164">
        <v>22.298999999999999</v>
      </c>
      <c r="IF43" s="164">
        <v>-46.2</v>
      </c>
      <c r="IG43" s="164">
        <v>-46.298999999999999</v>
      </c>
      <c r="IH43" s="164">
        <v>1.4831000000000001</v>
      </c>
      <c r="II43" s="164">
        <v>1.3128</v>
      </c>
      <c r="IJ43" s="164">
        <v>-478.08</v>
      </c>
      <c r="IK43" s="164">
        <v>-121.81</v>
      </c>
      <c r="IL43" s="164">
        <v>512.74</v>
      </c>
      <c r="IM43" s="164">
        <v>302.37</v>
      </c>
      <c r="IN43" s="164">
        <v>-319.8</v>
      </c>
      <c r="IO43" s="164">
        <v>-391.62</v>
      </c>
      <c r="IP43" s="164">
        <v>395.05</v>
      </c>
      <c r="IQ43" s="164">
        <v>-145.86000000000001</v>
      </c>
      <c r="IR43" s="164">
        <v>-260.52999999999997</v>
      </c>
      <c r="IS43" s="164">
        <v>-385.31</v>
      </c>
      <c r="IT43" s="164">
        <v>119.34</v>
      </c>
      <c r="IU43" s="164">
        <v>120.48</v>
      </c>
      <c r="IV43" s="164">
        <v>150.18</v>
      </c>
      <c r="IW43" s="164">
        <v>-487.64</v>
      </c>
      <c r="IX43" s="164">
        <v>214.78</v>
      </c>
      <c r="IY43" s="164">
        <v>-282.97000000000003</v>
      </c>
      <c r="IZ43" s="164">
        <v>277.89999999999998</v>
      </c>
      <c r="JA43" s="164">
        <v>-4.3766999999999996</v>
      </c>
      <c r="JB43" s="164">
        <v>37.69</v>
      </c>
      <c r="JC43" s="164">
        <v>19.52</v>
      </c>
      <c r="JD43" s="164">
        <v>0.35799999999999998</v>
      </c>
      <c r="JE43" s="164">
        <v>0.34</v>
      </c>
      <c r="JF43" s="164">
        <v>-19.36</v>
      </c>
      <c r="JG43" s="164">
        <v>-0.64</v>
      </c>
      <c r="JH43" s="164">
        <v>14.321999999999999</v>
      </c>
      <c r="JI43" s="164">
        <v>0.29449999999999998</v>
      </c>
      <c r="JJ43" s="164">
        <v>-36.006</v>
      </c>
      <c r="JK43" s="164">
        <v>-15.672000000000001</v>
      </c>
      <c r="JL43" s="164">
        <v>29.798999999999999</v>
      </c>
      <c r="JM43" s="164">
        <v>48.603999999999999</v>
      </c>
      <c r="JN43" s="164">
        <v>47.804000000000002</v>
      </c>
      <c r="JO43" s="164">
        <v>0</v>
      </c>
      <c r="JP43" s="164">
        <v>0</v>
      </c>
      <c r="JQ43" s="164">
        <v>45.680999999999997</v>
      </c>
      <c r="JR43" s="164">
        <v>45.442999999999998</v>
      </c>
      <c r="JS43" s="164">
        <v>45.174999999999997</v>
      </c>
      <c r="JT43" s="165"/>
      <c r="JU43" s="164">
        <v>-21.1</v>
      </c>
      <c r="JV43" s="164">
        <v>16.93</v>
      </c>
      <c r="JW43" s="164">
        <v>8.09</v>
      </c>
      <c r="JX43" s="164">
        <v>8.6998999999999995</v>
      </c>
      <c r="JY43" s="164">
        <v>-39.353999999999999</v>
      </c>
      <c r="JZ43" s="164">
        <v>77.227000000000004</v>
      </c>
      <c r="KA43" s="164">
        <v>53.164000000000001</v>
      </c>
      <c r="KB43" s="164">
        <v>-38.323</v>
      </c>
      <c r="KC43" s="164">
        <v>-75.608999999999995</v>
      </c>
      <c r="KD43" s="164">
        <v>42.554000000000002</v>
      </c>
      <c r="KE43" s="164">
        <v>33.055999999999997</v>
      </c>
      <c r="KF43" s="164">
        <v>12.5</v>
      </c>
      <c r="KG43" s="164">
        <v>-12.699</v>
      </c>
      <c r="KH43" s="164">
        <v>-121.77</v>
      </c>
      <c r="KI43" s="164">
        <v>303.76</v>
      </c>
    </row>
    <row r="44" spans="1:295" ht="18" customHeight="1" x14ac:dyDescent="0.25">
      <c r="A44" s="161" t="s">
        <v>55</v>
      </c>
      <c r="B44" s="161" t="s">
        <v>791</v>
      </c>
      <c r="C44" s="164">
        <v>0</v>
      </c>
      <c r="D44" s="164">
        <v>21.15</v>
      </c>
      <c r="E44" s="164">
        <v>-42.368000000000002</v>
      </c>
      <c r="F44" s="164">
        <v>-35.557000000000002</v>
      </c>
      <c r="G44" s="164">
        <v>28.484000000000002</v>
      </c>
      <c r="H44" s="164">
        <v>4.4028</v>
      </c>
      <c r="I44" s="164">
        <v>56.91</v>
      </c>
      <c r="J44" s="164">
        <v>-71.61</v>
      </c>
      <c r="K44" s="164">
        <v>61.19</v>
      </c>
      <c r="L44" s="164">
        <v>31.206</v>
      </c>
      <c r="M44" s="164">
        <v>-30.515999999999998</v>
      </c>
      <c r="N44" s="164">
        <v>-39.959000000000003</v>
      </c>
      <c r="O44" s="164">
        <v>-35.908000000000001</v>
      </c>
      <c r="P44" s="164">
        <v>30.798999999999999</v>
      </c>
      <c r="Q44" s="164">
        <v>10.763</v>
      </c>
      <c r="R44" s="164">
        <v>-28.6</v>
      </c>
      <c r="S44" s="164">
        <v>12.94</v>
      </c>
      <c r="T44" s="164">
        <v>144.886</v>
      </c>
      <c r="U44" s="164">
        <v>9.5635999999999992</v>
      </c>
      <c r="V44" s="164">
        <v>9.4539000000000009</v>
      </c>
      <c r="W44" s="164">
        <v>15.746</v>
      </c>
      <c r="X44" s="164">
        <v>0</v>
      </c>
      <c r="Y44" s="164">
        <v>6.7869999999999999</v>
      </c>
      <c r="Z44" s="164">
        <v>6.1223999999999998</v>
      </c>
      <c r="AA44" s="165"/>
      <c r="AB44" s="164">
        <v>113</v>
      </c>
      <c r="AC44" s="164">
        <v>-79.948999999999998</v>
      </c>
      <c r="AD44" s="164">
        <v>-79.36</v>
      </c>
      <c r="AE44" s="164">
        <v>20.177</v>
      </c>
      <c r="AF44" s="164">
        <v>39.959000000000003</v>
      </c>
      <c r="AG44" s="164">
        <v>35.200000000000003</v>
      </c>
      <c r="AH44" s="164">
        <v>14.51</v>
      </c>
      <c r="AI44" s="164">
        <v>0.17599999999999999</v>
      </c>
      <c r="AJ44" s="164">
        <v>-54.81</v>
      </c>
      <c r="AK44" s="164">
        <v>-54.99</v>
      </c>
      <c r="AL44" s="164">
        <v>-54.93</v>
      </c>
      <c r="AM44" s="164">
        <v>55.529000000000003</v>
      </c>
      <c r="AN44" s="164">
        <v>55.79</v>
      </c>
      <c r="AO44" s="164">
        <v>15.44</v>
      </c>
      <c r="AP44" s="164">
        <v>-2.7185999999999999</v>
      </c>
      <c r="AQ44" s="164">
        <v>0</v>
      </c>
      <c r="AR44" s="164">
        <v>74.808000000000007</v>
      </c>
      <c r="AS44" s="164">
        <v>29.751999999999999</v>
      </c>
      <c r="AT44" s="164">
        <v>-57.334000000000003</v>
      </c>
      <c r="AU44" s="164">
        <v>-56.731000000000002</v>
      </c>
      <c r="AV44" s="164">
        <v>5.4455</v>
      </c>
      <c r="AW44" s="164">
        <v>5.5399000000000003</v>
      </c>
      <c r="AX44" s="164">
        <v>71.534000000000006</v>
      </c>
      <c r="AY44" s="164">
        <v>72.471000000000004</v>
      </c>
      <c r="AZ44" s="164">
        <v>-4.1875999999999998</v>
      </c>
      <c r="BA44" s="164">
        <v>-22.782</v>
      </c>
      <c r="BB44" s="164">
        <v>-323.66000000000003</v>
      </c>
      <c r="BC44" s="164">
        <v>0</v>
      </c>
      <c r="BD44" s="164">
        <v>-14.798999999999999</v>
      </c>
      <c r="BE44" s="164">
        <v>-14.798999999999999</v>
      </c>
      <c r="BF44" s="164">
        <v>63.966999999999999</v>
      </c>
      <c r="BG44" s="164">
        <v>62.555</v>
      </c>
      <c r="BH44" s="164">
        <v>-5.1151</v>
      </c>
      <c r="BI44" s="164">
        <v>-67.102000000000004</v>
      </c>
      <c r="BJ44" s="164">
        <v>-42.423000000000002</v>
      </c>
      <c r="BK44" s="164">
        <v>8.6798999999999999</v>
      </c>
      <c r="BL44" s="164">
        <v>6.3971999999999998</v>
      </c>
      <c r="BM44" s="164">
        <v>4.3598999999999997</v>
      </c>
      <c r="BN44" s="164">
        <v>366.46</v>
      </c>
      <c r="BO44" s="164">
        <v>85.665000000000006</v>
      </c>
      <c r="BP44" s="164">
        <v>84.81</v>
      </c>
      <c r="BQ44" s="164">
        <v>-190.2</v>
      </c>
      <c r="BR44" s="164">
        <v>482.31</v>
      </c>
      <c r="BS44" s="164">
        <v>40.976999999999997</v>
      </c>
      <c r="BT44" s="164">
        <v>-108.08</v>
      </c>
      <c r="BU44" s="164">
        <v>110.3</v>
      </c>
      <c r="BV44" s="164">
        <v>92.28</v>
      </c>
      <c r="BW44" s="164">
        <v>25.068999999999999</v>
      </c>
      <c r="BX44" s="164">
        <v>22.298999999999999</v>
      </c>
      <c r="BY44" s="164">
        <v>64.239000000000004</v>
      </c>
      <c r="BZ44" s="164">
        <v>80.680000000000007</v>
      </c>
      <c r="CA44" s="164">
        <v>-89.881</v>
      </c>
      <c r="CB44" s="164">
        <v>-89.613</v>
      </c>
      <c r="CC44" s="164">
        <v>161.49</v>
      </c>
      <c r="CD44" s="164">
        <v>161.72</v>
      </c>
      <c r="CE44" s="164">
        <v>21.818000000000001</v>
      </c>
      <c r="CF44" s="164">
        <v>-163.49</v>
      </c>
      <c r="CG44" s="164">
        <v>-164.15</v>
      </c>
      <c r="CH44" s="164">
        <v>-2.7662</v>
      </c>
      <c r="CI44" s="164">
        <v>0</v>
      </c>
      <c r="CJ44" s="164">
        <v>19.57</v>
      </c>
      <c r="CK44" s="164">
        <v>25.984999999999999</v>
      </c>
      <c r="CL44" s="164">
        <v>107.4</v>
      </c>
      <c r="CM44" s="164">
        <v>97.198999999999998</v>
      </c>
      <c r="CN44" s="164">
        <v>-17.52</v>
      </c>
      <c r="CO44" s="164">
        <v>41.204999999999998</v>
      </c>
      <c r="CP44" s="164">
        <v>40.866999999999997</v>
      </c>
      <c r="CQ44" s="164">
        <v>41.030999999999999</v>
      </c>
      <c r="CR44" s="164">
        <v>13.023</v>
      </c>
      <c r="CS44" s="164">
        <v>12.821999999999999</v>
      </c>
      <c r="CT44" s="164">
        <v>-33.649000000000001</v>
      </c>
      <c r="CU44" s="164">
        <v>-47.027000000000001</v>
      </c>
      <c r="CV44" s="164">
        <v>0</v>
      </c>
      <c r="CW44" s="164">
        <v>13.555</v>
      </c>
      <c r="CX44" s="164">
        <v>49.13</v>
      </c>
      <c r="CY44" s="164">
        <v>86.22</v>
      </c>
      <c r="CZ44" s="164">
        <v>56.256999999999998</v>
      </c>
      <c r="DA44" s="164">
        <v>53.177999999999997</v>
      </c>
      <c r="DB44" s="164">
        <v>-36.969000000000001</v>
      </c>
      <c r="DC44" s="164">
        <v>-5.5846</v>
      </c>
      <c r="DD44" s="164">
        <v>0</v>
      </c>
      <c r="DE44" s="164">
        <v>0</v>
      </c>
      <c r="DF44" s="164">
        <v>-102.79</v>
      </c>
      <c r="DG44" s="164">
        <v>1E-4</v>
      </c>
      <c r="DH44" s="164">
        <v>-22.363</v>
      </c>
      <c r="DI44" s="164">
        <v>-109.59</v>
      </c>
      <c r="DJ44" s="164">
        <v>-108.69</v>
      </c>
      <c r="DK44" s="164">
        <v>34.779000000000003</v>
      </c>
      <c r="DL44" s="164">
        <v>65.340999999999994</v>
      </c>
      <c r="DM44" s="164">
        <v>70.930999999999997</v>
      </c>
      <c r="DN44" s="164">
        <v>93.768000000000001</v>
      </c>
      <c r="DO44" s="164">
        <v>64.17</v>
      </c>
      <c r="DP44" s="164">
        <v>-9.98</v>
      </c>
      <c r="DQ44" s="164">
        <v>55.228000000000002</v>
      </c>
      <c r="DR44" s="164">
        <v>101.41</v>
      </c>
      <c r="DS44" s="164">
        <v>-2.81</v>
      </c>
      <c r="DT44" s="164">
        <v>0</v>
      </c>
      <c r="DU44" s="164">
        <v>64.78</v>
      </c>
      <c r="DV44" s="164">
        <v>74.680000000000007</v>
      </c>
      <c r="DW44" s="164">
        <v>101.81</v>
      </c>
      <c r="DX44" s="164">
        <v>100.3</v>
      </c>
      <c r="DY44" s="164">
        <v>-67.049000000000007</v>
      </c>
      <c r="DZ44" s="164">
        <v>-65.754000000000005</v>
      </c>
      <c r="EA44" s="164">
        <v>188.87</v>
      </c>
      <c r="EB44" s="164">
        <v>146</v>
      </c>
      <c r="EC44" s="164">
        <v>140.15</v>
      </c>
      <c r="ED44" s="164">
        <v>142.36000000000001</v>
      </c>
      <c r="EE44" s="164">
        <v>7.5770999999999997</v>
      </c>
      <c r="EF44" s="164">
        <v>-17.86</v>
      </c>
      <c r="EG44" s="164">
        <v>-30.244</v>
      </c>
      <c r="EH44" s="164">
        <v>201.46</v>
      </c>
      <c r="EI44" s="164">
        <v>171.57</v>
      </c>
      <c r="EJ44" s="164">
        <v>0</v>
      </c>
      <c r="EK44" s="164">
        <v>-20.321999999999999</v>
      </c>
      <c r="EL44" s="164">
        <v>-22.643000000000001</v>
      </c>
      <c r="EM44" s="164">
        <v>68.540999999999997</v>
      </c>
      <c r="EN44" s="164">
        <v>-67.293000000000006</v>
      </c>
      <c r="EO44" s="164">
        <v>-62.398000000000003</v>
      </c>
      <c r="EP44" s="164">
        <v>29.231999999999999</v>
      </c>
      <c r="EQ44" s="164">
        <v>-34.302999999999997</v>
      </c>
      <c r="ER44" s="164">
        <v>-34.701000000000001</v>
      </c>
      <c r="ES44" s="164">
        <v>55.189</v>
      </c>
      <c r="ET44" s="164">
        <v>0</v>
      </c>
      <c r="EU44" s="164">
        <v>-10.779</v>
      </c>
      <c r="EV44" s="164">
        <v>1</v>
      </c>
      <c r="EW44" s="164">
        <v>14.885</v>
      </c>
      <c r="EX44" s="164">
        <v>-189.95</v>
      </c>
      <c r="EY44" s="164">
        <v>-18.404</v>
      </c>
      <c r="EZ44" s="164">
        <v>-17.832000000000001</v>
      </c>
      <c r="FA44" s="164">
        <v>7.8476999999999997</v>
      </c>
      <c r="FB44" s="164">
        <v>19.966000000000001</v>
      </c>
      <c r="FC44" s="164">
        <v>55.765000000000001</v>
      </c>
      <c r="FD44" s="164">
        <v>6.0274000000000001</v>
      </c>
      <c r="FE44" s="164">
        <v>0</v>
      </c>
      <c r="FF44" s="164">
        <v>0</v>
      </c>
      <c r="FG44" s="164">
        <v>0</v>
      </c>
      <c r="FH44" s="164">
        <v>50.06</v>
      </c>
      <c r="FI44" s="164">
        <v>48.463000000000001</v>
      </c>
      <c r="FJ44" s="164">
        <v>90.257999999999996</v>
      </c>
      <c r="FK44" s="164">
        <v>90.760999999999996</v>
      </c>
      <c r="FL44" s="164">
        <v>-148.86000000000001</v>
      </c>
      <c r="FM44" s="164">
        <v>69.959000000000003</v>
      </c>
      <c r="FN44" s="164">
        <v>69.504999999999995</v>
      </c>
      <c r="FO44" s="164">
        <v>-108.78</v>
      </c>
      <c r="FP44" s="164">
        <v>-96.358000000000004</v>
      </c>
      <c r="FQ44" s="164">
        <v>-50.542999999999999</v>
      </c>
      <c r="FR44" s="164">
        <v>-50.738999999999997</v>
      </c>
      <c r="FS44" s="164">
        <v>10.266</v>
      </c>
      <c r="FT44" s="164">
        <v>1.232</v>
      </c>
      <c r="FU44" s="164">
        <v>-6.0499000000000001</v>
      </c>
      <c r="FV44" s="164">
        <v>9.7799999999999994</v>
      </c>
      <c r="FW44" s="164">
        <v>-51.290999999999997</v>
      </c>
      <c r="FX44" s="164">
        <v>6.1283000000000003</v>
      </c>
      <c r="FY44" s="164">
        <v>-14.257999999999999</v>
      </c>
      <c r="FZ44" s="164">
        <v>4.1318999999999999</v>
      </c>
      <c r="GA44" s="164">
        <v>10.548</v>
      </c>
      <c r="GB44" s="164">
        <v>20.79</v>
      </c>
      <c r="GC44" s="164">
        <v>99.554000000000002</v>
      </c>
      <c r="GD44" s="164">
        <v>110.54</v>
      </c>
      <c r="GE44" s="164">
        <v>16.55</v>
      </c>
      <c r="GF44" s="164">
        <v>91.2</v>
      </c>
      <c r="GG44" s="164">
        <v>16</v>
      </c>
      <c r="GH44" s="164">
        <v>-22.510999999999999</v>
      </c>
      <c r="GI44" s="164">
        <v>-2.4169999999999998</v>
      </c>
      <c r="GJ44" s="164">
        <v>2.5611000000000002</v>
      </c>
      <c r="GK44" s="164">
        <v>2.1175000000000002</v>
      </c>
      <c r="GL44" s="164">
        <v>6.5299999999999997E-2</v>
      </c>
      <c r="GM44" s="164">
        <v>0</v>
      </c>
      <c r="GN44" s="164">
        <v>-16.667999999999999</v>
      </c>
      <c r="GO44" s="164">
        <v>-40.347999999999999</v>
      </c>
      <c r="GP44" s="164">
        <v>26.544</v>
      </c>
      <c r="GQ44" s="164">
        <v>63.36</v>
      </c>
      <c r="GR44" s="164">
        <v>116.89</v>
      </c>
      <c r="GS44" s="164">
        <v>72.006</v>
      </c>
      <c r="GT44" s="164">
        <v>-174.8</v>
      </c>
      <c r="GU44" s="164">
        <v>-25.724</v>
      </c>
      <c r="GV44" s="164">
        <v>37.686</v>
      </c>
      <c r="GW44" s="164">
        <v>-50.576999999999998</v>
      </c>
      <c r="GX44" s="164">
        <v>12.013</v>
      </c>
      <c r="GY44" s="164">
        <v>6.9935999999999998</v>
      </c>
      <c r="GZ44" s="164">
        <v>6.6037999999999997</v>
      </c>
      <c r="HA44" s="164">
        <v>14</v>
      </c>
      <c r="HB44" s="164">
        <v>168.11</v>
      </c>
      <c r="HC44" s="164">
        <v>168.52</v>
      </c>
      <c r="HD44" s="164">
        <v>287.89</v>
      </c>
      <c r="HE44" s="164">
        <v>-287.14</v>
      </c>
      <c r="HF44" s="164">
        <v>-620.30999999999995</v>
      </c>
      <c r="HG44" s="164">
        <v>617.84</v>
      </c>
      <c r="HH44" s="164">
        <v>522.9</v>
      </c>
      <c r="HI44" s="164">
        <v>-159.91999999999999</v>
      </c>
      <c r="HJ44" s="164">
        <v>-160.86000000000001</v>
      </c>
      <c r="HK44" s="164">
        <v>-51.789000000000001</v>
      </c>
      <c r="HL44" s="164">
        <v>-41.301000000000002</v>
      </c>
      <c r="HM44" s="164">
        <v>69.174999999999997</v>
      </c>
      <c r="HN44" s="164">
        <v>69.715999999999994</v>
      </c>
      <c r="HO44" s="164">
        <v>-116.87</v>
      </c>
      <c r="HP44" s="164">
        <v>-117.29</v>
      </c>
      <c r="HQ44" s="164">
        <v>58.198</v>
      </c>
      <c r="HR44" s="164">
        <v>57.396000000000001</v>
      </c>
      <c r="HS44" s="164">
        <v>-75.989000000000004</v>
      </c>
      <c r="HT44" s="164">
        <v>-75.632000000000005</v>
      </c>
      <c r="HU44" s="164">
        <v>71.709000000000003</v>
      </c>
      <c r="HV44" s="164">
        <v>71.388999999999996</v>
      </c>
      <c r="HW44" s="164">
        <v>60.5</v>
      </c>
      <c r="HX44" s="164">
        <v>61.2</v>
      </c>
      <c r="HY44" s="164">
        <v>22.867000000000001</v>
      </c>
      <c r="HZ44" s="164">
        <v>32.56</v>
      </c>
      <c r="IA44" s="164">
        <v>-380.82</v>
      </c>
      <c r="IB44" s="164">
        <v>113.43</v>
      </c>
      <c r="IC44" s="164">
        <v>113.23</v>
      </c>
      <c r="ID44" s="164">
        <v>15.6</v>
      </c>
      <c r="IE44" s="164">
        <v>22.2</v>
      </c>
      <c r="IF44" s="164">
        <v>-58.098999999999997</v>
      </c>
      <c r="IG44" s="164">
        <v>-58.4</v>
      </c>
      <c r="IH44" s="164">
        <v>1.4831000000000001</v>
      </c>
      <c r="II44" s="164">
        <v>1.2135</v>
      </c>
      <c r="IJ44" s="164">
        <v>-511.93</v>
      </c>
      <c r="IK44" s="164">
        <v>-152.33000000000001</v>
      </c>
      <c r="IL44" s="164">
        <v>541.24</v>
      </c>
      <c r="IM44" s="164">
        <v>331.59</v>
      </c>
      <c r="IN44" s="164">
        <v>-318.38</v>
      </c>
      <c r="IO44" s="164">
        <v>-409.71</v>
      </c>
      <c r="IP44" s="164">
        <v>418.15</v>
      </c>
      <c r="IQ44" s="164">
        <v>-168.67</v>
      </c>
      <c r="IR44" s="164">
        <v>-286.85000000000002</v>
      </c>
      <c r="IS44" s="164">
        <v>-409.93</v>
      </c>
      <c r="IT44" s="164">
        <v>118.3</v>
      </c>
      <c r="IU44" s="164">
        <v>117.94</v>
      </c>
      <c r="IV44" s="164">
        <v>172.95</v>
      </c>
      <c r="IW44" s="164">
        <v>-512.38</v>
      </c>
      <c r="IX44" s="164">
        <v>231.62</v>
      </c>
      <c r="IY44" s="164">
        <v>-291.2</v>
      </c>
      <c r="IZ44" s="164">
        <v>287.75</v>
      </c>
      <c r="JA44" s="164">
        <v>-5.2446000000000002</v>
      </c>
      <c r="JB44" s="164">
        <v>26.673999999999999</v>
      </c>
      <c r="JC44" s="164">
        <v>20.638999999999999</v>
      </c>
      <c r="JD44" s="164">
        <v>0.40699999999999997</v>
      </c>
      <c r="JE44" s="164">
        <v>0.39400000000000002</v>
      </c>
      <c r="JF44" s="164">
        <v>-20.638999999999999</v>
      </c>
      <c r="JG44" s="164">
        <v>0.32</v>
      </c>
      <c r="JH44" s="164">
        <v>13.987</v>
      </c>
      <c r="JI44" s="164">
        <v>-1.0543</v>
      </c>
      <c r="JJ44" s="164">
        <v>-36.503999999999998</v>
      </c>
      <c r="JK44" s="164">
        <v>-12.596</v>
      </c>
      <c r="JL44" s="164">
        <v>33.798999999999999</v>
      </c>
      <c r="JM44" s="164">
        <v>50.128999999999998</v>
      </c>
      <c r="JN44" s="164">
        <v>51.317999999999998</v>
      </c>
      <c r="JO44" s="164">
        <v>0</v>
      </c>
      <c r="JP44" s="164">
        <v>0</v>
      </c>
      <c r="JQ44" s="164">
        <v>45.972000000000001</v>
      </c>
      <c r="JR44" s="164">
        <v>45.741</v>
      </c>
      <c r="JS44" s="164">
        <v>45.143000000000001</v>
      </c>
      <c r="JT44" s="165"/>
      <c r="JU44" s="164">
        <v>-21.2</v>
      </c>
      <c r="JV44" s="164">
        <v>14.388999999999999</v>
      </c>
      <c r="JW44" s="164">
        <v>8.2898999999999994</v>
      </c>
      <c r="JX44" s="164">
        <v>8.6998999999999995</v>
      </c>
      <c r="JY44" s="164">
        <v>-38.488</v>
      </c>
      <c r="JZ44" s="164">
        <v>76.700999999999993</v>
      </c>
      <c r="KA44" s="164">
        <v>51.661999999999999</v>
      </c>
      <c r="KB44" s="164">
        <v>-37.991999999999997</v>
      </c>
      <c r="KC44" s="164">
        <v>-75.046999999999997</v>
      </c>
      <c r="KD44" s="164">
        <v>41.110999999999997</v>
      </c>
      <c r="KE44" s="164">
        <v>34.279000000000003</v>
      </c>
      <c r="KF44" s="164">
        <v>12.8</v>
      </c>
      <c r="KG44" s="164">
        <v>-12.6</v>
      </c>
      <c r="KH44" s="164">
        <v>-96.182000000000002</v>
      </c>
      <c r="KI44" s="164">
        <v>286.82</v>
      </c>
    </row>
    <row r="45" spans="1:295" ht="18" customHeight="1" x14ac:dyDescent="0.25">
      <c r="A45" s="161" t="s">
        <v>55</v>
      </c>
      <c r="B45" s="161" t="s">
        <v>792</v>
      </c>
      <c r="C45" s="164">
        <v>0</v>
      </c>
      <c r="D45" s="164">
        <v>22.757999999999999</v>
      </c>
      <c r="E45" s="164">
        <v>-45.375</v>
      </c>
      <c r="F45" s="164">
        <v>-34.35</v>
      </c>
      <c r="G45" s="164">
        <v>29.934999999999999</v>
      </c>
      <c r="H45" s="164">
        <v>4.7145000000000001</v>
      </c>
      <c r="I45" s="164">
        <v>59.807000000000002</v>
      </c>
      <c r="J45" s="164">
        <v>-79.63</v>
      </c>
      <c r="K45" s="164">
        <v>67.316000000000003</v>
      </c>
      <c r="L45" s="164">
        <v>32.723999999999997</v>
      </c>
      <c r="M45" s="164">
        <v>-33.393999999999998</v>
      </c>
      <c r="N45" s="164">
        <v>-51.06</v>
      </c>
      <c r="O45" s="164">
        <v>-44.871000000000002</v>
      </c>
      <c r="P45" s="164">
        <v>37.4</v>
      </c>
      <c r="Q45" s="164">
        <v>14.076000000000001</v>
      </c>
      <c r="R45" s="164">
        <v>-37.4</v>
      </c>
      <c r="S45" s="164">
        <v>12.971</v>
      </c>
      <c r="T45" s="164">
        <v>161.14400000000001</v>
      </c>
      <c r="U45" s="164">
        <v>9.7201000000000004</v>
      </c>
      <c r="V45" s="164">
        <v>9.8408999999999995</v>
      </c>
      <c r="W45" s="164">
        <v>15.826000000000001</v>
      </c>
      <c r="X45" s="164">
        <v>0</v>
      </c>
      <c r="Y45" s="164">
        <v>6.5566000000000004</v>
      </c>
      <c r="Z45" s="164">
        <v>1.0806</v>
      </c>
      <c r="AA45" s="165"/>
      <c r="AB45" s="164">
        <v>113</v>
      </c>
      <c r="AC45" s="164">
        <v>-90.69</v>
      </c>
      <c r="AD45" s="164">
        <v>-90.75</v>
      </c>
      <c r="AE45" s="164">
        <v>21.706</v>
      </c>
      <c r="AF45" s="164">
        <v>51.06</v>
      </c>
      <c r="AG45" s="164">
        <v>44</v>
      </c>
      <c r="AH45" s="164">
        <v>16.870999999999999</v>
      </c>
      <c r="AI45" s="164">
        <v>0.19500000000000001</v>
      </c>
      <c r="AJ45" s="164">
        <v>-59.84</v>
      </c>
      <c r="AK45" s="164">
        <v>-60.02</v>
      </c>
      <c r="AL45" s="164">
        <v>-51.389000000000003</v>
      </c>
      <c r="AM45" s="164">
        <v>60.348999999999997</v>
      </c>
      <c r="AN45" s="164">
        <v>60.209000000000003</v>
      </c>
      <c r="AO45" s="164">
        <v>16.873000000000001</v>
      </c>
      <c r="AP45" s="164">
        <v>-3.9683999999999999</v>
      </c>
      <c r="AQ45" s="164">
        <v>0</v>
      </c>
      <c r="AR45" s="164">
        <v>78.177000000000007</v>
      </c>
      <c r="AS45" s="164">
        <v>35.32</v>
      </c>
      <c r="AT45" s="164">
        <v>-63.228000000000002</v>
      </c>
      <c r="AU45" s="164">
        <v>-63.036999999999999</v>
      </c>
      <c r="AV45" s="164">
        <v>5.6192000000000002</v>
      </c>
      <c r="AW45" s="164">
        <v>5.2447999999999997</v>
      </c>
      <c r="AX45" s="164">
        <v>76.489999999999995</v>
      </c>
      <c r="AY45" s="164">
        <v>78.634</v>
      </c>
      <c r="AZ45" s="164">
        <v>-3.6640999999999999</v>
      </c>
      <c r="BA45" s="164">
        <v>-19.814</v>
      </c>
      <c r="BB45" s="164">
        <v>-351.74</v>
      </c>
      <c r="BC45" s="164">
        <v>0</v>
      </c>
      <c r="BD45" s="164">
        <v>-9.3999000000000006</v>
      </c>
      <c r="BE45" s="164">
        <v>-9.4999000000000002</v>
      </c>
      <c r="BF45" s="164">
        <v>70.108999999999995</v>
      </c>
      <c r="BG45" s="164">
        <v>69.013000000000005</v>
      </c>
      <c r="BH45" s="164">
        <v>-5.3974000000000002</v>
      </c>
      <c r="BI45" s="164">
        <v>-67.102000000000004</v>
      </c>
      <c r="BJ45" s="164">
        <v>-46.148000000000003</v>
      </c>
      <c r="BK45" s="164">
        <v>8.1599000000000004</v>
      </c>
      <c r="BL45" s="164">
        <v>6.0854999999999997</v>
      </c>
      <c r="BM45" s="164">
        <v>4.1379000000000001</v>
      </c>
      <c r="BN45" s="164">
        <v>397.99</v>
      </c>
      <c r="BO45" s="164">
        <v>75.685000000000002</v>
      </c>
      <c r="BP45" s="164">
        <v>76.418000000000006</v>
      </c>
      <c r="BQ45" s="164">
        <v>-168.51</v>
      </c>
      <c r="BR45" s="164">
        <v>501.94</v>
      </c>
      <c r="BS45" s="164">
        <v>40.976999999999997</v>
      </c>
      <c r="BT45" s="164">
        <v>-131.04</v>
      </c>
      <c r="BU45" s="164">
        <v>134.69</v>
      </c>
      <c r="BV45" s="164">
        <v>92.100999999999999</v>
      </c>
      <c r="BW45" s="164">
        <v>25.959</v>
      </c>
      <c r="BX45" s="164">
        <v>23.44</v>
      </c>
      <c r="BY45" s="164">
        <v>65.739000000000004</v>
      </c>
      <c r="BZ45" s="164">
        <v>83.278999999999996</v>
      </c>
      <c r="CA45" s="164">
        <v>-87.200999999999993</v>
      </c>
      <c r="CB45" s="164">
        <v>-87.200999999999993</v>
      </c>
      <c r="CC45" s="164">
        <v>159.97</v>
      </c>
      <c r="CD45" s="164">
        <v>162.18</v>
      </c>
      <c r="CE45" s="164">
        <v>18.75</v>
      </c>
      <c r="CF45" s="164">
        <v>-181.95</v>
      </c>
      <c r="CG45" s="164">
        <v>-180.16</v>
      </c>
      <c r="CH45" s="164">
        <v>-3.2967</v>
      </c>
      <c r="CI45" s="164">
        <v>0</v>
      </c>
      <c r="CJ45" s="164">
        <v>19.57</v>
      </c>
      <c r="CK45" s="164">
        <v>25.984999999999999</v>
      </c>
      <c r="CL45" s="164">
        <v>109.9</v>
      </c>
      <c r="CM45" s="164">
        <v>99.8</v>
      </c>
      <c r="CN45" s="164">
        <v>-17.888999999999999</v>
      </c>
      <c r="CO45" s="164">
        <v>35.959000000000003</v>
      </c>
      <c r="CP45" s="164">
        <v>34.753999999999998</v>
      </c>
      <c r="CQ45" s="164">
        <v>35.423999999999999</v>
      </c>
      <c r="CR45" s="164">
        <v>2.4908000000000001</v>
      </c>
      <c r="CS45" s="164">
        <v>2.3260000000000001</v>
      </c>
      <c r="CT45" s="164">
        <v>-24.879000000000001</v>
      </c>
      <c r="CU45" s="164">
        <v>-39.479999999999997</v>
      </c>
      <c r="CV45" s="164">
        <v>0</v>
      </c>
      <c r="CW45" s="164">
        <v>15.919</v>
      </c>
      <c r="CX45" s="164">
        <v>54.54</v>
      </c>
      <c r="CY45" s="164">
        <v>94.528999999999996</v>
      </c>
      <c r="CZ45" s="164">
        <v>59.771999999999998</v>
      </c>
      <c r="DA45" s="164">
        <v>56.694000000000003</v>
      </c>
      <c r="DB45" s="164">
        <v>-39.520000000000003</v>
      </c>
      <c r="DC45" s="164">
        <v>-5.8948</v>
      </c>
      <c r="DD45" s="164">
        <v>0</v>
      </c>
      <c r="DE45" s="164">
        <v>0</v>
      </c>
      <c r="DF45" s="164">
        <v>-132.1</v>
      </c>
      <c r="DG45" s="164">
        <v>1E-4</v>
      </c>
      <c r="DH45" s="164">
        <v>-23.876999999999999</v>
      </c>
      <c r="DI45" s="164">
        <v>-110.09</v>
      </c>
      <c r="DJ45" s="164">
        <v>-110.9</v>
      </c>
      <c r="DK45" s="164">
        <v>35.581000000000003</v>
      </c>
      <c r="DL45" s="164">
        <v>67.097999999999999</v>
      </c>
      <c r="DM45" s="164">
        <v>81.733000000000004</v>
      </c>
      <c r="DN45" s="164">
        <v>97.283000000000001</v>
      </c>
      <c r="DO45" s="164">
        <v>66.150000000000006</v>
      </c>
      <c r="DP45" s="164">
        <v>-12.62</v>
      </c>
      <c r="DQ45" s="164">
        <v>59.238</v>
      </c>
      <c r="DR45" s="164">
        <v>129.85</v>
      </c>
      <c r="DS45" s="164">
        <v>-6.02</v>
      </c>
      <c r="DT45" s="164">
        <v>0</v>
      </c>
      <c r="DU45" s="164">
        <v>78.73</v>
      </c>
      <c r="DV45" s="164">
        <v>77.27</v>
      </c>
      <c r="DW45" s="164">
        <v>131.91999999999999</v>
      </c>
      <c r="DX45" s="164">
        <v>128.76</v>
      </c>
      <c r="DY45" s="164">
        <v>-56.421999999999997</v>
      </c>
      <c r="DZ45" s="164">
        <v>-55.445</v>
      </c>
      <c r="EA45" s="164">
        <v>217.98</v>
      </c>
      <c r="EB45" s="164">
        <v>175.08</v>
      </c>
      <c r="EC45" s="164">
        <v>169.7</v>
      </c>
      <c r="ED45" s="164">
        <v>172.28</v>
      </c>
      <c r="EE45" s="164">
        <v>18.350999999999999</v>
      </c>
      <c r="EF45" s="164">
        <v>-6.8875000000000002</v>
      </c>
      <c r="EG45" s="164">
        <v>-31.600999999999999</v>
      </c>
      <c r="EH45" s="164">
        <v>180.76</v>
      </c>
      <c r="EI45" s="164">
        <v>177.79</v>
      </c>
      <c r="EJ45" s="164">
        <v>0</v>
      </c>
      <c r="EK45" s="164">
        <v>-20.454999999999998</v>
      </c>
      <c r="EL45" s="164">
        <v>-22.798999999999999</v>
      </c>
      <c r="EM45" s="164">
        <v>61.933999999999997</v>
      </c>
      <c r="EN45" s="164">
        <v>-62.859000000000002</v>
      </c>
      <c r="EO45" s="164">
        <v>-58.774000000000001</v>
      </c>
      <c r="EP45" s="164">
        <v>30.766999999999999</v>
      </c>
      <c r="EQ45" s="164">
        <v>-29.594999999999999</v>
      </c>
      <c r="ER45" s="164">
        <v>-30.36</v>
      </c>
      <c r="ES45" s="164">
        <v>44.432000000000002</v>
      </c>
      <c r="ET45" s="164">
        <v>0</v>
      </c>
      <c r="EU45" s="164">
        <v>-10.648999999999999</v>
      </c>
      <c r="EV45" s="164">
        <v>1</v>
      </c>
      <c r="EW45" s="164">
        <v>15.739000000000001</v>
      </c>
      <c r="EX45" s="164">
        <v>-184.84</v>
      </c>
      <c r="EY45" s="164">
        <v>-18.035</v>
      </c>
      <c r="EZ45" s="164">
        <v>-17.579999999999998</v>
      </c>
      <c r="FA45" s="164">
        <v>7.1708999999999996</v>
      </c>
      <c r="FB45" s="164">
        <v>8.2962000000000007</v>
      </c>
      <c r="FC45" s="164">
        <v>55.765000000000001</v>
      </c>
      <c r="FD45" s="164">
        <v>5.6538000000000004</v>
      </c>
      <c r="FE45" s="164">
        <v>0</v>
      </c>
      <c r="FF45" s="164">
        <v>0</v>
      </c>
      <c r="FG45" s="164">
        <v>0</v>
      </c>
      <c r="FH45" s="164">
        <v>52.137</v>
      </c>
      <c r="FI45" s="164">
        <v>48.463000000000001</v>
      </c>
      <c r="FJ45" s="164">
        <v>87.076999999999998</v>
      </c>
      <c r="FK45" s="164">
        <v>86.573999999999998</v>
      </c>
      <c r="FL45" s="164">
        <v>-142.5</v>
      </c>
      <c r="FM45" s="164">
        <v>59.18</v>
      </c>
      <c r="FN45" s="164">
        <v>58.344999999999999</v>
      </c>
      <c r="FO45" s="164">
        <v>-100.29</v>
      </c>
      <c r="FP45" s="164">
        <v>-89.8</v>
      </c>
      <c r="FQ45" s="164">
        <v>-49.151000000000003</v>
      </c>
      <c r="FR45" s="164">
        <v>-47.499000000000002</v>
      </c>
      <c r="FS45" s="164">
        <v>10.271000000000001</v>
      </c>
      <c r="FT45" s="164">
        <v>1.5956999999999999</v>
      </c>
      <c r="FU45" s="164">
        <v>-6.0198999999999998</v>
      </c>
      <c r="FV45" s="164">
        <v>9.51</v>
      </c>
      <c r="FW45" s="164">
        <v>-49.317</v>
      </c>
      <c r="FX45" s="164">
        <v>8.3261000000000003</v>
      </c>
      <c r="FY45" s="164">
        <v>-13.385999999999999</v>
      </c>
      <c r="FZ45" s="164">
        <v>4.0640000000000001</v>
      </c>
      <c r="GA45" s="164">
        <v>10.958</v>
      </c>
      <c r="GB45" s="164">
        <v>21.329000000000001</v>
      </c>
      <c r="GC45" s="164">
        <v>90.912000000000006</v>
      </c>
      <c r="GD45" s="164">
        <v>102.07</v>
      </c>
      <c r="GE45" s="164">
        <v>17.13</v>
      </c>
      <c r="GF45" s="164">
        <v>90.206000000000003</v>
      </c>
      <c r="GG45" s="164">
        <v>14.6</v>
      </c>
      <c r="GH45" s="164">
        <v>-26.678000000000001</v>
      </c>
      <c r="GI45" s="164">
        <v>-0.93969999999999998</v>
      </c>
      <c r="GJ45" s="164">
        <v>0</v>
      </c>
      <c r="GK45" s="164">
        <v>2.5701000000000001</v>
      </c>
      <c r="GL45" s="164">
        <v>6.5299999999999997E-2</v>
      </c>
      <c r="GM45" s="164">
        <v>0</v>
      </c>
      <c r="GN45" s="164">
        <v>-16.667999999999999</v>
      </c>
      <c r="GO45" s="164">
        <v>-47.082999999999998</v>
      </c>
      <c r="GP45" s="164">
        <v>24.408000000000001</v>
      </c>
      <c r="GQ45" s="164">
        <v>74.536000000000001</v>
      </c>
      <c r="GR45" s="164">
        <v>120.14</v>
      </c>
      <c r="GS45" s="164">
        <v>74.53</v>
      </c>
      <c r="GT45" s="164">
        <v>-180.6</v>
      </c>
      <c r="GU45" s="164">
        <v>-28.291</v>
      </c>
      <c r="GV45" s="164">
        <v>43.259</v>
      </c>
      <c r="GW45" s="164">
        <v>-59.656999999999996</v>
      </c>
      <c r="GX45" s="164">
        <v>12.013</v>
      </c>
      <c r="GY45" s="164">
        <v>10.1</v>
      </c>
      <c r="GZ45" s="164">
        <v>9.6941000000000006</v>
      </c>
      <c r="HA45" s="164">
        <v>13.605</v>
      </c>
      <c r="HB45" s="164">
        <v>169.57</v>
      </c>
      <c r="HC45" s="164">
        <v>172.37</v>
      </c>
      <c r="HD45" s="164">
        <v>290.39</v>
      </c>
      <c r="HE45" s="164">
        <v>-290.31</v>
      </c>
      <c r="HF45" s="164">
        <v>-630.67999999999995</v>
      </c>
      <c r="HG45" s="164">
        <v>634.71</v>
      </c>
      <c r="HH45" s="164">
        <v>533.76</v>
      </c>
      <c r="HI45" s="164">
        <v>-163.09</v>
      </c>
      <c r="HJ45" s="164">
        <v>-161.53</v>
      </c>
      <c r="HK45" s="164">
        <v>-51.344000000000001</v>
      </c>
      <c r="HL45" s="164">
        <v>-41.624000000000002</v>
      </c>
      <c r="HM45" s="164">
        <v>68.293000000000006</v>
      </c>
      <c r="HN45" s="164">
        <v>68.626000000000005</v>
      </c>
      <c r="HO45" s="164">
        <v>-116.87</v>
      </c>
      <c r="HP45" s="164">
        <v>-117.29</v>
      </c>
      <c r="HQ45" s="164">
        <v>65.766999999999996</v>
      </c>
      <c r="HR45" s="164">
        <v>64.986999999999995</v>
      </c>
      <c r="HS45" s="164">
        <v>-62.886000000000003</v>
      </c>
      <c r="HT45" s="164">
        <v>-62.747</v>
      </c>
      <c r="HU45" s="164">
        <v>74.790000000000006</v>
      </c>
      <c r="HV45" s="164">
        <v>74.638999999999996</v>
      </c>
      <c r="HW45" s="164">
        <v>65.198999999999998</v>
      </c>
      <c r="HX45" s="164">
        <v>64.900000000000006</v>
      </c>
      <c r="HY45" s="164">
        <v>22.991</v>
      </c>
      <c r="HZ45" s="164">
        <v>39.04</v>
      </c>
      <c r="IA45" s="164">
        <v>-376.2</v>
      </c>
      <c r="IB45" s="164">
        <v>115.73</v>
      </c>
      <c r="IC45" s="164">
        <v>114.84</v>
      </c>
      <c r="ID45" s="164">
        <v>18.5</v>
      </c>
      <c r="IE45" s="164">
        <v>26.2</v>
      </c>
      <c r="IF45" s="164">
        <v>-62.5</v>
      </c>
      <c r="IG45" s="164">
        <v>-62.7</v>
      </c>
      <c r="IH45" s="164">
        <v>1.5991</v>
      </c>
      <c r="II45" s="164">
        <v>1.2135</v>
      </c>
      <c r="IJ45" s="164">
        <v>-519.23</v>
      </c>
      <c r="IK45" s="164">
        <v>-150.46</v>
      </c>
      <c r="IL45" s="164">
        <v>542.82000000000005</v>
      </c>
      <c r="IM45" s="164">
        <v>328.69</v>
      </c>
      <c r="IN45" s="164">
        <v>-304.38</v>
      </c>
      <c r="IO45" s="164">
        <v>-421.4</v>
      </c>
      <c r="IP45" s="164">
        <v>424.13</v>
      </c>
      <c r="IQ45" s="164">
        <v>-175.34</v>
      </c>
      <c r="IR45" s="164">
        <v>-296.14999999999998</v>
      </c>
      <c r="IS45" s="164">
        <v>-416.03</v>
      </c>
      <c r="IT45" s="164">
        <v>117.09</v>
      </c>
      <c r="IU45" s="164">
        <v>117.65</v>
      </c>
      <c r="IV45" s="164">
        <v>179.16</v>
      </c>
      <c r="IW45" s="164">
        <v>-522.1</v>
      </c>
      <c r="IX45" s="164">
        <v>243.41</v>
      </c>
      <c r="IY45" s="164">
        <v>-281.95</v>
      </c>
      <c r="IZ45" s="164">
        <v>287.36</v>
      </c>
      <c r="JA45" s="164">
        <v>-4.2173999999999996</v>
      </c>
      <c r="JB45" s="164">
        <v>20.638000000000002</v>
      </c>
      <c r="JC45" s="164">
        <v>28.399000000000001</v>
      </c>
      <c r="JD45" s="164">
        <v>-5.2999999999999999E-2</v>
      </c>
      <c r="JE45" s="164">
        <v>-6.8000000000000005E-2</v>
      </c>
      <c r="JF45" s="164">
        <v>-27.52</v>
      </c>
      <c r="JG45" s="164">
        <v>6.0799000000000003</v>
      </c>
      <c r="JH45" s="164">
        <v>14.885</v>
      </c>
      <c r="JI45" s="164">
        <v>-6.9718</v>
      </c>
      <c r="JJ45" s="164">
        <v>-37.000999999999998</v>
      </c>
      <c r="JK45" s="164">
        <v>-9.1386000000000003</v>
      </c>
      <c r="JL45" s="164">
        <v>34.298999999999999</v>
      </c>
      <c r="JM45" s="164">
        <v>50.853999999999999</v>
      </c>
      <c r="JN45" s="164">
        <v>54.154000000000003</v>
      </c>
      <c r="JO45" s="164">
        <v>0</v>
      </c>
      <c r="JP45" s="164">
        <v>0</v>
      </c>
      <c r="JQ45" s="164">
        <v>45.009</v>
      </c>
      <c r="JR45" s="164">
        <v>44.600999999999999</v>
      </c>
      <c r="JS45" s="164">
        <v>44.710999999999999</v>
      </c>
      <c r="JT45" s="165"/>
      <c r="JU45" s="164">
        <v>-25.899000000000001</v>
      </c>
      <c r="JV45" s="164">
        <v>14.048999999999999</v>
      </c>
      <c r="JW45" s="164">
        <v>10.09</v>
      </c>
      <c r="JX45" s="164">
        <v>8.6998999999999995</v>
      </c>
      <c r="JY45" s="164">
        <v>-39.04</v>
      </c>
      <c r="JZ45" s="164">
        <v>77.600999999999999</v>
      </c>
      <c r="KA45" s="164">
        <v>51.723999999999997</v>
      </c>
      <c r="KB45" s="164">
        <v>-38.247999999999998</v>
      </c>
      <c r="KC45" s="164">
        <v>-75.212999999999994</v>
      </c>
      <c r="KD45" s="164">
        <v>40.46</v>
      </c>
      <c r="KE45" s="164">
        <v>35.851999999999997</v>
      </c>
      <c r="KF45" s="164">
        <v>18.298999999999999</v>
      </c>
      <c r="KG45" s="164">
        <v>-18.100000000000001</v>
      </c>
      <c r="KH45" s="164">
        <v>-97.942999999999998</v>
      </c>
      <c r="KI45" s="164">
        <v>290.02</v>
      </c>
    </row>
    <row r="46" spans="1:295" ht="18" customHeight="1" x14ac:dyDescent="0.25">
      <c r="A46" s="161" t="s">
        <v>55</v>
      </c>
      <c r="B46" s="161" t="s">
        <v>793</v>
      </c>
      <c r="C46" s="164">
        <v>0</v>
      </c>
      <c r="D46" s="164">
        <v>23.786000000000001</v>
      </c>
      <c r="E46" s="164">
        <v>-47.8</v>
      </c>
      <c r="F46" s="164">
        <v>-33.857999999999997</v>
      </c>
      <c r="G46" s="164">
        <v>32.362000000000002</v>
      </c>
      <c r="H46" s="164">
        <v>7.6672000000000002</v>
      </c>
      <c r="I46" s="164">
        <v>64.224999999999994</v>
      </c>
      <c r="J46" s="164">
        <v>-89.501999999999995</v>
      </c>
      <c r="K46" s="164">
        <v>71.584999999999994</v>
      </c>
      <c r="L46" s="164">
        <v>32.723999999999997</v>
      </c>
      <c r="M46" s="164">
        <v>-35.366</v>
      </c>
      <c r="N46" s="164">
        <v>-66.599000000000004</v>
      </c>
      <c r="O46" s="164">
        <v>-50.947000000000003</v>
      </c>
      <c r="P46" s="164">
        <v>41.798999999999999</v>
      </c>
      <c r="Q46" s="164">
        <v>16.559000000000001</v>
      </c>
      <c r="R46" s="164">
        <v>-41.798999999999999</v>
      </c>
      <c r="S46" s="164">
        <v>12.694000000000001</v>
      </c>
      <c r="T46" s="164">
        <v>179.708</v>
      </c>
      <c r="U46" s="164">
        <v>11.006</v>
      </c>
      <c r="V46" s="164">
        <v>11.061</v>
      </c>
      <c r="W46" s="164">
        <v>18.928999999999998</v>
      </c>
      <c r="X46" s="164">
        <v>0</v>
      </c>
      <c r="Y46" s="164">
        <v>6.4085999999999999</v>
      </c>
      <c r="Z46" s="164">
        <v>1.2020999999999999</v>
      </c>
      <c r="AA46" s="165"/>
      <c r="AB46" s="164">
        <v>113</v>
      </c>
      <c r="AC46" s="164">
        <v>-103.2</v>
      </c>
      <c r="AD46" s="164">
        <v>-102.84</v>
      </c>
      <c r="AE46" s="164">
        <v>21.395</v>
      </c>
      <c r="AF46" s="164">
        <v>66.599000000000004</v>
      </c>
      <c r="AG46" s="164">
        <v>48.4</v>
      </c>
      <c r="AH46" s="164">
        <v>17.510000000000002</v>
      </c>
      <c r="AI46" s="164">
        <v>0.20200000000000001</v>
      </c>
      <c r="AJ46" s="164">
        <v>-53.72</v>
      </c>
      <c r="AK46" s="164">
        <v>-54.33</v>
      </c>
      <c r="AL46" s="164">
        <v>-40</v>
      </c>
      <c r="AM46" s="164">
        <v>54.72</v>
      </c>
      <c r="AN46" s="164">
        <v>54.72</v>
      </c>
      <c r="AO46" s="164">
        <v>18.702999999999999</v>
      </c>
      <c r="AP46" s="164">
        <v>-5.6092000000000004</v>
      </c>
      <c r="AQ46" s="164">
        <v>0</v>
      </c>
      <c r="AR46" s="164">
        <v>81.384</v>
      </c>
      <c r="AS46" s="164">
        <v>44.472999999999999</v>
      </c>
      <c r="AT46" s="164">
        <v>-66.040999999999997</v>
      </c>
      <c r="AU46" s="164">
        <v>-65.372</v>
      </c>
      <c r="AV46" s="164">
        <v>5.4648000000000003</v>
      </c>
      <c r="AW46" s="164">
        <v>5.6510999999999996</v>
      </c>
      <c r="AX46" s="164">
        <v>81.581000000000003</v>
      </c>
      <c r="AY46" s="164">
        <v>83.322000000000003</v>
      </c>
      <c r="AZ46" s="164">
        <v>-3.6640999999999999</v>
      </c>
      <c r="BA46" s="164">
        <v>-17.751999999999999</v>
      </c>
      <c r="BB46" s="164">
        <v>-390.6</v>
      </c>
      <c r="BC46" s="164">
        <v>0</v>
      </c>
      <c r="BD46" s="164">
        <v>-6.7999000000000001</v>
      </c>
      <c r="BE46" s="164">
        <v>-6.7999000000000001</v>
      </c>
      <c r="BF46" s="164">
        <v>72.587999999999994</v>
      </c>
      <c r="BG46" s="164">
        <v>71.498999999999995</v>
      </c>
      <c r="BH46" s="164">
        <v>-6.1910999999999996</v>
      </c>
      <c r="BI46" s="164">
        <v>-67.102000000000004</v>
      </c>
      <c r="BJ46" s="164">
        <v>-43.981000000000002</v>
      </c>
      <c r="BK46" s="164">
        <v>10.119</v>
      </c>
      <c r="BL46" s="164">
        <v>7.8967999999999998</v>
      </c>
      <c r="BM46" s="164">
        <v>5.3114999999999997</v>
      </c>
      <c r="BN46" s="164">
        <v>437.29</v>
      </c>
      <c r="BO46" s="164">
        <v>106.6</v>
      </c>
      <c r="BP46" s="164">
        <v>106.26</v>
      </c>
      <c r="BQ46" s="164">
        <v>-254.67</v>
      </c>
      <c r="BR46" s="164">
        <v>540.72</v>
      </c>
      <c r="BS46" s="164">
        <v>40.976999999999997</v>
      </c>
      <c r="BT46" s="164">
        <v>-131.21</v>
      </c>
      <c r="BU46" s="164">
        <v>133.82</v>
      </c>
      <c r="BV46" s="164">
        <v>106.63</v>
      </c>
      <c r="BW46" s="164">
        <v>30.75</v>
      </c>
      <c r="BX46" s="164">
        <v>28.709</v>
      </c>
      <c r="BY46" s="164">
        <v>73.11</v>
      </c>
      <c r="BZ46" s="164">
        <v>91.558999999999997</v>
      </c>
      <c r="CA46" s="164">
        <v>-88.674999999999997</v>
      </c>
      <c r="CB46" s="164">
        <v>-87.602999999999994</v>
      </c>
      <c r="CC46" s="164">
        <v>161.12</v>
      </c>
      <c r="CD46" s="164">
        <v>161.38</v>
      </c>
      <c r="CE46" s="164">
        <v>18.388999999999999</v>
      </c>
      <c r="CF46" s="164">
        <v>-195</v>
      </c>
      <c r="CG46" s="164">
        <v>-196.6</v>
      </c>
      <c r="CH46" s="164">
        <v>-3.3069999999999999</v>
      </c>
      <c r="CI46" s="164">
        <v>0</v>
      </c>
      <c r="CJ46" s="164">
        <v>19.57</v>
      </c>
      <c r="CK46" s="164">
        <v>25.984999999999999</v>
      </c>
      <c r="CL46" s="164">
        <v>116</v>
      </c>
      <c r="CM46" s="164">
        <v>106</v>
      </c>
      <c r="CN46" s="164">
        <v>-18.510000000000002</v>
      </c>
      <c r="CO46" s="164">
        <v>38.753</v>
      </c>
      <c r="CP46" s="164">
        <v>36.746000000000002</v>
      </c>
      <c r="CQ46" s="164">
        <v>37.439</v>
      </c>
      <c r="CR46" s="164">
        <v>15.988</v>
      </c>
      <c r="CS46" s="164">
        <v>14.957000000000001</v>
      </c>
      <c r="CT46" s="164">
        <v>-20.495000000000001</v>
      </c>
      <c r="CU46" s="164">
        <v>-61.305999999999997</v>
      </c>
      <c r="CV46" s="164">
        <v>0</v>
      </c>
      <c r="CW46" s="164">
        <v>17.03</v>
      </c>
      <c r="CX46" s="164">
        <v>56.389000000000003</v>
      </c>
      <c r="CY46" s="164">
        <v>99.98</v>
      </c>
      <c r="CZ46" s="164">
        <v>59.771999999999998</v>
      </c>
      <c r="DA46" s="164">
        <v>56.694000000000003</v>
      </c>
      <c r="DB46" s="164">
        <v>-39.918999999999997</v>
      </c>
      <c r="DC46" s="164">
        <v>-5.8948</v>
      </c>
      <c r="DD46" s="164">
        <v>0</v>
      </c>
      <c r="DE46" s="164">
        <v>0</v>
      </c>
      <c r="DF46" s="164">
        <v>-127.17</v>
      </c>
      <c r="DG46" s="164">
        <v>2.0000000000000001E-4</v>
      </c>
      <c r="DH46" s="164">
        <v>-24.140999999999998</v>
      </c>
      <c r="DI46" s="164">
        <v>-118.59</v>
      </c>
      <c r="DJ46" s="164">
        <v>-119.4</v>
      </c>
      <c r="DK46" s="164">
        <v>34.784999999999997</v>
      </c>
      <c r="DL46" s="164">
        <v>67.097999999999999</v>
      </c>
      <c r="DM46" s="164">
        <v>82.671999999999997</v>
      </c>
      <c r="DN46" s="164">
        <v>97.283000000000001</v>
      </c>
      <c r="DO46" s="164">
        <v>66.17</v>
      </c>
      <c r="DP46" s="164">
        <v>-12.3</v>
      </c>
      <c r="DQ46" s="164">
        <v>58.536000000000001</v>
      </c>
      <c r="DR46" s="164">
        <v>125.35</v>
      </c>
      <c r="DS46" s="164">
        <v>-4.96</v>
      </c>
      <c r="DT46" s="164">
        <v>0</v>
      </c>
      <c r="DU46" s="164">
        <v>83.31</v>
      </c>
      <c r="DV46" s="164">
        <v>80.05</v>
      </c>
      <c r="DW46" s="164">
        <v>126.01</v>
      </c>
      <c r="DX46" s="164">
        <v>122.83</v>
      </c>
      <c r="DY46" s="164">
        <v>-60.225999999999999</v>
      </c>
      <c r="DZ46" s="164">
        <v>-59.218000000000004</v>
      </c>
      <c r="EA46" s="164">
        <v>217.51</v>
      </c>
      <c r="EB46" s="164">
        <v>172.21</v>
      </c>
      <c r="EC46" s="164">
        <v>167.01</v>
      </c>
      <c r="ED46" s="164">
        <v>169.62</v>
      </c>
      <c r="EE46" s="164">
        <v>20.350999999999999</v>
      </c>
      <c r="EF46" s="164">
        <v>-5.8089000000000004</v>
      </c>
      <c r="EG46" s="164">
        <v>-31.640999999999998</v>
      </c>
      <c r="EH46" s="164">
        <v>263.54000000000002</v>
      </c>
      <c r="EI46" s="164">
        <v>183.68</v>
      </c>
      <c r="EJ46" s="164">
        <v>0</v>
      </c>
      <c r="EK46" s="164">
        <v>-21.268999999999998</v>
      </c>
      <c r="EL46" s="164">
        <v>-24.231000000000002</v>
      </c>
      <c r="EM46" s="164">
        <v>63.305</v>
      </c>
      <c r="EN46" s="164">
        <v>-61.625</v>
      </c>
      <c r="EO46" s="164">
        <v>-57.302</v>
      </c>
      <c r="EP46" s="164">
        <v>30.766999999999999</v>
      </c>
      <c r="EQ46" s="164">
        <v>-32.856000000000002</v>
      </c>
      <c r="ER46" s="164">
        <v>-33.731999999999999</v>
      </c>
      <c r="ES46" s="164">
        <v>44.753999999999998</v>
      </c>
      <c r="ET46" s="164">
        <v>0</v>
      </c>
      <c r="EU46" s="164">
        <v>-12.21</v>
      </c>
      <c r="EV46" s="164">
        <v>1</v>
      </c>
      <c r="EW46" s="164">
        <v>16.928999999999998</v>
      </c>
      <c r="EX46" s="164">
        <v>-187.75</v>
      </c>
      <c r="EY46" s="164">
        <v>-19.841000000000001</v>
      </c>
      <c r="EZ46" s="164">
        <v>-19.306999999999999</v>
      </c>
      <c r="FA46" s="164">
        <v>8.8472000000000008</v>
      </c>
      <c r="FB46" s="164">
        <v>7.4416000000000002</v>
      </c>
      <c r="FC46" s="164">
        <v>55.765000000000001</v>
      </c>
      <c r="FD46" s="164">
        <v>6.3345000000000002</v>
      </c>
      <c r="FE46" s="164">
        <v>0</v>
      </c>
      <c r="FF46" s="164">
        <v>0</v>
      </c>
      <c r="FG46" s="164">
        <v>0</v>
      </c>
      <c r="FH46" s="164">
        <v>50.96</v>
      </c>
      <c r="FI46" s="164">
        <v>50.18</v>
      </c>
      <c r="FJ46" s="164">
        <v>88.248999999999995</v>
      </c>
      <c r="FK46" s="164">
        <v>87.412000000000006</v>
      </c>
      <c r="FL46" s="164">
        <v>-139.82</v>
      </c>
      <c r="FM46" s="164">
        <v>62.593000000000004</v>
      </c>
      <c r="FN46" s="164">
        <v>62.432000000000002</v>
      </c>
      <c r="FO46" s="164">
        <v>-99.26</v>
      </c>
      <c r="FP46" s="164">
        <v>-87.355000000000004</v>
      </c>
      <c r="FQ46" s="164">
        <v>-48.448</v>
      </c>
      <c r="FR46" s="164">
        <v>-46.259</v>
      </c>
      <c r="FS46" s="164">
        <v>10.271000000000001</v>
      </c>
      <c r="FT46" s="164">
        <v>1.7825</v>
      </c>
      <c r="FU46" s="164">
        <v>-6.0499000000000001</v>
      </c>
      <c r="FV46" s="164">
        <v>8.91</v>
      </c>
      <c r="FW46" s="164">
        <v>-48.508000000000003</v>
      </c>
      <c r="FX46" s="164">
        <v>7.8936999999999999</v>
      </c>
      <c r="FY46" s="164">
        <v>-12.968999999999999</v>
      </c>
      <c r="FZ46" s="164">
        <v>4.2030000000000003</v>
      </c>
      <c r="GA46" s="164">
        <v>10.722</v>
      </c>
      <c r="GB46" s="164">
        <v>23.6</v>
      </c>
      <c r="GC46" s="164">
        <v>89.921999999999997</v>
      </c>
      <c r="GD46" s="164">
        <v>100.87</v>
      </c>
      <c r="GE46" s="164">
        <v>17.309999999999999</v>
      </c>
      <c r="GF46" s="164">
        <v>95.807000000000002</v>
      </c>
      <c r="GG46" s="164">
        <v>13.8</v>
      </c>
      <c r="GH46" s="164">
        <v>-26.266999999999999</v>
      </c>
      <c r="GI46" s="164">
        <v>0.8054</v>
      </c>
      <c r="GJ46" s="164">
        <v>0</v>
      </c>
      <c r="GK46" s="164">
        <v>2.8868999999999998</v>
      </c>
      <c r="GL46" s="164">
        <v>6.5299999999999997E-2</v>
      </c>
      <c r="GM46" s="164">
        <v>0</v>
      </c>
      <c r="GN46" s="164">
        <v>-16.667999999999999</v>
      </c>
      <c r="GO46" s="164">
        <v>-48.720999999999997</v>
      </c>
      <c r="GP46" s="164">
        <v>25.481000000000002</v>
      </c>
      <c r="GQ46" s="164">
        <v>76.888999999999996</v>
      </c>
      <c r="GR46" s="164">
        <v>119.84</v>
      </c>
      <c r="GS46" s="164">
        <v>73.891999999999996</v>
      </c>
      <c r="GT46" s="164">
        <v>-181.08</v>
      </c>
      <c r="GU46" s="164">
        <v>-28.931000000000001</v>
      </c>
      <c r="GV46" s="164">
        <v>46.173999999999999</v>
      </c>
      <c r="GW46" s="164">
        <v>-64.587000000000003</v>
      </c>
      <c r="GX46" s="164">
        <v>13.391</v>
      </c>
      <c r="GY46" s="164">
        <v>12.023999999999999</v>
      </c>
      <c r="GZ46" s="164">
        <v>11.625</v>
      </c>
      <c r="HA46" s="164">
        <v>15</v>
      </c>
      <c r="HB46" s="164">
        <v>169.37</v>
      </c>
      <c r="HC46" s="164">
        <v>169.28</v>
      </c>
      <c r="HD46" s="164">
        <v>290.39</v>
      </c>
      <c r="HE46" s="164">
        <v>-286.69</v>
      </c>
      <c r="HF46" s="164">
        <v>-614.63</v>
      </c>
      <c r="HG46" s="164">
        <v>624.19000000000005</v>
      </c>
      <c r="HH46" s="164">
        <v>517.77</v>
      </c>
      <c r="HI46" s="164">
        <v>-161.84</v>
      </c>
      <c r="HJ46" s="164">
        <v>-160.85</v>
      </c>
      <c r="HK46" s="164">
        <v>-49.826999999999998</v>
      </c>
      <c r="HL46" s="164">
        <v>-39.518999999999998</v>
      </c>
      <c r="HM46" s="164">
        <v>71.012</v>
      </c>
      <c r="HN46" s="164">
        <v>70.340999999999994</v>
      </c>
      <c r="HO46" s="164">
        <v>-116.87</v>
      </c>
      <c r="HP46" s="164">
        <v>-117.29</v>
      </c>
      <c r="HQ46" s="164">
        <v>60.802</v>
      </c>
      <c r="HR46" s="164">
        <v>60.747</v>
      </c>
      <c r="HS46" s="164">
        <v>-62.338999999999999</v>
      </c>
      <c r="HT46" s="164">
        <v>-62.633000000000003</v>
      </c>
      <c r="HU46" s="164">
        <v>75.08</v>
      </c>
      <c r="HV46" s="164">
        <v>75.778999999999996</v>
      </c>
      <c r="HW46" s="164">
        <v>63</v>
      </c>
      <c r="HX46" s="164">
        <v>63.298999999999999</v>
      </c>
      <c r="HY46" s="164">
        <v>22.867000000000001</v>
      </c>
      <c r="HZ46" s="164">
        <v>41.119</v>
      </c>
      <c r="IA46" s="164">
        <v>-372.28</v>
      </c>
      <c r="IB46" s="164">
        <v>110.72</v>
      </c>
      <c r="IC46" s="164">
        <v>110.52</v>
      </c>
      <c r="ID46" s="164">
        <v>18.899000000000001</v>
      </c>
      <c r="IE46" s="164">
        <v>28.5</v>
      </c>
      <c r="IF46" s="164">
        <v>-60</v>
      </c>
      <c r="IG46" s="164">
        <v>-60.2</v>
      </c>
      <c r="IH46" s="164">
        <v>1.5991</v>
      </c>
      <c r="II46" s="164">
        <v>1.3636999999999999</v>
      </c>
      <c r="IJ46" s="164">
        <v>-510.83</v>
      </c>
      <c r="IK46" s="164">
        <v>-155.93</v>
      </c>
      <c r="IL46" s="164">
        <v>540.16</v>
      </c>
      <c r="IM46" s="164">
        <v>330.92</v>
      </c>
      <c r="IN46" s="164">
        <v>-311.16000000000003</v>
      </c>
      <c r="IO46" s="164">
        <v>-418.44</v>
      </c>
      <c r="IP46" s="164">
        <v>416.8</v>
      </c>
      <c r="IQ46" s="164">
        <v>-171.98</v>
      </c>
      <c r="IR46" s="164">
        <v>-292.29000000000002</v>
      </c>
      <c r="IS46" s="164">
        <v>-409.59</v>
      </c>
      <c r="IT46" s="164">
        <v>117.82</v>
      </c>
      <c r="IU46" s="164">
        <v>118.05</v>
      </c>
      <c r="IV46" s="164">
        <v>172.44</v>
      </c>
      <c r="IW46" s="164">
        <v>-519.54</v>
      </c>
      <c r="IX46" s="164">
        <v>238.74</v>
      </c>
      <c r="IY46" s="164">
        <v>-287.08</v>
      </c>
      <c r="IZ46" s="164">
        <v>284.93</v>
      </c>
      <c r="JA46" s="164">
        <v>-3.6379000000000001</v>
      </c>
      <c r="JB46" s="164">
        <v>12.638</v>
      </c>
      <c r="JC46" s="164">
        <v>28.638999999999999</v>
      </c>
      <c r="JD46" s="164">
        <v>-0.3</v>
      </c>
      <c r="JE46" s="164">
        <v>-0.32100000000000001</v>
      </c>
      <c r="JF46" s="164">
        <v>-27.76</v>
      </c>
      <c r="JG46" s="164">
        <v>7.0399000000000003</v>
      </c>
      <c r="JH46" s="164">
        <v>14.464</v>
      </c>
      <c r="JI46" s="164">
        <v>-7.2648000000000001</v>
      </c>
      <c r="JJ46" s="164">
        <v>-34.804000000000002</v>
      </c>
      <c r="JK46" s="164">
        <v>-9.7550000000000008</v>
      </c>
      <c r="JL46" s="164">
        <v>31.2</v>
      </c>
      <c r="JM46" s="164">
        <v>49.805</v>
      </c>
      <c r="JN46" s="164">
        <v>50.069000000000003</v>
      </c>
      <c r="JO46" s="164">
        <v>0</v>
      </c>
      <c r="JP46" s="164">
        <v>0</v>
      </c>
      <c r="JQ46" s="164">
        <v>45.051000000000002</v>
      </c>
      <c r="JR46" s="164">
        <v>44.667000000000002</v>
      </c>
      <c r="JS46" s="164">
        <v>46.613999999999997</v>
      </c>
      <c r="JT46" s="165"/>
      <c r="JU46" s="164">
        <v>-28.399000000000001</v>
      </c>
      <c r="JV46" s="164">
        <v>15.069000000000001</v>
      </c>
      <c r="JW46" s="164">
        <v>10.71</v>
      </c>
      <c r="JX46" s="164">
        <v>8.6998999999999995</v>
      </c>
      <c r="JY46" s="164">
        <v>-37.79</v>
      </c>
      <c r="JZ46" s="164">
        <v>76.864999999999995</v>
      </c>
      <c r="KA46" s="164">
        <v>50.515999999999998</v>
      </c>
      <c r="KB46" s="164">
        <v>-37.304000000000002</v>
      </c>
      <c r="KC46" s="164">
        <v>-74.495000000000005</v>
      </c>
      <c r="KD46" s="164">
        <v>37.591000000000001</v>
      </c>
      <c r="KE46" s="164">
        <v>37.073</v>
      </c>
      <c r="KF46" s="164">
        <v>19.100000000000001</v>
      </c>
      <c r="KG46" s="164">
        <v>-19.2</v>
      </c>
      <c r="KH46" s="164">
        <v>-101.46</v>
      </c>
      <c r="KI46" s="164">
        <v>285.3</v>
      </c>
    </row>
    <row r="47" spans="1:295" ht="18" customHeight="1" x14ac:dyDescent="0.25">
      <c r="A47" s="161" t="s">
        <v>55</v>
      </c>
      <c r="B47" s="161" t="s">
        <v>794</v>
      </c>
      <c r="C47" s="164">
        <v>0</v>
      </c>
      <c r="D47" s="164">
        <v>24.052</v>
      </c>
      <c r="E47" s="164">
        <v>-47.8</v>
      </c>
      <c r="F47" s="164">
        <v>-33.598999999999997</v>
      </c>
      <c r="G47" s="164">
        <v>32.713000000000001</v>
      </c>
      <c r="H47" s="164">
        <v>6.7847</v>
      </c>
      <c r="I47" s="164">
        <v>65.012</v>
      </c>
      <c r="J47" s="164">
        <v>-91.313000000000002</v>
      </c>
      <c r="K47" s="164">
        <v>73.152000000000001</v>
      </c>
      <c r="L47" s="164">
        <v>32.723999999999997</v>
      </c>
      <c r="M47" s="164">
        <v>-36.238999999999997</v>
      </c>
      <c r="N47" s="164">
        <v>-64.379000000000005</v>
      </c>
      <c r="O47" s="164">
        <v>-50.372999999999998</v>
      </c>
      <c r="P47" s="164">
        <v>41.798999999999999</v>
      </c>
      <c r="Q47" s="164">
        <v>16.559000000000001</v>
      </c>
      <c r="R47" s="164">
        <v>-41.798999999999999</v>
      </c>
      <c r="S47" s="164">
        <v>12.704000000000001</v>
      </c>
      <c r="T47" s="164">
        <v>183.31800000000001</v>
      </c>
      <c r="U47" s="164">
        <v>11.58</v>
      </c>
      <c r="V47" s="164">
        <v>11.496</v>
      </c>
      <c r="W47" s="164">
        <v>19.233000000000001</v>
      </c>
      <c r="X47" s="164">
        <v>0</v>
      </c>
      <c r="Y47" s="164">
        <v>6.0685000000000002</v>
      </c>
      <c r="Z47" s="164">
        <v>1.2363</v>
      </c>
      <c r="AA47" s="165"/>
      <c r="AB47" s="164">
        <v>113</v>
      </c>
      <c r="AC47" s="164">
        <v>-105.33</v>
      </c>
      <c r="AD47" s="164">
        <v>-105.12</v>
      </c>
      <c r="AE47" s="164">
        <v>22.495000000000001</v>
      </c>
      <c r="AF47" s="164">
        <v>66.599000000000004</v>
      </c>
      <c r="AG47" s="164">
        <v>48.4</v>
      </c>
      <c r="AH47" s="164">
        <v>18.940000000000001</v>
      </c>
      <c r="AI47" s="164">
        <v>0.21299999999999999</v>
      </c>
      <c r="AJ47" s="164">
        <v>-56.158999999999999</v>
      </c>
      <c r="AK47" s="164">
        <v>-56.04</v>
      </c>
      <c r="AL47" s="164">
        <v>-38.548999999999999</v>
      </c>
      <c r="AM47" s="164">
        <v>56.668999999999997</v>
      </c>
      <c r="AN47" s="164">
        <v>56.84</v>
      </c>
      <c r="AO47" s="164">
        <v>19.488</v>
      </c>
      <c r="AP47" s="164">
        <v>-5.9356</v>
      </c>
      <c r="AQ47" s="164">
        <v>0</v>
      </c>
      <c r="AR47" s="164">
        <v>86.158000000000001</v>
      </c>
      <c r="AS47" s="164">
        <v>47.344999999999999</v>
      </c>
      <c r="AT47" s="164">
        <v>-66.978999999999999</v>
      </c>
      <c r="AU47" s="164">
        <v>-66.965999999999994</v>
      </c>
      <c r="AV47" s="164">
        <v>3.6919</v>
      </c>
      <c r="AW47" s="164">
        <v>3.5899000000000001</v>
      </c>
      <c r="AX47" s="164">
        <v>85.733000000000004</v>
      </c>
      <c r="AY47" s="164">
        <v>87.340999999999994</v>
      </c>
      <c r="AZ47" s="164">
        <v>-3.1406999999999998</v>
      </c>
      <c r="BA47" s="164">
        <v>-17.18</v>
      </c>
      <c r="BB47" s="164">
        <v>-413.65</v>
      </c>
      <c r="BC47" s="164">
        <v>0</v>
      </c>
      <c r="BD47" s="164">
        <v>-7.6999000000000004</v>
      </c>
      <c r="BE47" s="164">
        <v>-7.4999000000000002</v>
      </c>
      <c r="BF47" s="164">
        <v>75.272000000000006</v>
      </c>
      <c r="BG47" s="164">
        <v>73.253</v>
      </c>
      <c r="BH47" s="164">
        <v>-6.5952999999999999</v>
      </c>
      <c r="BI47" s="164">
        <v>-67.102000000000004</v>
      </c>
      <c r="BJ47" s="164">
        <v>-47.405999999999999</v>
      </c>
      <c r="BK47" s="164">
        <v>9.7299000000000007</v>
      </c>
      <c r="BL47" s="164">
        <v>8.4362999999999992</v>
      </c>
      <c r="BM47" s="164">
        <v>5.7916999999999996</v>
      </c>
      <c r="BN47" s="164">
        <v>461.43</v>
      </c>
      <c r="BO47" s="164">
        <v>98.269000000000005</v>
      </c>
      <c r="BP47" s="164">
        <v>98.757000000000005</v>
      </c>
      <c r="BQ47" s="164">
        <v>-256.55</v>
      </c>
      <c r="BR47" s="164">
        <v>548.76</v>
      </c>
      <c r="BS47" s="164">
        <v>40.976999999999997</v>
      </c>
      <c r="BT47" s="164">
        <v>-131.29</v>
      </c>
      <c r="BU47" s="164">
        <v>133.27000000000001</v>
      </c>
      <c r="BV47" s="164">
        <v>107.7</v>
      </c>
      <c r="BW47" s="164">
        <v>32.4</v>
      </c>
      <c r="BX47" s="164">
        <v>30.059000000000001</v>
      </c>
      <c r="BY47" s="164">
        <v>73.138999999999996</v>
      </c>
      <c r="BZ47" s="164">
        <v>93.448999999999998</v>
      </c>
      <c r="CA47" s="164">
        <v>-85.727999999999994</v>
      </c>
      <c r="CB47" s="164">
        <v>-85.058000000000007</v>
      </c>
      <c r="CC47" s="164">
        <v>158.93</v>
      </c>
      <c r="CD47" s="164">
        <v>159.47</v>
      </c>
      <c r="CE47" s="164">
        <v>18.899999999999999</v>
      </c>
      <c r="CF47" s="164">
        <v>-197.59</v>
      </c>
      <c r="CG47" s="164">
        <v>-197.11</v>
      </c>
      <c r="CH47" s="164">
        <v>-3.4906000000000001</v>
      </c>
      <c r="CI47" s="164">
        <v>0</v>
      </c>
      <c r="CJ47" s="164">
        <v>19.57</v>
      </c>
      <c r="CK47" s="164">
        <v>25.984999999999999</v>
      </c>
      <c r="CL47" s="164">
        <v>116.59</v>
      </c>
      <c r="CM47" s="164">
        <v>106</v>
      </c>
      <c r="CN47" s="164">
        <v>-18.850000000000001</v>
      </c>
      <c r="CO47" s="164">
        <v>38.941000000000003</v>
      </c>
      <c r="CP47" s="164">
        <v>37.369999999999997</v>
      </c>
      <c r="CQ47" s="164">
        <v>37.887999999999998</v>
      </c>
      <c r="CR47" s="164">
        <v>5.5099</v>
      </c>
      <c r="CS47" s="164">
        <v>5.9276</v>
      </c>
      <c r="CT47" s="164">
        <v>-16.135999999999999</v>
      </c>
      <c r="CU47" s="164">
        <v>-56.79</v>
      </c>
      <c r="CV47" s="164">
        <v>0</v>
      </c>
      <c r="CW47" s="164">
        <v>17.617000000000001</v>
      </c>
      <c r="CX47" s="164">
        <v>53.99</v>
      </c>
      <c r="CY47" s="164">
        <v>100.25</v>
      </c>
      <c r="CZ47" s="164">
        <v>59.069000000000003</v>
      </c>
      <c r="DA47" s="164">
        <v>56.107999999999997</v>
      </c>
      <c r="DB47" s="164">
        <v>-39.579000000000001</v>
      </c>
      <c r="DC47" s="164">
        <v>-5.8948</v>
      </c>
      <c r="DD47" s="164">
        <v>0</v>
      </c>
      <c r="DE47" s="164">
        <v>0</v>
      </c>
      <c r="DF47" s="164">
        <v>-137.56</v>
      </c>
      <c r="DG47" s="164">
        <v>2.0000000000000001E-4</v>
      </c>
      <c r="DH47" s="164">
        <v>-24.131</v>
      </c>
      <c r="DI47" s="164">
        <v>-115.69</v>
      </c>
      <c r="DJ47" s="164">
        <v>-114.4</v>
      </c>
      <c r="DK47" s="164">
        <v>34.784999999999997</v>
      </c>
      <c r="DL47" s="164">
        <v>66.22</v>
      </c>
      <c r="DM47" s="164">
        <v>84.55</v>
      </c>
      <c r="DN47" s="164">
        <v>96.111999999999995</v>
      </c>
      <c r="DO47" s="164">
        <v>65.42</v>
      </c>
      <c r="DP47" s="164">
        <v>-13.12</v>
      </c>
      <c r="DQ47" s="164">
        <v>58.725000000000001</v>
      </c>
      <c r="DR47" s="164">
        <v>135.94</v>
      </c>
      <c r="DS47" s="164">
        <v>-5.08</v>
      </c>
      <c r="DT47" s="164">
        <v>0</v>
      </c>
      <c r="DU47" s="164">
        <v>84.34</v>
      </c>
      <c r="DV47" s="164">
        <v>80.05</v>
      </c>
      <c r="DW47" s="164">
        <v>136.07</v>
      </c>
      <c r="DX47" s="164">
        <v>133.43</v>
      </c>
      <c r="DY47" s="164">
        <v>-53.209000000000003</v>
      </c>
      <c r="DZ47" s="164">
        <v>-52.636000000000003</v>
      </c>
      <c r="EA47" s="164">
        <v>226.01</v>
      </c>
      <c r="EB47" s="164">
        <v>180.89</v>
      </c>
      <c r="EC47" s="164">
        <v>175.72</v>
      </c>
      <c r="ED47" s="164">
        <v>178.12</v>
      </c>
      <c r="EE47" s="164">
        <v>25.521000000000001</v>
      </c>
      <c r="EF47" s="164">
        <v>-2.1541999999999999</v>
      </c>
      <c r="EG47" s="164">
        <v>-31.062000000000001</v>
      </c>
      <c r="EH47" s="164">
        <v>269.69</v>
      </c>
      <c r="EI47" s="164">
        <v>205.38</v>
      </c>
      <c r="EJ47" s="164">
        <v>0</v>
      </c>
      <c r="EK47" s="164">
        <v>-21.372</v>
      </c>
      <c r="EL47" s="164">
        <v>-24.259</v>
      </c>
      <c r="EM47" s="164">
        <v>60.06</v>
      </c>
      <c r="EN47" s="164">
        <v>-61.615000000000002</v>
      </c>
      <c r="EO47" s="164">
        <v>-57.731999999999999</v>
      </c>
      <c r="EP47" s="164">
        <v>27.696000000000002</v>
      </c>
      <c r="EQ47" s="164">
        <v>-29.515000000000001</v>
      </c>
      <c r="ER47" s="164">
        <v>-30.478000000000002</v>
      </c>
      <c r="ES47" s="164">
        <v>43.048999999999999</v>
      </c>
      <c r="ET47" s="164">
        <v>0</v>
      </c>
      <c r="EU47" s="164">
        <v>-10.5</v>
      </c>
      <c r="EV47" s="164">
        <v>1</v>
      </c>
      <c r="EW47" s="164">
        <v>16.847000000000001</v>
      </c>
      <c r="EX47" s="164">
        <v>-186.66</v>
      </c>
      <c r="EY47" s="164">
        <v>-20.434999999999999</v>
      </c>
      <c r="EZ47" s="164">
        <v>-19.876999999999999</v>
      </c>
      <c r="FA47" s="164">
        <v>9.3170000000000002</v>
      </c>
      <c r="FB47" s="164">
        <v>3.8652000000000002</v>
      </c>
      <c r="FC47" s="164">
        <v>55.765000000000001</v>
      </c>
      <c r="FD47" s="164">
        <v>6.3593999999999999</v>
      </c>
      <c r="FE47" s="164">
        <v>0</v>
      </c>
      <c r="FF47" s="164">
        <v>0</v>
      </c>
      <c r="FG47" s="164">
        <v>0</v>
      </c>
      <c r="FH47" s="164">
        <v>51.052999999999997</v>
      </c>
      <c r="FI47" s="164">
        <v>50.033999999999999</v>
      </c>
      <c r="FJ47" s="164">
        <v>85.905000000000001</v>
      </c>
      <c r="FK47" s="164">
        <v>86.573999999999998</v>
      </c>
      <c r="FL47" s="164">
        <v>-133.63</v>
      </c>
      <c r="FM47" s="164">
        <v>55.643000000000001</v>
      </c>
      <c r="FN47" s="164">
        <v>55.908999999999999</v>
      </c>
      <c r="FO47" s="164">
        <v>-95.466999999999999</v>
      </c>
      <c r="FP47" s="164">
        <v>-83.945999999999998</v>
      </c>
      <c r="FQ47" s="164">
        <v>-45.313000000000002</v>
      </c>
      <c r="FR47" s="164">
        <v>-46.048999999999999</v>
      </c>
      <c r="FS47" s="164">
        <v>10.058999999999999</v>
      </c>
      <c r="FT47" s="164">
        <v>1.7483</v>
      </c>
      <c r="FU47" s="164">
        <v>-5.9898999999999996</v>
      </c>
      <c r="FV47" s="164">
        <v>9.6999999999999993</v>
      </c>
      <c r="FW47" s="164">
        <v>-46.527000000000001</v>
      </c>
      <c r="FX47" s="164">
        <v>7.8754999999999997</v>
      </c>
      <c r="FY47" s="164">
        <v>-12.835000000000001</v>
      </c>
      <c r="FZ47" s="164">
        <v>3.9679000000000002</v>
      </c>
      <c r="GA47" s="164">
        <v>10.443</v>
      </c>
      <c r="GB47" s="164">
        <v>24.388999999999999</v>
      </c>
      <c r="GC47" s="164">
        <v>86.900999999999996</v>
      </c>
      <c r="GD47" s="164">
        <v>95.826999999999998</v>
      </c>
      <c r="GE47" s="164">
        <v>17.309999999999999</v>
      </c>
      <c r="GF47" s="164">
        <v>95.695999999999998</v>
      </c>
      <c r="GG47" s="164">
        <v>14.3</v>
      </c>
      <c r="GH47" s="164">
        <v>-26.751999999999999</v>
      </c>
      <c r="GI47" s="164">
        <v>0.96419999999999995</v>
      </c>
      <c r="GJ47" s="164">
        <v>0</v>
      </c>
      <c r="GK47" s="164">
        <v>2.93</v>
      </c>
      <c r="GL47" s="164">
        <v>6.5299999999999997E-2</v>
      </c>
      <c r="GM47" s="164">
        <v>0</v>
      </c>
      <c r="GN47" s="164">
        <v>-15.882999999999999</v>
      </c>
      <c r="GO47" s="164">
        <v>-49.421999999999997</v>
      </c>
      <c r="GP47" s="164">
        <v>24.689</v>
      </c>
      <c r="GQ47" s="164">
        <v>78.316999999999993</v>
      </c>
      <c r="GR47" s="164">
        <v>120.52</v>
      </c>
      <c r="GS47" s="164">
        <v>74.722999999999999</v>
      </c>
      <c r="GT47" s="164">
        <v>-181.54</v>
      </c>
      <c r="GU47" s="164">
        <v>-28.597000000000001</v>
      </c>
      <c r="GV47" s="164">
        <v>46.637999999999998</v>
      </c>
      <c r="GW47" s="164">
        <v>-64.236999999999995</v>
      </c>
      <c r="GX47" s="164">
        <v>12.241</v>
      </c>
      <c r="GY47" s="164">
        <v>12.317</v>
      </c>
      <c r="GZ47" s="164">
        <v>11.782999999999999</v>
      </c>
      <c r="HA47" s="164">
        <v>14.438000000000001</v>
      </c>
      <c r="HB47" s="164">
        <v>171.76</v>
      </c>
      <c r="HC47" s="164">
        <v>171.32</v>
      </c>
      <c r="HD47" s="164">
        <v>290.39</v>
      </c>
      <c r="HE47" s="164">
        <v>-286.69</v>
      </c>
      <c r="HF47" s="164">
        <v>-621.04</v>
      </c>
      <c r="HG47" s="164">
        <v>624.58000000000004</v>
      </c>
      <c r="HH47" s="164">
        <v>536.86</v>
      </c>
      <c r="HI47" s="164">
        <v>-165.84</v>
      </c>
      <c r="HJ47" s="164">
        <v>-163.6</v>
      </c>
      <c r="HK47" s="164">
        <v>-48.616999999999997</v>
      </c>
      <c r="HL47" s="164">
        <v>-38.216999999999999</v>
      </c>
      <c r="HM47" s="164">
        <v>68.846999999999994</v>
      </c>
      <c r="HN47" s="164">
        <v>67.448999999999998</v>
      </c>
      <c r="HO47" s="164">
        <v>-119.61</v>
      </c>
      <c r="HP47" s="164">
        <v>-119.09</v>
      </c>
      <c r="HQ47" s="164">
        <v>61.329000000000001</v>
      </c>
      <c r="HR47" s="164">
        <v>60.735999999999997</v>
      </c>
      <c r="HS47" s="164">
        <v>-63.408000000000001</v>
      </c>
      <c r="HT47" s="164">
        <v>-63.156999999999996</v>
      </c>
      <c r="HU47" s="164">
        <v>72.668999999999997</v>
      </c>
      <c r="HV47" s="164">
        <v>72.5</v>
      </c>
      <c r="HW47" s="164">
        <v>64.900000000000006</v>
      </c>
      <c r="HX47" s="164">
        <v>64.900000000000006</v>
      </c>
      <c r="HY47" s="164">
        <v>22.867000000000001</v>
      </c>
      <c r="HZ47" s="164">
        <v>41.2</v>
      </c>
      <c r="IA47" s="164">
        <v>-369.69</v>
      </c>
      <c r="IB47" s="164">
        <v>108.13</v>
      </c>
      <c r="IC47" s="164">
        <v>107.93</v>
      </c>
      <c r="ID47" s="164">
        <v>19</v>
      </c>
      <c r="IE47" s="164">
        <v>29.1</v>
      </c>
      <c r="IF47" s="164">
        <v>-59.098999999999997</v>
      </c>
      <c r="IG47" s="164">
        <v>-59.298999999999999</v>
      </c>
      <c r="IH47" s="164">
        <v>1.5991</v>
      </c>
      <c r="II47" s="164">
        <v>1.3636999999999999</v>
      </c>
      <c r="IJ47" s="164">
        <v>-526.01</v>
      </c>
      <c r="IK47" s="164">
        <v>-179.32</v>
      </c>
      <c r="IL47" s="164">
        <v>537.03</v>
      </c>
      <c r="IM47" s="164">
        <v>334.93</v>
      </c>
      <c r="IN47" s="164">
        <v>-274.3</v>
      </c>
      <c r="IO47" s="164">
        <v>-413.45</v>
      </c>
      <c r="IP47" s="164">
        <v>413.28</v>
      </c>
      <c r="IQ47" s="164">
        <v>-171.18</v>
      </c>
      <c r="IR47" s="164">
        <v>-288.79000000000002</v>
      </c>
      <c r="IS47" s="164">
        <v>-409.89</v>
      </c>
      <c r="IT47" s="164">
        <v>117.66</v>
      </c>
      <c r="IU47" s="164">
        <v>117.28</v>
      </c>
      <c r="IV47" s="164">
        <v>172.38</v>
      </c>
      <c r="IW47" s="164">
        <v>-518.45000000000005</v>
      </c>
      <c r="IX47" s="164">
        <v>237.32</v>
      </c>
      <c r="IY47" s="164">
        <v>-282.06</v>
      </c>
      <c r="IZ47" s="164">
        <v>279.89999999999998</v>
      </c>
      <c r="JA47" s="164">
        <v>-3.2945000000000002</v>
      </c>
      <c r="JB47" s="164">
        <v>13.226000000000001</v>
      </c>
      <c r="JC47" s="164">
        <v>30.318999999999999</v>
      </c>
      <c r="JD47" s="164">
        <v>-0.32500000000000001</v>
      </c>
      <c r="JE47" s="164">
        <v>-0.34399999999999997</v>
      </c>
      <c r="JF47" s="164">
        <v>-29.2</v>
      </c>
      <c r="JG47" s="164">
        <v>6.8</v>
      </c>
      <c r="JH47" s="164">
        <v>15.41</v>
      </c>
      <c r="JI47" s="164">
        <v>-7.4691999999999998</v>
      </c>
      <c r="JJ47" s="164">
        <v>-35.301000000000002</v>
      </c>
      <c r="JK47" s="164">
        <v>-10.194000000000001</v>
      </c>
      <c r="JL47" s="164">
        <v>32.4</v>
      </c>
      <c r="JM47" s="164">
        <v>53.387</v>
      </c>
      <c r="JN47" s="164">
        <v>53.387</v>
      </c>
      <c r="JO47" s="164">
        <v>0</v>
      </c>
      <c r="JP47" s="164">
        <v>0</v>
      </c>
      <c r="JQ47" s="164">
        <v>46.322000000000003</v>
      </c>
      <c r="JR47" s="164">
        <v>47.125</v>
      </c>
      <c r="JS47" s="164">
        <v>45.131999999999998</v>
      </c>
      <c r="JT47" s="165"/>
      <c r="JU47" s="164">
        <v>-29.399000000000001</v>
      </c>
      <c r="JV47" s="164">
        <v>16.045999999999999</v>
      </c>
      <c r="JW47" s="164">
        <v>10.689</v>
      </c>
      <c r="JX47" s="164">
        <v>8.6998999999999995</v>
      </c>
      <c r="JY47" s="164">
        <v>-35.515000000000001</v>
      </c>
      <c r="JZ47" s="164">
        <v>75.626999999999995</v>
      </c>
      <c r="KA47" s="164">
        <v>49.167000000000002</v>
      </c>
      <c r="KB47" s="164">
        <v>-35.579000000000001</v>
      </c>
      <c r="KC47" s="164">
        <v>-74.676000000000002</v>
      </c>
      <c r="KD47" s="164">
        <v>37.238999999999997</v>
      </c>
      <c r="KE47" s="164">
        <v>37.603000000000002</v>
      </c>
      <c r="KF47" s="164">
        <v>19.798999999999999</v>
      </c>
      <c r="KG47" s="164">
        <v>-20.5</v>
      </c>
      <c r="KH47" s="164">
        <v>-83.802999999999997</v>
      </c>
      <c r="KI47" s="164">
        <v>275.44</v>
      </c>
    </row>
    <row r="48" spans="1:295" ht="18" customHeight="1" x14ac:dyDescent="0.25">
      <c r="A48" s="161" t="s">
        <v>55</v>
      </c>
      <c r="B48" s="161" t="s">
        <v>795</v>
      </c>
      <c r="C48" s="166">
        <v>0</v>
      </c>
      <c r="D48" s="166">
        <v>23.805</v>
      </c>
      <c r="E48" s="166">
        <v>-47.8</v>
      </c>
      <c r="F48" s="166">
        <v>-34.133000000000003</v>
      </c>
      <c r="G48" s="166">
        <v>32.725000000000001</v>
      </c>
      <c r="H48" s="166">
        <v>5.1787000000000001</v>
      </c>
      <c r="I48" s="166">
        <v>65.653999999999996</v>
      </c>
      <c r="J48" s="166">
        <v>-90.793000000000006</v>
      </c>
      <c r="K48" s="166">
        <v>72.256</v>
      </c>
      <c r="L48" s="166">
        <v>32.723999999999997</v>
      </c>
      <c r="M48" s="166">
        <v>-35.837000000000003</v>
      </c>
      <c r="N48" s="166">
        <v>-66.599000000000004</v>
      </c>
      <c r="O48" s="166">
        <v>-48.777999999999999</v>
      </c>
      <c r="P48" s="166">
        <v>39.598999999999997</v>
      </c>
      <c r="Q48" s="166">
        <v>15.731999999999999</v>
      </c>
      <c r="R48" s="166">
        <v>-39.598999999999997</v>
      </c>
      <c r="S48" s="166">
        <v>12.984999999999999</v>
      </c>
      <c r="T48" s="166">
        <v>182.71799999999999</v>
      </c>
      <c r="U48" s="166">
        <v>11.237</v>
      </c>
      <c r="V48" s="166">
        <v>11.36</v>
      </c>
      <c r="W48" s="166">
        <v>18.7</v>
      </c>
      <c r="X48" s="166">
        <v>0</v>
      </c>
      <c r="Y48" s="166">
        <v>6.2541000000000002</v>
      </c>
      <c r="Z48" s="166">
        <v>1.0327</v>
      </c>
      <c r="AA48" s="167"/>
      <c r="AB48" s="166">
        <v>113</v>
      </c>
      <c r="AC48" s="166">
        <v>-104.01</v>
      </c>
      <c r="AD48" s="166">
        <v>-103.95</v>
      </c>
      <c r="AE48" s="166">
        <v>23.126000000000001</v>
      </c>
      <c r="AF48" s="166">
        <v>66.599000000000004</v>
      </c>
      <c r="AG48" s="166">
        <v>48.4</v>
      </c>
      <c r="AH48" s="166">
        <v>19.675999999999998</v>
      </c>
      <c r="AI48" s="166">
        <v>0.21099999999999999</v>
      </c>
      <c r="AJ48" s="166">
        <v>-55.7</v>
      </c>
      <c r="AK48" s="166">
        <v>-55.43</v>
      </c>
      <c r="AL48" s="166">
        <v>-38.65</v>
      </c>
      <c r="AM48" s="166">
        <v>56.02</v>
      </c>
      <c r="AN48" s="166">
        <v>55.908999999999999</v>
      </c>
      <c r="AO48" s="166">
        <v>19.391999999999999</v>
      </c>
      <c r="AP48" s="166">
        <v>-5.8234000000000004</v>
      </c>
      <c r="AQ48" s="166">
        <v>0</v>
      </c>
      <c r="AR48" s="166">
        <v>84.222999999999999</v>
      </c>
      <c r="AS48" s="166">
        <v>47.896000000000001</v>
      </c>
      <c r="AT48" s="166">
        <v>-67.247</v>
      </c>
      <c r="AU48" s="166">
        <v>-67.094999999999999</v>
      </c>
      <c r="AV48" s="166">
        <v>3.6951999999999998</v>
      </c>
      <c r="AW48" s="166">
        <v>3.6920000000000002</v>
      </c>
      <c r="AX48" s="166">
        <v>84.662000000000006</v>
      </c>
      <c r="AY48" s="166">
        <v>86.403000000000006</v>
      </c>
      <c r="AZ48" s="166">
        <v>-3.1406999999999998</v>
      </c>
      <c r="BA48" s="166">
        <v>-16.858000000000001</v>
      </c>
      <c r="BB48" s="166">
        <v>-412.75</v>
      </c>
      <c r="BC48" s="166">
        <v>0</v>
      </c>
      <c r="BD48" s="166">
        <v>-7.8998999999999997</v>
      </c>
      <c r="BE48" s="166">
        <v>-7.8998999999999997</v>
      </c>
      <c r="BF48" s="166">
        <v>75.072000000000003</v>
      </c>
      <c r="BG48" s="166">
        <v>73.394999999999996</v>
      </c>
      <c r="BH48" s="166">
        <v>-6.5502000000000002</v>
      </c>
      <c r="BI48" s="166">
        <v>-67.102000000000004</v>
      </c>
      <c r="BJ48" s="166">
        <v>-48.128999999999998</v>
      </c>
      <c r="BK48" s="166">
        <v>9.5398999999999994</v>
      </c>
      <c r="BL48" s="166">
        <v>8.3598999999999997</v>
      </c>
      <c r="BM48" s="166">
        <v>5.5998000000000001</v>
      </c>
      <c r="BN48" s="166">
        <v>461.71</v>
      </c>
      <c r="BO48" s="166">
        <v>90.09</v>
      </c>
      <c r="BP48" s="166">
        <v>90.150999999999996</v>
      </c>
      <c r="BQ48" s="166">
        <v>-247.63</v>
      </c>
      <c r="BR48" s="166">
        <v>535.26</v>
      </c>
      <c r="BS48" s="166">
        <v>40.976999999999997</v>
      </c>
      <c r="BT48" s="166">
        <v>-127.93</v>
      </c>
      <c r="BU48" s="166">
        <v>130.38</v>
      </c>
      <c r="BV48" s="166">
        <v>109.86</v>
      </c>
      <c r="BW48" s="166">
        <v>33.069000000000003</v>
      </c>
      <c r="BX48" s="166">
        <v>31</v>
      </c>
      <c r="BY48" s="166">
        <v>75.41</v>
      </c>
      <c r="BZ48" s="166">
        <v>94.558999999999997</v>
      </c>
      <c r="CA48" s="166">
        <v>-86.13</v>
      </c>
      <c r="CB48" s="166">
        <v>-84.924000000000007</v>
      </c>
      <c r="CC48" s="166">
        <v>157.46</v>
      </c>
      <c r="CD48" s="166">
        <v>159.52000000000001</v>
      </c>
      <c r="CE48" s="166">
        <v>17.744</v>
      </c>
      <c r="CF48" s="166">
        <v>-181.81</v>
      </c>
      <c r="CG48" s="166">
        <v>-179.27</v>
      </c>
      <c r="CH48" s="166">
        <v>-3.6949000000000001</v>
      </c>
      <c r="CI48" s="166">
        <v>0</v>
      </c>
      <c r="CJ48" s="166">
        <v>19.57</v>
      </c>
      <c r="CK48" s="166">
        <v>25.984999999999999</v>
      </c>
      <c r="CL48" s="166">
        <v>119.69</v>
      </c>
      <c r="CM48" s="166">
        <v>108.4</v>
      </c>
      <c r="CN48" s="166">
        <v>-18.959</v>
      </c>
      <c r="CO48" s="166">
        <v>49.143999999999998</v>
      </c>
      <c r="CP48" s="166">
        <v>47.249000000000002</v>
      </c>
      <c r="CQ48" s="166">
        <v>47.465000000000003</v>
      </c>
      <c r="CR48" s="166">
        <v>-3.1890000000000001</v>
      </c>
      <c r="CS48" s="166">
        <v>-2.9575999999999998</v>
      </c>
      <c r="CT48" s="166">
        <v>-8.6356999999999999</v>
      </c>
      <c r="CU48" s="166">
        <v>-49.195999999999998</v>
      </c>
      <c r="CV48" s="166">
        <v>0</v>
      </c>
      <c r="CW48" s="166">
        <v>17.811</v>
      </c>
      <c r="CX48" s="166">
        <v>57.439</v>
      </c>
      <c r="CY48" s="166">
        <v>96.75</v>
      </c>
      <c r="CZ48" s="166">
        <v>58.366</v>
      </c>
      <c r="DA48" s="166">
        <v>55.521999999999998</v>
      </c>
      <c r="DB48" s="166">
        <v>-40</v>
      </c>
      <c r="DC48" s="166">
        <v>-5.8948</v>
      </c>
      <c r="DD48" s="166">
        <v>0</v>
      </c>
      <c r="DE48" s="166">
        <v>0</v>
      </c>
      <c r="DF48" s="166">
        <v>-119.92</v>
      </c>
      <c r="DG48" s="166">
        <v>1E-4</v>
      </c>
      <c r="DH48" s="166">
        <v>-24.076000000000001</v>
      </c>
      <c r="DI48" s="166">
        <v>-114.3</v>
      </c>
      <c r="DJ48" s="166">
        <v>-115.69</v>
      </c>
      <c r="DK48" s="166">
        <v>34.350999999999999</v>
      </c>
      <c r="DL48" s="166">
        <v>64.462000000000003</v>
      </c>
      <c r="DM48" s="166">
        <v>83.611000000000004</v>
      </c>
      <c r="DN48" s="166">
        <v>93.768000000000001</v>
      </c>
      <c r="DO48" s="166">
        <v>64.08</v>
      </c>
      <c r="DP48" s="166">
        <v>-12.46</v>
      </c>
      <c r="DQ48" s="166">
        <v>57.442</v>
      </c>
      <c r="DR48" s="166">
        <v>118.78</v>
      </c>
      <c r="DS48" s="166">
        <v>-4.78</v>
      </c>
      <c r="DT48" s="166">
        <v>0</v>
      </c>
      <c r="DU48" s="166">
        <v>83.68</v>
      </c>
      <c r="DV48" s="166">
        <v>81.67</v>
      </c>
      <c r="DW48" s="166">
        <v>120.52</v>
      </c>
      <c r="DX48" s="166">
        <v>117.16</v>
      </c>
      <c r="DY48" s="166">
        <v>-58.975000000000001</v>
      </c>
      <c r="DZ48" s="166">
        <v>-58.59</v>
      </c>
      <c r="EA48" s="166">
        <v>212.13</v>
      </c>
      <c r="EB48" s="166">
        <v>167.98</v>
      </c>
      <c r="EC48" s="166">
        <v>161.38</v>
      </c>
      <c r="ED48" s="166">
        <v>164.58</v>
      </c>
      <c r="EE48" s="166">
        <v>21.408999999999999</v>
      </c>
      <c r="EF48" s="166">
        <v>-6.3356000000000003</v>
      </c>
      <c r="EG48" s="166">
        <v>-30.419</v>
      </c>
      <c r="EH48" s="166">
        <v>257.54000000000002</v>
      </c>
      <c r="EI48" s="166">
        <v>195.32</v>
      </c>
      <c r="EJ48" s="166">
        <v>0</v>
      </c>
      <c r="EK48" s="166">
        <v>-20.922000000000001</v>
      </c>
      <c r="EL48" s="166">
        <v>-24.027000000000001</v>
      </c>
      <c r="EM48" s="166">
        <v>61.487000000000002</v>
      </c>
      <c r="EN48" s="166">
        <v>-60.8</v>
      </c>
      <c r="EO48" s="166">
        <v>-57.473999999999997</v>
      </c>
      <c r="EP48" s="166">
        <v>29.231999999999999</v>
      </c>
      <c r="EQ48" s="166">
        <v>-32.689</v>
      </c>
      <c r="ER48" s="166">
        <v>-33.692999999999998</v>
      </c>
      <c r="ES48" s="166">
        <v>46.192</v>
      </c>
      <c r="ET48" s="166">
        <v>0</v>
      </c>
      <c r="EU48" s="166">
        <v>-13.019</v>
      </c>
      <c r="EV48" s="166">
        <v>1</v>
      </c>
      <c r="EW48" s="166">
        <v>16.692</v>
      </c>
      <c r="EX48" s="166">
        <v>-186.41</v>
      </c>
      <c r="EY48" s="166">
        <v>-19.547999999999998</v>
      </c>
      <c r="EZ48" s="166">
        <v>-19.122</v>
      </c>
      <c r="FA48" s="166">
        <v>8.3255999999999997</v>
      </c>
      <c r="FB48" s="166">
        <v>8.5122999999999998</v>
      </c>
      <c r="FC48" s="166">
        <v>55.765000000000001</v>
      </c>
      <c r="FD48" s="166">
        <v>5.6620999999999997</v>
      </c>
      <c r="FE48" s="166">
        <v>0</v>
      </c>
      <c r="FF48" s="166">
        <v>0</v>
      </c>
      <c r="FG48" s="166">
        <v>0</v>
      </c>
      <c r="FH48" s="166">
        <v>48.834000000000003</v>
      </c>
      <c r="FI48" s="166">
        <v>47.279000000000003</v>
      </c>
      <c r="FJ48" s="166">
        <v>85.234999999999999</v>
      </c>
      <c r="FK48" s="166">
        <v>85.066999999999993</v>
      </c>
      <c r="FL48" s="166">
        <v>-132.62</v>
      </c>
      <c r="FM48" s="166">
        <v>61.758000000000003</v>
      </c>
      <c r="FN48" s="166">
        <v>62.274000000000001</v>
      </c>
      <c r="FO48" s="166">
        <v>-95.12</v>
      </c>
      <c r="FP48" s="166">
        <v>-84.131</v>
      </c>
      <c r="FQ48" s="166">
        <v>-44.823</v>
      </c>
      <c r="FR48" s="166">
        <v>-46.609000000000002</v>
      </c>
      <c r="FS48" s="166">
        <v>10.176</v>
      </c>
      <c r="FT48" s="166">
        <v>1.8167</v>
      </c>
      <c r="FU48" s="166">
        <v>-5.9898999999999996</v>
      </c>
      <c r="FV48" s="166">
        <v>10.51</v>
      </c>
      <c r="FW48" s="166">
        <v>-44.593000000000004</v>
      </c>
      <c r="FX48" s="166">
        <v>7.8883999999999999</v>
      </c>
      <c r="FY48" s="166">
        <v>-12.835000000000001</v>
      </c>
      <c r="FZ48" s="166">
        <v>4.2849000000000004</v>
      </c>
      <c r="GA48" s="166">
        <v>10.321</v>
      </c>
      <c r="GB48" s="166">
        <v>24.42</v>
      </c>
      <c r="GC48" s="166">
        <v>85.902000000000001</v>
      </c>
      <c r="GD48" s="166">
        <v>94.66</v>
      </c>
      <c r="GE48" s="166">
        <v>17.510000000000002</v>
      </c>
      <c r="GF48" s="166">
        <v>96.766000000000005</v>
      </c>
      <c r="GG48" s="166">
        <v>15.398999999999999</v>
      </c>
      <c r="GH48" s="166">
        <v>-26.341000000000001</v>
      </c>
      <c r="GI48" s="166">
        <v>1.0018</v>
      </c>
      <c r="GJ48" s="166">
        <v>0</v>
      </c>
      <c r="GK48" s="166">
        <v>2.9098000000000002</v>
      </c>
      <c r="GL48" s="166">
        <v>6.5299999999999997E-2</v>
      </c>
      <c r="GM48" s="166">
        <v>0</v>
      </c>
      <c r="GN48" s="166">
        <v>-15.494999999999999</v>
      </c>
      <c r="GO48" s="166">
        <v>-48.603000000000002</v>
      </c>
      <c r="GP48" s="166">
        <v>25.033000000000001</v>
      </c>
      <c r="GQ48" s="166">
        <v>77.057000000000002</v>
      </c>
      <c r="GR48" s="166">
        <v>120.38</v>
      </c>
      <c r="GS48" s="166">
        <v>74.692999999999998</v>
      </c>
      <c r="GT48" s="166">
        <v>-180.78</v>
      </c>
      <c r="GU48" s="166">
        <v>-28.285</v>
      </c>
      <c r="GV48" s="166">
        <v>46.56</v>
      </c>
      <c r="GW48" s="166">
        <v>-63.447000000000003</v>
      </c>
      <c r="GX48" s="166">
        <v>11.712999999999999</v>
      </c>
      <c r="GY48" s="166">
        <v>12.053000000000001</v>
      </c>
      <c r="GZ48" s="166">
        <v>11.541</v>
      </c>
      <c r="HA48" s="166">
        <v>14.138999999999999</v>
      </c>
      <c r="HB48" s="166">
        <v>169.93</v>
      </c>
      <c r="HC48" s="166">
        <v>169.67</v>
      </c>
      <c r="HD48" s="166">
        <v>290.39</v>
      </c>
      <c r="HE48" s="166">
        <v>-286.69</v>
      </c>
      <c r="HF48" s="166">
        <v>-621.19000000000005</v>
      </c>
      <c r="HG48" s="166">
        <v>624.46</v>
      </c>
      <c r="HH48" s="166">
        <v>529.25</v>
      </c>
      <c r="HI48" s="166">
        <v>-162.4</v>
      </c>
      <c r="HJ48" s="166">
        <v>-160.57</v>
      </c>
      <c r="HK48" s="166">
        <v>-51.665999999999997</v>
      </c>
      <c r="HL48" s="166">
        <v>-40.042999999999999</v>
      </c>
      <c r="HM48" s="166">
        <v>69.697000000000003</v>
      </c>
      <c r="HN48" s="166">
        <v>70.448999999999998</v>
      </c>
      <c r="HO48" s="166">
        <v>-119.61</v>
      </c>
      <c r="HP48" s="166">
        <v>-119.09</v>
      </c>
      <c r="HQ48" s="166">
        <v>61.658000000000001</v>
      </c>
      <c r="HR48" s="166">
        <v>60.856000000000002</v>
      </c>
      <c r="HS48" s="166">
        <v>-62.655000000000001</v>
      </c>
      <c r="HT48" s="166">
        <v>-62.835000000000001</v>
      </c>
      <c r="HU48" s="166">
        <v>74.180000000000007</v>
      </c>
      <c r="HV48" s="166">
        <v>75.088999999999999</v>
      </c>
      <c r="HW48" s="166">
        <v>63.7</v>
      </c>
      <c r="HX48" s="166">
        <v>63.598999999999997</v>
      </c>
      <c r="HY48" s="166">
        <v>22.765000000000001</v>
      </c>
      <c r="HZ48" s="166">
        <v>40.880000000000003</v>
      </c>
      <c r="IA48" s="166">
        <v>-371.19</v>
      </c>
      <c r="IB48" s="166">
        <v>108.35</v>
      </c>
      <c r="IC48" s="166">
        <v>108.14</v>
      </c>
      <c r="ID48" s="166">
        <v>19</v>
      </c>
      <c r="IE48" s="166">
        <v>27.899000000000001</v>
      </c>
      <c r="IF48" s="166">
        <v>-59.9</v>
      </c>
      <c r="IG48" s="166">
        <v>-60.2</v>
      </c>
      <c r="IH48" s="166">
        <v>1.5991</v>
      </c>
      <c r="II48" s="166">
        <v>1.3636999999999999</v>
      </c>
      <c r="IJ48" s="166">
        <v>-517.53</v>
      </c>
      <c r="IK48" s="166">
        <v>-167.45</v>
      </c>
      <c r="IL48" s="166">
        <v>535.21</v>
      </c>
      <c r="IM48" s="166">
        <v>334.19</v>
      </c>
      <c r="IN48" s="166">
        <v>-285.06</v>
      </c>
      <c r="IO48" s="166">
        <v>-418.87</v>
      </c>
      <c r="IP48" s="166">
        <v>414.05</v>
      </c>
      <c r="IQ48" s="166">
        <v>-174.12</v>
      </c>
      <c r="IR48" s="166">
        <v>-291.3</v>
      </c>
      <c r="IS48" s="166">
        <v>-407.72</v>
      </c>
      <c r="IT48" s="166">
        <v>115.72</v>
      </c>
      <c r="IU48" s="166">
        <v>115.07</v>
      </c>
      <c r="IV48" s="166">
        <v>173.65</v>
      </c>
      <c r="IW48" s="166">
        <v>-516.49</v>
      </c>
      <c r="IX48" s="166">
        <v>237.55</v>
      </c>
      <c r="IY48" s="166">
        <v>-279.3</v>
      </c>
      <c r="IZ48" s="166">
        <v>280.77</v>
      </c>
      <c r="JA48" s="166">
        <v>-3.5581999999999998</v>
      </c>
      <c r="JB48" s="166">
        <v>13.081</v>
      </c>
      <c r="JC48" s="166">
        <v>29.76</v>
      </c>
      <c r="JD48" s="166">
        <v>-0.38600000000000001</v>
      </c>
      <c r="JE48" s="166">
        <v>-0.40500000000000003</v>
      </c>
      <c r="JF48" s="166">
        <v>-28.959</v>
      </c>
      <c r="JG48" s="166">
        <v>6</v>
      </c>
      <c r="JH48" s="166">
        <v>16.231999999999999</v>
      </c>
      <c r="JI48" s="166">
        <v>-6.5903</v>
      </c>
      <c r="JJ48" s="166">
        <v>-35.478000000000002</v>
      </c>
      <c r="JK48" s="166">
        <v>-9.9320000000000004</v>
      </c>
      <c r="JL48" s="166">
        <v>31.298999999999999</v>
      </c>
      <c r="JM48" s="166">
        <v>51.243000000000002</v>
      </c>
      <c r="JN48" s="166">
        <v>50.265000000000001</v>
      </c>
      <c r="JO48" s="166">
        <v>0</v>
      </c>
      <c r="JP48" s="166">
        <v>0</v>
      </c>
      <c r="JQ48" s="166">
        <v>45.408000000000001</v>
      </c>
      <c r="JR48" s="166">
        <v>45.542999999999999</v>
      </c>
      <c r="JS48" s="166">
        <v>46.25</v>
      </c>
      <c r="JT48" s="167"/>
      <c r="JU48" s="166">
        <v>-26.5</v>
      </c>
      <c r="JV48" s="166">
        <v>16.565000000000001</v>
      </c>
      <c r="JW48" s="166">
        <v>10.55</v>
      </c>
      <c r="JX48" s="166">
        <v>8.6998999999999995</v>
      </c>
      <c r="JY48" s="166">
        <v>-38.445999999999998</v>
      </c>
      <c r="JZ48" s="166">
        <v>78.334999999999994</v>
      </c>
      <c r="KA48" s="166">
        <v>51.094000000000001</v>
      </c>
      <c r="KB48" s="166">
        <v>-38.481000000000002</v>
      </c>
      <c r="KC48" s="166">
        <v>-76.408000000000001</v>
      </c>
      <c r="KD48" s="166">
        <v>39.070999999999998</v>
      </c>
      <c r="KE48" s="166">
        <v>37.03</v>
      </c>
      <c r="KF48" s="166">
        <v>19.298999999999999</v>
      </c>
      <c r="KG48" s="166">
        <v>-18</v>
      </c>
      <c r="KH48" s="166">
        <v>-91.784000000000006</v>
      </c>
      <c r="KI48" s="166">
        <v>277.83999999999997</v>
      </c>
    </row>
    <row r="49" spans="1:295" ht="18" customHeight="1" x14ac:dyDescent="0.25">
      <c r="A49" s="161" t="s">
        <v>55</v>
      </c>
      <c r="B49" s="161" t="s">
        <v>796</v>
      </c>
      <c r="C49" s="162">
        <v>0</v>
      </c>
      <c r="D49" s="162">
        <v>23.805</v>
      </c>
      <c r="E49" s="162">
        <v>-47.8</v>
      </c>
      <c r="F49" s="162">
        <v>-34.515000000000001</v>
      </c>
      <c r="G49" s="162">
        <v>32.33</v>
      </c>
      <c r="H49" s="162">
        <v>7.2210999999999999</v>
      </c>
      <c r="I49" s="162">
        <v>64.215999999999994</v>
      </c>
      <c r="J49" s="162">
        <v>-89.531999999999996</v>
      </c>
      <c r="K49" s="162">
        <v>71.454999999999998</v>
      </c>
      <c r="L49" s="162">
        <v>32.723999999999997</v>
      </c>
      <c r="M49" s="162">
        <v>-35.411000000000001</v>
      </c>
      <c r="N49" s="162">
        <v>-66.599000000000004</v>
      </c>
      <c r="O49" s="162">
        <v>-46.884</v>
      </c>
      <c r="P49" s="162">
        <v>39.598999999999997</v>
      </c>
      <c r="Q49" s="162">
        <v>15.731999999999999</v>
      </c>
      <c r="R49" s="162">
        <v>-37.4</v>
      </c>
      <c r="S49" s="162">
        <v>12.933999999999999</v>
      </c>
      <c r="T49" s="162">
        <v>180.91</v>
      </c>
      <c r="U49" s="162">
        <v>10.566000000000001</v>
      </c>
      <c r="V49" s="162">
        <v>10.738</v>
      </c>
      <c r="W49" s="162">
        <v>18.132000000000001</v>
      </c>
      <c r="X49" s="162">
        <v>0</v>
      </c>
      <c r="Y49" s="162">
        <v>6.4316000000000004</v>
      </c>
      <c r="Z49" s="162">
        <v>0.99660000000000004</v>
      </c>
      <c r="AA49" s="163"/>
      <c r="AB49" s="162">
        <v>113</v>
      </c>
      <c r="AC49" s="162">
        <v>-103.88</v>
      </c>
      <c r="AD49" s="162">
        <v>-103.95</v>
      </c>
      <c r="AE49" s="162">
        <v>24.245000000000001</v>
      </c>
      <c r="AF49" s="162">
        <v>66.599000000000004</v>
      </c>
      <c r="AG49" s="162">
        <v>46.2</v>
      </c>
      <c r="AH49" s="162">
        <v>22.544</v>
      </c>
      <c r="AI49" s="162">
        <v>0.22700000000000001</v>
      </c>
      <c r="AJ49" s="162">
        <v>-54.43</v>
      </c>
      <c r="AK49" s="162">
        <v>-54.06</v>
      </c>
      <c r="AL49" s="162">
        <v>-38.959000000000003</v>
      </c>
      <c r="AM49" s="162">
        <v>54.509</v>
      </c>
      <c r="AN49" s="162">
        <v>55.2</v>
      </c>
      <c r="AO49" s="162">
        <v>19.401</v>
      </c>
      <c r="AP49" s="162">
        <v>-5.6704999999999997</v>
      </c>
      <c r="AQ49" s="162">
        <v>0</v>
      </c>
      <c r="AR49" s="162">
        <v>83.983999999999995</v>
      </c>
      <c r="AS49" s="162">
        <v>47.747999999999998</v>
      </c>
      <c r="AT49" s="162">
        <v>-67.113</v>
      </c>
      <c r="AU49" s="162">
        <v>-67.075999999999993</v>
      </c>
      <c r="AV49" s="162">
        <v>2.6493000000000002</v>
      </c>
      <c r="AW49" s="162">
        <v>2.5150000000000001</v>
      </c>
      <c r="AX49" s="162">
        <v>85.063999999999993</v>
      </c>
      <c r="AY49" s="162">
        <v>86.671000000000006</v>
      </c>
      <c r="AZ49" s="162">
        <v>-3.6640999999999999</v>
      </c>
      <c r="BA49" s="162">
        <v>-17.617000000000001</v>
      </c>
      <c r="BB49" s="162">
        <v>-407.91</v>
      </c>
      <c r="BC49" s="162">
        <v>0</v>
      </c>
      <c r="BD49" s="162">
        <v>-7.1999000000000004</v>
      </c>
      <c r="BE49" s="162">
        <v>-7.2999000000000001</v>
      </c>
      <c r="BF49" s="162">
        <v>74.819999999999993</v>
      </c>
      <c r="BG49" s="162">
        <v>73.486999999999995</v>
      </c>
      <c r="BH49" s="162">
        <v>-6.3852000000000002</v>
      </c>
      <c r="BI49" s="162">
        <v>-67.102000000000004</v>
      </c>
      <c r="BJ49" s="162">
        <v>-47.37</v>
      </c>
      <c r="BK49" s="162">
        <v>9.3999000000000006</v>
      </c>
      <c r="BL49" s="162">
        <v>8.5115999999999996</v>
      </c>
      <c r="BM49" s="162">
        <v>5.7233000000000001</v>
      </c>
      <c r="BN49" s="162">
        <v>458.14</v>
      </c>
      <c r="BO49" s="162">
        <v>89.052000000000007</v>
      </c>
      <c r="BP49" s="162">
        <v>89.876000000000005</v>
      </c>
      <c r="BQ49" s="162">
        <v>-244.31</v>
      </c>
      <c r="BR49" s="162">
        <v>529.4</v>
      </c>
      <c r="BS49" s="162">
        <v>40.976999999999997</v>
      </c>
      <c r="BT49" s="162">
        <v>-128.12</v>
      </c>
      <c r="BU49" s="162">
        <v>130.07</v>
      </c>
      <c r="BV49" s="162">
        <v>109.86</v>
      </c>
      <c r="BW49" s="162">
        <v>32.72</v>
      </c>
      <c r="BX49" s="162">
        <v>30.209</v>
      </c>
      <c r="BY49" s="162">
        <v>75.41</v>
      </c>
      <c r="BZ49" s="162">
        <v>95.51</v>
      </c>
      <c r="CA49" s="162">
        <v>-83.718999999999994</v>
      </c>
      <c r="CB49" s="162">
        <v>-83.450999999999993</v>
      </c>
      <c r="CC49" s="162">
        <v>157.38999999999999</v>
      </c>
      <c r="CD49" s="162">
        <v>157.6</v>
      </c>
      <c r="CE49" s="162">
        <v>18.945</v>
      </c>
      <c r="CF49" s="162">
        <v>-180.76</v>
      </c>
      <c r="CG49" s="162">
        <v>-178.76</v>
      </c>
      <c r="CH49" s="162">
        <v>-4.2195</v>
      </c>
      <c r="CI49" s="162">
        <v>0</v>
      </c>
      <c r="CJ49" s="162">
        <v>19.57</v>
      </c>
      <c r="CK49" s="162">
        <v>25.984999999999999</v>
      </c>
      <c r="CL49" s="162">
        <v>118.09</v>
      </c>
      <c r="CM49" s="162">
        <v>106.9</v>
      </c>
      <c r="CN49" s="162">
        <v>-18.75</v>
      </c>
      <c r="CO49" s="162">
        <v>49.567</v>
      </c>
      <c r="CP49" s="162">
        <v>47.622999999999998</v>
      </c>
      <c r="CQ49" s="162">
        <v>48.076999999999998</v>
      </c>
      <c r="CR49" s="162">
        <v>-2.4298000000000002</v>
      </c>
      <c r="CS49" s="162">
        <v>-1.9120999999999999</v>
      </c>
      <c r="CT49" s="162">
        <v>1</v>
      </c>
      <c r="CU49" s="162">
        <v>-49.792000000000002</v>
      </c>
      <c r="CV49" s="162">
        <v>0</v>
      </c>
      <c r="CW49" s="162">
        <v>17.736000000000001</v>
      </c>
      <c r="CX49" s="162">
        <v>54.389000000000003</v>
      </c>
      <c r="CY49" s="162">
        <v>96.308999999999997</v>
      </c>
      <c r="CZ49" s="162">
        <v>57.662999999999997</v>
      </c>
      <c r="DA49" s="162">
        <v>54.35</v>
      </c>
      <c r="DB49" s="162">
        <v>-39.279000000000003</v>
      </c>
      <c r="DC49" s="162">
        <v>-6.2050999999999998</v>
      </c>
      <c r="DD49" s="162">
        <v>0</v>
      </c>
      <c r="DE49" s="162">
        <v>0</v>
      </c>
      <c r="DF49" s="162">
        <v>-118.69</v>
      </c>
      <c r="DG49" s="162">
        <v>1E-4</v>
      </c>
      <c r="DH49" s="162">
        <v>-24.055</v>
      </c>
      <c r="DI49" s="162">
        <v>-111.9</v>
      </c>
      <c r="DJ49" s="162">
        <v>-113.5</v>
      </c>
      <c r="DK49" s="162">
        <v>34.350999999999999</v>
      </c>
      <c r="DL49" s="162">
        <v>62.704000000000001</v>
      </c>
      <c r="DM49" s="162">
        <v>81.733000000000004</v>
      </c>
      <c r="DN49" s="162">
        <v>91.424000000000007</v>
      </c>
      <c r="DO49" s="162">
        <v>62.12</v>
      </c>
      <c r="DP49" s="162">
        <v>-12.12</v>
      </c>
      <c r="DQ49" s="162">
        <v>58.09</v>
      </c>
      <c r="DR49" s="162">
        <v>116.43</v>
      </c>
      <c r="DS49" s="162">
        <v>-4.8899999999999997</v>
      </c>
      <c r="DT49" s="162">
        <v>0</v>
      </c>
      <c r="DU49" s="162">
        <v>81.239999999999995</v>
      </c>
      <c r="DV49" s="162">
        <v>80.7</v>
      </c>
      <c r="DW49" s="162">
        <v>118.19</v>
      </c>
      <c r="DX49" s="162">
        <v>116.1</v>
      </c>
      <c r="DY49" s="162">
        <v>-57.436999999999998</v>
      </c>
      <c r="DZ49" s="162">
        <v>-56.598999999999997</v>
      </c>
      <c r="EA49" s="162">
        <v>209.5</v>
      </c>
      <c r="EB49" s="162">
        <v>165.92</v>
      </c>
      <c r="EC49" s="162">
        <v>158.94</v>
      </c>
      <c r="ED49" s="162">
        <v>163.4</v>
      </c>
      <c r="EE49" s="162">
        <v>22.353000000000002</v>
      </c>
      <c r="EF49" s="162">
        <v>-4.7828999999999997</v>
      </c>
      <c r="EG49" s="162">
        <v>-31.45</v>
      </c>
      <c r="EH49" s="162">
        <v>257.64</v>
      </c>
      <c r="EI49" s="162">
        <v>199.84</v>
      </c>
      <c r="EJ49" s="162">
        <v>0</v>
      </c>
      <c r="EK49" s="162">
        <v>-21.437000000000001</v>
      </c>
      <c r="EL49" s="162">
        <v>-24.306000000000001</v>
      </c>
      <c r="EM49" s="162">
        <v>60.064</v>
      </c>
      <c r="EN49" s="162">
        <v>-60.085999999999999</v>
      </c>
      <c r="EO49" s="162">
        <v>-56.764000000000003</v>
      </c>
      <c r="EP49" s="162">
        <v>27.696000000000002</v>
      </c>
      <c r="EQ49" s="162">
        <v>-32.856999999999999</v>
      </c>
      <c r="ER49" s="162">
        <v>-33.787999999999997</v>
      </c>
      <c r="ES49" s="162">
        <v>45.167999999999999</v>
      </c>
      <c r="ET49" s="162">
        <v>0</v>
      </c>
      <c r="EU49" s="162">
        <v>-10.359</v>
      </c>
      <c r="EV49" s="162">
        <v>1</v>
      </c>
      <c r="EW49" s="162">
        <v>16.548999999999999</v>
      </c>
      <c r="EX49" s="162">
        <v>-182.92</v>
      </c>
      <c r="EY49" s="162">
        <v>-20.78</v>
      </c>
      <c r="EZ49" s="162">
        <v>-20.375</v>
      </c>
      <c r="FA49" s="162">
        <v>9.8125999999999998</v>
      </c>
      <c r="FB49" s="162">
        <v>7.4275000000000002</v>
      </c>
      <c r="FC49" s="162">
        <v>55.765000000000001</v>
      </c>
      <c r="FD49" s="162">
        <v>6.4257999999999997</v>
      </c>
      <c r="FE49" s="162">
        <v>0</v>
      </c>
      <c r="FF49" s="162">
        <v>0</v>
      </c>
      <c r="FG49" s="162">
        <v>0</v>
      </c>
      <c r="FH49" s="162">
        <v>50.024999999999999</v>
      </c>
      <c r="FI49" s="162">
        <v>47.703000000000003</v>
      </c>
      <c r="FJ49" s="162">
        <v>84.564999999999998</v>
      </c>
      <c r="FK49" s="162">
        <v>83.727999999999994</v>
      </c>
      <c r="FL49" s="162">
        <v>-131.78</v>
      </c>
      <c r="FM49" s="162">
        <v>60.13</v>
      </c>
      <c r="FN49" s="162">
        <v>59.957000000000001</v>
      </c>
      <c r="FO49" s="162">
        <v>-94.884</v>
      </c>
      <c r="FP49" s="162">
        <v>-83.918000000000006</v>
      </c>
      <c r="FQ49" s="162">
        <v>-42.31</v>
      </c>
      <c r="FR49" s="162">
        <v>-47.509</v>
      </c>
      <c r="FS49" s="162">
        <v>10.176</v>
      </c>
      <c r="FT49" s="162">
        <v>1.7251000000000001</v>
      </c>
      <c r="FU49" s="162">
        <v>-6.0799000000000003</v>
      </c>
      <c r="FV49" s="162">
        <v>11.85</v>
      </c>
      <c r="FW49" s="162">
        <v>-42.484999999999999</v>
      </c>
      <c r="FX49" s="162">
        <v>7.9199000000000002</v>
      </c>
      <c r="FY49" s="162">
        <v>-12.977</v>
      </c>
      <c r="FZ49" s="162">
        <v>3.4119000000000002</v>
      </c>
      <c r="GA49" s="162">
        <v>10.692</v>
      </c>
      <c r="GB49" s="162">
        <v>26.1</v>
      </c>
      <c r="GC49" s="162">
        <v>85.596000000000004</v>
      </c>
      <c r="GD49" s="162">
        <v>96.858000000000004</v>
      </c>
      <c r="GE49" s="162">
        <v>18.190000000000001</v>
      </c>
      <c r="GF49" s="162">
        <v>99.010999999999996</v>
      </c>
      <c r="GG49" s="162">
        <v>16.798999999999999</v>
      </c>
      <c r="GH49" s="162">
        <v>-24.853000000000002</v>
      </c>
      <c r="GI49" s="162">
        <v>0.58940000000000003</v>
      </c>
      <c r="GJ49" s="162">
        <v>0</v>
      </c>
      <c r="GK49" s="162">
        <v>2.8267000000000002</v>
      </c>
      <c r="GL49" s="162">
        <v>6.5299999999999997E-2</v>
      </c>
      <c r="GM49" s="162">
        <v>0</v>
      </c>
      <c r="GN49" s="162">
        <v>-15.319000000000001</v>
      </c>
      <c r="GO49" s="162">
        <v>-46.853000000000002</v>
      </c>
      <c r="GP49" s="162">
        <v>27.898</v>
      </c>
      <c r="GQ49" s="162">
        <v>73.864000000000004</v>
      </c>
      <c r="GR49" s="162">
        <v>122.1</v>
      </c>
      <c r="GS49" s="162">
        <v>73.938999999999993</v>
      </c>
      <c r="GT49" s="162">
        <v>-181.93</v>
      </c>
      <c r="GU49" s="162">
        <v>-27.643999999999998</v>
      </c>
      <c r="GV49" s="162">
        <v>44.948999999999998</v>
      </c>
      <c r="GW49" s="162">
        <v>-62.515000000000001</v>
      </c>
      <c r="GX49" s="162">
        <v>11.385999999999999</v>
      </c>
      <c r="GY49" s="162">
        <v>11.291</v>
      </c>
      <c r="GZ49" s="162">
        <v>10.696</v>
      </c>
      <c r="HA49" s="162">
        <v>14.138999999999999</v>
      </c>
      <c r="HB49" s="162">
        <v>169.87</v>
      </c>
      <c r="HC49" s="162">
        <v>168.35</v>
      </c>
      <c r="HD49" s="162">
        <v>290.39</v>
      </c>
      <c r="HE49" s="162">
        <v>-286.69</v>
      </c>
      <c r="HF49" s="162">
        <v>-620.07000000000005</v>
      </c>
      <c r="HG49" s="162">
        <v>619.47</v>
      </c>
      <c r="HH49" s="162">
        <v>526.57000000000005</v>
      </c>
      <c r="HI49" s="162">
        <v>-161.77000000000001</v>
      </c>
      <c r="HJ49" s="162">
        <v>-161.93</v>
      </c>
      <c r="HK49" s="162">
        <v>-50.808999999999997</v>
      </c>
      <c r="HL49" s="162">
        <v>-40.037999999999997</v>
      </c>
      <c r="HM49" s="162">
        <v>67.936000000000007</v>
      </c>
      <c r="HN49" s="162">
        <v>67.215999999999994</v>
      </c>
      <c r="HO49" s="162">
        <v>-119.61</v>
      </c>
      <c r="HP49" s="162">
        <v>-119.09</v>
      </c>
      <c r="HQ49" s="162">
        <v>60.856000000000002</v>
      </c>
      <c r="HR49" s="162">
        <v>60.747</v>
      </c>
      <c r="HS49" s="162">
        <v>-65.861000000000004</v>
      </c>
      <c r="HT49" s="162">
        <v>-65.263000000000005</v>
      </c>
      <c r="HU49" s="162">
        <v>73.97</v>
      </c>
      <c r="HV49" s="162">
        <v>73.278999999999996</v>
      </c>
      <c r="HW49" s="162">
        <v>63.798999999999999</v>
      </c>
      <c r="HX49" s="162">
        <v>63.9</v>
      </c>
      <c r="HY49" s="162">
        <v>23.032</v>
      </c>
      <c r="HZ49" s="162">
        <v>40.478999999999999</v>
      </c>
      <c r="IA49" s="162">
        <v>-377.04</v>
      </c>
      <c r="IB49" s="162">
        <v>110.02</v>
      </c>
      <c r="IC49" s="162">
        <v>109.81</v>
      </c>
      <c r="ID49" s="162">
        <v>18.5</v>
      </c>
      <c r="IE49" s="162">
        <v>28</v>
      </c>
      <c r="IF49" s="162">
        <v>-60</v>
      </c>
      <c r="IG49" s="162">
        <v>-60.098999999999997</v>
      </c>
      <c r="IH49" s="162">
        <v>1.5991</v>
      </c>
      <c r="II49" s="162">
        <v>1.238</v>
      </c>
      <c r="IJ49" s="162">
        <v>-516.16</v>
      </c>
      <c r="IK49" s="162">
        <v>-175.53</v>
      </c>
      <c r="IL49" s="162">
        <v>538.76</v>
      </c>
      <c r="IM49" s="162">
        <v>338.22</v>
      </c>
      <c r="IN49" s="162">
        <v>-286.77999999999997</v>
      </c>
      <c r="IO49" s="162">
        <v>-418.6</v>
      </c>
      <c r="IP49" s="162">
        <v>422.6</v>
      </c>
      <c r="IQ49" s="162">
        <v>-173.6</v>
      </c>
      <c r="IR49" s="162">
        <v>-293.49</v>
      </c>
      <c r="IS49" s="162">
        <v>-416.8</v>
      </c>
      <c r="IT49" s="162">
        <v>120.45</v>
      </c>
      <c r="IU49" s="162">
        <v>118.41</v>
      </c>
      <c r="IV49" s="162">
        <v>177.69</v>
      </c>
      <c r="IW49" s="162">
        <v>-519.23</v>
      </c>
      <c r="IX49" s="162">
        <v>239.28</v>
      </c>
      <c r="IY49" s="162">
        <v>-290.52999999999997</v>
      </c>
      <c r="IZ49" s="162">
        <v>287.75</v>
      </c>
      <c r="JA49" s="162">
        <v>-3.9262000000000001</v>
      </c>
      <c r="JB49" s="162">
        <v>22.114000000000001</v>
      </c>
      <c r="JC49" s="162">
        <v>28.879000000000001</v>
      </c>
      <c r="JD49" s="162">
        <v>-0.39900000000000002</v>
      </c>
      <c r="JE49" s="162">
        <v>-0.41899999999999998</v>
      </c>
      <c r="JF49" s="162">
        <v>-28.638999999999999</v>
      </c>
      <c r="JG49" s="162">
        <v>5.0399000000000003</v>
      </c>
      <c r="JH49" s="162">
        <v>16.318000000000001</v>
      </c>
      <c r="JI49" s="162">
        <v>-5.8273999999999999</v>
      </c>
      <c r="JJ49" s="162">
        <v>-36.503999999999998</v>
      </c>
      <c r="JK49" s="162">
        <v>-10.31</v>
      </c>
      <c r="JL49" s="162">
        <v>31.298999999999999</v>
      </c>
      <c r="JM49" s="162">
        <v>50.618000000000002</v>
      </c>
      <c r="JN49" s="162">
        <v>50.595999999999997</v>
      </c>
      <c r="JO49" s="162">
        <v>0</v>
      </c>
      <c r="JP49" s="162">
        <v>0</v>
      </c>
      <c r="JQ49" s="162">
        <v>44.872999999999998</v>
      </c>
      <c r="JR49" s="162">
        <v>44.917999999999999</v>
      </c>
      <c r="JS49" s="162">
        <v>45.23</v>
      </c>
      <c r="JT49" s="163"/>
      <c r="JU49" s="162">
        <v>-26.899000000000001</v>
      </c>
      <c r="JV49" s="162">
        <v>17.681999999999999</v>
      </c>
      <c r="JW49" s="162">
        <v>10.398999999999999</v>
      </c>
      <c r="JX49" s="162">
        <v>8.6998999999999995</v>
      </c>
      <c r="JY49" s="162">
        <v>-39.256</v>
      </c>
      <c r="JZ49" s="162">
        <v>76.866</v>
      </c>
      <c r="KA49" s="162">
        <v>51.113999999999997</v>
      </c>
      <c r="KB49" s="162">
        <v>-38.116999999999997</v>
      </c>
      <c r="KC49" s="162">
        <v>-75.477000000000004</v>
      </c>
      <c r="KD49" s="162">
        <v>39.457999999999998</v>
      </c>
      <c r="KE49" s="162">
        <v>35.533000000000001</v>
      </c>
      <c r="KF49" s="162">
        <v>18.2</v>
      </c>
      <c r="KG49" s="162">
        <v>-18.100000000000001</v>
      </c>
      <c r="KH49" s="162">
        <v>-89.22</v>
      </c>
      <c r="KI49" s="162">
        <v>273.95</v>
      </c>
    </row>
    <row r="50" spans="1:295" ht="18" customHeight="1" x14ac:dyDescent="0.25">
      <c r="A50" s="161" t="s">
        <v>55</v>
      </c>
      <c r="B50" s="161" t="s">
        <v>797</v>
      </c>
      <c r="C50" s="164">
        <v>0</v>
      </c>
      <c r="D50" s="164">
        <v>23.533999999999999</v>
      </c>
      <c r="E50" s="164">
        <v>-46.68</v>
      </c>
      <c r="F50" s="164">
        <v>-34.823999999999998</v>
      </c>
      <c r="G50" s="164">
        <v>31.599</v>
      </c>
      <c r="H50" s="164">
        <v>4.3071999999999999</v>
      </c>
      <c r="I50" s="164">
        <v>62.814999999999998</v>
      </c>
      <c r="J50" s="164">
        <v>-84.254999999999995</v>
      </c>
      <c r="K50" s="164">
        <v>69.516999999999996</v>
      </c>
      <c r="L50" s="164">
        <v>32.723999999999997</v>
      </c>
      <c r="M50" s="164">
        <v>-34.664000000000001</v>
      </c>
      <c r="N50" s="164">
        <v>-62.158999999999999</v>
      </c>
      <c r="O50" s="164">
        <v>-44.64</v>
      </c>
      <c r="P50" s="164">
        <v>37.4</v>
      </c>
      <c r="Q50" s="164">
        <v>14.904</v>
      </c>
      <c r="R50" s="164">
        <v>-37.4</v>
      </c>
      <c r="S50" s="164">
        <v>13.016999999999999</v>
      </c>
      <c r="T50" s="164">
        <v>172.49199999999999</v>
      </c>
      <c r="U50" s="164">
        <v>11.273999999999999</v>
      </c>
      <c r="V50" s="164">
        <v>11.452</v>
      </c>
      <c r="W50" s="164">
        <v>18.824999999999999</v>
      </c>
      <c r="X50" s="164">
        <v>0</v>
      </c>
      <c r="Y50" s="164">
        <v>6.6153000000000004</v>
      </c>
      <c r="Z50" s="164">
        <v>2.9001000000000001</v>
      </c>
      <c r="AA50" s="165"/>
      <c r="AB50" s="164">
        <v>113</v>
      </c>
      <c r="AC50" s="164">
        <v>-101.87</v>
      </c>
      <c r="AD50" s="164">
        <v>-101.63</v>
      </c>
      <c r="AE50" s="164">
        <v>24.47</v>
      </c>
      <c r="AF50" s="164">
        <v>62.158999999999999</v>
      </c>
      <c r="AG50" s="164">
        <v>44</v>
      </c>
      <c r="AH50" s="164">
        <v>22.266999999999999</v>
      </c>
      <c r="AI50" s="164">
        <v>0.22500000000000001</v>
      </c>
      <c r="AJ50" s="164">
        <v>-52.709000000000003</v>
      </c>
      <c r="AK50" s="164">
        <v>-52.978999999999999</v>
      </c>
      <c r="AL50" s="164">
        <v>-37.639000000000003</v>
      </c>
      <c r="AM50" s="164">
        <v>53.619</v>
      </c>
      <c r="AN50" s="164">
        <v>53.5</v>
      </c>
      <c r="AO50" s="164">
        <v>19.247</v>
      </c>
      <c r="AP50" s="164">
        <v>-5.2891000000000004</v>
      </c>
      <c r="AQ50" s="164">
        <v>0</v>
      </c>
      <c r="AR50" s="164">
        <v>83.287999999999997</v>
      </c>
      <c r="AS50" s="164">
        <v>47.213000000000001</v>
      </c>
      <c r="AT50" s="164">
        <v>-66.442999999999998</v>
      </c>
      <c r="AU50" s="164">
        <v>-65.575999999999993</v>
      </c>
      <c r="AV50" s="164">
        <v>3.7172999999999998</v>
      </c>
      <c r="AW50" s="164">
        <v>3.7523</v>
      </c>
      <c r="AX50" s="164">
        <v>83.992000000000004</v>
      </c>
      <c r="AY50" s="164">
        <v>84.796000000000006</v>
      </c>
      <c r="AZ50" s="164">
        <v>-3.6640999999999999</v>
      </c>
      <c r="BA50" s="164">
        <v>-18.79</v>
      </c>
      <c r="BB50" s="164">
        <v>-394.69</v>
      </c>
      <c r="BC50" s="164">
        <v>0</v>
      </c>
      <c r="BD50" s="164">
        <v>-7.7999000000000001</v>
      </c>
      <c r="BE50" s="164">
        <v>-7.8998999999999997</v>
      </c>
      <c r="BF50" s="164">
        <v>73.557000000000002</v>
      </c>
      <c r="BG50" s="164">
        <v>71.715000000000003</v>
      </c>
      <c r="BH50" s="164">
        <v>-6.585</v>
      </c>
      <c r="BI50" s="164">
        <v>-67.102000000000004</v>
      </c>
      <c r="BJ50" s="164">
        <v>-46.195</v>
      </c>
      <c r="BK50" s="164">
        <v>10.199</v>
      </c>
      <c r="BL50" s="164">
        <v>8.2317</v>
      </c>
      <c r="BM50" s="164">
        <v>5.6250999999999998</v>
      </c>
      <c r="BN50" s="164">
        <v>445.53</v>
      </c>
      <c r="BO50" s="164">
        <v>90.364999999999995</v>
      </c>
      <c r="BP50" s="164">
        <v>90.486999999999995</v>
      </c>
      <c r="BQ50" s="164">
        <v>-242.51</v>
      </c>
      <c r="BR50" s="164">
        <v>515.85</v>
      </c>
      <c r="BS50" s="164">
        <v>40.976999999999997</v>
      </c>
      <c r="BT50" s="164">
        <v>-127.8</v>
      </c>
      <c r="BU50" s="164">
        <v>129.81</v>
      </c>
      <c r="BV50" s="164">
        <v>109.86</v>
      </c>
      <c r="BW50" s="164">
        <v>32.270000000000003</v>
      </c>
      <c r="BX50" s="164">
        <v>30.149000000000001</v>
      </c>
      <c r="BY50" s="164">
        <v>74.62</v>
      </c>
      <c r="BZ50" s="164">
        <v>94.528999999999996</v>
      </c>
      <c r="CA50" s="164">
        <v>-84.656000000000006</v>
      </c>
      <c r="CB50" s="164">
        <v>-84.656000000000006</v>
      </c>
      <c r="CC50" s="164">
        <v>155.81</v>
      </c>
      <c r="CD50" s="164">
        <v>156.30000000000001</v>
      </c>
      <c r="CE50" s="164">
        <v>18.768999999999998</v>
      </c>
      <c r="CF50" s="164">
        <v>-179.73</v>
      </c>
      <c r="CG50" s="164">
        <v>-179.24</v>
      </c>
      <c r="CH50" s="164">
        <v>-3.8428</v>
      </c>
      <c r="CI50" s="164">
        <v>0</v>
      </c>
      <c r="CJ50" s="164">
        <v>19.57</v>
      </c>
      <c r="CK50" s="164">
        <v>25.984999999999999</v>
      </c>
      <c r="CL50" s="164">
        <v>120.4</v>
      </c>
      <c r="CM50" s="164">
        <v>109.5</v>
      </c>
      <c r="CN50" s="164">
        <v>-18.54</v>
      </c>
      <c r="CO50" s="164">
        <v>49.645000000000003</v>
      </c>
      <c r="CP50" s="164">
        <v>48.893000000000001</v>
      </c>
      <c r="CQ50" s="164">
        <v>48.694000000000003</v>
      </c>
      <c r="CR50" s="164">
        <v>-2.0148999999999999</v>
      </c>
      <c r="CS50" s="164">
        <v>-1.2484999999999999</v>
      </c>
      <c r="CT50" s="164">
        <v>1</v>
      </c>
      <c r="CU50" s="164">
        <v>-48.250999999999998</v>
      </c>
      <c r="CV50" s="164">
        <v>0</v>
      </c>
      <c r="CW50" s="164">
        <v>17.687000000000001</v>
      </c>
      <c r="CX50" s="164">
        <v>55.97</v>
      </c>
      <c r="CY50" s="164">
        <v>98.269000000000005</v>
      </c>
      <c r="CZ50" s="164">
        <v>56.256999999999998</v>
      </c>
      <c r="DA50" s="164">
        <v>53.177999999999997</v>
      </c>
      <c r="DB50" s="164">
        <v>-38.978999999999999</v>
      </c>
      <c r="DC50" s="164">
        <v>-6.2050999999999998</v>
      </c>
      <c r="DD50" s="164">
        <v>0</v>
      </c>
      <c r="DE50" s="164">
        <v>0</v>
      </c>
      <c r="DF50" s="164">
        <v>-119.61</v>
      </c>
      <c r="DG50" s="164">
        <v>0</v>
      </c>
      <c r="DH50" s="164">
        <v>-23.754000000000001</v>
      </c>
      <c r="DI50" s="164">
        <v>-115.5</v>
      </c>
      <c r="DJ50" s="164">
        <v>-115.9</v>
      </c>
      <c r="DK50" s="164">
        <v>34.340000000000003</v>
      </c>
      <c r="DL50" s="164">
        <v>60.945999999999998</v>
      </c>
      <c r="DM50" s="164">
        <v>80.793000000000006</v>
      </c>
      <c r="DN50" s="164">
        <v>87.908000000000001</v>
      </c>
      <c r="DO50" s="164">
        <v>60.18</v>
      </c>
      <c r="DP50" s="164">
        <v>-11.87</v>
      </c>
      <c r="DQ50" s="164">
        <v>58.845999999999997</v>
      </c>
      <c r="DR50" s="164">
        <v>118.98</v>
      </c>
      <c r="DS50" s="164">
        <v>-5.34</v>
      </c>
      <c r="DT50" s="164">
        <v>0</v>
      </c>
      <c r="DU50" s="164">
        <v>82.31</v>
      </c>
      <c r="DV50" s="164">
        <v>81.88</v>
      </c>
      <c r="DW50" s="164">
        <v>118.25</v>
      </c>
      <c r="DX50" s="164">
        <v>116.69</v>
      </c>
      <c r="DY50" s="164">
        <v>-57.860999999999997</v>
      </c>
      <c r="DZ50" s="164">
        <v>-56.771999999999998</v>
      </c>
      <c r="EA50" s="164">
        <v>209.66</v>
      </c>
      <c r="EB50" s="164">
        <v>163.38999999999999</v>
      </c>
      <c r="EC50" s="164">
        <v>157.28</v>
      </c>
      <c r="ED50" s="164">
        <v>161.79</v>
      </c>
      <c r="EE50" s="164">
        <v>24.289000000000001</v>
      </c>
      <c r="EF50" s="164">
        <v>-1.3032999999999999</v>
      </c>
      <c r="EG50" s="164">
        <v>-31.67</v>
      </c>
      <c r="EH50" s="164">
        <v>252.38</v>
      </c>
      <c r="EI50" s="164">
        <v>219.67</v>
      </c>
      <c r="EJ50" s="164">
        <v>0</v>
      </c>
      <c r="EK50" s="164">
        <v>-21.193999999999999</v>
      </c>
      <c r="EL50" s="164">
        <v>-24.256</v>
      </c>
      <c r="EM50" s="164">
        <v>59.994</v>
      </c>
      <c r="EN50" s="164">
        <v>-58.902999999999999</v>
      </c>
      <c r="EO50" s="164">
        <v>-54.231000000000002</v>
      </c>
      <c r="EP50" s="164">
        <v>32.304000000000002</v>
      </c>
      <c r="EQ50" s="164">
        <v>-33.426000000000002</v>
      </c>
      <c r="ER50" s="164">
        <v>-34.289000000000001</v>
      </c>
      <c r="ES50" s="164">
        <v>41.548000000000002</v>
      </c>
      <c r="ET50" s="164">
        <v>0</v>
      </c>
      <c r="EU50" s="164">
        <v>-13.699</v>
      </c>
      <c r="EV50" s="164">
        <v>1</v>
      </c>
      <c r="EW50" s="164">
        <v>16.216000000000001</v>
      </c>
      <c r="EX50" s="164">
        <v>-179.86</v>
      </c>
      <c r="EY50" s="164">
        <v>-22.067</v>
      </c>
      <c r="EZ50" s="164">
        <v>-21.414999999999999</v>
      </c>
      <c r="FA50" s="164">
        <v>12.472</v>
      </c>
      <c r="FB50" s="164">
        <v>3.1959</v>
      </c>
      <c r="FC50" s="164">
        <v>55.765000000000001</v>
      </c>
      <c r="FD50" s="164">
        <v>6.0274000000000001</v>
      </c>
      <c r="FE50" s="164">
        <v>0</v>
      </c>
      <c r="FF50" s="164">
        <v>0</v>
      </c>
      <c r="FG50" s="164">
        <v>0</v>
      </c>
      <c r="FH50" s="164">
        <v>50.652000000000001</v>
      </c>
      <c r="FI50" s="164">
        <v>48.56</v>
      </c>
      <c r="FJ50" s="164">
        <v>84.397000000000006</v>
      </c>
      <c r="FK50" s="164">
        <v>83.393000000000001</v>
      </c>
      <c r="FL50" s="164">
        <v>-134.63</v>
      </c>
      <c r="FM50" s="164">
        <v>59.848999999999997</v>
      </c>
      <c r="FN50" s="164">
        <v>59.895000000000003</v>
      </c>
      <c r="FO50" s="164">
        <v>-98.265000000000001</v>
      </c>
      <c r="FP50" s="164">
        <v>-87.519000000000005</v>
      </c>
      <c r="FQ50" s="164">
        <v>-44.338999999999999</v>
      </c>
      <c r="FR50" s="164">
        <v>-46.899000000000001</v>
      </c>
      <c r="FS50" s="164">
        <v>10.176</v>
      </c>
      <c r="FT50" s="164">
        <v>1.6433</v>
      </c>
      <c r="FU50" s="164">
        <v>-6.0698999999999996</v>
      </c>
      <c r="FV50" s="164">
        <v>10.79</v>
      </c>
      <c r="FW50" s="164">
        <v>-46.155999999999999</v>
      </c>
      <c r="FX50" s="164">
        <v>7.9339000000000004</v>
      </c>
      <c r="FY50" s="164">
        <v>-13.096</v>
      </c>
      <c r="FZ50" s="164">
        <v>4.5869</v>
      </c>
      <c r="GA50" s="164">
        <v>11.03</v>
      </c>
      <c r="GB50" s="164">
        <v>25.53</v>
      </c>
      <c r="GC50" s="164">
        <v>88.325000000000003</v>
      </c>
      <c r="GD50" s="164">
        <v>100.54</v>
      </c>
      <c r="GE50" s="164">
        <v>17.36</v>
      </c>
      <c r="GF50" s="164">
        <v>97.488</v>
      </c>
      <c r="GG50" s="164">
        <v>17.5</v>
      </c>
      <c r="GH50" s="164">
        <v>-24.123999999999999</v>
      </c>
      <c r="GI50" s="164">
        <v>0.65820000000000001</v>
      </c>
      <c r="GJ50" s="164">
        <v>0</v>
      </c>
      <c r="GK50" s="164">
        <v>2.7791999999999999</v>
      </c>
      <c r="GL50" s="164">
        <v>6.5299999999999997E-2</v>
      </c>
      <c r="GM50" s="164">
        <v>0</v>
      </c>
      <c r="GN50" s="164">
        <v>-15.319000000000001</v>
      </c>
      <c r="GO50" s="164">
        <v>-45.427</v>
      </c>
      <c r="GP50" s="164">
        <v>27.678999999999998</v>
      </c>
      <c r="GQ50" s="164">
        <v>71.174999999999997</v>
      </c>
      <c r="GR50" s="164">
        <v>119.09</v>
      </c>
      <c r="GS50" s="164">
        <v>73.040000000000006</v>
      </c>
      <c r="GT50" s="164">
        <v>-176.37</v>
      </c>
      <c r="GU50" s="164">
        <v>-26.652999999999999</v>
      </c>
      <c r="GV50" s="164">
        <v>44.128</v>
      </c>
      <c r="GW50" s="164">
        <v>-59.731999999999999</v>
      </c>
      <c r="GX50" s="164">
        <v>11.653</v>
      </c>
      <c r="GY50" s="164">
        <v>10.382999999999999</v>
      </c>
      <c r="GZ50" s="164">
        <v>9.9684000000000008</v>
      </c>
      <c r="HA50" s="164">
        <v>13.771000000000001</v>
      </c>
      <c r="HB50" s="164">
        <v>170.84</v>
      </c>
      <c r="HC50" s="164">
        <v>171.44</v>
      </c>
      <c r="HD50" s="164">
        <v>290.39</v>
      </c>
      <c r="HE50" s="164">
        <v>-287.06</v>
      </c>
      <c r="HF50" s="164">
        <v>-620.07000000000005</v>
      </c>
      <c r="HG50" s="164">
        <v>627.12</v>
      </c>
      <c r="HH50" s="164">
        <v>543.23</v>
      </c>
      <c r="HI50" s="164">
        <v>-163.84</v>
      </c>
      <c r="HJ50" s="164">
        <v>-163.61000000000001</v>
      </c>
      <c r="HK50" s="164">
        <v>-53.45</v>
      </c>
      <c r="HL50" s="164">
        <v>-43.720999999999997</v>
      </c>
      <c r="HM50" s="164">
        <v>72.605000000000004</v>
      </c>
      <c r="HN50" s="164">
        <v>71.212999999999994</v>
      </c>
      <c r="HO50" s="164">
        <v>-119.61</v>
      </c>
      <c r="HP50" s="164">
        <v>-119.09</v>
      </c>
      <c r="HQ50" s="164">
        <v>61.350999999999999</v>
      </c>
      <c r="HR50" s="164">
        <v>61.472000000000001</v>
      </c>
      <c r="HS50" s="164">
        <v>-68.763000000000005</v>
      </c>
      <c r="HT50" s="164">
        <v>-68.763000000000005</v>
      </c>
      <c r="HU50" s="164">
        <v>75.650000000000006</v>
      </c>
      <c r="HV50" s="164">
        <v>75.588999999999999</v>
      </c>
      <c r="HW50" s="164">
        <v>65.099000000000004</v>
      </c>
      <c r="HX50" s="164">
        <v>64.698999999999998</v>
      </c>
      <c r="HY50" s="164">
        <v>23.032</v>
      </c>
      <c r="HZ50" s="164">
        <v>39.918999999999997</v>
      </c>
      <c r="IA50" s="164">
        <v>-382.62</v>
      </c>
      <c r="IB50" s="164">
        <v>114.78</v>
      </c>
      <c r="IC50" s="164">
        <v>113.61</v>
      </c>
      <c r="ID50" s="164">
        <v>17.899000000000001</v>
      </c>
      <c r="IE50" s="164">
        <v>26.6</v>
      </c>
      <c r="IF50" s="164">
        <v>-60</v>
      </c>
      <c r="IG50" s="164">
        <v>-60.2</v>
      </c>
      <c r="IH50" s="164">
        <v>1.6744000000000001</v>
      </c>
      <c r="II50" s="164">
        <v>1.2902</v>
      </c>
      <c r="IJ50" s="164">
        <v>-535.41</v>
      </c>
      <c r="IK50" s="164">
        <v>-191.06</v>
      </c>
      <c r="IL50" s="164">
        <v>549.85</v>
      </c>
      <c r="IM50" s="164">
        <v>344.29</v>
      </c>
      <c r="IN50" s="164">
        <v>-281.92</v>
      </c>
      <c r="IO50" s="164">
        <v>-425.97</v>
      </c>
      <c r="IP50" s="164">
        <v>426.3</v>
      </c>
      <c r="IQ50" s="164">
        <v>-175.94</v>
      </c>
      <c r="IR50" s="164">
        <v>-295.11</v>
      </c>
      <c r="IS50" s="164">
        <v>-428.69</v>
      </c>
      <c r="IT50" s="164">
        <v>123.63</v>
      </c>
      <c r="IU50" s="164">
        <v>121.62</v>
      </c>
      <c r="IV50" s="164">
        <v>174.94</v>
      </c>
      <c r="IW50" s="164">
        <v>-529.51</v>
      </c>
      <c r="IX50" s="164">
        <v>241.69</v>
      </c>
      <c r="IY50" s="164">
        <v>-295.17</v>
      </c>
      <c r="IZ50" s="164">
        <v>295.69</v>
      </c>
      <c r="JA50" s="164">
        <v>-4.1898999999999997</v>
      </c>
      <c r="JB50" s="164">
        <v>35.851999999999997</v>
      </c>
      <c r="JC50" s="164">
        <v>27.52</v>
      </c>
      <c r="JD50" s="164">
        <v>-0.40100000000000002</v>
      </c>
      <c r="JE50" s="164">
        <v>-0.41399999999999998</v>
      </c>
      <c r="JF50" s="164">
        <v>-26.719000000000001</v>
      </c>
      <c r="JG50" s="164">
        <v>4.0799000000000003</v>
      </c>
      <c r="JH50" s="164">
        <v>16.946999999999999</v>
      </c>
      <c r="JI50" s="164">
        <v>-3.8651</v>
      </c>
      <c r="JJ50" s="164">
        <v>-38.35</v>
      </c>
      <c r="JK50" s="164">
        <v>-10.691000000000001</v>
      </c>
      <c r="JL50" s="164">
        <v>32.598999999999997</v>
      </c>
      <c r="JM50" s="164">
        <v>51.887999999999998</v>
      </c>
      <c r="JN50" s="164">
        <v>51.896999999999998</v>
      </c>
      <c r="JO50" s="164">
        <v>0</v>
      </c>
      <c r="JP50" s="164">
        <v>0</v>
      </c>
      <c r="JQ50" s="164">
        <v>45.703000000000003</v>
      </c>
      <c r="JR50" s="164">
        <v>46.686</v>
      </c>
      <c r="JS50" s="164">
        <v>46.683</v>
      </c>
      <c r="JT50" s="165"/>
      <c r="JU50" s="164">
        <v>-25.298999999999999</v>
      </c>
      <c r="JV50" s="164">
        <v>17.815000000000001</v>
      </c>
      <c r="JW50" s="164">
        <v>10.17</v>
      </c>
      <c r="JX50" s="164">
        <v>8.6998999999999995</v>
      </c>
      <c r="JY50" s="164">
        <v>-41.584000000000003</v>
      </c>
      <c r="JZ50" s="164">
        <v>78.573999999999998</v>
      </c>
      <c r="KA50" s="164">
        <v>53.472999999999999</v>
      </c>
      <c r="KB50" s="164">
        <v>-40.624000000000002</v>
      </c>
      <c r="KC50" s="164">
        <v>-76.548000000000002</v>
      </c>
      <c r="KD50" s="164">
        <v>42.713999999999999</v>
      </c>
      <c r="KE50" s="164">
        <v>34.338999999999999</v>
      </c>
      <c r="KF50" s="164">
        <v>17</v>
      </c>
      <c r="KG50" s="164">
        <v>-16.899000000000001</v>
      </c>
      <c r="KH50" s="164">
        <v>-76.549000000000007</v>
      </c>
      <c r="KI50" s="164">
        <v>265</v>
      </c>
    </row>
    <row r="51" spans="1:295" ht="18" customHeight="1" x14ac:dyDescent="0.25">
      <c r="A51" s="161" t="s">
        <v>55</v>
      </c>
      <c r="B51" s="161" t="s">
        <v>798</v>
      </c>
      <c r="C51" s="164">
        <v>0</v>
      </c>
      <c r="D51" s="164">
        <v>22.646999999999998</v>
      </c>
      <c r="E51" s="164">
        <v>-45.116999999999997</v>
      </c>
      <c r="F51" s="164">
        <v>-35.241999999999997</v>
      </c>
      <c r="G51" s="164">
        <v>30.51</v>
      </c>
      <c r="H51" s="164">
        <v>5.3857999999999997</v>
      </c>
      <c r="I51" s="164">
        <v>60.703000000000003</v>
      </c>
      <c r="J51" s="164">
        <v>-82.677000000000007</v>
      </c>
      <c r="K51" s="164">
        <v>68.051000000000002</v>
      </c>
      <c r="L51" s="164">
        <v>32.723999999999997</v>
      </c>
      <c r="M51" s="164">
        <v>-33.975999999999999</v>
      </c>
      <c r="N51" s="164">
        <v>-59.94</v>
      </c>
      <c r="O51" s="164">
        <v>-40.832000000000001</v>
      </c>
      <c r="P51" s="164">
        <v>33</v>
      </c>
      <c r="Q51" s="164">
        <v>14.076000000000001</v>
      </c>
      <c r="R51" s="164">
        <v>-33</v>
      </c>
      <c r="S51" s="164">
        <v>11.75</v>
      </c>
      <c r="T51" s="164">
        <v>166.07</v>
      </c>
      <c r="U51" s="164">
        <v>13.368</v>
      </c>
      <c r="V51" s="164">
        <v>13.397</v>
      </c>
      <c r="W51" s="164">
        <v>21.916</v>
      </c>
      <c r="X51" s="164">
        <v>0</v>
      </c>
      <c r="Y51" s="164">
        <v>12.606</v>
      </c>
      <c r="Z51" s="164">
        <v>4.7202999999999999</v>
      </c>
      <c r="AA51" s="165"/>
      <c r="AB51" s="164">
        <v>113</v>
      </c>
      <c r="AC51" s="164">
        <v>-101.77</v>
      </c>
      <c r="AD51" s="164">
        <v>-101.76</v>
      </c>
      <c r="AE51" s="164">
        <v>24.824000000000002</v>
      </c>
      <c r="AF51" s="164">
        <v>59.94</v>
      </c>
      <c r="AG51" s="164">
        <v>39.6</v>
      </c>
      <c r="AH51" s="164">
        <v>22.093</v>
      </c>
      <c r="AI51" s="164">
        <v>0.22600000000000001</v>
      </c>
      <c r="AJ51" s="164">
        <v>-52.4</v>
      </c>
      <c r="AK51" s="164">
        <v>-52.668999999999997</v>
      </c>
      <c r="AL51" s="164">
        <v>-37.83</v>
      </c>
      <c r="AM51" s="164">
        <v>52.728999999999999</v>
      </c>
      <c r="AN51" s="164">
        <v>52.84</v>
      </c>
      <c r="AO51" s="164">
        <v>18.498000000000001</v>
      </c>
      <c r="AP51" s="164">
        <v>-4.7191999999999998</v>
      </c>
      <c r="AQ51" s="164">
        <v>0</v>
      </c>
      <c r="AR51" s="164">
        <v>83.575999999999993</v>
      </c>
      <c r="AS51" s="164">
        <v>47.622999999999998</v>
      </c>
      <c r="AT51" s="164">
        <v>-65.772999999999996</v>
      </c>
      <c r="AU51" s="164">
        <v>-65.873000000000005</v>
      </c>
      <c r="AV51" s="164">
        <v>3.0623</v>
      </c>
      <c r="AW51" s="164">
        <v>3.0520999999999998</v>
      </c>
      <c r="AX51" s="164">
        <v>83.992000000000004</v>
      </c>
      <c r="AY51" s="164">
        <v>84.662000000000006</v>
      </c>
      <c r="AZ51" s="164">
        <v>-3.6640999999999999</v>
      </c>
      <c r="BA51" s="164">
        <v>-19.684000000000001</v>
      </c>
      <c r="BB51" s="164">
        <v>-390.05</v>
      </c>
      <c r="BC51" s="164">
        <v>0</v>
      </c>
      <c r="BD51" s="164">
        <v>-7.9999000000000002</v>
      </c>
      <c r="BE51" s="164">
        <v>-8.0998999999999999</v>
      </c>
      <c r="BF51" s="164">
        <v>72.906999999999996</v>
      </c>
      <c r="BG51" s="164">
        <v>71.296999999999997</v>
      </c>
      <c r="BH51" s="164">
        <v>-6.2221000000000002</v>
      </c>
      <c r="BI51" s="164">
        <v>-67.102000000000004</v>
      </c>
      <c r="BJ51" s="164">
        <v>-44.082999999999998</v>
      </c>
      <c r="BK51" s="164">
        <v>10.558999999999999</v>
      </c>
      <c r="BL51" s="164">
        <v>8.8047000000000004</v>
      </c>
      <c r="BM51" s="164">
        <v>6.0465</v>
      </c>
      <c r="BN51" s="164">
        <v>436.01</v>
      </c>
      <c r="BO51" s="164">
        <v>101.38</v>
      </c>
      <c r="BP51" s="164">
        <v>100.55</v>
      </c>
      <c r="BQ51" s="164">
        <v>-250.48</v>
      </c>
      <c r="BR51" s="164">
        <v>522.11</v>
      </c>
      <c r="BS51" s="164">
        <v>40.976999999999997</v>
      </c>
      <c r="BT51" s="164">
        <v>-131.27000000000001</v>
      </c>
      <c r="BU51" s="164">
        <v>132.61000000000001</v>
      </c>
      <c r="BV51" s="164">
        <v>109.86</v>
      </c>
      <c r="BW51" s="164">
        <v>31.26</v>
      </c>
      <c r="BX51" s="164">
        <v>28.899000000000001</v>
      </c>
      <c r="BY51" s="164">
        <v>73.08</v>
      </c>
      <c r="BZ51" s="164">
        <v>92.51</v>
      </c>
      <c r="CA51" s="164">
        <v>-88.004999999999995</v>
      </c>
      <c r="CB51" s="164">
        <v>-87.066999999999993</v>
      </c>
      <c r="CC51" s="164">
        <v>161.91999999999999</v>
      </c>
      <c r="CD51" s="164">
        <v>161.88</v>
      </c>
      <c r="CE51" s="164">
        <v>20.082999999999998</v>
      </c>
      <c r="CF51" s="164">
        <v>-190.98</v>
      </c>
      <c r="CG51" s="164">
        <v>-190.11</v>
      </c>
      <c r="CH51" s="164">
        <v>-4.7760999999999996</v>
      </c>
      <c r="CI51" s="164">
        <v>0</v>
      </c>
      <c r="CJ51" s="164">
        <v>19.57</v>
      </c>
      <c r="CK51" s="164">
        <v>25.984999999999999</v>
      </c>
      <c r="CL51" s="164">
        <v>116.8</v>
      </c>
      <c r="CM51" s="164">
        <v>105.8</v>
      </c>
      <c r="CN51" s="164">
        <v>-18.100000000000001</v>
      </c>
      <c r="CO51" s="164">
        <v>40.402000000000001</v>
      </c>
      <c r="CP51" s="164">
        <v>38.743000000000002</v>
      </c>
      <c r="CQ51" s="164">
        <v>39.537999999999997</v>
      </c>
      <c r="CR51" s="164">
        <v>19.852</v>
      </c>
      <c r="CS51" s="164">
        <v>20.646000000000001</v>
      </c>
      <c r="CT51" s="164">
        <v>-10.792999999999999</v>
      </c>
      <c r="CU51" s="164">
        <v>-68.156999999999996</v>
      </c>
      <c r="CV51" s="164">
        <v>0</v>
      </c>
      <c r="CW51" s="164">
        <v>16.948</v>
      </c>
      <c r="CX51" s="164">
        <v>59.069000000000003</v>
      </c>
      <c r="CY51" s="164">
        <v>96.9</v>
      </c>
      <c r="CZ51" s="164">
        <v>54.850999999999999</v>
      </c>
      <c r="DA51" s="164">
        <v>51.42</v>
      </c>
      <c r="DB51" s="164">
        <v>-38.61</v>
      </c>
      <c r="DC51" s="164">
        <v>-6.2050999999999998</v>
      </c>
      <c r="DD51" s="164">
        <v>0</v>
      </c>
      <c r="DE51" s="164">
        <v>0</v>
      </c>
      <c r="DF51" s="164">
        <v>-129.94</v>
      </c>
      <c r="DG51" s="164">
        <v>0</v>
      </c>
      <c r="DH51" s="164">
        <v>-23.425000000000001</v>
      </c>
      <c r="DI51" s="164">
        <v>-107</v>
      </c>
      <c r="DJ51" s="164">
        <v>-108.69</v>
      </c>
      <c r="DK51" s="164">
        <v>34.247</v>
      </c>
      <c r="DL51" s="164">
        <v>58.308999999999997</v>
      </c>
      <c r="DM51" s="164">
        <v>77.974999999999994</v>
      </c>
      <c r="DN51" s="164">
        <v>84.393000000000001</v>
      </c>
      <c r="DO51" s="164">
        <v>57.71</v>
      </c>
      <c r="DP51" s="164">
        <v>-11.69</v>
      </c>
      <c r="DQ51" s="164">
        <v>61.249000000000002</v>
      </c>
      <c r="DR51" s="164">
        <v>129.97</v>
      </c>
      <c r="DS51" s="164">
        <v>-4.9000000000000004</v>
      </c>
      <c r="DT51" s="164">
        <v>0</v>
      </c>
      <c r="DU51" s="164">
        <v>82.1</v>
      </c>
      <c r="DV51" s="164">
        <v>79.819000000000003</v>
      </c>
      <c r="DW51" s="164">
        <v>128.29</v>
      </c>
      <c r="DX51" s="164">
        <v>127.12</v>
      </c>
      <c r="DY51" s="164">
        <v>-56.555999999999997</v>
      </c>
      <c r="DZ51" s="164">
        <v>-55.936</v>
      </c>
      <c r="EA51" s="164">
        <v>211.58</v>
      </c>
      <c r="EB51" s="164">
        <v>166.17</v>
      </c>
      <c r="EC51" s="164">
        <v>161.19</v>
      </c>
      <c r="ED51" s="164">
        <v>164.09</v>
      </c>
      <c r="EE51" s="164">
        <v>22.617999999999999</v>
      </c>
      <c r="EF51" s="164">
        <v>-2.9777999999999998</v>
      </c>
      <c r="EG51" s="164">
        <v>-32.752000000000002</v>
      </c>
      <c r="EH51" s="164">
        <v>261.08</v>
      </c>
      <c r="EI51" s="164">
        <v>207.87</v>
      </c>
      <c r="EJ51" s="164">
        <v>0</v>
      </c>
      <c r="EK51" s="164">
        <v>-21.341999999999999</v>
      </c>
      <c r="EL51" s="164">
        <v>-24.053000000000001</v>
      </c>
      <c r="EM51" s="164">
        <v>60.959000000000003</v>
      </c>
      <c r="EN51" s="164">
        <v>-60.195</v>
      </c>
      <c r="EO51" s="164">
        <v>-56.271000000000001</v>
      </c>
      <c r="EP51" s="164">
        <v>30.766999999999999</v>
      </c>
      <c r="EQ51" s="164">
        <v>-33.619999999999997</v>
      </c>
      <c r="ER51" s="164">
        <v>-33.954000000000001</v>
      </c>
      <c r="ES51" s="164">
        <v>41.743000000000002</v>
      </c>
      <c r="ET51" s="164">
        <v>0</v>
      </c>
      <c r="EU51" s="164">
        <v>-12.558999999999999</v>
      </c>
      <c r="EV51" s="164">
        <v>1</v>
      </c>
      <c r="EW51" s="164">
        <v>15.62</v>
      </c>
      <c r="EX51" s="164">
        <v>-180.37</v>
      </c>
      <c r="EY51" s="164">
        <v>-21.789000000000001</v>
      </c>
      <c r="EZ51" s="164">
        <v>-21.013999999999999</v>
      </c>
      <c r="FA51" s="164">
        <v>11.57</v>
      </c>
      <c r="FB51" s="164">
        <v>5.5422000000000002</v>
      </c>
      <c r="FC51" s="164">
        <v>55.765000000000001</v>
      </c>
      <c r="FD51" s="164">
        <v>6.0357000000000003</v>
      </c>
      <c r="FE51" s="164">
        <v>0</v>
      </c>
      <c r="FF51" s="164">
        <v>0</v>
      </c>
      <c r="FG51" s="164">
        <v>0</v>
      </c>
      <c r="FH51" s="164">
        <v>50.512999999999998</v>
      </c>
      <c r="FI51" s="164">
        <v>49.566000000000003</v>
      </c>
      <c r="FJ51" s="164">
        <v>86.742000000000004</v>
      </c>
      <c r="FK51" s="164">
        <v>86.072000000000003</v>
      </c>
      <c r="FL51" s="164">
        <v>-134.46</v>
      </c>
      <c r="FM51" s="164">
        <v>59.268000000000001</v>
      </c>
      <c r="FN51" s="164">
        <v>58.881</v>
      </c>
      <c r="FO51" s="164">
        <v>-97.73</v>
      </c>
      <c r="FP51" s="164">
        <v>-88.617999999999995</v>
      </c>
      <c r="FQ51" s="164">
        <v>-42.793999999999997</v>
      </c>
      <c r="FR51" s="164">
        <v>-48.109000000000002</v>
      </c>
      <c r="FS51" s="164">
        <v>10.176</v>
      </c>
      <c r="FT51" s="164">
        <v>1.5956999999999999</v>
      </c>
      <c r="FU51" s="164">
        <v>-6.0598999999999998</v>
      </c>
      <c r="FV51" s="164">
        <v>12.36</v>
      </c>
      <c r="FW51" s="164">
        <v>-44.118000000000002</v>
      </c>
      <c r="FX51" s="164">
        <v>8.0726999999999993</v>
      </c>
      <c r="FY51" s="164">
        <v>-13.396000000000001</v>
      </c>
      <c r="FZ51" s="164">
        <v>4.3550000000000004</v>
      </c>
      <c r="GA51" s="164">
        <v>11.125</v>
      </c>
      <c r="GB51" s="164">
        <v>24.739000000000001</v>
      </c>
      <c r="GC51" s="164">
        <v>90.698999999999998</v>
      </c>
      <c r="GD51" s="164">
        <v>99.542000000000002</v>
      </c>
      <c r="GE51" s="164">
        <v>17.149999999999999</v>
      </c>
      <c r="GF51" s="164">
        <v>94.025000000000006</v>
      </c>
      <c r="GG51" s="164">
        <v>17.600000000000001</v>
      </c>
      <c r="GH51" s="164">
        <v>-24.16</v>
      </c>
      <c r="GI51" s="164">
        <v>-0.1729</v>
      </c>
      <c r="GJ51" s="164">
        <v>0</v>
      </c>
      <c r="GK51" s="164">
        <v>2.6901000000000002</v>
      </c>
      <c r="GL51" s="164">
        <v>6.5299999999999997E-2</v>
      </c>
      <c r="GM51" s="164">
        <v>0</v>
      </c>
      <c r="GN51" s="164">
        <v>-15.83</v>
      </c>
      <c r="GO51" s="164">
        <v>-43.497</v>
      </c>
      <c r="GP51" s="164">
        <v>27.158999999999999</v>
      </c>
      <c r="GQ51" s="164">
        <v>68.822000000000003</v>
      </c>
      <c r="GR51" s="164">
        <v>119.43</v>
      </c>
      <c r="GS51" s="164">
        <v>72.98</v>
      </c>
      <c r="GT51" s="164">
        <v>-177.3</v>
      </c>
      <c r="GU51" s="164">
        <v>-25.687000000000001</v>
      </c>
      <c r="GV51" s="164">
        <v>42.71</v>
      </c>
      <c r="GW51" s="164">
        <v>-55.881999999999998</v>
      </c>
      <c r="GX51" s="164">
        <v>11.015000000000001</v>
      </c>
      <c r="GY51" s="164">
        <v>8.6341999999999999</v>
      </c>
      <c r="GZ51" s="164">
        <v>8.1964000000000006</v>
      </c>
      <c r="HA51" s="164">
        <v>13</v>
      </c>
      <c r="HB51" s="164">
        <v>172.19</v>
      </c>
      <c r="HC51" s="164">
        <v>171.19</v>
      </c>
      <c r="HD51" s="164">
        <v>290.39</v>
      </c>
      <c r="HE51" s="164">
        <v>-287.06</v>
      </c>
      <c r="HF51" s="164">
        <v>-628.11</v>
      </c>
      <c r="HG51" s="164">
        <v>627.20000000000005</v>
      </c>
      <c r="HH51" s="164">
        <v>541.88</v>
      </c>
      <c r="HI51" s="164">
        <v>-165.51</v>
      </c>
      <c r="HJ51" s="164">
        <v>-163.24</v>
      </c>
      <c r="HK51" s="164">
        <v>-52.161000000000001</v>
      </c>
      <c r="HL51" s="164">
        <v>-42.341000000000001</v>
      </c>
      <c r="HM51" s="164">
        <v>69.131</v>
      </c>
      <c r="HN51" s="164">
        <v>69.5</v>
      </c>
      <c r="HO51" s="164">
        <v>-119.61</v>
      </c>
      <c r="HP51" s="164">
        <v>-119.09</v>
      </c>
      <c r="HQ51" s="164">
        <v>63.317</v>
      </c>
      <c r="HR51" s="164">
        <v>63.142000000000003</v>
      </c>
      <c r="HS51" s="164">
        <v>-63.747</v>
      </c>
      <c r="HT51" s="164">
        <v>-64.778999999999996</v>
      </c>
      <c r="HU51" s="164">
        <v>80.819000000000003</v>
      </c>
      <c r="HV51" s="164">
        <v>80.739000000000004</v>
      </c>
      <c r="HW51" s="164">
        <v>61.598999999999997</v>
      </c>
      <c r="HX51" s="164">
        <v>60.9</v>
      </c>
      <c r="HY51" s="164">
        <v>23.094000000000001</v>
      </c>
      <c r="HZ51" s="164">
        <v>38.959000000000003</v>
      </c>
      <c r="IA51" s="164">
        <v>-370.19</v>
      </c>
      <c r="IB51" s="164">
        <v>109.26</v>
      </c>
      <c r="IC51" s="164">
        <v>109.06</v>
      </c>
      <c r="ID51" s="164">
        <v>17.298999999999999</v>
      </c>
      <c r="IE51" s="164">
        <v>23.399000000000001</v>
      </c>
      <c r="IF51" s="164">
        <v>-59.098999999999997</v>
      </c>
      <c r="IG51" s="164">
        <v>-59.298999999999999</v>
      </c>
      <c r="IH51" s="164">
        <v>1.5523</v>
      </c>
      <c r="II51" s="164">
        <v>1.2902</v>
      </c>
      <c r="IJ51" s="164">
        <v>-530.72</v>
      </c>
      <c r="IK51" s="164">
        <v>-183.32</v>
      </c>
      <c r="IL51" s="164">
        <v>549.23</v>
      </c>
      <c r="IM51" s="164">
        <v>344.7</v>
      </c>
      <c r="IN51" s="164">
        <v>-278.08999999999997</v>
      </c>
      <c r="IO51" s="164">
        <v>-422.63</v>
      </c>
      <c r="IP51" s="164">
        <v>426.05</v>
      </c>
      <c r="IQ51" s="164">
        <v>-169.86</v>
      </c>
      <c r="IR51" s="164">
        <v>-295.2</v>
      </c>
      <c r="IS51" s="164">
        <v>-417.88</v>
      </c>
      <c r="IT51" s="164">
        <v>120.91</v>
      </c>
      <c r="IU51" s="164">
        <v>121.61</v>
      </c>
      <c r="IV51" s="164">
        <v>178.68</v>
      </c>
      <c r="IW51" s="164">
        <v>-528.75</v>
      </c>
      <c r="IX51" s="164">
        <v>243.61</v>
      </c>
      <c r="IY51" s="164">
        <v>-291.77</v>
      </c>
      <c r="IZ51" s="164">
        <v>287.86</v>
      </c>
      <c r="JA51" s="164">
        <v>-4.6403999999999996</v>
      </c>
      <c r="JB51" s="164">
        <v>35.774999999999999</v>
      </c>
      <c r="JC51" s="164">
        <v>27.92</v>
      </c>
      <c r="JD51" s="164">
        <v>-0.219</v>
      </c>
      <c r="JE51" s="164">
        <v>-0.22900000000000001</v>
      </c>
      <c r="JF51" s="164">
        <v>-27.2</v>
      </c>
      <c r="JG51" s="164">
        <v>3.2</v>
      </c>
      <c r="JH51" s="164">
        <v>17.593</v>
      </c>
      <c r="JI51" s="164">
        <v>-3.3096000000000001</v>
      </c>
      <c r="JJ51" s="164">
        <v>-37.999000000000002</v>
      </c>
      <c r="JK51" s="164">
        <v>-12.04</v>
      </c>
      <c r="JL51" s="164">
        <v>32.200000000000003</v>
      </c>
      <c r="JM51" s="164">
        <v>51.046999999999997</v>
      </c>
      <c r="JN51" s="164">
        <v>50.015000000000001</v>
      </c>
      <c r="JO51" s="164">
        <v>0</v>
      </c>
      <c r="JP51" s="164">
        <v>0</v>
      </c>
      <c r="JQ51" s="164">
        <v>45.46</v>
      </c>
      <c r="JR51" s="164">
        <v>45.212000000000003</v>
      </c>
      <c r="JS51" s="164">
        <v>46.71</v>
      </c>
      <c r="JT51" s="165"/>
      <c r="JU51" s="164">
        <v>-22.2</v>
      </c>
      <c r="JV51" s="164">
        <v>18.262</v>
      </c>
      <c r="JW51" s="164">
        <v>9.67</v>
      </c>
      <c r="JX51" s="164">
        <v>8.6998999999999995</v>
      </c>
      <c r="JY51" s="164">
        <v>-42.359000000000002</v>
      </c>
      <c r="JZ51" s="164">
        <v>76.14</v>
      </c>
      <c r="KA51" s="164">
        <v>52.088000000000001</v>
      </c>
      <c r="KB51" s="164">
        <v>-41.067999999999998</v>
      </c>
      <c r="KC51" s="164">
        <v>-74.394000000000005</v>
      </c>
      <c r="KD51" s="164">
        <v>40.999000000000002</v>
      </c>
      <c r="KE51" s="164">
        <v>33.167000000000002</v>
      </c>
      <c r="KF51" s="164">
        <v>13.199</v>
      </c>
      <c r="KG51" s="164">
        <v>-14.398999999999999</v>
      </c>
      <c r="KH51" s="164">
        <v>-84.173000000000002</v>
      </c>
      <c r="KI51" s="164">
        <v>272.48</v>
      </c>
    </row>
    <row r="52" spans="1:295" ht="18" customHeight="1" x14ac:dyDescent="0.25">
      <c r="A52" s="161" t="s">
        <v>55</v>
      </c>
      <c r="B52" s="161" t="s">
        <v>799</v>
      </c>
      <c r="C52" s="164">
        <v>0</v>
      </c>
      <c r="D52" s="164">
        <v>21.603999999999999</v>
      </c>
      <c r="E52" s="164">
        <v>-43.128999999999998</v>
      </c>
      <c r="F52" s="164">
        <v>-35.338999999999999</v>
      </c>
      <c r="G52" s="164">
        <v>28.507999999999999</v>
      </c>
      <c r="H52" s="164">
        <v>5.9595000000000002</v>
      </c>
      <c r="I52" s="164">
        <v>56.984000000000002</v>
      </c>
      <c r="J52" s="164">
        <v>-78.841999999999999</v>
      </c>
      <c r="K52" s="164">
        <v>65.257000000000005</v>
      </c>
      <c r="L52" s="164">
        <v>32.723999999999997</v>
      </c>
      <c r="M52" s="164">
        <v>-32.392000000000003</v>
      </c>
      <c r="N52" s="164">
        <v>-57.72</v>
      </c>
      <c r="O52" s="164">
        <v>-35.854999999999997</v>
      </c>
      <c r="P52" s="164">
        <v>28.6</v>
      </c>
      <c r="Q52" s="164">
        <v>11.592000000000001</v>
      </c>
      <c r="R52" s="164">
        <v>-28.6</v>
      </c>
      <c r="S52" s="164">
        <v>10.590999999999999</v>
      </c>
      <c r="T52" s="164">
        <v>157.57400000000001</v>
      </c>
      <c r="U52" s="164">
        <v>12.789</v>
      </c>
      <c r="V52" s="164">
        <v>12.842000000000001</v>
      </c>
      <c r="W52" s="164">
        <v>21.687999999999999</v>
      </c>
      <c r="X52" s="164">
        <v>0</v>
      </c>
      <c r="Y52" s="164">
        <v>13.315</v>
      </c>
      <c r="Z52" s="164">
        <v>6.6630000000000003</v>
      </c>
      <c r="AA52" s="165"/>
      <c r="AB52" s="164">
        <v>113</v>
      </c>
      <c r="AC52" s="164">
        <v>-99.61</v>
      </c>
      <c r="AD52" s="164">
        <v>-99.65</v>
      </c>
      <c r="AE52" s="164">
        <v>24.483000000000001</v>
      </c>
      <c r="AF52" s="164">
        <v>57.72</v>
      </c>
      <c r="AG52" s="164">
        <v>35.200000000000003</v>
      </c>
      <c r="AH52" s="164">
        <v>20.856999999999999</v>
      </c>
      <c r="AI52" s="164">
        <v>0.217</v>
      </c>
      <c r="AJ52" s="164">
        <v>-50.459000000000003</v>
      </c>
      <c r="AK52" s="164">
        <v>-50.709000000000003</v>
      </c>
      <c r="AL52" s="164">
        <v>-37.11</v>
      </c>
      <c r="AM52" s="164">
        <v>50.408999999999999</v>
      </c>
      <c r="AN52" s="164">
        <v>51.189</v>
      </c>
      <c r="AO52" s="164">
        <v>17.722000000000001</v>
      </c>
      <c r="AP52" s="164">
        <v>-4.0476000000000001</v>
      </c>
      <c r="AQ52" s="164">
        <v>0</v>
      </c>
      <c r="AR52" s="164">
        <v>81.379000000000005</v>
      </c>
      <c r="AS52" s="164">
        <v>43.545999999999999</v>
      </c>
      <c r="AT52" s="164">
        <v>-63.228000000000002</v>
      </c>
      <c r="AU52" s="164">
        <v>-63.631999999999998</v>
      </c>
      <c r="AV52" s="164">
        <v>3.5626000000000002</v>
      </c>
      <c r="AW52" s="164">
        <v>3.3487</v>
      </c>
      <c r="AX52" s="164">
        <v>79.838999999999999</v>
      </c>
      <c r="AY52" s="164">
        <v>80.777000000000001</v>
      </c>
      <c r="AZ52" s="164">
        <v>-4.1875999999999998</v>
      </c>
      <c r="BA52" s="164">
        <v>-22.094000000000001</v>
      </c>
      <c r="BB52" s="164">
        <v>-364.44</v>
      </c>
      <c r="BC52" s="164">
        <v>0</v>
      </c>
      <c r="BD52" s="164">
        <v>-6.9999000000000002</v>
      </c>
      <c r="BE52" s="164">
        <v>-7.0998999999999999</v>
      </c>
      <c r="BF52" s="164">
        <v>70.831999999999994</v>
      </c>
      <c r="BG52" s="164">
        <v>69.665999999999997</v>
      </c>
      <c r="BH52" s="164">
        <v>-6.7889999999999997</v>
      </c>
      <c r="BI52" s="164">
        <v>-67.102000000000004</v>
      </c>
      <c r="BJ52" s="164">
        <v>-38.518999999999998</v>
      </c>
      <c r="BK52" s="164">
        <v>10.539</v>
      </c>
      <c r="BL52" s="164">
        <v>8.5761000000000003</v>
      </c>
      <c r="BM52" s="164">
        <v>5.7755999999999998</v>
      </c>
      <c r="BN52" s="164">
        <v>411.23</v>
      </c>
      <c r="BO52" s="164">
        <v>104.19</v>
      </c>
      <c r="BP52" s="164">
        <v>103.51</v>
      </c>
      <c r="BQ52" s="164">
        <v>-248.8</v>
      </c>
      <c r="BR52" s="164">
        <v>503.12</v>
      </c>
      <c r="BS52" s="164">
        <v>40.976999999999997</v>
      </c>
      <c r="BT52" s="164">
        <v>-123.97</v>
      </c>
      <c r="BU52" s="164">
        <v>126.45</v>
      </c>
      <c r="BV52" s="164">
        <v>105.07</v>
      </c>
      <c r="BW52" s="164">
        <v>29.26</v>
      </c>
      <c r="BX52" s="164">
        <v>25.2</v>
      </c>
      <c r="BY52" s="164">
        <v>70.010000000000005</v>
      </c>
      <c r="BZ52" s="164">
        <v>91.41</v>
      </c>
      <c r="CA52" s="164">
        <v>-93.899000000000001</v>
      </c>
      <c r="CB52" s="164">
        <v>-94.971000000000004</v>
      </c>
      <c r="CC52" s="164">
        <v>166.83</v>
      </c>
      <c r="CD52" s="164">
        <v>166.7</v>
      </c>
      <c r="CE52" s="164">
        <v>21.433</v>
      </c>
      <c r="CF52" s="164">
        <v>-171.87</v>
      </c>
      <c r="CG52" s="164">
        <v>-173.08</v>
      </c>
      <c r="CH52" s="164">
        <v>-4.7196999999999996</v>
      </c>
      <c r="CI52" s="164">
        <v>0</v>
      </c>
      <c r="CJ52" s="164">
        <v>19.57</v>
      </c>
      <c r="CK52" s="164">
        <v>25.984999999999999</v>
      </c>
      <c r="CL52" s="164">
        <v>113.3</v>
      </c>
      <c r="CM52" s="164">
        <v>102.59</v>
      </c>
      <c r="CN52" s="164">
        <v>-18.068999999999999</v>
      </c>
      <c r="CO52" s="164">
        <v>45.707000000000001</v>
      </c>
      <c r="CP52" s="164">
        <v>44.956000000000003</v>
      </c>
      <c r="CQ52" s="164">
        <v>45.226999999999997</v>
      </c>
      <c r="CR52" s="164">
        <v>32.415999999999997</v>
      </c>
      <c r="CS52" s="164">
        <v>33.003</v>
      </c>
      <c r="CT52" s="164">
        <v>-13.965999999999999</v>
      </c>
      <c r="CU52" s="164">
        <v>-74.787999999999997</v>
      </c>
      <c r="CV52" s="164">
        <v>0</v>
      </c>
      <c r="CW52" s="164">
        <v>16.600999999999999</v>
      </c>
      <c r="CX52" s="164">
        <v>52.52</v>
      </c>
      <c r="CY52" s="164">
        <v>91.58</v>
      </c>
      <c r="CZ52" s="164">
        <v>52.741</v>
      </c>
      <c r="DA52" s="164">
        <v>49.661999999999999</v>
      </c>
      <c r="DB52" s="164">
        <v>-37.399000000000001</v>
      </c>
      <c r="DC52" s="164">
        <v>-6.2050999999999998</v>
      </c>
      <c r="DD52" s="164">
        <v>0</v>
      </c>
      <c r="DE52" s="164">
        <v>0</v>
      </c>
      <c r="DF52" s="164">
        <v>-130.79</v>
      </c>
      <c r="DG52" s="164">
        <v>0</v>
      </c>
      <c r="DH52" s="164">
        <v>-22.789000000000001</v>
      </c>
      <c r="DI52" s="164">
        <v>-105.69</v>
      </c>
      <c r="DJ52" s="164">
        <v>-103.9</v>
      </c>
      <c r="DK52" s="164">
        <v>33.89</v>
      </c>
      <c r="DL52" s="164">
        <v>54.793999999999997</v>
      </c>
      <c r="DM52" s="164">
        <v>75.158000000000001</v>
      </c>
      <c r="DN52" s="164">
        <v>79.704999999999998</v>
      </c>
      <c r="DO52" s="164">
        <v>54.79</v>
      </c>
      <c r="DP52" s="164">
        <v>-10.87</v>
      </c>
      <c r="DQ52" s="164">
        <v>61.802999999999997</v>
      </c>
      <c r="DR52" s="164">
        <v>130.69</v>
      </c>
      <c r="DS52" s="164">
        <v>-6.21</v>
      </c>
      <c r="DT52" s="164">
        <v>0</v>
      </c>
      <c r="DU52" s="164">
        <v>78.099999999999994</v>
      </c>
      <c r="DV52" s="164">
        <v>79.959999999999994</v>
      </c>
      <c r="DW52" s="164">
        <v>130.21</v>
      </c>
      <c r="DX52" s="164">
        <v>128.88999999999999</v>
      </c>
      <c r="DY52" s="164">
        <v>-61.567999999999998</v>
      </c>
      <c r="DZ52" s="164">
        <v>-60.180999999999997</v>
      </c>
      <c r="EA52" s="164">
        <v>206.65</v>
      </c>
      <c r="EB52" s="164">
        <v>160.31</v>
      </c>
      <c r="EC52" s="164">
        <v>154.91</v>
      </c>
      <c r="ED52" s="164">
        <v>158.84</v>
      </c>
      <c r="EE52" s="164">
        <v>14.95</v>
      </c>
      <c r="EF52" s="164">
        <v>-10.612</v>
      </c>
      <c r="EG52" s="164">
        <v>-33.316000000000003</v>
      </c>
      <c r="EH52" s="164">
        <v>261.74</v>
      </c>
      <c r="EI52" s="164">
        <v>200.11</v>
      </c>
      <c r="EJ52" s="164">
        <v>0</v>
      </c>
      <c r="EK52" s="164">
        <v>-20.29</v>
      </c>
      <c r="EL52" s="164">
        <v>-22.901</v>
      </c>
      <c r="EM52" s="164">
        <v>66.52</v>
      </c>
      <c r="EN52" s="164">
        <v>-64.872</v>
      </c>
      <c r="EO52" s="164">
        <v>-60.354999999999997</v>
      </c>
      <c r="EP52" s="164">
        <v>35.375</v>
      </c>
      <c r="EQ52" s="164">
        <v>-34.106999999999999</v>
      </c>
      <c r="ER52" s="164">
        <v>-34.893999999999998</v>
      </c>
      <c r="ES52" s="164">
        <v>47.951999999999998</v>
      </c>
      <c r="ET52" s="164">
        <v>0</v>
      </c>
      <c r="EU52" s="164">
        <v>-15.46</v>
      </c>
      <c r="EV52" s="164">
        <v>1</v>
      </c>
      <c r="EW52" s="164">
        <v>14.785</v>
      </c>
      <c r="EX52" s="164">
        <v>-185.66</v>
      </c>
      <c r="EY52" s="164">
        <v>-19.588999999999999</v>
      </c>
      <c r="EZ52" s="164">
        <v>-19.161999999999999</v>
      </c>
      <c r="FA52" s="164">
        <v>9.8510000000000009</v>
      </c>
      <c r="FB52" s="164">
        <v>12.037000000000001</v>
      </c>
      <c r="FC52" s="164">
        <v>55.765000000000001</v>
      </c>
      <c r="FD52" s="164">
        <v>5.1308999999999996</v>
      </c>
      <c r="FE52" s="164">
        <v>0</v>
      </c>
      <c r="FF52" s="164">
        <v>0</v>
      </c>
      <c r="FG52" s="164">
        <v>0</v>
      </c>
      <c r="FH52" s="164">
        <v>50.311</v>
      </c>
      <c r="FI52" s="164">
        <v>47.878999999999998</v>
      </c>
      <c r="FJ52" s="164">
        <v>93.272999999999996</v>
      </c>
      <c r="FK52" s="164">
        <v>94.947000000000003</v>
      </c>
      <c r="FL52" s="164">
        <v>-145.18</v>
      </c>
      <c r="FM52" s="164">
        <v>63.371000000000002</v>
      </c>
      <c r="FN52" s="164">
        <v>63.258000000000003</v>
      </c>
      <c r="FO52" s="164">
        <v>-104.91</v>
      </c>
      <c r="FP52" s="164">
        <v>-94.691000000000003</v>
      </c>
      <c r="FQ52" s="164">
        <v>-45.034999999999997</v>
      </c>
      <c r="FR52" s="164">
        <v>-50.369</v>
      </c>
      <c r="FS52" s="164">
        <v>9.8712999999999997</v>
      </c>
      <c r="FT52" s="164">
        <v>1.4784999999999999</v>
      </c>
      <c r="FU52" s="164">
        <v>-6.0099</v>
      </c>
      <c r="FV52" s="164">
        <v>12.1</v>
      </c>
      <c r="FW52" s="164">
        <v>-45.718000000000004</v>
      </c>
      <c r="FX52" s="164">
        <v>8.2401</v>
      </c>
      <c r="FY52" s="164">
        <v>-13.833</v>
      </c>
      <c r="FZ52" s="164">
        <v>1.2709999999999999</v>
      </c>
      <c r="GA52" s="164">
        <v>10.816000000000001</v>
      </c>
      <c r="GB52" s="164">
        <v>22.61</v>
      </c>
      <c r="GC52" s="164">
        <v>98.043000000000006</v>
      </c>
      <c r="GD52" s="164">
        <v>106.7</v>
      </c>
      <c r="GE52" s="164">
        <v>16.97</v>
      </c>
      <c r="GF52" s="164">
        <v>91.094999999999999</v>
      </c>
      <c r="GG52" s="164">
        <v>17.899000000000001</v>
      </c>
      <c r="GH52" s="164">
        <v>-22.27</v>
      </c>
      <c r="GI52" s="164">
        <v>-0.82740000000000002</v>
      </c>
      <c r="GJ52" s="164">
        <v>0</v>
      </c>
      <c r="GK52" s="164">
        <v>2.4929999999999999</v>
      </c>
      <c r="GL52" s="164">
        <v>6.5299999999999997E-2</v>
      </c>
      <c r="GM52" s="164">
        <v>0</v>
      </c>
      <c r="GN52" s="164">
        <v>-15.284000000000001</v>
      </c>
      <c r="GO52" s="164">
        <v>-39.976999999999997</v>
      </c>
      <c r="GP52" s="164">
        <v>28.117999999999999</v>
      </c>
      <c r="GQ52" s="164">
        <v>63.527999999999999</v>
      </c>
      <c r="GR52" s="164">
        <v>117.1</v>
      </c>
      <c r="GS52" s="164">
        <v>71.263000000000005</v>
      </c>
      <c r="GT52" s="164">
        <v>-172.96</v>
      </c>
      <c r="GU52" s="164">
        <v>-24.181999999999999</v>
      </c>
      <c r="GV52" s="164">
        <v>40.456000000000003</v>
      </c>
      <c r="GW52" s="164">
        <v>-50.040999999999997</v>
      </c>
      <c r="GX52" s="164">
        <v>10.97</v>
      </c>
      <c r="GY52" s="164">
        <v>6.3002000000000002</v>
      </c>
      <c r="GZ52" s="164">
        <v>5.9181999999999997</v>
      </c>
      <c r="HA52" s="164">
        <v>13.041</v>
      </c>
      <c r="HB52" s="164">
        <v>164.53</v>
      </c>
      <c r="HC52" s="164">
        <v>163.53</v>
      </c>
      <c r="HD52" s="164">
        <v>290.39</v>
      </c>
      <c r="HE52" s="164">
        <v>-287.06</v>
      </c>
      <c r="HF52" s="164">
        <v>-628.11</v>
      </c>
      <c r="HG52" s="164">
        <v>633.97</v>
      </c>
      <c r="HH52" s="164">
        <v>536.25</v>
      </c>
      <c r="HI52" s="164">
        <v>-156.97</v>
      </c>
      <c r="HJ52" s="164">
        <v>-157.03</v>
      </c>
      <c r="HK52" s="164">
        <v>-55.828000000000003</v>
      </c>
      <c r="HL52" s="164">
        <v>-46.555999999999997</v>
      </c>
      <c r="HM52" s="164">
        <v>65.86</v>
      </c>
      <c r="HN52" s="164">
        <v>64.459999999999994</v>
      </c>
      <c r="HO52" s="164">
        <v>-121.57</v>
      </c>
      <c r="HP52" s="164">
        <v>-124.07</v>
      </c>
      <c r="HQ52" s="164">
        <v>63.219000000000001</v>
      </c>
      <c r="HR52" s="164">
        <v>63.131</v>
      </c>
      <c r="HS52" s="164">
        <v>-60.098999999999997</v>
      </c>
      <c r="HT52" s="164">
        <v>-59.383000000000003</v>
      </c>
      <c r="HU52" s="164">
        <v>83.97</v>
      </c>
      <c r="HV52" s="164">
        <v>84.638999999999996</v>
      </c>
      <c r="HW52" s="164">
        <v>58</v>
      </c>
      <c r="HX52" s="164">
        <v>58</v>
      </c>
      <c r="HY52" s="164">
        <v>23.053000000000001</v>
      </c>
      <c r="HZ52" s="164">
        <v>37.840000000000003</v>
      </c>
      <c r="IA52" s="164">
        <v>-371.07</v>
      </c>
      <c r="IB52" s="164">
        <v>113.32</v>
      </c>
      <c r="IC52" s="164">
        <v>113.13</v>
      </c>
      <c r="ID52" s="164">
        <v>16.298999999999999</v>
      </c>
      <c r="IE52" s="164">
        <v>18.798999999999999</v>
      </c>
      <c r="IF52" s="164">
        <v>-59.098999999999997</v>
      </c>
      <c r="IG52" s="164">
        <v>-58.598999999999997</v>
      </c>
      <c r="IH52" s="164">
        <v>1.5523</v>
      </c>
      <c r="II52" s="164">
        <v>1.4314</v>
      </c>
      <c r="IJ52" s="164">
        <v>-525.64</v>
      </c>
      <c r="IK52" s="164">
        <v>-168.05</v>
      </c>
      <c r="IL52" s="164">
        <v>532.05999999999995</v>
      </c>
      <c r="IM52" s="164">
        <v>335.3</v>
      </c>
      <c r="IN52" s="164">
        <v>-272.16000000000003</v>
      </c>
      <c r="IO52" s="164">
        <v>-412.2</v>
      </c>
      <c r="IP52" s="164">
        <v>411.45</v>
      </c>
      <c r="IQ52" s="164">
        <v>-167.54</v>
      </c>
      <c r="IR52" s="164">
        <v>-290.31</v>
      </c>
      <c r="IS52" s="164">
        <v>-405.68</v>
      </c>
      <c r="IT52" s="164">
        <v>118.99</v>
      </c>
      <c r="IU52" s="164">
        <v>118.05</v>
      </c>
      <c r="IV52" s="164">
        <v>170.51</v>
      </c>
      <c r="IW52" s="164">
        <v>-509.57</v>
      </c>
      <c r="IX52" s="164">
        <v>236.58</v>
      </c>
      <c r="IY52" s="164">
        <v>-278.17</v>
      </c>
      <c r="IZ52" s="164">
        <v>279.55</v>
      </c>
      <c r="JA52" s="164">
        <v>-4.7172999999999998</v>
      </c>
      <c r="JB52" s="164">
        <v>34.671999999999997</v>
      </c>
      <c r="JC52" s="164">
        <v>26.879000000000001</v>
      </c>
      <c r="JD52" s="164">
        <v>3.7999999999999999E-2</v>
      </c>
      <c r="JE52" s="164">
        <v>2.7E-2</v>
      </c>
      <c r="JF52" s="164">
        <v>-26.478999999999999</v>
      </c>
      <c r="JG52" s="164">
        <v>2.7999000000000001</v>
      </c>
      <c r="JH52" s="164">
        <v>16.991</v>
      </c>
      <c r="JI52" s="164">
        <v>-2.8121999999999998</v>
      </c>
      <c r="JJ52" s="164">
        <v>-39.317</v>
      </c>
      <c r="JK52" s="164">
        <v>-13.359</v>
      </c>
      <c r="JL52" s="164">
        <v>33.9</v>
      </c>
      <c r="JM52" s="164">
        <v>49.692</v>
      </c>
      <c r="JN52" s="164">
        <v>51.11</v>
      </c>
      <c r="JO52" s="164">
        <v>0</v>
      </c>
      <c r="JP52" s="164">
        <v>0</v>
      </c>
      <c r="JQ52" s="164">
        <v>43.115000000000002</v>
      </c>
      <c r="JR52" s="164">
        <v>42.991</v>
      </c>
      <c r="JS52" s="164">
        <v>42.616999999999997</v>
      </c>
      <c r="JT52" s="165"/>
      <c r="JU52" s="164">
        <v>-18.298999999999999</v>
      </c>
      <c r="JV52" s="164">
        <v>19.257999999999999</v>
      </c>
      <c r="JW52" s="164">
        <v>9.1300000000000008</v>
      </c>
      <c r="JX52" s="164">
        <v>8.6998999999999995</v>
      </c>
      <c r="JY52" s="164">
        <v>-42.441000000000003</v>
      </c>
      <c r="JZ52" s="164">
        <v>78.555999999999997</v>
      </c>
      <c r="KA52" s="164">
        <v>55.295999999999999</v>
      </c>
      <c r="KB52" s="164">
        <v>-43.523000000000003</v>
      </c>
      <c r="KC52" s="164">
        <v>-76.400999999999996</v>
      </c>
      <c r="KD52" s="164">
        <v>45.779000000000003</v>
      </c>
      <c r="KE52" s="164">
        <v>31.077999999999999</v>
      </c>
      <c r="KF52" s="164">
        <v>9.6</v>
      </c>
      <c r="KG52" s="164">
        <v>-8.8000000000000007</v>
      </c>
      <c r="KH52" s="164">
        <v>-93.856999999999999</v>
      </c>
      <c r="KI52" s="164">
        <v>277.56</v>
      </c>
    </row>
    <row r="53" spans="1:295" ht="18" customHeight="1" x14ac:dyDescent="0.25">
      <c r="A53" s="161" t="s">
        <v>55</v>
      </c>
      <c r="B53" s="161" t="s">
        <v>800</v>
      </c>
      <c r="C53" s="164">
        <v>0</v>
      </c>
      <c r="D53" s="164">
        <v>20.355</v>
      </c>
      <c r="E53" s="164">
        <v>-41.054000000000002</v>
      </c>
      <c r="F53" s="164">
        <v>-36.323</v>
      </c>
      <c r="G53" s="164">
        <v>27.093</v>
      </c>
      <c r="H53" s="164">
        <v>4.4070999999999998</v>
      </c>
      <c r="I53" s="164">
        <v>53.598999999999997</v>
      </c>
      <c r="J53" s="164">
        <v>-68.388000000000005</v>
      </c>
      <c r="K53" s="164">
        <v>61.87</v>
      </c>
      <c r="L53" s="164">
        <v>31.524999999999999</v>
      </c>
      <c r="M53" s="164">
        <v>-30.695</v>
      </c>
      <c r="N53" s="164">
        <v>-55.5</v>
      </c>
      <c r="O53" s="164">
        <v>-31.145</v>
      </c>
      <c r="P53" s="164">
        <v>24.2</v>
      </c>
      <c r="Q53" s="164">
        <v>9.9359000000000002</v>
      </c>
      <c r="R53" s="164">
        <v>-24.2</v>
      </c>
      <c r="S53" s="164">
        <v>11.218</v>
      </c>
      <c r="T53" s="164">
        <v>136.72800000000001</v>
      </c>
      <c r="U53" s="164">
        <v>11.542</v>
      </c>
      <c r="V53" s="164">
        <v>12.166</v>
      </c>
      <c r="W53" s="164">
        <v>20.164000000000001</v>
      </c>
      <c r="X53" s="164">
        <v>0</v>
      </c>
      <c r="Y53" s="164">
        <v>13.404999999999999</v>
      </c>
      <c r="Z53" s="164">
        <v>6.4372999999999996</v>
      </c>
      <c r="AA53" s="165"/>
      <c r="AB53" s="164">
        <v>113</v>
      </c>
      <c r="AC53" s="164">
        <v>-93.838999999999999</v>
      </c>
      <c r="AD53" s="164">
        <v>-94.25</v>
      </c>
      <c r="AE53" s="164">
        <v>20.295000000000002</v>
      </c>
      <c r="AF53" s="164">
        <v>55.5</v>
      </c>
      <c r="AG53" s="164">
        <v>28.6</v>
      </c>
      <c r="AH53" s="164">
        <v>14.704000000000001</v>
      </c>
      <c r="AI53" s="164">
        <v>0.17799999999999999</v>
      </c>
      <c r="AJ53" s="164">
        <v>-45.86</v>
      </c>
      <c r="AK53" s="164">
        <v>-46.098999999999997</v>
      </c>
      <c r="AL53" s="164">
        <v>-33.06</v>
      </c>
      <c r="AM53" s="164">
        <v>46.408999999999999</v>
      </c>
      <c r="AN53" s="164">
        <v>46.848999999999997</v>
      </c>
      <c r="AO53" s="164">
        <v>16.376999999999999</v>
      </c>
      <c r="AP53" s="164">
        <v>-2.6818</v>
      </c>
      <c r="AQ53" s="164">
        <v>0</v>
      </c>
      <c r="AR53" s="164">
        <v>77.697999999999993</v>
      </c>
      <c r="AS53" s="164">
        <v>38.258000000000003</v>
      </c>
      <c r="AT53" s="164">
        <v>-60.012999999999998</v>
      </c>
      <c r="AU53" s="164">
        <v>-59.317</v>
      </c>
      <c r="AV53" s="164">
        <v>29.501000000000001</v>
      </c>
      <c r="AW53" s="164">
        <v>4.8521999999999998</v>
      </c>
      <c r="AX53" s="164">
        <v>74.346999999999994</v>
      </c>
      <c r="AY53" s="164">
        <v>73.275000000000006</v>
      </c>
      <c r="AZ53" s="164">
        <v>-4.7111000000000001</v>
      </c>
      <c r="BA53" s="164">
        <v>-12.872</v>
      </c>
      <c r="BB53" s="164">
        <v>-322.74</v>
      </c>
      <c r="BC53" s="164">
        <v>0</v>
      </c>
      <c r="BD53" s="164">
        <v>-11.199</v>
      </c>
      <c r="BE53" s="164">
        <v>-11.199</v>
      </c>
      <c r="BF53" s="164">
        <v>66.917000000000002</v>
      </c>
      <c r="BG53" s="164">
        <v>65.783000000000001</v>
      </c>
      <c r="BH53" s="164">
        <v>-6.2995999999999999</v>
      </c>
      <c r="BI53" s="164">
        <v>-67.102000000000004</v>
      </c>
      <c r="BJ53" s="164">
        <v>-36.65</v>
      </c>
      <c r="BK53" s="164">
        <v>10.689</v>
      </c>
      <c r="BL53" s="164">
        <v>7.5289000000000001</v>
      </c>
      <c r="BM53" s="164">
        <v>5.2713000000000001</v>
      </c>
      <c r="BN53" s="164">
        <v>378.15</v>
      </c>
      <c r="BO53" s="164">
        <v>96.224000000000004</v>
      </c>
      <c r="BP53" s="164">
        <v>96.162999999999997</v>
      </c>
      <c r="BQ53" s="164">
        <v>-238.42</v>
      </c>
      <c r="BR53" s="164">
        <v>475.71</v>
      </c>
      <c r="BS53" s="164">
        <v>40.976999999999997</v>
      </c>
      <c r="BT53" s="164">
        <v>-131.03</v>
      </c>
      <c r="BU53" s="164">
        <v>132.91</v>
      </c>
      <c r="BV53" s="164">
        <v>104.14</v>
      </c>
      <c r="BW53" s="164">
        <v>29.158999999999999</v>
      </c>
      <c r="BX53" s="164">
        <v>21.62</v>
      </c>
      <c r="BY53" s="164">
        <v>67.138999999999996</v>
      </c>
      <c r="BZ53" s="164">
        <v>94.19</v>
      </c>
      <c r="CA53" s="164">
        <v>-88.138999999999996</v>
      </c>
      <c r="CB53" s="164">
        <v>-86.665999999999997</v>
      </c>
      <c r="CC53" s="164">
        <v>163</v>
      </c>
      <c r="CD53" s="164">
        <v>164.4</v>
      </c>
      <c r="CE53" s="164">
        <v>23.288</v>
      </c>
      <c r="CF53" s="164">
        <v>-170.16</v>
      </c>
      <c r="CG53" s="164">
        <v>-169.43</v>
      </c>
      <c r="CH53" s="164">
        <v>-5.9501999999999997</v>
      </c>
      <c r="CI53" s="164">
        <v>0</v>
      </c>
      <c r="CJ53" s="164">
        <v>19.57</v>
      </c>
      <c r="CK53" s="164">
        <v>25.984999999999999</v>
      </c>
      <c r="CL53" s="164">
        <v>109.9</v>
      </c>
      <c r="CM53" s="164">
        <v>100.09</v>
      </c>
      <c r="CN53" s="164">
        <v>-17.579000000000001</v>
      </c>
      <c r="CO53" s="164">
        <v>45.567999999999998</v>
      </c>
      <c r="CP53" s="164">
        <v>44.139000000000003</v>
      </c>
      <c r="CQ53" s="164">
        <v>44.075000000000003</v>
      </c>
      <c r="CR53" s="164">
        <v>28.94</v>
      </c>
      <c r="CS53" s="164">
        <v>30.841000000000001</v>
      </c>
      <c r="CT53" s="164">
        <v>-20.855</v>
      </c>
      <c r="CU53" s="164">
        <v>-69.087999999999994</v>
      </c>
      <c r="CV53" s="164">
        <v>0</v>
      </c>
      <c r="CW53" s="164">
        <v>16.033999999999999</v>
      </c>
      <c r="CX53" s="164">
        <v>47.75</v>
      </c>
      <c r="CY53" s="164">
        <v>87.61</v>
      </c>
      <c r="CZ53" s="164">
        <v>49.225999999999999</v>
      </c>
      <c r="DA53" s="164">
        <v>46.732999999999997</v>
      </c>
      <c r="DB53" s="164">
        <v>-35.819000000000003</v>
      </c>
      <c r="DC53" s="164">
        <v>-6.2050999999999998</v>
      </c>
      <c r="DD53" s="164">
        <v>0</v>
      </c>
      <c r="DE53" s="164">
        <v>0</v>
      </c>
      <c r="DF53" s="164">
        <v>-123.63</v>
      </c>
      <c r="DG53" s="164">
        <v>0</v>
      </c>
      <c r="DH53" s="164">
        <v>-21.902000000000001</v>
      </c>
      <c r="DI53" s="164">
        <v>-98.198999999999998</v>
      </c>
      <c r="DJ53" s="164">
        <v>-98.9</v>
      </c>
      <c r="DK53" s="164">
        <v>34.021000000000001</v>
      </c>
      <c r="DL53" s="164">
        <v>51.277999999999999</v>
      </c>
      <c r="DM53" s="164">
        <v>70.460999999999999</v>
      </c>
      <c r="DN53" s="164">
        <v>73.846000000000004</v>
      </c>
      <c r="DO53" s="164">
        <v>50.85</v>
      </c>
      <c r="DP53" s="164">
        <v>-10.3</v>
      </c>
      <c r="DQ53" s="164">
        <v>63.058</v>
      </c>
      <c r="DR53" s="164">
        <v>125.73</v>
      </c>
      <c r="DS53" s="164">
        <v>-37.229999999999997</v>
      </c>
      <c r="DT53" s="164">
        <v>0</v>
      </c>
      <c r="DU53" s="164">
        <v>104.84</v>
      </c>
      <c r="DV53" s="164">
        <v>77.28</v>
      </c>
      <c r="DW53" s="164">
        <v>120.69</v>
      </c>
      <c r="DX53" s="164">
        <v>122.38</v>
      </c>
      <c r="DY53" s="164">
        <v>-58.569000000000003</v>
      </c>
      <c r="DZ53" s="164">
        <v>-56.253999999999998</v>
      </c>
      <c r="EA53" s="164">
        <v>205.31</v>
      </c>
      <c r="EB53" s="164">
        <v>157.96</v>
      </c>
      <c r="EC53" s="164">
        <v>154.77000000000001</v>
      </c>
      <c r="ED53" s="164">
        <v>157.16999999999999</v>
      </c>
      <c r="EE53" s="164">
        <v>48.552</v>
      </c>
      <c r="EF53" s="164">
        <v>36.247999999999998</v>
      </c>
      <c r="EG53" s="164">
        <v>-30.335000000000001</v>
      </c>
      <c r="EH53" s="164">
        <v>247.37</v>
      </c>
      <c r="EI53" s="164">
        <v>245.87</v>
      </c>
      <c r="EJ53" s="164">
        <v>0</v>
      </c>
      <c r="EK53" s="164">
        <v>-30.262</v>
      </c>
      <c r="EL53" s="164">
        <v>-32.347000000000001</v>
      </c>
      <c r="EM53" s="164">
        <v>31.417999999999999</v>
      </c>
      <c r="EN53" s="164">
        <v>-65.210999999999999</v>
      </c>
      <c r="EO53" s="164">
        <v>-60.683999999999997</v>
      </c>
      <c r="EP53" s="164">
        <v>153.66</v>
      </c>
      <c r="EQ53" s="164">
        <v>-53.195</v>
      </c>
      <c r="ER53" s="164">
        <v>-51.113</v>
      </c>
      <c r="ES53" s="164">
        <v>10.141</v>
      </c>
      <c r="ET53" s="164">
        <v>0</v>
      </c>
      <c r="EU53" s="164">
        <v>-11.968999999999999</v>
      </c>
      <c r="EV53" s="164">
        <v>90.9</v>
      </c>
      <c r="EW53" s="164">
        <v>13.95</v>
      </c>
      <c r="EX53" s="164">
        <v>-184.73</v>
      </c>
      <c r="EY53" s="164">
        <v>-19.672999999999998</v>
      </c>
      <c r="EZ53" s="164">
        <v>-19.186</v>
      </c>
      <c r="FA53" s="164">
        <v>9.5790000000000006</v>
      </c>
      <c r="FB53" s="164">
        <v>-25.289000000000001</v>
      </c>
      <c r="FC53" s="164">
        <v>55.765000000000001</v>
      </c>
      <c r="FD53" s="164">
        <v>5.4794999999999998</v>
      </c>
      <c r="FE53" s="164">
        <v>0</v>
      </c>
      <c r="FF53" s="164">
        <v>0</v>
      </c>
      <c r="FG53" s="164">
        <v>0</v>
      </c>
      <c r="FH53" s="164">
        <v>49.588000000000001</v>
      </c>
      <c r="FI53" s="164">
        <v>48.634999999999998</v>
      </c>
      <c r="FJ53" s="164">
        <v>88.918999999999997</v>
      </c>
      <c r="FK53" s="164">
        <v>87.747</v>
      </c>
      <c r="FL53" s="164">
        <v>-149.87</v>
      </c>
      <c r="FM53" s="164">
        <v>60.341999999999999</v>
      </c>
      <c r="FN53" s="164">
        <v>59.51</v>
      </c>
      <c r="FO53" s="164">
        <v>-109.08</v>
      </c>
      <c r="FP53" s="164">
        <v>-99.605999999999995</v>
      </c>
      <c r="FQ53" s="164">
        <v>-45.957999999999998</v>
      </c>
      <c r="FR53" s="164">
        <v>-52.238999999999997</v>
      </c>
      <c r="FS53" s="164">
        <v>10.176</v>
      </c>
      <c r="FT53" s="164">
        <v>1.3613999999999999</v>
      </c>
      <c r="FU53" s="164">
        <v>-6.0698999999999996</v>
      </c>
      <c r="FV53" s="164">
        <v>12.4</v>
      </c>
      <c r="FW53" s="164">
        <v>-46.860999999999997</v>
      </c>
      <c r="FX53" s="164">
        <v>9.1760000000000002</v>
      </c>
      <c r="FY53" s="164">
        <v>-14.316000000000001</v>
      </c>
      <c r="FZ53" s="164">
        <v>1.2948999999999999</v>
      </c>
      <c r="GA53" s="164">
        <v>11.010999999999999</v>
      </c>
      <c r="GB53" s="164">
        <v>21.978999999999999</v>
      </c>
      <c r="GC53" s="164">
        <v>103.65</v>
      </c>
      <c r="GD53" s="164">
        <v>113.28</v>
      </c>
      <c r="GE53" s="164">
        <v>16.14</v>
      </c>
      <c r="GF53" s="164">
        <v>91.308000000000007</v>
      </c>
      <c r="GG53" s="164">
        <v>19.600000000000001</v>
      </c>
      <c r="GH53" s="164">
        <v>-21.052</v>
      </c>
      <c r="GI53" s="164">
        <v>-1.8205</v>
      </c>
      <c r="GJ53" s="164">
        <v>1.8445</v>
      </c>
      <c r="GK53" s="164">
        <v>2.2323</v>
      </c>
      <c r="GL53" s="164">
        <v>6.5299999999999997E-2</v>
      </c>
      <c r="GM53" s="164">
        <v>0</v>
      </c>
      <c r="GN53" s="164">
        <v>-14.502000000000001</v>
      </c>
      <c r="GO53" s="164">
        <v>-36.087000000000003</v>
      </c>
      <c r="GP53" s="164">
        <v>27.202999999999999</v>
      </c>
      <c r="GQ53" s="164">
        <v>56.469000000000001</v>
      </c>
      <c r="GR53" s="164">
        <v>113.87</v>
      </c>
      <c r="GS53" s="164">
        <v>70.19</v>
      </c>
      <c r="GT53" s="164">
        <v>-166.15</v>
      </c>
      <c r="GU53" s="164">
        <v>-22.323</v>
      </c>
      <c r="GV53" s="164">
        <v>38.127000000000002</v>
      </c>
      <c r="GW53" s="164">
        <v>-44.853000000000002</v>
      </c>
      <c r="GX53" s="164">
        <v>10.65</v>
      </c>
      <c r="GY53" s="164">
        <v>3.4961000000000002</v>
      </c>
      <c r="GZ53" s="164">
        <v>3.0796999999999999</v>
      </c>
      <c r="HA53" s="164">
        <v>12</v>
      </c>
      <c r="HB53" s="164">
        <v>170.47</v>
      </c>
      <c r="HC53" s="164">
        <v>169.68</v>
      </c>
      <c r="HD53" s="164">
        <v>287.10000000000002</v>
      </c>
      <c r="HE53" s="164">
        <v>-288.74</v>
      </c>
      <c r="HF53" s="164">
        <v>-625.66</v>
      </c>
      <c r="HG53" s="164">
        <v>623.32000000000005</v>
      </c>
      <c r="HH53" s="164">
        <v>571.83000000000004</v>
      </c>
      <c r="HI53" s="164">
        <v>-162.30000000000001</v>
      </c>
      <c r="HJ53" s="164">
        <v>-162.19999999999999</v>
      </c>
      <c r="HK53" s="164">
        <v>-53.225999999999999</v>
      </c>
      <c r="HL53" s="164">
        <v>-44.366999999999997</v>
      </c>
      <c r="HM53" s="164">
        <v>70.721000000000004</v>
      </c>
      <c r="HN53" s="164">
        <v>70.126000000000005</v>
      </c>
      <c r="HO53" s="164">
        <v>-121.57</v>
      </c>
      <c r="HP53" s="164">
        <v>-124.07</v>
      </c>
      <c r="HQ53" s="164">
        <v>59.395000000000003</v>
      </c>
      <c r="HR53" s="164">
        <v>59.033000000000001</v>
      </c>
      <c r="HS53" s="164">
        <v>-74.435000000000002</v>
      </c>
      <c r="HT53" s="164">
        <v>-75.513000000000005</v>
      </c>
      <c r="HU53" s="164">
        <v>79.849000000000004</v>
      </c>
      <c r="HV53" s="164">
        <v>78.73</v>
      </c>
      <c r="HW53" s="164">
        <v>60</v>
      </c>
      <c r="HX53" s="164">
        <v>60.098999999999997</v>
      </c>
      <c r="HY53" s="164">
        <v>22.806999999999999</v>
      </c>
      <c r="HZ53" s="164">
        <v>36.08</v>
      </c>
      <c r="IA53" s="164">
        <v>-375.59</v>
      </c>
      <c r="IB53" s="164">
        <v>114.07</v>
      </c>
      <c r="IC53" s="164">
        <v>112.24</v>
      </c>
      <c r="ID53" s="164">
        <v>15.1</v>
      </c>
      <c r="IE53" s="164">
        <v>19.399000000000001</v>
      </c>
      <c r="IF53" s="164">
        <v>-55.798999999999999</v>
      </c>
      <c r="IG53" s="164">
        <v>-55.9</v>
      </c>
      <c r="IH53" s="164">
        <v>1.6589</v>
      </c>
      <c r="II53" s="164">
        <v>1.4314</v>
      </c>
      <c r="IJ53" s="164">
        <v>-557.59</v>
      </c>
      <c r="IK53" s="164">
        <v>-219.03</v>
      </c>
      <c r="IL53" s="164">
        <v>556.64</v>
      </c>
      <c r="IM53" s="164">
        <v>360.3</v>
      </c>
      <c r="IN53" s="164">
        <v>-233.69</v>
      </c>
      <c r="IO53" s="164">
        <v>-427.04</v>
      </c>
      <c r="IP53" s="164">
        <v>430.14</v>
      </c>
      <c r="IQ53" s="164">
        <v>-170.49</v>
      </c>
      <c r="IR53" s="164">
        <v>-294.32</v>
      </c>
      <c r="IS53" s="164">
        <v>-423.99</v>
      </c>
      <c r="IT53" s="164">
        <v>123.15</v>
      </c>
      <c r="IU53" s="164">
        <v>122.37</v>
      </c>
      <c r="IV53" s="164">
        <v>171.55</v>
      </c>
      <c r="IW53" s="164">
        <v>-532.14</v>
      </c>
      <c r="IX53" s="164">
        <v>239.54</v>
      </c>
      <c r="IY53" s="164">
        <v>-299.55</v>
      </c>
      <c r="IZ53" s="164">
        <v>297.12</v>
      </c>
      <c r="JA53" s="164">
        <v>-5.2995999999999999</v>
      </c>
      <c r="JB53" s="164">
        <v>34.292999999999999</v>
      </c>
      <c r="JC53" s="164">
        <v>22.079000000000001</v>
      </c>
      <c r="JD53" s="164">
        <v>0.35</v>
      </c>
      <c r="JE53" s="164">
        <v>0.34</v>
      </c>
      <c r="JF53" s="164">
        <v>-21.92</v>
      </c>
      <c r="JG53" s="164">
        <v>-1.0399</v>
      </c>
      <c r="JH53" s="164">
        <v>15.545</v>
      </c>
      <c r="JI53" s="164">
        <v>0.441</v>
      </c>
      <c r="JJ53" s="164">
        <v>-37.441000000000003</v>
      </c>
      <c r="JK53" s="164">
        <v>-14.589</v>
      </c>
      <c r="JL53" s="164">
        <v>31.5</v>
      </c>
      <c r="JM53" s="164">
        <v>49.904000000000003</v>
      </c>
      <c r="JN53" s="164">
        <v>50.65</v>
      </c>
      <c r="JO53" s="164">
        <v>0</v>
      </c>
      <c r="JP53" s="164">
        <v>0</v>
      </c>
      <c r="JQ53" s="164">
        <v>46.03</v>
      </c>
      <c r="JR53" s="164">
        <v>46.71</v>
      </c>
      <c r="JS53" s="164">
        <v>46.415999999999997</v>
      </c>
      <c r="JT53" s="165"/>
      <c r="JU53" s="164">
        <v>-17.5</v>
      </c>
      <c r="JV53" s="164">
        <v>20.506</v>
      </c>
      <c r="JW53" s="164">
        <v>8.4398999999999997</v>
      </c>
      <c r="JX53" s="164">
        <v>8.6998999999999995</v>
      </c>
      <c r="JY53" s="164">
        <v>-38.619999999999997</v>
      </c>
      <c r="JZ53" s="164">
        <v>77.491</v>
      </c>
      <c r="KA53" s="164">
        <v>53.487000000000002</v>
      </c>
      <c r="KB53" s="164">
        <v>-38.472000000000001</v>
      </c>
      <c r="KC53" s="164">
        <v>-76.076999999999998</v>
      </c>
      <c r="KD53" s="164">
        <v>43.465000000000003</v>
      </c>
      <c r="KE53" s="164">
        <v>32.648000000000003</v>
      </c>
      <c r="KF53" s="164">
        <v>9</v>
      </c>
      <c r="KG53" s="164">
        <v>-9.3000000000000007</v>
      </c>
      <c r="KH53" s="164">
        <v>-63.000999999999998</v>
      </c>
      <c r="KI53" s="164">
        <v>246.69</v>
      </c>
    </row>
    <row r="54" spans="1:295" ht="18" customHeight="1" x14ac:dyDescent="0.25">
      <c r="A54" s="161" t="s">
        <v>55</v>
      </c>
      <c r="B54" s="161" t="s">
        <v>801</v>
      </c>
      <c r="C54" s="164">
        <v>0</v>
      </c>
      <c r="D54" s="164">
        <v>19.231999999999999</v>
      </c>
      <c r="E54" s="164">
        <v>-38.265000000000001</v>
      </c>
      <c r="F54" s="164">
        <v>-36.667000000000002</v>
      </c>
      <c r="G54" s="164">
        <v>25.37</v>
      </c>
      <c r="H54" s="164">
        <v>2.645</v>
      </c>
      <c r="I54" s="164">
        <v>50.320999999999998</v>
      </c>
      <c r="J54" s="164">
        <v>-61.593000000000004</v>
      </c>
      <c r="K54" s="164">
        <v>58.335000000000001</v>
      </c>
      <c r="L54" s="164">
        <v>29.478000000000002</v>
      </c>
      <c r="M54" s="164">
        <v>-28.603000000000002</v>
      </c>
      <c r="N54" s="164">
        <v>-51.06</v>
      </c>
      <c r="O54" s="164">
        <v>-26.334</v>
      </c>
      <c r="P54" s="164">
        <v>19.798999999999999</v>
      </c>
      <c r="Q54" s="164">
        <v>9.1079000000000008</v>
      </c>
      <c r="R54" s="164">
        <v>-19.798999999999999</v>
      </c>
      <c r="S54" s="164">
        <v>13.331</v>
      </c>
      <c r="T54" s="164">
        <v>123.194</v>
      </c>
      <c r="U54" s="164">
        <v>11.051</v>
      </c>
      <c r="V54" s="164">
        <v>10.416</v>
      </c>
      <c r="W54" s="164">
        <v>18.106000000000002</v>
      </c>
      <c r="X54" s="164">
        <v>0</v>
      </c>
      <c r="Y54" s="164">
        <v>13.154999999999999</v>
      </c>
      <c r="Z54" s="164">
        <v>6.6490999999999998</v>
      </c>
      <c r="AA54" s="165"/>
      <c r="AB54" s="164">
        <v>113</v>
      </c>
      <c r="AC54" s="164">
        <v>-89.989000000000004</v>
      </c>
      <c r="AD54" s="164">
        <v>-90.319000000000003</v>
      </c>
      <c r="AE54" s="164">
        <v>21.423999999999999</v>
      </c>
      <c r="AF54" s="164">
        <v>51.06</v>
      </c>
      <c r="AG54" s="164">
        <v>24.2</v>
      </c>
      <c r="AH54" s="164">
        <v>15.648999999999999</v>
      </c>
      <c r="AI54" s="164">
        <v>0.187</v>
      </c>
      <c r="AJ54" s="164">
        <v>-43.869</v>
      </c>
      <c r="AK54" s="164">
        <v>-44.869</v>
      </c>
      <c r="AL54" s="164">
        <v>-28.25</v>
      </c>
      <c r="AM54" s="164">
        <v>44.83</v>
      </c>
      <c r="AN54" s="164">
        <v>44.33</v>
      </c>
      <c r="AO54" s="164">
        <v>14.763</v>
      </c>
      <c r="AP54" s="164">
        <v>-2.1671</v>
      </c>
      <c r="AQ54" s="164">
        <v>0</v>
      </c>
      <c r="AR54" s="164">
        <v>73.653000000000006</v>
      </c>
      <c r="AS54" s="164">
        <v>34.246000000000002</v>
      </c>
      <c r="AT54" s="164">
        <v>-59.744999999999997</v>
      </c>
      <c r="AU54" s="164">
        <v>-58.857999999999997</v>
      </c>
      <c r="AV54" s="164">
        <v>29.257000000000001</v>
      </c>
      <c r="AW54" s="164">
        <v>23.286999999999999</v>
      </c>
      <c r="AX54" s="164">
        <v>66.978999999999999</v>
      </c>
      <c r="AY54" s="164">
        <v>68.721000000000004</v>
      </c>
      <c r="AZ54" s="164">
        <v>-1.0468999999999999</v>
      </c>
      <c r="BA54" s="164">
        <v>-10.891999999999999</v>
      </c>
      <c r="BB54" s="164">
        <v>-300.72000000000003</v>
      </c>
      <c r="BC54" s="164">
        <v>0</v>
      </c>
      <c r="BD54" s="164">
        <v>-13.599</v>
      </c>
      <c r="BE54" s="164">
        <v>-13.398999999999999</v>
      </c>
      <c r="BF54" s="164">
        <v>65.918999999999997</v>
      </c>
      <c r="BG54" s="164">
        <v>65.959000000000003</v>
      </c>
      <c r="BH54" s="164">
        <v>-6.2798999999999996</v>
      </c>
      <c r="BI54" s="164">
        <v>-67.102000000000004</v>
      </c>
      <c r="BJ54" s="164">
        <v>-37.988</v>
      </c>
      <c r="BK54" s="164">
        <v>10.019</v>
      </c>
      <c r="BL54" s="164">
        <v>7.2035</v>
      </c>
      <c r="BM54" s="164">
        <v>4.7693000000000003</v>
      </c>
      <c r="BN54" s="164">
        <v>353.28</v>
      </c>
      <c r="BO54" s="164">
        <v>83.406999999999996</v>
      </c>
      <c r="BP54" s="164">
        <v>83.436999999999998</v>
      </c>
      <c r="BQ54" s="164">
        <v>-207.94</v>
      </c>
      <c r="BR54" s="164">
        <v>435.65</v>
      </c>
      <c r="BS54" s="164">
        <v>40.976999999999997</v>
      </c>
      <c r="BT54" s="164">
        <v>-119.87</v>
      </c>
      <c r="BU54" s="164">
        <v>122.59</v>
      </c>
      <c r="BV54" s="164">
        <v>96.721000000000004</v>
      </c>
      <c r="BW54" s="164">
        <v>27.329000000000001</v>
      </c>
      <c r="BX54" s="164">
        <v>18.45</v>
      </c>
      <c r="BY54" s="164">
        <v>63.02</v>
      </c>
      <c r="BZ54" s="164">
        <v>91.269000000000005</v>
      </c>
      <c r="CA54" s="164">
        <v>-88.406999999999996</v>
      </c>
      <c r="CB54" s="164">
        <v>-88.004999999999995</v>
      </c>
      <c r="CC54" s="164">
        <v>163.01</v>
      </c>
      <c r="CD54" s="164">
        <v>165.06</v>
      </c>
      <c r="CE54" s="164">
        <v>25.172999999999998</v>
      </c>
      <c r="CF54" s="164">
        <v>-151.46</v>
      </c>
      <c r="CG54" s="164">
        <v>-150.49</v>
      </c>
      <c r="CH54" s="164">
        <v>-6.7864000000000004</v>
      </c>
      <c r="CI54" s="164">
        <v>0</v>
      </c>
      <c r="CJ54" s="164">
        <v>19.57</v>
      </c>
      <c r="CK54" s="164">
        <v>25.984999999999999</v>
      </c>
      <c r="CL54" s="164">
        <v>103.69</v>
      </c>
      <c r="CM54" s="164">
        <v>93.698999999999998</v>
      </c>
      <c r="CN54" s="164">
        <v>-16.77</v>
      </c>
      <c r="CO54" s="164">
        <v>47.6</v>
      </c>
      <c r="CP54" s="164">
        <v>45.241</v>
      </c>
      <c r="CQ54" s="164">
        <v>45.625</v>
      </c>
      <c r="CR54" s="164">
        <v>30.108000000000001</v>
      </c>
      <c r="CS54" s="164">
        <v>30.579000000000001</v>
      </c>
      <c r="CT54" s="164">
        <v>-22.231000000000002</v>
      </c>
      <c r="CU54" s="164">
        <v>-63.45</v>
      </c>
      <c r="CV54" s="164">
        <v>0</v>
      </c>
      <c r="CW54" s="164">
        <v>15.13</v>
      </c>
      <c r="CX54" s="164">
        <v>38.209000000000003</v>
      </c>
      <c r="CY54" s="164">
        <v>80.73</v>
      </c>
      <c r="CZ54" s="164">
        <v>47.116</v>
      </c>
      <c r="DA54" s="164">
        <v>44.389000000000003</v>
      </c>
      <c r="DB54" s="164">
        <v>-34.939</v>
      </c>
      <c r="DC54" s="164">
        <v>-6.2050999999999998</v>
      </c>
      <c r="DD54" s="164">
        <v>0</v>
      </c>
      <c r="DE54" s="164">
        <v>0</v>
      </c>
      <c r="DF54" s="164">
        <v>-103.39</v>
      </c>
      <c r="DG54" s="164">
        <v>-1E-4</v>
      </c>
      <c r="DH54" s="164">
        <v>-21.167000000000002</v>
      </c>
      <c r="DI54" s="164">
        <v>-92.599000000000004</v>
      </c>
      <c r="DJ54" s="164">
        <v>-93.5</v>
      </c>
      <c r="DK54" s="164">
        <v>33.295999999999999</v>
      </c>
      <c r="DL54" s="164">
        <v>47.177</v>
      </c>
      <c r="DM54" s="164">
        <v>63.415999999999997</v>
      </c>
      <c r="DN54" s="164">
        <v>69.158000000000001</v>
      </c>
      <c r="DO54" s="164">
        <v>47.33</v>
      </c>
      <c r="DP54" s="164">
        <v>-8.59</v>
      </c>
      <c r="DQ54" s="164">
        <v>60.183</v>
      </c>
      <c r="DR54" s="164">
        <v>103.76</v>
      </c>
      <c r="DS54" s="164">
        <v>-41.31</v>
      </c>
      <c r="DT54" s="164">
        <v>0</v>
      </c>
      <c r="DU54" s="164">
        <v>102.57</v>
      </c>
      <c r="DV54" s="164">
        <v>73.78</v>
      </c>
      <c r="DW54" s="164">
        <v>101.54</v>
      </c>
      <c r="DX54" s="164">
        <v>101.58</v>
      </c>
      <c r="DY54" s="164">
        <v>-64.444999999999993</v>
      </c>
      <c r="DZ54" s="164">
        <v>-63.363</v>
      </c>
      <c r="EA54" s="164">
        <v>186</v>
      </c>
      <c r="EB54" s="164">
        <v>139.35</v>
      </c>
      <c r="EC54" s="164">
        <v>133.99</v>
      </c>
      <c r="ED54" s="164">
        <v>137.22</v>
      </c>
      <c r="EE54" s="164">
        <v>51.642000000000003</v>
      </c>
      <c r="EF54" s="164">
        <v>26.51</v>
      </c>
      <c r="EG54" s="164">
        <v>-30.074000000000002</v>
      </c>
      <c r="EH54" s="164">
        <v>220.11</v>
      </c>
      <c r="EI54" s="164">
        <v>259.79000000000002</v>
      </c>
      <c r="EJ54" s="164">
        <v>0</v>
      </c>
      <c r="EK54" s="164">
        <v>-28.542000000000002</v>
      </c>
      <c r="EL54" s="164">
        <v>-31.311</v>
      </c>
      <c r="EM54" s="164">
        <v>27.353999999999999</v>
      </c>
      <c r="EN54" s="164">
        <v>-63.814</v>
      </c>
      <c r="EO54" s="164">
        <v>-59.988999999999997</v>
      </c>
      <c r="EP54" s="164">
        <v>150.58000000000001</v>
      </c>
      <c r="EQ54" s="164">
        <v>-60.06</v>
      </c>
      <c r="ER54" s="164">
        <v>-60.43</v>
      </c>
      <c r="ES54" s="164">
        <v>3.7473999999999998</v>
      </c>
      <c r="ET54" s="164">
        <v>0</v>
      </c>
      <c r="EU54" s="164">
        <v>-12.92</v>
      </c>
      <c r="EV54" s="164">
        <v>109</v>
      </c>
      <c r="EW54" s="164">
        <v>13.036</v>
      </c>
      <c r="EX54" s="164">
        <v>-177.84</v>
      </c>
      <c r="EY54" s="164">
        <v>-18.670999999999999</v>
      </c>
      <c r="EZ54" s="164">
        <v>-18.393999999999998</v>
      </c>
      <c r="FA54" s="164">
        <v>9.3937000000000008</v>
      </c>
      <c r="FB54" s="164">
        <v>-32.685000000000002</v>
      </c>
      <c r="FC54" s="164">
        <v>55.765000000000001</v>
      </c>
      <c r="FD54" s="164">
        <v>5.1308999999999996</v>
      </c>
      <c r="FE54" s="164">
        <v>0</v>
      </c>
      <c r="FF54" s="164">
        <v>0</v>
      </c>
      <c r="FG54" s="164">
        <v>0</v>
      </c>
      <c r="FH54" s="164">
        <v>50.771000000000001</v>
      </c>
      <c r="FI54" s="164">
        <v>49.113</v>
      </c>
      <c r="FJ54" s="164">
        <v>88.918999999999997</v>
      </c>
      <c r="FK54" s="164">
        <v>88.248999999999995</v>
      </c>
      <c r="FL54" s="164">
        <v>-160.75</v>
      </c>
      <c r="FM54" s="164">
        <v>67.231999999999999</v>
      </c>
      <c r="FN54" s="164">
        <v>66.628</v>
      </c>
      <c r="FO54" s="164">
        <v>-119.55</v>
      </c>
      <c r="FP54" s="164">
        <v>-110.43</v>
      </c>
      <c r="FQ54" s="164">
        <v>-48.939</v>
      </c>
      <c r="FR54" s="164">
        <v>-53.628999999999998</v>
      </c>
      <c r="FS54" s="164">
        <v>10.576000000000001</v>
      </c>
      <c r="FT54" s="164">
        <v>1.2295</v>
      </c>
      <c r="FU54" s="164">
        <v>-6.1299000000000001</v>
      </c>
      <c r="FV54" s="164">
        <v>12.75</v>
      </c>
      <c r="FW54" s="164">
        <v>-50.347999999999999</v>
      </c>
      <c r="FX54" s="164">
        <v>10.513</v>
      </c>
      <c r="FY54" s="164">
        <v>-14.782999999999999</v>
      </c>
      <c r="FZ54" s="164">
        <v>1.0328999999999999</v>
      </c>
      <c r="GA54" s="164">
        <v>10.724</v>
      </c>
      <c r="GB54" s="164">
        <v>20.719000000000001</v>
      </c>
      <c r="GC54" s="164">
        <v>112.26</v>
      </c>
      <c r="GD54" s="164">
        <v>121.78</v>
      </c>
      <c r="GE54" s="164">
        <v>15.67</v>
      </c>
      <c r="GF54" s="164">
        <v>89.628</v>
      </c>
      <c r="GG54" s="164">
        <v>19.399000000000001</v>
      </c>
      <c r="GH54" s="164">
        <v>-19.663</v>
      </c>
      <c r="GI54" s="164">
        <v>-2.4325000000000001</v>
      </c>
      <c r="GJ54" s="164">
        <v>2.5284</v>
      </c>
      <c r="GK54" s="164">
        <v>2.0287999999999999</v>
      </c>
      <c r="GL54" s="164">
        <v>6.5299999999999997E-2</v>
      </c>
      <c r="GM54" s="164">
        <v>0</v>
      </c>
      <c r="GN54" s="164">
        <v>-14.502000000000001</v>
      </c>
      <c r="GO54" s="164">
        <v>-32.697000000000003</v>
      </c>
      <c r="GP54" s="164">
        <v>26.280999999999999</v>
      </c>
      <c r="GQ54" s="164">
        <v>51.679000000000002</v>
      </c>
      <c r="GR54" s="164">
        <v>109.51</v>
      </c>
      <c r="GS54" s="164">
        <v>68.352000000000004</v>
      </c>
      <c r="GT54" s="164">
        <v>-163.38999999999999</v>
      </c>
      <c r="GU54" s="164">
        <v>-20.254000000000001</v>
      </c>
      <c r="GV54" s="164">
        <v>36.301000000000002</v>
      </c>
      <c r="GW54" s="164">
        <v>-39.957000000000001</v>
      </c>
      <c r="GX54" s="164">
        <v>11.039</v>
      </c>
      <c r="GY54" s="164">
        <v>0.91800000000000004</v>
      </c>
      <c r="GZ54" s="164">
        <v>0.60119999999999996</v>
      </c>
      <c r="HA54" s="164">
        <v>12.848000000000001</v>
      </c>
      <c r="HB54" s="164">
        <v>172.86</v>
      </c>
      <c r="HC54" s="164">
        <v>172.34</v>
      </c>
      <c r="HD54" s="164">
        <v>290.8</v>
      </c>
      <c r="HE54" s="164">
        <v>-290.36</v>
      </c>
      <c r="HF54" s="164">
        <v>-633.01</v>
      </c>
      <c r="HG54" s="164">
        <v>636.49</v>
      </c>
      <c r="HH54" s="164">
        <v>588.99</v>
      </c>
      <c r="HI54" s="164">
        <v>-165.72</v>
      </c>
      <c r="HJ54" s="164">
        <v>-165.35</v>
      </c>
      <c r="HK54" s="164">
        <v>-54.503</v>
      </c>
      <c r="HL54" s="164">
        <v>-46.252000000000002</v>
      </c>
      <c r="HM54" s="164">
        <v>73.394999999999996</v>
      </c>
      <c r="HN54" s="164">
        <v>74.134</v>
      </c>
      <c r="HO54" s="164">
        <v>-121.57</v>
      </c>
      <c r="HP54" s="164">
        <v>-124.07</v>
      </c>
      <c r="HQ54" s="164">
        <v>58.241999999999997</v>
      </c>
      <c r="HR54" s="164">
        <v>57.484000000000002</v>
      </c>
      <c r="HS54" s="164">
        <v>-77.533000000000001</v>
      </c>
      <c r="HT54" s="164">
        <v>-77.537999999999997</v>
      </c>
      <c r="HU54" s="164">
        <v>80.448999999999998</v>
      </c>
      <c r="HV54" s="164">
        <v>77.879000000000005</v>
      </c>
      <c r="HW54" s="164">
        <v>59.4</v>
      </c>
      <c r="HX54" s="164">
        <v>59.298999999999999</v>
      </c>
      <c r="HY54" s="164">
        <v>22.806999999999999</v>
      </c>
      <c r="HZ54" s="164">
        <v>32.319000000000003</v>
      </c>
      <c r="IA54" s="164">
        <v>-365.84</v>
      </c>
      <c r="IB54" s="164">
        <v>108.59</v>
      </c>
      <c r="IC54" s="164">
        <v>108.4</v>
      </c>
      <c r="ID54" s="164">
        <v>13.898999999999999</v>
      </c>
      <c r="IE54" s="164">
        <v>15.898999999999999</v>
      </c>
      <c r="IF54" s="164">
        <v>-55.7</v>
      </c>
      <c r="IG54" s="164">
        <v>-55.9</v>
      </c>
      <c r="IH54" s="164">
        <v>1.5421</v>
      </c>
      <c r="II54" s="164">
        <v>1.3364</v>
      </c>
      <c r="IJ54" s="164">
        <v>-578.55999999999995</v>
      </c>
      <c r="IK54" s="164">
        <v>-228.04</v>
      </c>
      <c r="IL54" s="164">
        <v>548.61</v>
      </c>
      <c r="IM54" s="164">
        <v>358.3</v>
      </c>
      <c r="IN54" s="164">
        <v>-189.36</v>
      </c>
      <c r="IO54" s="164">
        <v>-428.12</v>
      </c>
      <c r="IP54" s="164">
        <v>426.05</v>
      </c>
      <c r="IQ54" s="164">
        <v>-169.01</v>
      </c>
      <c r="IR54" s="164">
        <v>-292.58999999999997</v>
      </c>
      <c r="IS54" s="164">
        <v>-422.93</v>
      </c>
      <c r="IT54" s="164">
        <v>128.09</v>
      </c>
      <c r="IU54" s="164">
        <v>124.07</v>
      </c>
      <c r="IV54" s="164">
        <v>173.1</v>
      </c>
      <c r="IW54" s="164">
        <v>-528.24</v>
      </c>
      <c r="IX54" s="164">
        <v>237.36</v>
      </c>
      <c r="IY54" s="164">
        <v>-296.45</v>
      </c>
      <c r="IZ54" s="164">
        <v>298.42</v>
      </c>
      <c r="JA54" s="164">
        <v>-5.6951000000000001</v>
      </c>
      <c r="JB54" s="164">
        <v>35.433999999999997</v>
      </c>
      <c r="JC54" s="164">
        <v>19.920000000000002</v>
      </c>
      <c r="JD54" s="164">
        <v>0.64200000000000002</v>
      </c>
      <c r="JE54" s="164">
        <v>0.63200000000000001</v>
      </c>
      <c r="JF54" s="164">
        <v>-19.920000000000002</v>
      </c>
      <c r="JG54" s="164">
        <v>-1.9198999999999999</v>
      </c>
      <c r="JH54" s="164">
        <v>16.082000000000001</v>
      </c>
      <c r="JI54" s="164">
        <v>2.5497000000000001</v>
      </c>
      <c r="JJ54" s="164">
        <v>-39.521999999999998</v>
      </c>
      <c r="JK54" s="164">
        <v>-16.084</v>
      </c>
      <c r="JL54" s="164">
        <v>33</v>
      </c>
      <c r="JM54" s="164">
        <v>52.561</v>
      </c>
      <c r="JN54" s="164">
        <v>52.886000000000003</v>
      </c>
      <c r="JO54" s="164">
        <v>0</v>
      </c>
      <c r="JP54" s="164">
        <v>0</v>
      </c>
      <c r="JQ54" s="164">
        <v>46.951000000000001</v>
      </c>
      <c r="JR54" s="164">
        <v>47.786999999999999</v>
      </c>
      <c r="JS54" s="164">
        <v>47.561</v>
      </c>
      <c r="JT54" s="165"/>
      <c r="JU54" s="164">
        <v>-16.5</v>
      </c>
      <c r="JV54" s="164">
        <v>21.721</v>
      </c>
      <c r="JW54" s="164">
        <v>7.8299000000000003</v>
      </c>
      <c r="JX54" s="164">
        <v>8.6998999999999995</v>
      </c>
      <c r="JY54" s="164">
        <v>-39.604999999999997</v>
      </c>
      <c r="JZ54" s="164">
        <v>77.557000000000002</v>
      </c>
      <c r="KA54" s="164">
        <v>55.584000000000003</v>
      </c>
      <c r="KB54" s="164">
        <v>-39.332999999999998</v>
      </c>
      <c r="KC54" s="164">
        <v>-75.765000000000001</v>
      </c>
      <c r="KD54" s="164">
        <v>45.573999999999998</v>
      </c>
      <c r="KE54" s="164">
        <v>30.346</v>
      </c>
      <c r="KF54" s="164">
        <v>7.6999000000000004</v>
      </c>
      <c r="KG54" s="164">
        <v>-8.1998999999999995</v>
      </c>
      <c r="KH54" s="164">
        <v>-47.253</v>
      </c>
      <c r="KI54" s="164">
        <v>240.4</v>
      </c>
    </row>
    <row r="55" spans="1:295" ht="18" customHeight="1" x14ac:dyDescent="0.25">
      <c r="A55" s="161" t="s">
        <v>55</v>
      </c>
      <c r="B55" s="161" t="s">
        <v>802</v>
      </c>
      <c r="C55" s="164">
        <v>0</v>
      </c>
      <c r="D55" s="164">
        <v>18.248999999999999</v>
      </c>
      <c r="E55" s="164">
        <v>-36.250999999999998</v>
      </c>
      <c r="F55" s="164">
        <v>-37.284999999999997</v>
      </c>
      <c r="G55" s="164">
        <v>23.850999999999999</v>
      </c>
      <c r="H55" s="164">
        <v>3.2605</v>
      </c>
      <c r="I55" s="164">
        <v>47.298000000000002</v>
      </c>
      <c r="J55" s="164">
        <v>-61.317999999999998</v>
      </c>
      <c r="K55" s="164">
        <v>55.878</v>
      </c>
      <c r="L55" s="164">
        <v>28.472000000000001</v>
      </c>
      <c r="M55" s="164">
        <v>-27.94</v>
      </c>
      <c r="N55" s="164">
        <v>-44.4</v>
      </c>
      <c r="O55" s="164">
        <v>-22.576000000000001</v>
      </c>
      <c r="P55" s="164">
        <v>17.600000000000001</v>
      </c>
      <c r="Q55" s="164">
        <v>8.2798999999999996</v>
      </c>
      <c r="R55" s="164">
        <v>-17.600000000000001</v>
      </c>
      <c r="S55" s="164">
        <v>13.035</v>
      </c>
      <c r="T55" s="164">
        <v>122.38800000000001</v>
      </c>
      <c r="U55" s="164">
        <v>13.731999999999999</v>
      </c>
      <c r="V55" s="164">
        <v>13.662000000000001</v>
      </c>
      <c r="W55" s="164">
        <v>23.201000000000001</v>
      </c>
      <c r="X55" s="164">
        <v>0</v>
      </c>
      <c r="Y55" s="164">
        <v>13.287000000000001</v>
      </c>
      <c r="Z55" s="164">
        <v>5.9724000000000004</v>
      </c>
      <c r="AA55" s="165"/>
      <c r="AB55" s="164">
        <v>113</v>
      </c>
      <c r="AC55" s="164">
        <v>-83.54</v>
      </c>
      <c r="AD55" s="164">
        <v>-83.55</v>
      </c>
      <c r="AE55" s="164">
        <v>21.571999999999999</v>
      </c>
      <c r="AF55" s="164">
        <v>44.4</v>
      </c>
      <c r="AG55" s="164">
        <v>22</v>
      </c>
      <c r="AH55" s="164">
        <v>16.201000000000001</v>
      </c>
      <c r="AI55" s="164">
        <v>0.19</v>
      </c>
      <c r="AJ55" s="164">
        <v>-53.65</v>
      </c>
      <c r="AK55" s="164">
        <v>-53.52</v>
      </c>
      <c r="AL55" s="164">
        <v>-37.029000000000003</v>
      </c>
      <c r="AM55" s="164">
        <v>53.759</v>
      </c>
      <c r="AN55" s="164">
        <v>53.84</v>
      </c>
      <c r="AO55" s="164">
        <v>14.015000000000001</v>
      </c>
      <c r="AP55" s="164">
        <v>-1.8028</v>
      </c>
      <c r="AQ55" s="164">
        <v>0</v>
      </c>
      <c r="AR55" s="164">
        <v>71.31</v>
      </c>
      <c r="AS55" s="164">
        <v>33.337000000000003</v>
      </c>
      <c r="AT55" s="164">
        <v>-62.023000000000003</v>
      </c>
      <c r="AU55" s="164">
        <v>-61.637999999999998</v>
      </c>
      <c r="AV55" s="164">
        <v>22.645</v>
      </c>
      <c r="AW55" s="164">
        <v>23.678000000000001</v>
      </c>
      <c r="AX55" s="164">
        <v>66.308999999999997</v>
      </c>
      <c r="AY55" s="164">
        <v>67.515000000000001</v>
      </c>
      <c r="AZ55" s="164">
        <v>-1.5703</v>
      </c>
      <c r="BA55" s="164">
        <v>-4.1407999999999996</v>
      </c>
      <c r="BB55" s="164">
        <v>-314.02999999999997</v>
      </c>
      <c r="BC55" s="164">
        <v>0</v>
      </c>
      <c r="BD55" s="164">
        <v>-13.298999999999999</v>
      </c>
      <c r="BE55" s="164">
        <v>-13.298999999999999</v>
      </c>
      <c r="BF55" s="164">
        <v>68.38</v>
      </c>
      <c r="BG55" s="164">
        <v>67.468000000000004</v>
      </c>
      <c r="BH55" s="164">
        <v>-5.4070999999999998</v>
      </c>
      <c r="BI55" s="164">
        <v>-67.102000000000004</v>
      </c>
      <c r="BJ55" s="164">
        <v>-40.545000000000002</v>
      </c>
      <c r="BK55" s="164">
        <v>9.5599000000000007</v>
      </c>
      <c r="BL55" s="164">
        <v>6.2956000000000003</v>
      </c>
      <c r="BM55" s="164">
        <v>4.4063999999999997</v>
      </c>
      <c r="BN55" s="164">
        <v>353</v>
      </c>
      <c r="BO55" s="164">
        <v>63.295000000000002</v>
      </c>
      <c r="BP55" s="164">
        <v>63.783000000000001</v>
      </c>
      <c r="BQ55" s="164">
        <v>-157.68</v>
      </c>
      <c r="BR55" s="164">
        <v>428.95</v>
      </c>
      <c r="BS55" s="164">
        <v>40.976999999999997</v>
      </c>
      <c r="BT55" s="164">
        <v>-117.02</v>
      </c>
      <c r="BU55" s="164">
        <v>120.06</v>
      </c>
      <c r="BV55" s="164">
        <v>91.581999999999994</v>
      </c>
      <c r="BW55" s="164">
        <v>25.978999999999999</v>
      </c>
      <c r="BX55" s="164">
        <v>17.489000000000001</v>
      </c>
      <c r="BY55" s="164">
        <v>59.77</v>
      </c>
      <c r="BZ55" s="164">
        <v>89.41</v>
      </c>
      <c r="CA55" s="164">
        <v>-87.334999999999994</v>
      </c>
      <c r="CB55" s="164">
        <v>-87.200999999999993</v>
      </c>
      <c r="CC55" s="164">
        <v>164.52</v>
      </c>
      <c r="CD55" s="164">
        <v>165.3</v>
      </c>
      <c r="CE55" s="164">
        <v>27.37</v>
      </c>
      <c r="CF55" s="164">
        <v>-149.1</v>
      </c>
      <c r="CG55" s="164">
        <v>-148.69999999999999</v>
      </c>
      <c r="CH55" s="164">
        <v>-6.5213999999999999</v>
      </c>
      <c r="CI55" s="164">
        <v>0</v>
      </c>
      <c r="CJ55" s="164">
        <v>19.57</v>
      </c>
      <c r="CK55" s="164">
        <v>25.984999999999999</v>
      </c>
      <c r="CL55" s="164">
        <v>97.4</v>
      </c>
      <c r="CM55" s="164">
        <v>87.5</v>
      </c>
      <c r="CN55" s="164">
        <v>-16.709</v>
      </c>
      <c r="CO55" s="164">
        <v>41.779000000000003</v>
      </c>
      <c r="CP55" s="164">
        <v>39.92</v>
      </c>
      <c r="CQ55" s="164">
        <v>40.484999999999999</v>
      </c>
      <c r="CR55" s="164">
        <v>18.385999999999999</v>
      </c>
      <c r="CS55" s="164">
        <v>18.346</v>
      </c>
      <c r="CT55" s="164">
        <v>-32.665999999999997</v>
      </c>
      <c r="CU55" s="164">
        <v>-50.698999999999998</v>
      </c>
      <c r="CV55" s="164">
        <v>0</v>
      </c>
      <c r="CW55" s="164">
        <v>14.021000000000001</v>
      </c>
      <c r="CX55" s="164">
        <v>34.098999999999997</v>
      </c>
      <c r="CY55" s="164">
        <v>80.25</v>
      </c>
      <c r="CZ55" s="164">
        <v>44.304000000000002</v>
      </c>
      <c r="DA55" s="164">
        <v>41.606000000000002</v>
      </c>
      <c r="DB55" s="164">
        <v>-33.090000000000003</v>
      </c>
      <c r="DC55" s="164">
        <v>-6.2050999999999998</v>
      </c>
      <c r="DD55" s="164">
        <v>0</v>
      </c>
      <c r="DE55" s="164">
        <v>0</v>
      </c>
      <c r="DF55" s="164">
        <v>-117.65</v>
      </c>
      <c r="DG55" s="164">
        <v>0</v>
      </c>
      <c r="DH55" s="164">
        <v>-20.109000000000002</v>
      </c>
      <c r="DI55" s="164">
        <v>-87.9</v>
      </c>
      <c r="DJ55" s="164">
        <v>-88.599000000000004</v>
      </c>
      <c r="DK55" s="164">
        <v>33.868000000000002</v>
      </c>
      <c r="DL55" s="164">
        <v>43.075000000000003</v>
      </c>
      <c r="DM55" s="164">
        <v>59.658999999999999</v>
      </c>
      <c r="DN55" s="164">
        <v>63.298999999999999</v>
      </c>
      <c r="DO55" s="164">
        <v>43.04</v>
      </c>
      <c r="DP55" s="164">
        <v>-8.11</v>
      </c>
      <c r="DQ55" s="164">
        <v>58.076999999999998</v>
      </c>
      <c r="DR55" s="164">
        <v>115.51</v>
      </c>
      <c r="DS55" s="164">
        <v>-41.18</v>
      </c>
      <c r="DT55" s="164">
        <v>0</v>
      </c>
      <c r="DU55" s="164">
        <v>96.49</v>
      </c>
      <c r="DV55" s="164">
        <v>70.03</v>
      </c>
      <c r="DW55" s="164">
        <v>116.54</v>
      </c>
      <c r="DX55" s="164">
        <v>114.56</v>
      </c>
      <c r="DY55" s="164">
        <v>-59.667000000000002</v>
      </c>
      <c r="DZ55" s="164">
        <v>-57.99</v>
      </c>
      <c r="EA55" s="164">
        <v>185.78</v>
      </c>
      <c r="EB55" s="164">
        <v>140.54</v>
      </c>
      <c r="EC55" s="164">
        <v>135.25</v>
      </c>
      <c r="ED55" s="164">
        <v>138.41999999999999</v>
      </c>
      <c r="EE55" s="164">
        <v>27.395</v>
      </c>
      <c r="EF55" s="164">
        <v>6.3361000000000001</v>
      </c>
      <c r="EG55" s="164">
        <v>-29.536999999999999</v>
      </c>
      <c r="EH55" s="164">
        <v>170.34</v>
      </c>
      <c r="EI55" s="164">
        <v>270</v>
      </c>
      <c r="EJ55" s="164">
        <v>0</v>
      </c>
      <c r="EK55" s="164">
        <v>-31.5</v>
      </c>
      <c r="EL55" s="164">
        <v>-33.749000000000002</v>
      </c>
      <c r="EM55" s="164">
        <v>49.26</v>
      </c>
      <c r="EN55" s="164">
        <v>-56.753</v>
      </c>
      <c r="EO55" s="164">
        <v>-53.238999999999997</v>
      </c>
      <c r="EP55" s="164">
        <v>50.735999999999997</v>
      </c>
      <c r="EQ55" s="164">
        <v>-42.497</v>
      </c>
      <c r="ER55" s="164">
        <v>-43.094999999999999</v>
      </c>
      <c r="ES55" s="164">
        <v>28.44</v>
      </c>
      <c r="ET55" s="164">
        <v>15</v>
      </c>
      <c r="EU55" s="164">
        <v>-6.7398999999999996</v>
      </c>
      <c r="EV55" s="164">
        <v>1</v>
      </c>
      <c r="EW55" s="164">
        <v>12.476000000000001</v>
      </c>
      <c r="EX55" s="164">
        <v>-161.82</v>
      </c>
      <c r="EY55" s="164">
        <v>-19.123999999999999</v>
      </c>
      <c r="EZ55" s="164">
        <v>-18.523</v>
      </c>
      <c r="FA55" s="164">
        <v>9.8393999999999995</v>
      </c>
      <c r="FB55" s="164">
        <v>-4.6374000000000004</v>
      </c>
      <c r="FC55" s="164">
        <v>55.765000000000001</v>
      </c>
      <c r="FD55" s="164">
        <v>5.1143000000000001</v>
      </c>
      <c r="FE55" s="164">
        <v>0</v>
      </c>
      <c r="FF55" s="164">
        <v>0</v>
      </c>
      <c r="FG55" s="164">
        <v>0</v>
      </c>
      <c r="FH55" s="164">
        <v>51.234999999999999</v>
      </c>
      <c r="FI55" s="164">
        <v>50.155999999999999</v>
      </c>
      <c r="FJ55" s="164">
        <v>88.751000000000005</v>
      </c>
      <c r="FK55" s="164">
        <v>86.909000000000006</v>
      </c>
      <c r="FL55" s="164">
        <v>-157.91</v>
      </c>
      <c r="FM55" s="164">
        <v>61.371000000000002</v>
      </c>
      <c r="FN55" s="164">
        <v>60.917000000000002</v>
      </c>
      <c r="FO55" s="164">
        <v>-116.44</v>
      </c>
      <c r="FP55" s="164">
        <v>-105.81</v>
      </c>
      <c r="FQ55" s="164">
        <v>-49.238999999999997</v>
      </c>
      <c r="FR55" s="164">
        <v>-53.539000000000001</v>
      </c>
      <c r="FS55" s="164">
        <v>10.176</v>
      </c>
      <c r="FT55" s="164">
        <v>1.1392</v>
      </c>
      <c r="FU55" s="164">
        <v>-6.0598999999999998</v>
      </c>
      <c r="FV55" s="164">
        <v>12.07</v>
      </c>
      <c r="FW55" s="164">
        <v>-49.44</v>
      </c>
      <c r="FX55" s="164">
        <v>10.574</v>
      </c>
      <c r="FY55" s="164">
        <v>-15.1</v>
      </c>
      <c r="FZ55" s="164">
        <v>1.266</v>
      </c>
      <c r="GA55" s="164">
        <v>10.462999999999999</v>
      </c>
      <c r="GB55" s="164">
        <v>19.87</v>
      </c>
      <c r="GC55" s="164">
        <v>108.73</v>
      </c>
      <c r="GD55" s="164">
        <v>117.71</v>
      </c>
      <c r="GE55" s="164">
        <v>15.07</v>
      </c>
      <c r="GF55" s="164">
        <v>87.92</v>
      </c>
      <c r="GG55" s="164">
        <v>18.298999999999999</v>
      </c>
      <c r="GH55" s="164">
        <v>-20.384</v>
      </c>
      <c r="GI55" s="164">
        <v>-2.6215000000000002</v>
      </c>
      <c r="GJ55" s="164">
        <v>3.0688</v>
      </c>
      <c r="GK55" s="164">
        <v>1.8208</v>
      </c>
      <c r="GL55" s="164">
        <v>6.5299999999999997E-2</v>
      </c>
      <c r="GM55" s="164">
        <v>0</v>
      </c>
      <c r="GN55" s="164">
        <v>-15.384</v>
      </c>
      <c r="GO55" s="164">
        <v>-31.844000000000001</v>
      </c>
      <c r="GP55" s="164">
        <v>26.21</v>
      </c>
      <c r="GQ55" s="164">
        <v>50.503</v>
      </c>
      <c r="GR55" s="164">
        <v>111.62</v>
      </c>
      <c r="GS55" s="164">
        <v>70.938000000000002</v>
      </c>
      <c r="GT55" s="164">
        <v>-167.66</v>
      </c>
      <c r="GU55" s="164">
        <v>-18.873999999999999</v>
      </c>
      <c r="GV55" s="164">
        <v>36.866</v>
      </c>
      <c r="GW55" s="164">
        <v>-35.893000000000001</v>
      </c>
      <c r="GX55" s="164">
        <v>10.475</v>
      </c>
      <c r="GY55" s="164">
        <v>0</v>
      </c>
      <c r="GZ55" s="164">
        <v>0</v>
      </c>
      <c r="HA55" s="164">
        <v>12</v>
      </c>
      <c r="HB55" s="164">
        <v>177.28</v>
      </c>
      <c r="HC55" s="164">
        <v>175.79</v>
      </c>
      <c r="HD55" s="164">
        <v>289.60000000000002</v>
      </c>
      <c r="HE55" s="164">
        <v>-286.39999999999998</v>
      </c>
      <c r="HF55" s="164">
        <v>-653.41</v>
      </c>
      <c r="HG55" s="164">
        <v>649.84</v>
      </c>
      <c r="HH55" s="164">
        <v>608.19000000000005</v>
      </c>
      <c r="HI55" s="164">
        <v>-167.69</v>
      </c>
      <c r="HJ55" s="164">
        <v>-166.97</v>
      </c>
      <c r="HK55" s="164">
        <v>-57.19</v>
      </c>
      <c r="HL55" s="164">
        <v>-48.972999999999999</v>
      </c>
      <c r="HM55" s="164">
        <v>75.010000000000005</v>
      </c>
      <c r="HN55" s="164">
        <v>75.162999999999997</v>
      </c>
      <c r="HO55" s="164">
        <v>-121.57</v>
      </c>
      <c r="HP55" s="164">
        <v>-124.07</v>
      </c>
      <c r="HQ55" s="164">
        <v>58.121000000000002</v>
      </c>
      <c r="HR55" s="164">
        <v>58.176000000000002</v>
      </c>
      <c r="HS55" s="164">
        <v>-74.45</v>
      </c>
      <c r="HT55" s="164">
        <v>-74.917000000000002</v>
      </c>
      <c r="HU55" s="164">
        <v>79.33</v>
      </c>
      <c r="HV55" s="164">
        <v>78.459000000000003</v>
      </c>
      <c r="HW55" s="164">
        <v>56.5</v>
      </c>
      <c r="HX55" s="164">
        <v>56.298999999999999</v>
      </c>
      <c r="HY55" s="164">
        <v>23.032</v>
      </c>
      <c r="HZ55" s="164">
        <v>31.28</v>
      </c>
      <c r="IA55" s="164">
        <v>-374.16</v>
      </c>
      <c r="IB55" s="164">
        <v>112.28</v>
      </c>
      <c r="IC55" s="164">
        <v>112.09</v>
      </c>
      <c r="ID55" s="164">
        <v>13.898999999999999</v>
      </c>
      <c r="IE55" s="164">
        <v>14.199</v>
      </c>
      <c r="IF55" s="164">
        <v>-57.4</v>
      </c>
      <c r="IG55" s="164">
        <v>-57.598999999999997</v>
      </c>
      <c r="IH55" s="164">
        <v>1.6355</v>
      </c>
      <c r="II55" s="164">
        <v>1.3364</v>
      </c>
      <c r="IJ55" s="164">
        <v>-599.07000000000005</v>
      </c>
      <c r="IK55" s="164">
        <v>-237.95</v>
      </c>
      <c r="IL55" s="164">
        <v>533.66</v>
      </c>
      <c r="IM55" s="164">
        <v>358.49</v>
      </c>
      <c r="IN55" s="164">
        <v>-137.99</v>
      </c>
      <c r="IO55" s="164">
        <v>-416.33</v>
      </c>
      <c r="IP55" s="164">
        <v>415.63</v>
      </c>
      <c r="IQ55" s="164">
        <v>-165.71</v>
      </c>
      <c r="IR55" s="164">
        <v>-288.51</v>
      </c>
      <c r="IS55" s="164">
        <v>-411.56</v>
      </c>
      <c r="IT55" s="164">
        <v>119.63</v>
      </c>
      <c r="IU55" s="164">
        <v>120.05</v>
      </c>
      <c r="IV55" s="164">
        <v>168.78</v>
      </c>
      <c r="IW55" s="164">
        <v>-522.64</v>
      </c>
      <c r="IX55" s="164">
        <v>234.89</v>
      </c>
      <c r="IY55" s="164">
        <v>-286.13</v>
      </c>
      <c r="IZ55" s="164">
        <v>287.29000000000002</v>
      </c>
      <c r="JA55" s="164">
        <v>-5.6154000000000002</v>
      </c>
      <c r="JB55" s="164">
        <v>34.823999999999998</v>
      </c>
      <c r="JC55" s="164">
        <v>20.478999999999999</v>
      </c>
      <c r="JD55" s="164">
        <v>0.93400000000000005</v>
      </c>
      <c r="JE55" s="164">
        <v>0.93400000000000005</v>
      </c>
      <c r="JF55" s="164">
        <v>-19.600000000000001</v>
      </c>
      <c r="JG55" s="164">
        <v>-3.2</v>
      </c>
      <c r="JH55" s="164">
        <v>17.035</v>
      </c>
      <c r="JI55" s="164">
        <v>3.4592000000000001</v>
      </c>
      <c r="JJ55" s="164">
        <v>-41.396000000000001</v>
      </c>
      <c r="JK55" s="164">
        <v>-16.376999999999999</v>
      </c>
      <c r="JL55" s="164">
        <v>34</v>
      </c>
      <c r="JM55" s="164">
        <v>51.728999999999999</v>
      </c>
      <c r="JN55" s="164">
        <v>50.750999999999998</v>
      </c>
      <c r="JO55" s="164">
        <v>0</v>
      </c>
      <c r="JP55" s="164">
        <v>0</v>
      </c>
      <c r="JQ55" s="164">
        <v>50.085999999999999</v>
      </c>
      <c r="JR55" s="164">
        <v>50.317999999999998</v>
      </c>
      <c r="JS55" s="164">
        <v>49.249000000000002</v>
      </c>
      <c r="JT55" s="165"/>
      <c r="JU55" s="164">
        <v>-13.1</v>
      </c>
      <c r="JV55" s="164">
        <v>22.262</v>
      </c>
      <c r="JW55" s="164">
        <v>7.23</v>
      </c>
      <c r="JX55" s="164">
        <v>8.6998999999999995</v>
      </c>
      <c r="JY55" s="164">
        <v>-47.484000000000002</v>
      </c>
      <c r="JZ55" s="164">
        <v>76.861000000000004</v>
      </c>
      <c r="KA55" s="164">
        <v>56.338999999999999</v>
      </c>
      <c r="KB55" s="164">
        <v>-47.290999999999997</v>
      </c>
      <c r="KC55" s="164">
        <v>-76.164000000000001</v>
      </c>
      <c r="KD55" s="164">
        <v>47.228999999999999</v>
      </c>
      <c r="KE55" s="164">
        <v>27.945</v>
      </c>
      <c r="KF55" s="164">
        <v>3.9</v>
      </c>
      <c r="KG55" s="164">
        <v>-3.5</v>
      </c>
      <c r="KH55" s="164">
        <v>-38.826000000000001</v>
      </c>
      <c r="KI55" s="164">
        <v>240.78</v>
      </c>
    </row>
    <row r="56" spans="1:295" ht="18" customHeight="1" x14ac:dyDescent="0.25">
      <c r="A56" s="161" t="s">
        <v>803</v>
      </c>
      <c r="B56" s="161" t="s">
        <v>56</v>
      </c>
      <c r="C56" s="166">
        <v>0</v>
      </c>
      <c r="D56" s="166">
        <v>17.253</v>
      </c>
      <c r="E56" s="166">
        <v>-34.18</v>
      </c>
      <c r="F56" s="166">
        <v>-37.597999999999999</v>
      </c>
      <c r="G56" s="166">
        <v>23.178999999999998</v>
      </c>
      <c r="H56" s="166">
        <v>2.7883</v>
      </c>
      <c r="I56" s="166">
        <v>45.97</v>
      </c>
      <c r="J56" s="166">
        <v>-59.421999999999997</v>
      </c>
      <c r="K56" s="166">
        <v>52.780999999999999</v>
      </c>
      <c r="L56" s="166">
        <v>26.916</v>
      </c>
      <c r="M56" s="166">
        <v>-26.143000000000001</v>
      </c>
      <c r="N56" s="166">
        <v>-42.18</v>
      </c>
      <c r="O56" s="166">
        <v>-21.076000000000001</v>
      </c>
      <c r="P56" s="166">
        <v>17.600000000000001</v>
      </c>
      <c r="Q56" s="166">
        <v>8.2798999999999996</v>
      </c>
      <c r="R56" s="166">
        <v>-15.398999999999999</v>
      </c>
      <c r="S56" s="166">
        <v>12.587</v>
      </c>
      <c r="T56" s="166">
        <v>119.816</v>
      </c>
      <c r="U56" s="166">
        <v>12.481</v>
      </c>
      <c r="V56" s="166">
        <v>12.818</v>
      </c>
      <c r="W56" s="166">
        <v>21.215</v>
      </c>
      <c r="X56" s="166">
        <v>0</v>
      </c>
      <c r="Y56" s="166">
        <v>13.38</v>
      </c>
      <c r="Z56" s="166">
        <v>6.5627000000000004</v>
      </c>
      <c r="AA56" s="167"/>
      <c r="AB56" s="166">
        <v>113</v>
      </c>
      <c r="AC56" s="166">
        <v>-81.94</v>
      </c>
      <c r="AD56" s="166">
        <v>-81.75</v>
      </c>
      <c r="AE56" s="166">
        <v>21.443999999999999</v>
      </c>
      <c r="AF56" s="166">
        <v>42.18</v>
      </c>
      <c r="AG56" s="166">
        <v>19.8</v>
      </c>
      <c r="AH56" s="166">
        <v>16.556000000000001</v>
      </c>
      <c r="AI56" s="166">
        <v>0.191</v>
      </c>
      <c r="AJ56" s="166">
        <v>-51.369</v>
      </c>
      <c r="AK56" s="166">
        <v>-51.478999999999999</v>
      </c>
      <c r="AL56" s="166">
        <v>-36.68</v>
      </c>
      <c r="AM56" s="166">
        <v>51.72</v>
      </c>
      <c r="AN56" s="166">
        <v>51.959000000000003</v>
      </c>
      <c r="AO56" s="166">
        <v>13.319000000000001</v>
      </c>
      <c r="AP56" s="166">
        <v>-1.6057999999999999</v>
      </c>
      <c r="AQ56" s="166">
        <v>0</v>
      </c>
      <c r="AR56" s="166">
        <v>68.117999999999995</v>
      </c>
      <c r="AS56" s="166">
        <v>31.364999999999998</v>
      </c>
      <c r="AT56" s="166">
        <v>-61.353000000000002</v>
      </c>
      <c r="AU56" s="166">
        <v>-60.972999999999999</v>
      </c>
      <c r="AV56" s="166">
        <v>27.774999999999999</v>
      </c>
      <c r="AW56" s="166">
        <v>25.196999999999999</v>
      </c>
      <c r="AX56" s="166">
        <v>62.558</v>
      </c>
      <c r="AY56" s="166">
        <v>64.031999999999996</v>
      </c>
      <c r="AZ56" s="166">
        <v>-1.5703</v>
      </c>
      <c r="BA56" s="166">
        <v>-5.8217999999999996</v>
      </c>
      <c r="BB56" s="166">
        <v>-291.83</v>
      </c>
      <c r="BC56" s="166">
        <v>0</v>
      </c>
      <c r="BD56" s="166">
        <v>-12.398999999999999</v>
      </c>
      <c r="BE56" s="166">
        <v>-12.398999999999999</v>
      </c>
      <c r="BF56" s="166">
        <v>67.906999999999996</v>
      </c>
      <c r="BG56" s="166">
        <v>67.257000000000005</v>
      </c>
      <c r="BH56" s="166">
        <v>-5.0247999999999999</v>
      </c>
      <c r="BI56" s="166">
        <v>-67.102000000000004</v>
      </c>
      <c r="BJ56" s="166">
        <v>-38.104999999999997</v>
      </c>
      <c r="BK56" s="166">
        <v>9.2798999999999996</v>
      </c>
      <c r="BL56" s="166">
        <v>0</v>
      </c>
      <c r="BM56" s="166">
        <v>3.5569999999999999</v>
      </c>
      <c r="BN56" s="166">
        <v>333.26</v>
      </c>
      <c r="BO56" s="166">
        <v>57.1</v>
      </c>
      <c r="BP56" s="166">
        <v>57.069000000000003</v>
      </c>
      <c r="BQ56" s="166">
        <v>-162.6</v>
      </c>
      <c r="BR56" s="166">
        <v>393</v>
      </c>
      <c r="BS56" s="166">
        <v>40.976999999999997</v>
      </c>
      <c r="BT56" s="166">
        <v>-111.96</v>
      </c>
      <c r="BU56" s="166">
        <v>113.8</v>
      </c>
      <c r="BV56" s="166">
        <v>86.421999999999997</v>
      </c>
      <c r="BW56" s="166">
        <v>24.228999999999999</v>
      </c>
      <c r="BX56" s="166">
        <v>15.079000000000001</v>
      </c>
      <c r="BY56" s="166">
        <v>56.13</v>
      </c>
      <c r="BZ56" s="166">
        <v>85.769000000000005</v>
      </c>
      <c r="CA56" s="166">
        <v>-83.584999999999994</v>
      </c>
      <c r="CB56" s="166">
        <v>-83.316999999999993</v>
      </c>
      <c r="CC56" s="166">
        <v>159.55000000000001</v>
      </c>
      <c r="CD56" s="166">
        <v>161.81</v>
      </c>
      <c r="CE56" s="166">
        <v>29.413</v>
      </c>
      <c r="CF56" s="166">
        <v>-130.94</v>
      </c>
      <c r="CG56" s="166">
        <v>-130.80000000000001</v>
      </c>
      <c r="CH56" s="166">
        <v>-7.2445000000000004</v>
      </c>
      <c r="CI56" s="166">
        <v>0</v>
      </c>
      <c r="CJ56" s="166">
        <v>19.57</v>
      </c>
      <c r="CK56" s="166">
        <v>25.984999999999999</v>
      </c>
      <c r="CL56" s="166">
        <v>92.8</v>
      </c>
      <c r="CM56" s="166">
        <v>83.099000000000004</v>
      </c>
      <c r="CN56" s="166">
        <v>-15.909000000000001</v>
      </c>
      <c r="CO56" s="166">
        <v>43.936999999999998</v>
      </c>
      <c r="CP56" s="166">
        <v>42.948</v>
      </c>
      <c r="CQ56" s="166">
        <v>43.277999999999999</v>
      </c>
      <c r="CR56" s="166">
        <v>19.553999999999998</v>
      </c>
      <c r="CS56" s="166">
        <v>19.82</v>
      </c>
      <c r="CT56" s="166">
        <v>-27.658999999999999</v>
      </c>
      <c r="CU56" s="166">
        <v>-45.744</v>
      </c>
      <c r="CV56" s="166">
        <v>0</v>
      </c>
      <c r="CW56" s="166">
        <v>13.266999999999999</v>
      </c>
      <c r="CX56" s="166">
        <v>30.658999999999999</v>
      </c>
      <c r="CY56" s="166">
        <v>72.198999999999998</v>
      </c>
      <c r="CZ56" s="166">
        <v>41.96</v>
      </c>
      <c r="DA56" s="166">
        <v>39.847999999999999</v>
      </c>
      <c r="DB56" s="166">
        <v>-31.428999999999998</v>
      </c>
      <c r="DC56" s="166">
        <v>-6.2050999999999998</v>
      </c>
      <c r="DD56" s="166">
        <v>0</v>
      </c>
      <c r="DE56" s="166">
        <v>0</v>
      </c>
      <c r="DF56" s="166">
        <v>-92.399000000000001</v>
      </c>
      <c r="DG56" s="166">
        <v>-1E-4</v>
      </c>
      <c r="DH56" s="166">
        <v>-19.099</v>
      </c>
      <c r="DI56" s="166">
        <v>-83.099000000000004</v>
      </c>
      <c r="DJ56" s="166">
        <v>-83.9</v>
      </c>
      <c r="DK56" s="166">
        <v>33.362000000000002</v>
      </c>
      <c r="DL56" s="166">
        <v>40.145000000000003</v>
      </c>
      <c r="DM56" s="166">
        <v>51.674999999999997</v>
      </c>
      <c r="DN56" s="166">
        <v>58.612000000000002</v>
      </c>
      <c r="DO56" s="166">
        <v>40.020000000000003</v>
      </c>
      <c r="DP56" s="166">
        <v>-6.58</v>
      </c>
      <c r="DQ56" s="166">
        <v>57.01</v>
      </c>
      <c r="DR56" s="166">
        <v>91.307000000000002</v>
      </c>
      <c r="DS56" s="166">
        <v>-40.72</v>
      </c>
      <c r="DT56" s="166">
        <v>0</v>
      </c>
      <c r="DU56" s="166">
        <v>90.99</v>
      </c>
      <c r="DV56" s="166">
        <v>68.06</v>
      </c>
      <c r="DW56" s="166">
        <v>92.563000000000002</v>
      </c>
      <c r="DX56" s="166">
        <v>89.727000000000004</v>
      </c>
      <c r="DY56" s="166">
        <v>-62.476999999999997</v>
      </c>
      <c r="DZ56" s="166">
        <v>-61.881</v>
      </c>
      <c r="EA56" s="166">
        <v>162.72</v>
      </c>
      <c r="EB56" s="166">
        <v>121.13</v>
      </c>
      <c r="EC56" s="166">
        <v>115.98</v>
      </c>
      <c r="ED56" s="166">
        <v>118.53</v>
      </c>
      <c r="EE56" s="166">
        <v>61.11</v>
      </c>
      <c r="EF56" s="166">
        <v>42.497</v>
      </c>
      <c r="EG56" s="166">
        <v>-26.87</v>
      </c>
      <c r="EH56" s="166">
        <v>174.6</v>
      </c>
      <c r="EI56" s="166">
        <v>299.82</v>
      </c>
      <c r="EJ56" s="166">
        <v>0</v>
      </c>
      <c r="EK56" s="166">
        <v>-30.879000000000001</v>
      </c>
      <c r="EL56" s="166">
        <v>-33.564</v>
      </c>
      <c r="EM56" s="166">
        <v>8.6438000000000006</v>
      </c>
      <c r="EN56" s="166">
        <v>-59.515000000000001</v>
      </c>
      <c r="EO56" s="166">
        <v>-55.947000000000003</v>
      </c>
      <c r="EP56" s="166">
        <v>176.69</v>
      </c>
      <c r="EQ56" s="166">
        <v>-67.343999999999994</v>
      </c>
      <c r="ER56" s="166">
        <v>-68.477999999999994</v>
      </c>
      <c r="ES56" s="166">
        <v>-9.9549000000000003</v>
      </c>
      <c r="ET56" s="166">
        <v>15.789</v>
      </c>
      <c r="EU56" s="166">
        <v>-15.468999999999999</v>
      </c>
      <c r="EV56" s="166">
        <v>125.09</v>
      </c>
      <c r="EW56" s="166">
        <v>12.079000000000001</v>
      </c>
      <c r="EX56" s="166">
        <v>-166</v>
      </c>
      <c r="EY56" s="166">
        <v>-17.731999999999999</v>
      </c>
      <c r="EZ56" s="166">
        <v>-17.224</v>
      </c>
      <c r="FA56" s="166">
        <v>8.6721000000000004</v>
      </c>
      <c r="FB56" s="166">
        <v>-40.665999999999997</v>
      </c>
      <c r="FC56" s="166">
        <v>55.765000000000001</v>
      </c>
      <c r="FD56" s="166">
        <v>5.1391999999999998</v>
      </c>
      <c r="FE56" s="166">
        <v>0</v>
      </c>
      <c r="FF56" s="166">
        <v>0</v>
      </c>
      <c r="FG56" s="166">
        <v>0</v>
      </c>
      <c r="FH56" s="166">
        <v>50.598999999999997</v>
      </c>
      <c r="FI56" s="166">
        <v>50.119</v>
      </c>
      <c r="FJ56" s="166">
        <v>84.397000000000006</v>
      </c>
      <c r="FK56" s="166">
        <v>83.894999999999996</v>
      </c>
      <c r="FL56" s="166">
        <v>-168.29</v>
      </c>
      <c r="FM56" s="166">
        <v>64.882999999999996</v>
      </c>
      <c r="FN56" s="166">
        <v>64.819000000000003</v>
      </c>
      <c r="FO56" s="166">
        <v>-126.81</v>
      </c>
      <c r="FP56" s="166">
        <v>-115.82</v>
      </c>
      <c r="FQ56" s="166">
        <v>-48.661000000000001</v>
      </c>
      <c r="FR56" s="166">
        <v>-54.959000000000003</v>
      </c>
      <c r="FS56" s="166">
        <v>10.271000000000001</v>
      </c>
      <c r="FT56" s="166">
        <v>1.044</v>
      </c>
      <c r="FU56" s="166">
        <v>-6.0899000000000001</v>
      </c>
      <c r="FV56" s="166">
        <v>13.09</v>
      </c>
      <c r="FW56" s="166">
        <v>-49.103000000000002</v>
      </c>
      <c r="FX56" s="166">
        <v>10.677</v>
      </c>
      <c r="FY56" s="166">
        <v>-15.28</v>
      </c>
      <c r="FZ56" s="166">
        <v>3.3689</v>
      </c>
      <c r="GA56" s="166">
        <v>10.260999999999999</v>
      </c>
      <c r="GB56" s="166">
        <v>18.548999999999999</v>
      </c>
      <c r="GC56" s="166">
        <v>119.33</v>
      </c>
      <c r="GD56" s="166">
        <v>127.19</v>
      </c>
      <c r="GE56" s="166">
        <v>14.54</v>
      </c>
      <c r="GF56" s="166">
        <v>83.227000000000004</v>
      </c>
      <c r="GG56" s="166">
        <v>18.5</v>
      </c>
      <c r="GH56" s="166">
        <v>-20.352</v>
      </c>
      <c r="GI56" s="166">
        <v>-3.1930000000000001</v>
      </c>
      <c r="GJ56" s="166">
        <v>3.2875000000000001</v>
      </c>
      <c r="GK56" s="166">
        <v>1.7077</v>
      </c>
      <c r="GL56" s="166">
        <v>6.5299999999999997E-2</v>
      </c>
      <c r="GM56" s="166">
        <v>0</v>
      </c>
      <c r="GN56" s="166">
        <v>-14.507</v>
      </c>
      <c r="GO56" s="166">
        <v>-29.7</v>
      </c>
      <c r="GP56" s="166">
        <v>27.582000000000001</v>
      </c>
      <c r="GQ56" s="166">
        <v>46.720999999999997</v>
      </c>
      <c r="GR56" s="166">
        <v>106.77</v>
      </c>
      <c r="GS56" s="166">
        <v>69.277000000000001</v>
      </c>
      <c r="GT56" s="166">
        <v>-163.51</v>
      </c>
      <c r="GU56" s="166">
        <v>-18.023</v>
      </c>
      <c r="GV56" s="166">
        <v>36.158000000000001</v>
      </c>
      <c r="GW56" s="166">
        <v>-32.890999999999998</v>
      </c>
      <c r="GX56" s="166">
        <v>11.114000000000001</v>
      </c>
      <c r="GY56" s="166">
        <v>0</v>
      </c>
      <c r="GZ56" s="166">
        <v>0</v>
      </c>
      <c r="HA56" s="166">
        <v>12.631</v>
      </c>
      <c r="HB56" s="166">
        <v>172.6</v>
      </c>
      <c r="HC56" s="166">
        <v>171.54</v>
      </c>
      <c r="HD56" s="166">
        <v>288.7</v>
      </c>
      <c r="HE56" s="166">
        <v>-287.7</v>
      </c>
      <c r="HF56" s="166">
        <v>-639.9</v>
      </c>
      <c r="HG56" s="166">
        <v>645.5</v>
      </c>
      <c r="HH56" s="166">
        <v>617.4</v>
      </c>
      <c r="HI56" s="166">
        <v>-164.84</v>
      </c>
      <c r="HJ56" s="166">
        <v>-162.81</v>
      </c>
      <c r="HK56" s="166">
        <v>-59.389000000000003</v>
      </c>
      <c r="HL56" s="166">
        <v>-51.807000000000002</v>
      </c>
      <c r="HM56" s="166">
        <v>79.204999999999998</v>
      </c>
      <c r="HN56" s="166">
        <v>80.441999999999993</v>
      </c>
      <c r="HO56" s="166">
        <v>-121.57</v>
      </c>
      <c r="HP56" s="166">
        <v>-124.07</v>
      </c>
      <c r="HQ56" s="166">
        <v>58.768999999999998</v>
      </c>
      <c r="HR56" s="166">
        <v>58.209000000000003</v>
      </c>
      <c r="HS56" s="166">
        <v>-66.762</v>
      </c>
      <c r="HT56" s="166">
        <v>-67.296000000000006</v>
      </c>
      <c r="HU56" s="166">
        <v>82.528999999999996</v>
      </c>
      <c r="HV56" s="166">
        <v>81.540000000000006</v>
      </c>
      <c r="HW56" s="166">
        <v>54.798999999999999</v>
      </c>
      <c r="HX56" s="166">
        <v>56.098999999999997</v>
      </c>
      <c r="HY56" s="166">
        <v>22.661999999999999</v>
      </c>
      <c r="HZ56" s="166">
        <v>30.798999999999999</v>
      </c>
      <c r="IA56" s="166">
        <v>-364.59</v>
      </c>
      <c r="IB56" s="166">
        <v>110.38</v>
      </c>
      <c r="IC56" s="166">
        <v>110</v>
      </c>
      <c r="ID56" s="166">
        <v>14.5</v>
      </c>
      <c r="IE56" s="166">
        <v>12</v>
      </c>
      <c r="IF56" s="166">
        <v>-56.5</v>
      </c>
      <c r="IG56" s="166">
        <v>-56.798999999999999</v>
      </c>
      <c r="IH56" s="166">
        <v>1.5322</v>
      </c>
      <c r="II56" s="166">
        <v>1.2725</v>
      </c>
      <c r="IJ56" s="166">
        <v>-608.73</v>
      </c>
      <c r="IK56" s="166">
        <v>-268.35000000000002</v>
      </c>
      <c r="IL56" s="166">
        <v>524.12</v>
      </c>
      <c r="IM56" s="166">
        <v>364.02</v>
      </c>
      <c r="IN56" s="166">
        <v>-86.319000000000003</v>
      </c>
      <c r="IO56" s="166">
        <v>-404.72</v>
      </c>
      <c r="IP56" s="166">
        <v>407.35</v>
      </c>
      <c r="IQ56" s="166">
        <v>-164.21</v>
      </c>
      <c r="IR56" s="166">
        <v>-287.06</v>
      </c>
      <c r="IS56" s="166">
        <v>-401.86</v>
      </c>
      <c r="IT56" s="166">
        <v>118.55</v>
      </c>
      <c r="IU56" s="166">
        <v>115.97</v>
      </c>
      <c r="IV56" s="166">
        <v>165.92</v>
      </c>
      <c r="IW56" s="166">
        <v>-502.27</v>
      </c>
      <c r="IX56" s="166">
        <v>233.14</v>
      </c>
      <c r="IY56" s="166">
        <v>-279.98</v>
      </c>
      <c r="IZ56" s="166">
        <v>279.19</v>
      </c>
      <c r="JA56" s="166">
        <v>-4.9561999999999999</v>
      </c>
      <c r="JB56" s="166">
        <v>30.143999999999998</v>
      </c>
      <c r="JC56" s="166">
        <v>20.959</v>
      </c>
      <c r="JD56" s="166">
        <v>1.1349</v>
      </c>
      <c r="JE56" s="166">
        <v>1.1169</v>
      </c>
      <c r="JF56" s="166">
        <v>-20.719000000000001</v>
      </c>
      <c r="JG56" s="166">
        <v>-3.2</v>
      </c>
      <c r="JH56" s="166">
        <v>17.347000000000001</v>
      </c>
      <c r="JI56" s="166">
        <v>3.0196999999999998</v>
      </c>
      <c r="JJ56" s="166">
        <v>-41.777000000000001</v>
      </c>
      <c r="JK56" s="166">
        <v>-17.021000000000001</v>
      </c>
      <c r="JL56" s="166">
        <v>36.5</v>
      </c>
      <c r="JM56" s="166">
        <v>52.923000000000002</v>
      </c>
      <c r="JN56" s="166">
        <v>52.917000000000002</v>
      </c>
      <c r="JO56" s="166">
        <v>0</v>
      </c>
      <c r="JP56" s="166">
        <v>0</v>
      </c>
      <c r="JQ56" s="166">
        <v>53.121000000000002</v>
      </c>
      <c r="JR56" s="166">
        <v>52.036999999999999</v>
      </c>
      <c r="JS56" s="166">
        <v>52.587000000000003</v>
      </c>
      <c r="JT56" s="167"/>
      <c r="JU56" s="166">
        <v>-10.5</v>
      </c>
      <c r="JV56" s="166">
        <v>22.423999999999999</v>
      </c>
      <c r="JW56" s="166">
        <v>6.7398999999999996</v>
      </c>
      <c r="JX56" s="166">
        <v>8.6998999999999995</v>
      </c>
      <c r="JY56" s="166">
        <v>-49.198999999999998</v>
      </c>
      <c r="JZ56" s="166">
        <v>78.813999999999993</v>
      </c>
      <c r="KA56" s="166">
        <v>60.158999999999999</v>
      </c>
      <c r="KB56" s="166">
        <v>-49.225999999999999</v>
      </c>
      <c r="KC56" s="166">
        <v>-77.599999999999994</v>
      </c>
      <c r="KD56" s="166">
        <v>51.65</v>
      </c>
      <c r="KE56" s="166">
        <v>25.446000000000002</v>
      </c>
      <c r="KF56" s="166">
        <v>2</v>
      </c>
      <c r="KG56" s="166">
        <v>-1.5</v>
      </c>
      <c r="KH56" s="166">
        <v>-14.66</v>
      </c>
      <c r="KI56" s="166">
        <v>215.91</v>
      </c>
    </row>
    <row r="57" spans="1:295" x14ac:dyDescent="0.25">
      <c r="A57" s="227" t="s">
        <v>815</v>
      </c>
      <c r="B57" s="227"/>
      <c r="C57" s="168">
        <v>0</v>
      </c>
      <c r="D57" s="168">
        <v>24.052</v>
      </c>
      <c r="E57" s="168">
        <v>-30.446000000000002</v>
      </c>
      <c r="F57" s="168">
        <v>-15.749000000000001</v>
      </c>
      <c r="G57" s="168">
        <v>32.725000000000001</v>
      </c>
      <c r="H57" s="168">
        <v>8.5367999999999995</v>
      </c>
      <c r="I57" s="168">
        <v>65.653999999999996</v>
      </c>
      <c r="J57" s="168">
        <v>-57.637</v>
      </c>
      <c r="K57" s="168">
        <v>73.322999999999993</v>
      </c>
      <c r="L57" s="168">
        <v>32.723999999999997</v>
      </c>
      <c r="M57" s="168">
        <v>-21.516999999999999</v>
      </c>
      <c r="N57" s="168">
        <v>-39.959000000000003</v>
      </c>
      <c r="O57" s="168">
        <v>-21.076000000000001</v>
      </c>
      <c r="P57" s="168">
        <v>44</v>
      </c>
      <c r="Q57" s="168">
        <v>23.184000000000001</v>
      </c>
      <c r="R57" s="168">
        <v>-15.398999999999999</v>
      </c>
      <c r="S57" s="168">
        <v>13.776999999999999</v>
      </c>
      <c r="T57" s="168">
        <v>203.12</v>
      </c>
      <c r="U57" s="168">
        <v>17.135000000000002</v>
      </c>
      <c r="V57" s="168">
        <v>16.995999999999999</v>
      </c>
      <c r="W57" s="168">
        <v>28.385000000000002</v>
      </c>
      <c r="X57" s="168">
        <v>0</v>
      </c>
      <c r="Y57" s="168">
        <v>16.802</v>
      </c>
      <c r="Z57" s="168">
        <v>7.3785999999999996</v>
      </c>
      <c r="AA57" s="168">
        <v>0</v>
      </c>
      <c r="AB57" s="168">
        <v>113</v>
      </c>
      <c r="AC57" s="168">
        <v>-78.37</v>
      </c>
      <c r="AD57" s="168">
        <v>-77.769000000000005</v>
      </c>
      <c r="AE57" s="168">
        <v>24.824000000000002</v>
      </c>
      <c r="AF57" s="168">
        <v>68.819000000000003</v>
      </c>
      <c r="AG57" s="168">
        <v>48.4</v>
      </c>
      <c r="AH57" s="168">
        <v>22.544</v>
      </c>
      <c r="AI57" s="168">
        <v>0.22700000000000001</v>
      </c>
      <c r="AJ57" s="168">
        <v>-42.918999999999997</v>
      </c>
      <c r="AK57" s="168">
        <v>-43.709000000000003</v>
      </c>
      <c r="AL57" s="168">
        <v>-22.27</v>
      </c>
      <c r="AM57" s="168">
        <v>71.588999999999999</v>
      </c>
      <c r="AN57" s="168">
        <v>71.33</v>
      </c>
      <c r="AO57" s="168">
        <v>19.488</v>
      </c>
      <c r="AP57" s="168">
        <v>12.824999999999999</v>
      </c>
      <c r="AQ57" s="168">
        <v>0</v>
      </c>
      <c r="AR57" s="168">
        <v>86.158000000000001</v>
      </c>
      <c r="AS57" s="168">
        <v>63.395000000000003</v>
      </c>
      <c r="AT57" s="168">
        <v>0</v>
      </c>
      <c r="AU57" s="168">
        <v>-53.546999999999997</v>
      </c>
      <c r="AV57" s="168">
        <v>31.206</v>
      </c>
      <c r="AW57" s="168">
        <v>34.612000000000002</v>
      </c>
      <c r="AX57" s="168">
        <v>85.733000000000004</v>
      </c>
      <c r="AY57" s="168">
        <v>87.340999999999994</v>
      </c>
      <c r="AZ57" s="168">
        <v>-1.0468999999999999</v>
      </c>
      <c r="BA57" s="168">
        <v>-3.6128</v>
      </c>
      <c r="BB57" s="168">
        <v>-249.06</v>
      </c>
      <c r="BC57" s="168">
        <v>0</v>
      </c>
      <c r="BD57" s="168">
        <v>-6.7999000000000001</v>
      </c>
      <c r="BE57" s="168">
        <v>-6.7999000000000001</v>
      </c>
      <c r="BF57" s="168">
        <v>75.272000000000006</v>
      </c>
      <c r="BG57" s="168">
        <v>98.186000000000007</v>
      </c>
      <c r="BH57" s="168">
        <v>-2.8570000000000002</v>
      </c>
      <c r="BI57" s="168">
        <v>-67.102000000000004</v>
      </c>
      <c r="BJ57" s="168">
        <v>-31.748000000000001</v>
      </c>
      <c r="BK57" s="168">
        <v>12.869</v>
      </c>
      <c r="BL57" s="168">
        <v>12.125999999999999</v>
      </c>
      <c r="BM57" s="168">
        <v>8.1942000000000004</v>
      </c>
      <c r="BN57" s="168">
        <v>484.75</v>
      </c>
      <c r="BO57" s="168">
        <v>145.63</v>
      </c>
      <c r="BP57" s="168">
        <v>144.74</v>
      </c>
      <c r="BQ57" s="168">
        <v>-107.61</v>
      </c>
      <c r="BR57" s="168">
        <v>604.39</v>
      </c>
      <c r="BS57" s="168">
        <v>40.976999999999997</v>
      </c>
      <c r="BT57" s="168">
        <v>-41.113999999999997</v>
      </c>
      <c r="BU57" s="168">
        <v>134.69</v>
      </c>
      <c r="BV57" s="168">
        <v>109.86</v>
      </c>
      <c r="BW57" s="168">
        <v>33.069000000000003</v>
      </c>
      <c r="BX57" s="168">
        <v>31</v>
      </c>
      <c r="BY57" s="168">
        <v>75.41</v>
      </c>
      <c r="BZ57" s="168">
        <v>95.51</v>
      </c>
      <c r="CA57" s="168">
        <v>-64.831000000000003</v>
      </c>
      <c r="CB57" s="168">
        <v>-65.097999999999999</v>
      </c>
      <c r="CC57" s="168">
        <v>166.83</v>
      </c>
      <c r="CD57" s="168">
        <v>166.7</v>
      </c>
      <c r="CE57" s="168">
        <v>32.659999999999997</v>
      </c>
      <c r="CF57" s="168">
        <v>0</v>
      </c>
      <c r="CG57" s="168">
        <v>-90.742999999999995</v>
      </c>
      <c r="CH57" s="168">
        <v>6.0194999999999999</v>
      </c>
      <c r="CI57" s="168">
        <v>0</v>
      </c>
      <c r="CJ57" s="168">
        <v>19.57</v>
      </c>
      <c r="CK57" s="168">
        <v>25.984999999999999</v>
      </c>
      <c r="CL57" s="168">
        <v>120.4</v>
      </c>
      <c r="CM57" s="168">
        <v>109.5</v>
      </c>
      <c r="CN57" s="168">
        <v>-12.789</v>
      </c>
      <c r="CO57" s="168">
        <v>83.394999999999996</v>
      </c>
      <c r="CP57" s="168">
        <v>80.988</v>
      </c>
      <c r="CQ57" s="168">
        <v>81.402000000000001</v>
      </c>
      <c r="CR57" s="168">
        <v>59.252000000000002</v>
      </c>
      <c r="CS57" s="168">
        <v>59.243000000000002</v>
      </c>
      <c r="CT57" s="168">
        <v>1</v>
      </c>
      <c r="CU57" s="168">
        <v>1.5366</v>
      </c>
      <c r="CV57" s="168">
        <v>0</v>
      </c>
      <c r="CW57" s="168">
        <v>17.811</v>
      </c>
      <c r="CX57" s="168">
        <v>59.33</v>
      </c>
      <c r="CY57" s="168">
        <v>100.25</v>
      </c>
      <c r="CZ57" s="168">
        <v>59.771999999999998</v>
      </c>
      <c r="DA57" s="168">
        <v>56.694000000000003</v>
      </c>
      <c r="DB57" s="168">
        <v>-27.25</v>
      </c>
      <c r="DC57" s="168">
        <v>-5.2743000000000002</v>
      </c>
      <c r="DD57" s="168">
        <v>0</v>
      </c>
      <c r="DE57" s="168">
        <v>0</v>
      </c>
      <c r="DF57" s="168">
        <v>-37.442999999999998</v>
      </c>
      <c r="DG57" s="168">
        <v>2.0000000000000001E-4</v>
      </c>
      <c r="DH57" s="168">
        <v>-16.614000000000001</v>
      </c>
      <c r="DI57" s="168">
        <v>-62.798999999999999</v>
      </c>
      <c r="DJ57" s="168">
        <v>-62</v>
      </c>
      <c r="DK57" s="168">
        <v>36.558999999999997</v>
      </c>
      <c r="DL57" s="168">
        <v>73.251000000000005</v>
      </c>
      <c r="DM57" s="168">
        <v>84.55</v>
      </c>
      <c r="DN57" s="168">
        <v>105.48</v>
      </c>
      <c r="DO57" s="168">
        <v>72.22</v>
      </c>
      <c r="DP57" s="168">
        <v>-4.3499999999999996</v>
      </c>
      <c r="DQ57" s="168">
        <v>68.040000000000006</v>
      </c>
      <c r="DR57" s="168">
        <v>135.94</v>
      </c>
      <c r="DS57" s="168">
        <v>-2.81</v>
      </c>
      <c r="DT57" s="168">
        <v>0</v>
      </c>
      <c r="DU57" s="168">
        <v>113.22</v>
      </c>
      <c r="DV57" s="168">
        <v>83.38</v>
      </c>
      <c r="DW57" s="168">
        <v>136.07</v>
      </c>
      <c r="DX57" s="168">
        <v>133.43</v>
      </c>
      <c r="DY57" s="168">
        <v>-38.084000000000003</v>
      </c>
      <c r="DZ57" s="168">
        <v>-37.262999999999998</v>
      </c>
      <c r="EA57" s="168">
        <v>226.01</v>
      </c>
      <c r="EB57" s="168">
        <v>180.89</v>
      </c>
      <c r="EC57" s="168">
        <v>175.72</v>
      </c>
      <c r="ED57" s="168">
        <v>178.12</v>
      </c>
      <c r="EE57" s="168">
        <v>81.933000000000007</v>
      </c>
      <c r="EF57" s="168">
        <v>60.35</v>
      </c>
      <c r="EG57" s="168">
        <v>-22.931999999999999</v>
      </c>
      <c r="EH57" s="168">
        <v>288.91000000000003</v>
      </c>
      <c r="EI57" s="168">
        <v>334.09</v>
      </c>
      <c r="EJ57" s="168">
        <v>0</v>
      </c>
      <c r="EK57" s="168">
        <v>-20.29</v>
      </c>
      <c r="EL57" s="168">
        <v>-22.643000000000001</v>
      </c>
      <c r="EM57" s="168">
        <v>69.83</v>
      </c>
      <c r="EN57" s="168">
        <v>-33.033999999999999</v>
      </c>
      <c r="EO57" s="168">
        <v>-30.940999999999999</v>
      </c>
      <c r="EP57" s="168">
        <v>188.98</v>
      </c>
      <c r="EQ57" s="168">
        <v>-29.515000000000001</v>
      </c>
      <c r="ER57" s="168">
        <v>-30.36</v>
      </c>
      <c r="ES57" s="168">
        <v>55.189</v>
      </c>
      <c r="ET57" s="168">
        <v>18.279</v>
      </c>
      <c r="EU57" s="168">
        <v>-6.6498999999999997</v>
      </c>
      <c r="EV57" s="168">
        <v>125.09</v>
      </c>
      <c r="EW57" s="168">
        <v>24.018000000000001</v>
      </c>
      <c r="EX57" s="168">
        <v>-126.49</v>
      </c>
      <c r="EY57" s="168">
        <v>-14.481999999999999</v>
      </c>
      <c r="EZ57" s="168">
        <v>-14.117000000000001</v>
      </c>
      <c r="FA57" s="168">
        <v>12.472</v>
      </c>
      <c r="FB57" s="168">
        <v>19.966000000000001</v>
      </c>
      <c r="FC57" s="168">
        <v>55.765000000000001</v>
      </c>
      <c r="FD57" s="168">
        <v>7.3638000000000003</v>
      </c>
      <c r="FE57" s="168">
        <v>0</v>
      </c>
      <c r="FF57" s="168">
        <v>0</v>
      </c>
      <c r="FG57" s="168">
        <v>0</v>
      </c>
      <c r="FH57" s="168">
        <v>54.1</v>
      </c>
      <c r="FI57" s="168">
        <v>51.542000000000002</v>
      </c>
      <c r="FJ57" s="168">
        <v>93.941999999999993</v>
      </c>
      <c r="FK57" s="168">
        <v>94.947000000000003</v>
      </c>
      <c r="FL57" s="168">
        <v>-93.941999999999993</v>
      </c>
      <c r="FM57" s="168">
        <v>80.132000000000005</v>
      </c>
      <c r="FN57" s="168">
        <v>80.063999999999993</v>
      </c>
      <c r="FO57" s="168">
        <v>-82.322000000000003</v>
      </c>
      <c r="FP57" s="168">
        <v>-72.947000000000003</v>
      </c>
      <c r="FQ57" s="168">
        <v>-9.82</v>
      </c>
      <c r="FR57" s="168">
        <v>-14.789</v>
      </c>
      <c r="FS57" s="168">
        <v>10.576000000000001</v>
      </c>
      <c r="FT57" s="168">
        <v>1.8167</v>
      </c>
      <c r="FU57" s="168">
        <v>-5.6599000000000004</v>
      </c>
      <c r="FV57" s="168">
        <v>14.6</v>
      </c>
      <c r="FW57" s="168">
        <v>-11.303000000000001</v>
      </c>
      <c r="FX57" s="168">
        <v>11.311999999999999</v>
      </c>
      <c r="FY57" s="168">
        <v>-12.835000000000001</v>
      </c>
      <c r="FZ57" s="168">
        <v>4.6519000000000004</v>
      </c>
      <c r="GA57" s="168">
        <v>11.31</v>
      </c>
      <c r="GB57" s="168">
        <v>47.298999999999999</v>
      </c>
      <c r="GC57" s="168">
        <v>119.33</v>
      </c>
      <c r="GD57" s="168">
        <v>127.19</v>
      </c>
      <c r="GE57" s="168">
        <v>18.190000000000001</v>
      </c>
      <c r="GF57" s="168">
        <v>107.81</v>
      </c>
      <c r="GG57" s="168">
        <v>24.399000000000001</v>
      </c>
      <c r="GH57" s="168">
        <v>-17.859000000000002</v>
      </c>
      <c r="GI57" s="168">
        <v>1.0018</v>
      </c>
      <c r="GJ57" s="168">
        <v>4.2862</v>
      </c>
      <c r="GK57" s="168">
        <v>2.93</v>
      </c>
      <c r="GL57" s="168">
        <v>6.5299999999999997E-2</v>
      </c>
      <c r="GM57" s="168">
        <v>0</v>
      </c>
      <c r="GN57" s="168">
        <v>-13.694000000000001</v>
      </c>
      <c r="GO57" s="168">
        <v>-24.155999999999999</v>
      </c>
      <c r="GP57" s="168">
        <v>28.988</v>
      </c>
      <c r="GQ57" s="168">
        <v>78.316999999999993</v>
      </c>
      <c r="GR57" s="168">
        <v>124.33</v>
      </c>
      <c r="GS57" s="168">
        <v>75.971000000000004</v>
      </c>
      <c r="GT57" s="168">
        <v>-153.41</v>
      </c>
      <c r="GU57" s="168">
        <v>-14.978999999999999</v>
      </c>
      <c r="GV57" s="168">
        <v>46.637999999999998</v>
      </c>
      <c r="GW57" s="168">
        <v>-24.451000000000001</v>
      </c>
      <c r="GX57" s="168">
        <v>13.566000000000001</v>
      </c>
      <c r="GY57" s="168">
        <v>12.317</v>
      </c>
      <c r="GZ57" s="168">
        <v>11.782999999999999</v>
      </c>
      <c r="HA57" s="168">
        <v>15</v>
      </c>
      <c r="HB57" s="168">
        <v>177.28</v>
      </c>
      <c r="HC57" s="168">
        <v>175.79</v>
      </c>
      <c r="HD57" s="168">
        <v>292.10000000000002</v>
      </c>
      <c r="HE57" s="168">
        <v>-272.73</v>
      </c>
      <c r="HF57" s="168">
        <v>-558.88</v>
      </c>
      <c r="HG57" s="168">
        <v>658.72</v>
      </c>
      <c r="HH57" s="168">
        <v>644.91</v>
      </c>
      <c r="HI57" s="168">
        <v>-114.87</v>
      </c>
      <c r="HJ57" s="168">
        <v>-115.72</v>
      </c>
      <c r="HK57" s="168">
        <v>-48.616999999999997</v>
      </c>
      <c r="HL57" s="168">
        <v>-38.216999999999999</v>
      </c>
      <c r="HM57" s="168">
        <v>83.334000000000003</v>
      </c>
      <c r="HN57" s="168">
        <v>82.073999999999998</v>
      </c>
      <c r="HO57" s="168">
        <v>-82.364000000000004</v>
      </c>
      <c r="HP57" s="168">
        <v>-82.174000000000007</v>
      </c>
      <c r="HQ57" s="168">
        <v>65.766999999999996</v>
      </c>
      <c r="HR57" s="168">
        <v>64.986999999999995</v>
      </c>
      <c r="HS57" s="168">
        <v>-29.858000000000001</v>
      </c>
      <c r="HT57" s="168">
        <v>-30.332000000000001</v>
      </c>
      <c r="HU57" s="168">
        <v>90.91</v>
      </c>
      <c r="HV57" s="168">
        <v>90.65</v>
      </c>
      <c r="HW57" s="168">
        <v>65.198999999999998</v>
      </c>
      <c r="HX57" s="168">
        <v>64.900000000000006</v>
      </c>
      <c r="HY57" s="168">
        <v>23.175000000000001</v>
      </c>
      <c r="HZ57" s="168">
        <v>41.2</v>
      </c>
      <c r="IA57" s="168">
        <v>-338.84</v>
      </c>
      <c r="IB57" s="168">
        <v>115.73</v>
      </c>
      <c r="IC57" s="168">
        <v>114.84</v>
      </c>
      <c r="ID57" s="168">
        <v>19</v>
      </c>
      <c r="IE57" s="168">
        <v>34.200000000000003</v>
      </c>
      <c r="IF57" s="168">
        <v>-8.8000000000000007</v>
      </c>
      <c r="IG57" s="168">
        <v>-8.8000000000000007</v>
      </c>
      <c r="IH57" s="168">
        <v>1.6744000000000001</v>
      </c>
      <c r="II57" s="168">
        <v>1.4742999999999999</v>
      </c>
      <c r="IJ57" s="168">
        <v>-335.06</v>
      </c>
      <c r="IK57" s="168">
        <v>36.226999999999997</v>
      </c>
      <c r="IL57" s="168">
        <v>556.64</v>
      </c>
      <c r="IM57" s="168">
        <v>381.08</v>
      </c>
      <c r="IN57" s="168">
        <v>3.7176</v>
      </c>
      <c r="IO57" s="168">
        <v>-249.76</v>
      </c>
      <c r="IP57" s="168">
        <v>430.14</v>
      </c>
      <c r="IQ57" s="168">
        <v>4.8696000000000002</v>
      </c>
      <c r="IR57" s="168">
        <v>-146.33000000000001</v>
      </c>
      <c r="IS57" s="168">
        <v>-248.38</v>
      </c>
      <c r="IT57" s="168">
        <v>147.58000000000001</v>
      </c>
      <c r="IU57" s="168">
        <v>148.41999999999999</v>
      </c>
      <c r="IV57" s="168">
        <v>179.16</v>
      </c>
      <c r="IW57" s="168">
        <v>-309.13</v>
      </c>
      <c r="IX57" s="168">
        <v>258.95</v>
      </c>
      <c r="IY57" s="168">
        <v>-175.46</v>
      </c>
      <c r="IZ57" s="168">
        <v>298.42</v>
      </c>
      <c r="JA57" s="168">
        <v>-3.2945000000000002</v>
      </c>
      <c r="JB57" s="168">
        <v>44.101999999999997</v>
      </c>
      <c r="JC57" s="168">
        <v>30.318999999999999</v>
      </c>
      <c r="JD57" s="168">
        <v>1.6469</v>
      </c>
      <c r="JE57" s="168">
        <v>1.639</v>
      </c>
      <c r="JF57" s="168">
        <v>-14.159000000000001</v>
      </c>
      <c r="JG57" s="168">
        <v>7.0399000000000003</v>
      </c>
      <c r="JH57" s="168">
        <v>17.593</v>
      </c>
      <c r="JI57" s="168">
        <v>6.0654000000000003</v>
      </c>
      <c r="JJ57" s="168">
        <v>-27.655999999999999</v>
      </c>
      <c r="JK57" s="168">
        <v>-9.1386000000000003</v>
      </c>
      <c r="JL57" s="168">
        <v>39.598999999999997</v>
      </c>
      <c r="JM57" s="168">
        <v>56.854999999999997</v>
      </c>
      <c r="JN57" s="168">
        <v>56.8</v>
      </c>
      <c r="JO57" s="168">
        <v>0</v>
      </c>
      <c r="JP57" s="168">
        <v>0</v>
      </c>
      <c r="JQ57" s="168">
        <v>53.665999999999997</v>
      </c>
      <c r="JR57" s="168">
        <v>54.488</v>
      </c>
      <c r="JS57" s="168">
        <v>54.34</v>
      </c>
      <c r="JT57" s="168">
        <v>0</v>
      </c>
      <c r="JU57" s="168">
        <v>-5.9</v>
      </c>
      <c r="JV57" s="168">
        <v>23.736000000000001</v>
      </c>
      <c r="JW57" s="168">
        <v>10.71</v>
      </c>
      <c r="JX57" s="168">
        <v>8.6998999999999995</v>
      </c>
      <c r="JY57" s="168">
        <v>-35.515000000000001</v>
      </c>
      <c r="JZ57" s="168">
        <v>82.114999999999995</v>
      </c>
      <c r="KA57" s="168">
        <v>65.709999999999994</v>
      </c>
      <c r="KB57" s="168">
        <v>-35.579000000000001</v>
      </c>
      <c r="KC57" s="168">
        <v>-73.951999999999998</v>
      </c>
      <c r="KD57" s="168">
        <v>57.625999999999998</v>
      </c>
      <c r="KE57" s="168">
        <v>37.603000000000002</v>
      </c>
      <c r="KF57" s="168">
        <v>24.6</v>
      </c>
      <c r="KG57" s="168">
        <v>2.9</v>
      </c>
      <c r="KH57" s="168">
        <v>-4.7502000000000004</v>
      </c>
      <c r="KI57" s="168">
        <v>380.56</v>
      </c>
    </row>
    <row r="58" spans="1:295" x14ac:dyDescent="0.25">
      <c r="A58" s="227" t="s">
        <v>816</v>
      </c>
      <c r="B58" s="227"/>
      <c r="C58" s="168">
        <v>0</v>
      </c>
      <c r="D58" s="168">
        <v>15.375</v>
      </c>
      <c r="E58" s="168">
        <v>-47.8</v>
      </c>
      <c r="F58" s="168">
        <v>-39.201000000000001</v>
      </c>
      <c r="G58" s="168">
        <v>20.216999999999999</v>
      </c>
      <c r="H58" s="168">
        <v>1.3563000000000001</v>
      </c>
      <c r="I58" s="168">
        <v>40.127000000000002</v>
      </c>
      <c r="J58" s="168">
        <v>-100.05</v>
      </c>
      <c r="K58" s="168">
        <v>42.725000000000001</v>
      </c>
      <c r="L58" s="168">
        <v>21.681000000000001</v>
      </c>
      <c r="M58" s="168">
        <v>-36.481999999999999</v>
      </c>
      <c r="N58" s="168">
        <v>-68.819000000000003</v>
      </c>
      <c r="O58" s="168">
        <v>-50.947000000000003</v>
      </c>
      <c r="P58" s="168">
        <v>17.600000000000001</v>
      </c>
      <c r="Q58" s="168">
        <v>8.2798999999999996</v>
      </c>
      <c r="R58" s="168">
        <v>-44</v>
      </c>
      <c r="S58" s="168">
        <v>10.590999999999999</v>
      </c>
      <c r="T58" s="168">
        <v>117.044</v>
      </c>
      <c r="U58" s="168">
        <v>8.7464999999999993</v>
      </c>
      <c r="V58" s="168">
        <v>8.6341999999999999</v>
      </c>
      <c r="W58" s="168">
        <v>14.337</v>
      </c>
      <c r="X58" s="168">
        <v>0</v>
      </c>
      <c r="Y58" s="168">
        <v>6.0685000000000002</v>
      </c>
      <c r="Z58" s="168">
        <v>0.99660000000000004</v>
      </c>
      <c r="AA58" s="168">
        <v>0</v>
      </c>
      <c r="AB58" s="168">
        <v>113</v>
      </c>
      <c r="AC58" s="168">
        <v>-105.33</v>
      </c>
      <c r="AD58" s="168">
        <v>-105.12</v>
      </c>
      <c r="AE58" s="168">
        <v>15.935</v>
      </c>
      <c r="AF58" s="168">
        <v>39.959000000000003</v>
      </c>
      <c r="AG58" s="168">
        <v>19.8</v>
      </c>
      <c r="AH58" s="168">
        <v>7.6999000000000004</v>
      </c>
      <c r="AI58" s="168">
        <v>0.13</v>
      </c>
      <c r="AJ58" s="168">
        <v>-70.22</v>
      </c>
      <c r="AK58" s="168">
        <v>-70.379000000000005</v>
      </c>
      <c r="AL58" s="168">
        <v>-77.849000000000004</v>
      </c>
      <c r="AM58" s="168">
        <v>43.86</v>
      </c>
      <c r="AN58" s="168">
        <v>43.689</v>
      </c>
      <c r="AO58" s="168">
        <v>7.2077999999999998</v>
      </c>
      <c r="AP58" s="168">
        <v>-5.9356</v>
      </c>
      <c r="AQ58" s="168">
        <v>0</v>
      </c>
      <c r="AR58" s="168">
        <v>58.598999999999997</v>
      </c>
      <c r="AS58" s="168">
        <v>29.751999999999999</v>
      </c>
      <c r="AT58" s="168">
        <v>-67.247</v>
      </c>
      <c r="AU58" s="168">
        <v>-90.599000000000004</v>
      </c>
      <c r="AV58" s="168">
        <v>2.6493000000000002</v>
      </c>
      <c r="AW58" s="168">
        <v>2.5150000000000001</v>
      </c>
      <c r="AX58" s="168">
        <v>62.558</v>
      </c>
      <c r="AY58" s="168">
        <v>64.031999999999996</v>
      </c>
      <c r="AZ58" s="168">
        <v>-7.8517999999999999</v>
      </c>
      <c r="BA58" s="168">
        <v>-41.543999999999997</v>
      </c>
      <c r="BB58" s="168">
        <v>-450.42</v>
      </c>
      <c r="BC58" s="168">
        <v>-1.2999999999999999E-3</v>
      </c>
      <c r="BD58" s="168">
        <v>-14.798999999999999</v>
      </c>
      <c r="BE58" s="168">
        <v>-14.798999999999999</v>
      </c>
      <c r="BF58" s="168">
        <v>0</v>
      </c>
      <c r="BG58" s="168">
        <v>59.808999999999997</v>
      </c>
      <c r="BH58" s="168">
        <v>-6.7889999999999997</v>
      </c>
      <c r="BI58" s="168">
        <v>-67.102000000000004</v>
      </c>
      <c r="BJ58" s="168">
        <v>-49.664999999999999</v>
      </c>
      <c r="BK58" s="168">
        <v>5.8898999999999999</v>
      </c>
      <c r="BL58" s="168">
        <v>0</v>
      </c>
      <c r="BM58" s="168">
        <v>2.4070999999999998</v>
      </c>
      <c r="BN58" s="168">
        <v>293.52</v>
      </c>
      <c r="BO58" s="168">
        <v>23.468</v>
      </c>
      <c r="BP58" s="168">
        <v>23.712</v>
      </c>
      <c r="BQ58" s="168">
        <v>-275.51</v>
      </c>
      <c r="BR58" s="168">
        <v>332.33</v>
      </c>
      <c r="BS58" s="168">
        <v>40.976999999999997</v>
      </c>
      <c r="BT58" s="168">
        <v>-131.29</v>
      </c>
      <c r="BU58" s="168">
        <v>44.417999999999999</v>
      </c>
      <c r="BV58" s="168">
        <v>62.451999999999998</v>
      </c>
      <c r="BW58" s="168">
        <v>18.568999999999999</v>
      </c>
      <c r="BX58" s="168">
        <v>11.779</v>
      </c>
      <c r="BY58" s="168">
        <v>41.478999999999999</v>
      </c>
      <c r="BZ58" s="168">
        <v>63.22</v>
      </c>
      <c r="CA58" s="168">
        <v>-93.899000000000001</v>
      </c>
      <c r="CB58" s="168">
        <v>-94.971000000000004</v>
      </c>
      <c r="CC58" s="168">
        <v>133.61000000000001</v>
      </c>
      <c r="CD58" s="168">
        <v>135.56</v>
      </c>
      <c r="CE58" s="168">
        <v>16.027999999999999</v>
      </c>
      <c r="CF58" s="168">
        <v>-197.59</v>
      </c>
      <c r="CG58" s="168">
        <v>-259.92</v>
      </c>
      <c r="CH58" s="168">
        <v>-7.2445000000000004</v>
      </c>
      <c r="CI58" s="168">
        <v>0</v>
      </c>
      <c r="CJ58" s="168">
        <v>19.57</v>
      </c>
      <c r="CK58" s="168">
        <v>25.984999999999999</v>
      </c>
      <c r="CL58" s="168">
        <v>75.099000000000004</v>
      </c>
      <c r="CM58" s="168">
        <v>67.400000000000006</v>
      </c>
      <c r="CN58" s="168">
        <v>-19.209</v>
      </c>
      <c r="CO58" s="168">
        <v>33.252000000000002</v>
      </c>
      <c r="CP58" s="168">
        <v>31.940999999999999</v>
      </c>
      <c r="CQ58" s="168">
        <v>32.786999999999999</v>
      </c>
      <c r="CR58" s="168">
        <v>-20.044</v>
      </c>
      <c r="CS58" s="168">
        <v>-19.725999999999999</v>
      </c>
      <c r="CT58" s="168">
        <v>-61.417000000000002</v>
      </c>
      <c r="CU58" s="168">
        <v>-105.49</v>
      </c>
      <c r="CV58" s="168">
        <v>0</v>
      </c>
      <c r="CW58" s="168">
        <v>10.441000000000001</v>
      </c>
      <c r="CX58" s="168">
        <v>19.03</v>
      </c>
      <c r="CY58" s="168">
        <v>61.478999999999999</v>
      </c>
      <c r="CZ58" s="168">
        <v>34.694000000000003</v>
      </c>
      <c r="DA58" s="168">
        <v>32.817</v>
      </c>
      <c r="DB58" s="168">
        <v>-40</v>
      </c>
      <c r="DC58" s="168">
        <v>-6.8255999999999997</v>
      </c>
      <c r="DD58" s="168">
        <v>0</v>
      </c>
      <c r="DE58" s="168">
        <v>0</v>
      </c>
      <c r="DF58" s="168">
        <v>-137.56</v>
      </c>
      <c r="DG58" s="168">
        <v>-2.0000000000000001E-4</v>
      </c>
      <c r="DH58" s="168">
        <v>-24.140999999999998</v>
      </c>
      <c r="DI58" s="168">
        <v>-119.59</v>
      </c>
      <c r="DJ58" s="168">
        <v>-119.4</v>
      </c>
      <c r="DK58" s="168">
        <v>29.308</v>
      </c>
      <c r="DL58" s="168">
        <v>31.356000000000002</v>
      </c>
      <c r="DM58" s="168">
        <v>37.116</v>
      </c>
      <c r="DN58" s="168">
        <v>45.720999999999997</v>
      </c>
      <c r="DO58" s="168">
        <v>31.14</v>
      </c>
      <c r="DP58" s="168">
        <v>-13.12</v>
      </c>
      <c r="DQ58" s="168">
        <v>49.14</v>
      </c>
      <c r="DR58" s="168">
        <v>36.42</v>
      </c>
      <c r="DS58" s="168">
        <v>-48.79</v>
      </c>
      <c r="DT58" s="168">
        <v>0</v>
      </c>
      <c r="DU58" s="168">
        <v>64.78</v>
      </c>
      <c r="DV58" s="168">
        <v>55.06</v>
      </c>
      <c r="DW58" s="168">
        <v>38.671999999999997</v>
      </c>
      <c r="DX58" s="168">
        <v>36.200000000000003</v>
      </c>
      <c r="DY58" s="168">
        <v>-77.974999999999994</v>
      </c>
      <c r="DZ58" s="168">
        <v>-76.363</v>
      </c>
      <c r="EA58" s="168">
        <v>146.58000000000001</v>
      </c>
      <c r="EB58" s="168">
        <v>107.33</v>
      </c>
      <c r="EC58" s="168">
        <v>102.61</v>
      </c>
      <c r="ED58" s="168">
        <v>104.64</v>
      </c>
      <c r="EE58" s="168">
        <v>7.5770999999999997</v>
      </c>
      <c r="EF58" s="168">
        <v>-17.86</v>
      </c>
      <c r="EG58" s="168">
        <v>-33.316000000000003</v>
      </c>
      <c r="EH58" s="168">
        <v>121.14</v>
      </c>
      <c r="EI58" s="168">
        <v>-14.584</v>
      </c>
      <c r="EJ58" s="168">
        <v>0</v>
      </c>
      <c r="EK58" s="168">
        <v>-39.65</v>
      </c>
      <c r="EL58" s="168">
        <v>-42.551000000000002</v>
      </c>
      <c r="EM58" s="168">
        <v>-8.0266000000000002</v>
      </c>
      <c r="EN58" s="168">
        <v>-67.293000000000006</v>
      </c>
      <c r="EO58" s="168">
        <v>-62.503999999999998</v>
      </c>
      <c r="EP58" s="168">
        <v>27.696000000000002</v>
      </c>
      <c r="EQ58" s="168">
        <v>-82.475999999999999</v>
      </c>
      <c r="ER58" s="168">
        <v>-82.930999999999997</v>
      </c>
      <c r="ES58" s="168">
        <v>-28.579000000000001</v>
      </c>
      <c r="ET58" s="168">
        <v>0</v>
      </c>
      <c r="EU58" s="168">
        <v>-16.690000000000001</v>
      </c>
      <c r="EV58" s="168">
        <v>0.9</v>
      </c>
      <c r="EW58" s="168">
        <v>12.079000000000001</v>
      </c>
      <c r="EX58" s="168">
        <v>-195.8</v>
      </c>
      <c r="EY58" s="168">
        <v>-22.067</v>
      </c>
      <c r="EZ58" s="168">
        <v>-21.414999999999999</v>
      </c>
      <c r="FA58" s="168">
        <v>2.4609000000000001</v>
      </c>
      <c r="FB58" s="168">
        <v>-58.646999999999998</v>
      </c>
      <c r="FC58" s="168">
        <v>55.765000000000001</v>
      </c>
      <c r="FD58" s="168">
        <v>4.6909000000000001</v>
      </c>
      <c r="FE58" s="168">
        <v>0</v>
      </c>
      <c r="FF58" s="168">
        <v>0</v>
      </c>
      <c r="FG58" s="168">
        <v>0</v>
      </c>
      <c r="FH58" s="168">
        <v>48.585000000000001</v>
      </c>
      <c r="FI58" s="168">
        <v>46.762</v>
      </c>
      <c r="FJ58" s="168">
        <v>65.977000000000004</v>
      </c>
      <c r="FK58" s="168">
        <v>65.14</v>
      </c>
      <c r="FL58" s="168">
        <v>-168.29</v>
      </c>
      <c r="FM58" s="168">
        <v>40.591999999999999</v>
      </c>
      <c r="FN58" s="168">
        <v>40.712000000000003</v>
      </c>
      <c r="FO58" s="168">
        <v>-126.81</v>
      </c>
      <c r="FP58" s="168">
        <v>-115.82</v>
      </c>
      <c r="FQ58" s="168">
        <v>-50.542999999999999</v>
      </c>
      <c r="FR58" s="168">
        <v>-54.959000000000003</v>
      </c>
      <c r="FS58" s="168">
        <v>9.6588999999999992</v>
      </c>
      <c r="FT58" s="168">
        <v>0.751</v>
      </c>
      <c r="FU58" s="168">
        <v>-6.3498999999999999</v>
      </c>
      <c r="FV58" s="168">
        <v>8.6300000000000008</v>
      </c>
      <c r="FW58" s="168">
        <v>-51.290999999999997</v>
      </c>
      <c r="FX58" s="168">
        <v>6.1283000000000003</v>
      </c>
      <c r="FY58" s="168">
        <v>-15.965</v>
      </c>
      <c r="FZ58" s="168">
        <v>1.0328999999999999</v>
      </c>
      <c r="GA58" s="168">
        <v>7.226</v>
      </c>
      <c r="GB58" s="168">
        <v>18.548999999999999</v>
      </c>
      <c r="GC58" s="168">
        <v>74.92</v>
      </c>
      <c r="GD58" s="168">
        <v>82.634</v>
      </c>
      <c r="GE58" s="168">
        <v>11.71</v>
      </c>
      <c r="GF58" s="168">
        <v>83.227000000000004</v>
      </c>
      <c r="GG58" s="168">
        <v>13.8</v>
      </c>
      <c r="GH58" s="168">
        <v>-29.175000000000001</v>
      </c>
      <c r="GI58" s="168">
        <v>-3.8740999999999999</v>
      </c>
      <c r="GJ58" s="168">
        <v>0</v>
      </c>
      <c r="GK58" s="168">
        <v>1.2572000000000001</v>
      </c>
      <c r="GL58" s="168">
        <v>6.5299999999999997E-2</v>
      </c>
      <c r="GM58" s="168">
        <v>0</v>
      </c>
      <c r="GN58" s="168">
        <v>-19.189</v>
      </c>
      <c r="GO58" s="168">
        <v>-49.421999999999997</v>
      </c>
      <c r="GP58" s="168">
        <v>22.616</v>
      </c>
      <c r="GQ58" s="168">
        <v>37.561999999999998</v>
      </c>
      <c r="GR58" s="168">
        <v>96.028999999999996</v>
      </c>
      <c r="GS58" s="168">
        <v>51.567</v>
      </c>
      <c r="GT58" s="168">
        <v>-184.55</v>
      </c>
      <c r="GU58" s="168">
        <v>-30.989000000000001</v>
      </c>
      <c r="GV58" s="168">
        <v>34.729999999999997</v>
      </c>
      <c r="GW58" s="168">
        <v>-67.703000000000003</v>
      </c>
      <c r="GX58" s="168">
        <v>10.475</v>
      </c>
      <c r="GY58" s="168">
        <v>0</v>
      </c>
      <c r="GZ58" s="168">
        <v>0</v>
      </c>
      <c r="HA58" s="168">
        <v>12</v>
      </c>
      <c r="HB58" s="168">
        <v>119.56</v>
      </c>
      <c r="HC58" s="168">
        <v>119.1</v>
      </c>
      <c r="HD58" s="168">
        <v>274.89</v>
      </c>
      <c r="HE58" s="168">
        <v>-291.06</v>
      </c>
      <c r="HF58" s="168">
        <v>-653.41</v>
      </c>
      <c r="HG58" s="168">
        <v>557.08000000000004</v>
      </c>
      <c r="HH58" s="168">
        <v>339.08</v>
      </c>
      <c r="HI58" s="168">
        <v>-170.1</v>
      </c>
      <c r="HJ58" s="168">
        <v>-166.97</v>
      </c>
      <c r="HK58" s="168">
        <v>-65.408000000000001</v>
      </c>
      <c r="HL58" s="168">
        <v>-58.656999999999996</v>
      </c>
      <c r="HM58" s="168">
        <v>65.86</v>
      </c>
      <c r="HN58" s="168">
        <v>64.459999999999994</v>
      </c>
      <c r="HO58" s="168">
        <v>-126.56</v>
      </c>
      <c r="HP58" s="168">
        <v>-125.83</v>
      </c>
      <c r="HQ58" s="168">
        <v>11.548999999999999</v>
      </c>
      <c r="HR58" s="168">
        <v>11.34</v>
      </c>
      <c r="HS58" s="168">
        <v>-79.688000000000002</v>
      </c>
      <c r="HT58" s="168">
        <v>-79.792000000000002</v>
      </c>
      <c r="HU58" s="168">
        <v>44.86</v>
      </c>
      <c r="HV58" s="168">
        <v>44.43</v>
      </c>
      <c r="HW58" s="168">
        <v>43.7</v>
      </c>
      <c r="HX58" s="168">
        <v>43.798999999999999</v>
      </c>
      <c r="HY58" s="168">
        <v>20.283999999999999</v>
      </c>
      <c r="HZ58" s="168">
        <v>-72</v>
      </c>
      <c r="IA58" s="168">
        <v>-395.81</v>
      </c>
      <c r="IB58" s="168">
        <v>79.626999999999995</v>
      </c>
      <c r="IC58" s="168">
        <v>80.022000000000006</v>
      </c>
      <c r="ID58" s="168">
        <v>8.1998999999999995</v>
      </c>
      <c r="IE58" s="168">
        <v>6.9</v>
      </c>
      <c r="IF58" s="168">
        <v>-64.198999999999998</v>
      </c>
      <c r="IG58" s="168">
        <v>-64.400000000000006</v>
      </c>
      <c r="IH58" s="168">
        <v>1.2784</v>
      </c>
      <c r="II58" s="168">
        <v>1.0443</v>
      </c>
      <c r="IJ58" s="168">
        <v>-630.29</v>
      </c>
      <c r="IK58" s="168">
        <v>-310.27</v>
      </c>
      <c r="IL58" s="168">
        <v>316.08999999999997</v>
      </c>
      <c r="IM58" s="168">
        <v>169.06</v>
      </c>
      <c r="IN58" s="168">
        <v>-324.01</v>
      </c>
      <c r="IO58" s="168">
        <v>-432.02</v>
      </c>
      <c r="IP58" s="168">
        <v>252.57</v>
      </c>
      <c r="IQ58" s="168">
        <v>-175.94</v>
      </c>
      <c r="IR58" s="168">
        <v>-346.82</v>
      </c>
      <c r="IS58" s="168">
        <v>-428.69</v>
      </c>
      <c r="IT58" s="168">
        <v>103.08</v>
      </c>
      <c r="IU58" s="168">
        <v>102.34</v>
      </c>
      <c r="IV58" s="168">
        <v>-2.8058999999999998</v>
      </c>
      <c r="IW58" s="168">
        <v>-532.14</v>
      </c>
      <c r="IX58" s="168">
        <v>109.11</v>
      </c>
      <c r="IY58" s="168">
        <v>-299.55</v>
      </c>
      <c r="IZ58" s="168">
        <v>175.17</v>
      </c>
      <c r="JA58" s="168">
        <v>-6.7497999999999996</v>
      </c>
      <c r="JB58" s="168">
        <v>12.638</v>
      </c>
      <c r="JC58" s="168">
        <v>14.56</v>
      </c>
      <c r="JD58" s="168">
        <v>-1.9239999999999999</v>
      </c>
      <c r="JE58" s="168">
        <v>-1.9309000000000001</v>
      </c>
      <c r="JF58" s="168">
        <v>-29.2</v>
      </c>
      <c r="JG58" s="168">
        <v>-5.92</v>
      </c>
      <c r="JH58" s="168">
        <v>13.286</v>
      </c>
      <c r="JI58" s="168">
        <v>-7.4691999999999998</v>
      </c>
      <c r="JJ58" s="168">
        <v>-45.058</v>
      </c>
      <c r="JK58" s="168">
        <v>-18.867000000000001</v>
      </c>
      <c r="JL58" s="168">
        <v>23.798999999999999</v>
      </c>
      <c r="JM58" s="168">
        <v>30.731000000000002</v>
      </c>
      <c r="JN58" s="168">
        <v>30.367999999999999</v>
      </c>
      <c r="JO58" s="168">
        <v>0</v>
      </c>
      <c r="JP58" s="168">
        <v>0</v>
      </c>
      <c r="JQ58" s="168">
        <v>43.115000000000002</v>
      </c>
      <c r="JR58" s="168">
        <v>42.991</v>
      </c>
      <c r="JS58" s="168">
        <v>42.616999999999997</v>
      </c>
      <c r="JT58" s="168">
        <v>0</v>
      </c>
      <c r="JU58" s="168">
        <v>-33.598999999999997</v>
      </c>
      <c r="JV58" s="168">
        <v>14.048999999999999</v>
      </c>
      <c r="JW58" s="168">
        <v>5.1199000000000003</v>
      </c>
      <c r="JX58" s="168">
        <v>8.6998999999999995</v>
      </c>
      <c r="JY58" s="168">
        <v>-53.411999999999999</v>
      </c>
      <c r="JZ58" s="168">
        <v>75.043999999999997</v>
      </c>
      <c r="KA58" s="168">
        <v>49.167000000000002</v>
      </c>
      <c r="KB58" s="168">
        <v>-53.671999999999997</v>
      </c>
      <c r="KC58" s="168">
        <v>-80.516000000000005</v>
      </c>
      <c r="KD58" s="168">
        <v>37.238999999999997</v>
      </c>
      <c r="KE58" s="168">
        <v>22.693000000000001</v>
      </c>
      <c r="KF58" s="168">
        <v>-2.5</v>
      </c>
      <c r="KG58" s="168">
        <v>-24</v>
      </c>
      <c r="KH58" s="168">
        <v>-227.13</v>
      </c>
      <c r="KI58" s="168">
        <v>169.35</v>
      </c>
    </row>
    <row r="59" spans="1:295" x14ac:dyDescent="0.25">
      <c r="A59" s="227" t="s">
        <v>817</v>
      </c>
      <c r="B59" s="227"/>
      <c r="C59" s="168">
        <v>0</v>
      </c>
      <c r="D59" s="168">
        <v>19.051187500000001</v>
      </c>
      <c r="E59" s="168">
        <v>-38.072708333333331</v>
      </c>
      <c r="F59" s="168">
        <v>-31.467958333333332</v>
      </c>
      <c r="G59" s="168">
        <v>27.057479166666667</v>
      </c>
      <c r="H59" s="168">
        <v>5.2454104166666671</v>
      </c>
      <c r="I59" s="168">
        <v>53.815083333333334</v>
      </c>
      <c r="J59" s="168">
        <v>-84.795937499999994</v>
      </c>
      <c r="K59" s="168">
        <v>60.629937499999997</v>
      </c>
      <c r="L59" s="168">
        <v>29.449916666666667</v>
      </c>
      <c r="M59" s="168">
        <v>-30.17775</v>
      </c>
      <c r="N59" s="168">
        <v>-59.199479166666663</v>
      </c>
      <c r="O59" s="168">
        <v>-37.520187499999999</v>
      </c>
      <c r="P59" s="168">
        <v>31.991187499999999</v>
      </c>
      <c r="Q59" s="168">
        <v>16.749387500000001</v>
      </c>
      <c r="R59" s="168">
        <v>-31.349499999999999</v>
      </c>
      <c r="S59" s="168">
        <v>12.869520833333333</v>
      </c>
      <c r="T59" s="168">
        <v>171.66266666666664</v>
      </c>
      <c r="U59" s="168">
        <v>13.1192125</v>
      </c>
      <c r="V59" s="168">
        <v>13.256979166666666</v>
      </c>
      <c r="W59" s="168">
        <v>21.947583333333334</v>
      </c>
      <c r="X59" s="168">
        <v>0</v>
      </c>
      <c r="Y59" s="168">
        <v>13.155639583333333</v>
      </c>
      <c r="Z59" s="168">
        <v>5.6117479166666673</v>
      </c>
      <c r="AA59" s="168">
        <v>0</v>
      </c>
      <c r="AB59" s="168">
        <v>113</v>
      </c>
      <c r="AC59" s="168">
        <v>-91.288479166666662</v>
      </c>
      <c r="AD59" s="168">
        <v>-91.179083333333324</v>
      </c>
      <c r="AE59" s="168">
        <v>19.028666666666666</v>
      </c>
      <c r="AF59" s="168">
        <v>59.523208333333336</v>
      </c>
      <c r="AG59" s="168">
        <v>36.02491666666667</v>
      </c>
      <c r="AH59" s="168">
        <v>12.905531249999999</v>
      </c>
      <c r="AI59" s="168">
        <v>0.1615625</v>
      </c>
      <c r="AJ59" s="168">
        <v>-53.04025</v>
      </c>
      <c r="AK59" s="168">
        <v>-53.143875000000001</v>
      </c>
      <c r="AL59" s="168">
        <v>-49.120437500000001</v>
      </c>
      <c r="AM59" s="168">
        <v>53.500229166666664</v>
      </c>
      <c r="AN59" s="168">
        <v>53.687708333333333</v>
      </c>
      <c r="AO59" s="168">
        <v>13.785795833333333</v>
      </c>
      <c r="AP59" s="168">
        <v>1.5718749999999999</v>
      </c>
      <c r="AQ59" s="168">
        <v>0</v>
      </c>
      <c r="AR59" s="168">
        <v>71.906354166666659</v>
      </c>
      <c r="AS59" s="168">
        <v>45.0183125</v>
      </c>
      <c r="AT59" s="168">
        <v>-40.592041666666667</v>
      </c>
      <c r="AU59" s="168">
        <v>-69.115395833333324</v>
      </c>
      <c r="AV59" s="168">
        <v>15.267256250000001</v>
      </c>
      <c r="AW59" s="168">
        <v>14.2942125</v>
      </c>
      <c r="AX59" s="168">
        <v>75.058499999999995</v>
      </c>
      <c r="AY59" s="168">
        <v>76.253041666666661</v>
      </c>
      <c r="AZ59" s="168">
        <v>-4.37299375</v>
      </c>
      <c r="BA59" s="168">
        <v>-22.433756249999998</v>
      </c>
      <c r="BB59" s="168">
        <v>-361.26395833333328</v>
      </c>
      <c r="BC59" s="168">
        <v>-2.9791666666666665E-4</v>
      </c>
      <c r="BD59" s="168">
        <v>-11.451233333333333</v>
      </c>
      <c r="BE59" s="168">
        <v>-11.480399999999999</v>
      </c>
      <c r="BF59" s="168">
        <v>45.323187500000003</v>
      </c>
      <c r="BG59" s="168">
        <v>75.625437500000004</v>
      </c>
      <c r="BH59" s="168">
        <v>-5.0680104166666675</v>
      </c>
      <c r="BI59" s="168">
        <v>-67.102000000000004</v>
      </c>
      <c r="BJ59" s="168">
        <v>-41.067</v>
      </c>
      <c r="BK59" s="168">
        <v>9.0444208333333336</v>
      </c>
      <c r="BL59" s="168">
        <v>5.7541958333333341</v>
      </c>
      <c r="BM59" s="168">
        <v>4.652520833333333</v>
      </c>
      <c r="BN59" s="168">
        <v>404.82125000000002</v>
      </c>
      <c r="BO59" s="168">
        <v>79.874437499999999</v>
      </c>
      <c r="BP59" s="168">
        <v>79.868416666666661</v>
      </c>
      <c r="BQ59" s="168">
        <v>-207.84583333333333</v>
      </c>
      <c r="BR59" s="168">
        <v>481.72645833333331</v>
      </c>
      <c r="BS59" s="168">
        <v>40.976999999999997</v>
      </c>
      <c r="BT59" s="168">
        <v>-106.86381249999999</v>
      </c>
      <c r="BU59" s="168">
        <v>109.06760416666665</v>
      </c>
      <c r="BV59" s="168">
        <v>89.595916666666668</v>
      </c>
      <c r="BW59" s="168">
        <v>24.820770833333334</v>
      </c>
      <c r="BX59" s="168">
        <v>20.309854166666668</v>
      </c>
      <c r="BY59" s="168">
        <v>60.298354166666662</v>
      </c>
      <c r="BZ59" s="168">
        <v>79.641708333333327</v>
      </c>
      <c r="CA59" s="168">
        <v>-82.14458333333333</v>
      </c>
      <c r="CB59" s="168">
        <v>-81.823583333333332</v>
      </c>
      <c r="CC59" s="168">
        <v>153.50729166666667</v>
      </c>
      <c r="CD59" s="168">
        <v>154.49145833333333</v>
      </c>
      <c r="CE59" s="168">
        <v>21.948833333333337</v>
      </c>
      <c r="CF59" s="168">
        <v>-77.261729166666669</v>
      </c>
      <c r="CG59" s="168">
        <v>-164.4185208333333</v>
      </c>
      <c r="CH59" s="168">
        <v>-0.50881666666666669</v>
      </c>
      <c r="CI59" s="168">
        <v>0</v>
      </c>
      <c r="CJ59" s="168">
        <v>19.57</v>
      </c>
      <c r="CK59" s="168">
        <v>25.984999999999999</v>
      </c>
      <c r="CL59" s="168">
        <v>103.96910416666667</v>
      </c>
      <c r="CM59" s="168">
        <v>94.349791666666661</v>
      </c>
      <c r="CN59" s="168">
        <v>-16.876437500000002</v>
      </c>
      <c r="CO59" s="168">
        <v>56.08741666666667</v>
      </c>
      <c r="CP59" s="168">
        <v>54.419895833333335</v>
      </c>
      <c r="CQ59" s="168">
        <v>54.768187500000003</v>
      </c>
      <c r="CR59" s="168">
        <v>11.473935416666668</v>
      </c>
      <c r="CS59" s="168">
        <v>11.938797916666665</v>
      </c>
      <c r="CT59" s="168">
        <v>-26.74974375</v>
      </c>
      <c r="CU59" s="168">
        <v>-43.769220833333328</v>
      </c>
      <c r="CV59" s="168">
        <v>0</v>
      </c>
      <c r="CW59" s="168">
        <v>13.288604166666667</v>
      </c>
      <c r="CX59" s="168">
        <v>43.583624999999998</v>
      </c>
      <c r="CY59" s="168">
        <v>80.371812500000004</v>
      </c>
      <c r="CZ59" s="168">
        <v>49.591687499999999</v>
      </c>
      <c r="DA59" s="168">
        <v>46.903666666666666</v>
      </c>
      <c r="DB59" s="168">
        <v>-34.2734375</v>
      </c>
      <c r="DC59" s="168">
        <v>-6.0499499999999999</v>
      </c>
      <c r="DD59" s="168">
        <v>0</v>
      </c>
      <c r="DE59" s="168">
        <v>0</v>
      </c>
      <c r="DF59" s="168">
        <v>-97.914229166666658</v>
      </c>
      <c r="DG59" s="168">
        <v>-1.0416666666666666E-5</v>
      </c>
      <c r="DH59" s="168">
        <v>-20.836874999999999</v>
      </c>
      <c r="DI59" s="168">
        <v>-96.650770833333326</v>
      </c>
      <c r="DJ59" s="168">
        <v>-96.930895833333324</v>
      </c>
      <c r="DK59" s="168">
        <v>33.497770833333334</v>
      </c>
      <c r="DL59" s="168">
        <v>55.459020833333334</v>
      </c>
      <c r="DM59" s="168">
        <v>64.698041666666668</v>
      </c>
      <c r="DN59" s="168">
        <v>80.522291666666661</v>
      </c>
      <c r="DO59" s="168">
        <v>55.005354166666663</v>
      </c>
      <c r="DP59" s="168">
        <v>-9.1976854166666655</v>
      </c>
      <c r="DQ59" s="168">
        <v>58.53991666666667</v>
      </c>
      <c r="DR59" s="168">
        <v>96.535875000000004</v>
      </c>
      <c r="DS59" s="168">
        <v>-37.654791666666668</v>
      </c>
      <c r="DT59" s="168">
        <v>0</v>
      </c>
      <c r="DU59" s="168">
        <v>94.093312499999996</v>
      </c>
      <c r="DV59" s="168">
        <v>72.335791666666665</v>
      </c>
      <c r="DW59" s="168">
        <v>97.108395833333333</v>
      </c>
      <c r="DX59" s="168">
        <v>95.658916666666656</v>
      </c>
      <c r="DY59" s="168">
        <v>-60.750395833333329</v>
      </c>
      <c r="DZ59" s="168">
        <v>-59.385416666666664</v>
      </c>
      <c r="EA59" s="168">
        <v>187.46958333333333</v>
      </c>
      <c r="EB59" s="168">
        <v>143.08604166666666</v>
      </c>
      <c r="EC59" s="168">
        <v>138.044375</v>
      </c>
      <c r="ED59" s="168">
        <v>140.84625</v>
      </c>
      <c r="EE59" s="168">
        <v>42.300752083333336</v>
      </c>
      <c r="EF59" s="168">
        <v>21.427299999999999</v>
      </c>
      <c r="EG59" s="168">
        <v>-28.454687499999999</v>
      </c>
      <c r="EH59" s="168">
        <v>219.31520833333335</v>
      </c>
      <c r="EI59" s="168">
        <v>171.85389375</v>
      </c>
      <c r="EJ59" s="168">
        <v>0</v>
      </c>
      <c r="EK59" s="168">
        <v>-30.709687500000001</v>
      </c>
      <c r="EL59" s="168">
        <v>-33.313520833333335</v>
      </c>
      <c r="EM59" s="168">
        <v>38.549795833333334</v>
      </c>
      <c r="EN59" s="168">
        <v>-55.775062499999997</v>
      </c>
      <c r="EO59" s="168">
        <v>-52.014916666666664</v>
      </c>
      <c r="EP59" s="168">
        <v>100.46770833333333</v>
      </c>
      <c r="EQ59" s="168">
        <v>-56.865625000000001</v>
      </c>
      <c r="ER59" s="168">
        <v>-57.645187499999999</v>
      </c>
      <c r="ES59" s="168">
        <v>14.144802083333333</v>
      </c>
      <c r="ET59" s="168">
        <v>5.6316041666666665</v>
      </c>
      <c r="EU59" s="168">
        <v>-12.477177083333332</v>
      </c>
      <c r="EV59" s="168">
        <v>59.661458333333336</v>
      </c>
      <c r="EW59" s="168">
        <v>16.775520833333331</v>
      </c>
      <c r="EX59" s="168">
        <v>-176.19312500000001</v>
      </c>
      <c r="EY59" s="168">
        <v>-18.352625</v>
      </c>
      <c r="EZ59" s="168">
        <v>-17.926583333333333</v>
      </c>
      <c r="FA59" s="168">
        <v>7.6544541666666674</v>
      </c>
      <c r="FB59" s="168">
        <v>-19.541391666666666</v>
      </c>
      <c r="FC59" s="168">
        <v>55.765000000000001</v>
      </c>
      <c r="FD59" s="168">
        <v>5.674925</v>
      </c>
      <c r="FE59" s="168">
        <v>0</v>
      </c>
      <c r="FF59" s="168">
        <v>0</v>
      </c>
      <c r="FG59" s="168">
        <v>0</v>
      </c>
      <c r="FH59" s="168">
        <v>50.794125000000001</v>
      </c>
      <c r="FI59" s="168">
        <v>49.022374999999997</v>
      </c>
      <c r="FJ59" s="168">
        <v>82.360104166666659</v>
      </c>
      <c r="FK59" s="168">
        <v>81.732104166666673</v>
      </c>
      <c r="FL59" s="168">
        <v>-128.50420833333334</v>
      </c>
      <c r="FM59" s="168">
        <v>62.996749999999999</v>
      </c>
      <c r="FN59" s="168">
        <v>62.784312499999999</v>
      </c>
      <c r="FO59" s="168">
        <v>-101.17841666666668</v>
      </c>
      <c r="FP59" s="168">
        <v>-93.134874999999994</v>
      </c>
      <c r="FQ59" s="168">
        <v>-31.826208333333334</v>
      </c>
      <c r="FR59" s="168">
        <v>-34.603999999999999</v>
      </c>
      <c r="FS59" s="168">
        <v>10.213274999999999</v>
      </c>
      <c r="FT59" s="168">
        <v>1.1263104166666669</v>
      </c>
      <c r="FU59" s="168">
        <v>-6.0396916666666671</v>
      </c>
      <c r="FV59" s="168">
        <v>11.77</v>
      </c>
      <c r="FW59" s="168">
        <v>-32.531479166666664</v>
      </c>
      <c r="FX59" s="168">
        <v>9.9602270833333328</v>
      </c>
      <c r="FY59" s="168">
        <v>-14.8504375</v>
      </c>
      <c r="FZ59" s="168">
        <v>4.0094645833333331</v>
      </c>
      <c r="GA59" s="168">
        <v>9.5878229166666671</v>
      </c>
      <c r="GB59" s="168">
        <v>31.171187499999998</v>
      </c>
      <c r="GC59" s="168">
        <v>95.035499999999999</v>
      </c>
      <c r="GD59" s="168">
        <v>102.6438125</v>
      </c>
      <c r="GE59" s="168">
        <v>14.567500000000001</v>
      </c>
      <c r="GF59" s="168">
        <v>94.129541666666654</v>
      </c>
      <c r="GG59" s="168">
        <v>17.693375</v>
      </c>
      <c r="GH59" s="168">
        <v>-23.782333333333334</v>
      </c>
      <c r="GI59" s="168">
        <v>-1.6430166666666668</v>
      </c>
      <c r="GJ59" s="168">
        <v>1.8181333333333334</v>
      </c>
      <c r="GK59" s="168">
        <v>1.91215625</v>
      </c>
      <c r="GL59" s="168">
        <v>6.5299999999999997E-2</v>
      </c>
      <c r="GM59" s="168">
        <v>0</v>
      </c>
      <c r="GN59" s="168">
        <v>-15.688541666666666</v>
      </c>
      <c r="GO59" s="168">
        <v>-37.177041666666668</v>
      </c>
      <c r="GP59" s="168">
        <v>26.651895833333331</v>
      </c>
      <c r="GQ59" s="168">
        <v>58.347499999999997</v>
      </c>
      <c r="GR59" s="168">
        <v>112.07360416666666</v>
      </c>
      <c r="GS59" s="168">
        <v>66.461395833333327</v>
      </c>
      <c r="GT59" s="168">
        <v>-169.09104166666665</v>
      </c>
      <c r="GU59" s="168">
        <v>-23.568750000000001</v>
      </c>
      <c r="GV59" s="168">
        <v>40.547437500000001</v>
      </c>
      <c r="GW59" s="168">
        <v>-47.806770833333331</v>
      </c>
      <c r="GX59" s="168">
        <v>11.895395833333334</v>
      </c>
      <c r="GY59" s="168">
        <v>3.8073770833333334</v>
      </c>
      <c r="GZ59" s="168">
        <v>3.5295312499999998</v>
      </c>
      <c r="HA59" s="168">
        <v>13.334333333333333</v>
      </c>
      <c r="HB59" s="168">
        <v>151.35229166666667</v>
      </c>
      <c r="HC59" s="168">
        <v>151.44125</v>
      </c>
      <c r="HD59" s="168">
        <v>287.09666666666669</v>
      </c>
      <c r="HE59" s="168">
        <v>-285.47874999999999</v>
      </c>
      <c r="HF59" s="168">
        <v>-609.97437500000001</v>
      </c>
      <c r="HG59" s="168">
        <v>611.37395833333335</v>
      </c>
      <c r="HH59" s="168">
        <v>504.49770833333332</v>
      </c>
      <c r="HI59" s="168">
        <v>-145.823125</v>
      </c>
      <c r="HJ59" s="168">
        <v>-144.419375</v>
      </c>
      <c r="HK59" s="168">
        <v>-56.922249999999998</v>
      </c>
      <c r="HL59" s="168">
        <v>-48.753812500000002</v>
      </c>
      <c r="HM59" s="168">
        <v>72.517750000000007</v>
      </c>
      <c r="HN59" s="168">
        <v>72.13829166666666</v>
      </c>
      <c r="HO59" s="168">
        <v>-107.83591666666666</v>
      </c>
      <c r="HP59" s="168">
        <v>-107.30670833333333</v>
      </c>
      <c r="HQ59" s="168">
        <v>41.07579166666666</v>
      </c>
      <c r="HR59" s="168">
        <v>40.754916666666666</v>
      </c>
      <c r="HS59" s="168">
        <v>-56.115000000000002</v>
      </c>
      <c r="HT59" s="168">
        <v>-56.064124999999997</v>
      </c>
      <c r="HU59" s="168">
        <v>76.084249999999997</v>
      </c>
      <c r="HV59" s="168">
        <v>75.869729166666673</v>
      </c>
      <c r="HW59" s="168">
        <v>55.793458333333334</v>
      </c>
      <c r="HX59" s="168">
        <v>55.84952083333333</v>
      </c>
      <c r="HY59" s="168">
        <v>22.656583333333334</v>
      </c>
      <c r="HZ59" s="168">
        <v>-5.4617291666666672</v>
      </c>
      <c r="IA59" s="168">
        <v>-369.13833333333332</v>
      </c>
      <c r="IB59" s="168">
        <v>98.670583333333326</v>
      </c>
      <c r="IC59" s="168">
        <v>98.20108333333333</v>
      </c>
      <c r="ID59" s="168">
        <v>12.637270833333332</v>
      </c>
      <c r="IE59" s="168">
        <v>22.010037499999999</v>
      </c>
      <c r="IF59" s="168">
        <v>-39.339208333333332</v>
      </c>
      <c r="IG59" s="168">
        <v>-39.382937499999997</v>
      </c>
      <c r="IH59" s="168">
        <v>1.5040833333333334</v>
      </c>
      <c r="II59" s="168">
        <v>1.2716770833333333</v>
      </c>
      <c r="IJ59" s="168">
        <v>-494.80395833333336</v>
      </c>
      <c r="IK59" s="168">
        <v>-146.37260000000001</v>
      </c>
      <c r="IL59" s="168">
        <v>445.09395833333326</v>
      </c>
      <c r="IM59" s="168">
        <v>287.80437499999999</v>
      </c>
      <c r="IN59" s="168">
        <v>-180.84391041666666</v>
      </c>
      <c r="IO59" s="168">
        <v>-352.12270833333332</v>
      </c>
      <c r="IP59" s="168">
        <v>352.76229166666661</v>
      </c>
      <c r="IQ59" s="168">
        <v>-97.73058125</v>
      </c>
      <c r="IR59" s="168">
        <v>-250.71458333333331</v>
      </c>
      <c r="IS59" s="168">
        <v>-348.33395833333333</v>
      </c>
      <c r="IT59" s="168">
        <v>124.45375</v>
      </c>
      <c r="IU59" s="168">
        <v>123.75749999999999</v>
      </c>
      <c r="IV59" s="168">
        <v>98.322079166666654</v>
      </c>
      <c r="IW59" s="168">
        <v>-429.41270833333328</v>
      </c>
      <c r="IX59" s="168">
        <v>192.63333333333333</v>
      </c>
      <c r="IY59" s="168">
        <v>-240.13229166666667</v>
      </c>
      <c r="IZ59" s="168">
        <v>240.98374999999999</v>
      </c>
      <c r="JA59" s="168">
        <v>-5.2457750000000001</v>
      </c>
      <c r="JB59" s="168">
        <v>34.022020833333336</v>
      </c>
      <c r="JC59" s="168">
        <v>21.677895833333334</v>
      </c>
      <c r="JD59" s="168">
        <v>-2.8379166666666667E-2</v>
      </c>
      <c r="JE59" s="168">
        <v>-3.8764583333333338E-2</v>
      </c>
      <c r="JF59" s="168">
        <v>-21.224645833333334</v>
      </c>
      <c r="JG59" s="168">
        <v>-0.18499791666666668</v>
      </c>
      <c r="JH59" s="168">
        <v>15.159666666666668</v>
      </c>
      <c r="JI59" s="168">
        <v>3.1343749999999997E-2</v>
      </c>
      <c r="JJ59" s="168">
        <v>-36.484812499999997</v>
      </c>
      <c r="JK59" s="168">
        <v>-15.769866666666667</v>
      </c>
      <c r="JL59" s="168">
        <v>33.495291666666667</v>
      </c>
      <c r="JM59" s="168">
        <v>50.950916666666664</v>
      </c>
      <c r="JN59" s="168">
        <v>51.00664583333333</v>
      </c>
      <c r="JO59" s="168">
        <v>0</v>
      </c>
      <c r="JP59" s="168">
        <v>0</v>
      </c>
      <c r="JQ59" s="168">
        <v>47.294937500000003</v>
      </c>
      <c r="JR59" s="168">
        <v>47.270916666666665</v>
      </c>
      <c r="JS59" s="168">
        <v>47.365520833333335</v>
      </c>
      <c r="JT59" s="168">
        <v>0</v>
      </c>
      <c r="JU59" s="168">
        <v>-21.201775000000001</v>
      </c>
      <c r="JV59" s="168">
        <v>19.449791666666666</v>
      </c>
      <c r="JW59" s="168">
        <v>7.5792624999999996</v>
      </c>
      <c r="JX59" s="168">
        <v>8.6998999999999995</v>
      </c>
      <c r="JY59" s="168">
        <v>-44.753729166666673</v>
      </c>
      <c r="JZ59" s="168">
        <v>78.162354166666674</v>
      </c>
      <c r="KA59" s="168">
        <v>57.489208333333337</v>
      </c>
      <c r="KB59" s="168">
        <v>-44.263083333333334</v>
      </c>
      <c r="KC59" s="168">
        <v>-76.583208333333332</v>
      </c>
      <c r="KD59" s="168">
        <v>47.571333333333335</v>
      </c>
      <c r="KE59" s="168">
        <v>28.785395833333332</v>
      </c>
      <c r="KF59" s="168">
        <v>12.370689583333334</v>
      </c>
      <c r="KG59" s="168">
        <v>-12.285122916666666</v>
      </c>
      <c r="KH59" s="168">
        <v>-102.94233749999999</v>
      </c>
      <c r="KI59" s="168">
        <v>274.35104166666662</v>
      </c>
    </row>
    <row r="60" spans="1:295" x14ac:dyDescent="0.25">
      <c r="A60" s="227" t="s">
        <v>2322</v>
      </c>
      <c r="B60" s="227"/>
      <c r="C60" s="159" t="s">
        <v>181</v>
      </c>
      <c r="D60" s="159" t="s">
        <v>181</v>
      </c>
      <c r="E60" s="159" t="s">
        <v>181</v>
      </c>
      <c r="F60" s="159" t="s">
        <v>181</v>
      </c>
      <c r="G60" s="159" t="s">
        <v>181</v>
      </c>
      <c r="H60" s="159" t="s">
        <v>2323</v>
      </c>
      <c r="I60" s="159" t="s">
        <v>181</v>
      </c>
      <c r="J60" s="159" t="s">
        <v>181</v>
      </c>
      <c r="K60" s="159" t="s">
        <v>2323</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2323</v>
      </c>
      <c r="Y60" s="159" t="s">
        <v>2323</v>
      </c>
      <c r="Z60" s="159" t="s">
        <v>2323</v>
      </c>
      <c r="AA60" s="159" t="s">
        <v>181</v>
      </c>
      <c r="AB60" s="159" t="s">
        <v>2323</v>
      </c>
      <c r="AC60" s="159" t="s">
        <v>181</v>
      </c>
      <c r="AD60" s="159" t="s">
        <v>181</v>
      </c>
      <c r="AE60" s="159" t="s">
        <v>2323</v>
      </c>
      <c r="AF60" s="159" t="s">
        <v>181</v>
      </c>
      <c r="AG60" s="159" t="s">
        <v>181</v>
      </c>
      <c r="AH60" s="159" t="s">
        <v>181</v>
      </c>
      <c r="AI60" s="159" t="s">
        <v>181</v>
      </c>
      <c r="AJ60" s="159" t="s">
        <v>181</v>
      </c>
      <c r="AK60" s="159" t="s">
        <v>181</v>
      </c>
      <c r="AL60" s="159" t="s">
        <v>2323</v>
      </c>
      <c r="AM60" s="159" t="s">
        <v>181</v>
      </c>
      <c r="AN60" s="159" t="s">
        <v>181</v>
      </c>
      <c r="AO60" s="159" t="s">
        <v>181</v>
      </c>
      <c r="AP60" s="159" t="s">
        <v>2323</v>
      </c>
      <c r="AQ60" s="159" t="s">
        <v>181</v>
      </c>
      <c r="AR60" s="159" t="s">
        <v>181</v>
      </c>
      <c r="AS60" s="159" t="s">
        <v>181</v>
      </c>
      <c r="AT60" s="159" t="s">
        <v>181</v>
      </c>
      <c r="AU60" s="159" t="s">
        <v>181</v>
      </c>
      <c r="AV60" s="159" t="s">
        <v>2323</v>
      </c>
      <c r="AW60" s="159" t="s">
        <v>2323</v>
      </c>
      <c r="AX60" s="159" t="s">
        <v>181</v>
      </c>
      <c r="AY60" s="159" t="s">
        <v>181</v>
      </c>
      <c r="AZ60" s="159" t="s">
        <v>181</v>
      </c>
      <c r="BA60" s="159" t="s">
        <v>181</v>
      </c>
      <c r="BB60" s="159" t="s">
        <v>181</v>
      </c>
      <c r="BC60" s="159" t="s">
        <v>2323</v>
      </c>
      <c r="BD60" s="159" t="s">
        <v>2323</v>
      </c>
      <c r="BE60" s="159" t="s">
        <v>2323</v>
      </c>
      <c r="BF60" s="159" t="s">
        <v>181</v>
      </c>
      <c r="BG60" s="159" t="s">
        <v>181</v>
      </c>
      <c r="BH60" s="159" t="s">
        <v>2323</v>
      </c>
      <c r="BI60" s="159" t="s">
        <v>2323</v>
      </c>
      <c r="BJ60" s="159" t="s">
        <v>2323</v>
      </c>
      <c r="BK60" s="159" t="s">
        <v>2323</v>
      </c>
      <c r="BL60" s="159" t="s">
        <v>2323</v>
      </c>
      <c r="BM60" s="159" t="s">
        <v>2323</v>
      </c>
      <c r="BN60" s="159" t="s">
        <v>181</v>
      </c>
      <c r="BO60" s="159" t="s">
        <v>181</v>
      </c>
      <c r="BP60" s="159" t="s">
        <v>181</v>
      </c>
      <c r="BQ60" s="159" t="s">
        <v>2323</v>
      </c>
      <c r="BR60" s="159" t="s">
        <v>2323</v>
      </c>
      <c r="BS60" s="159" t="s">
        <v>2323</v>
      </c>
      <c r="BT60" s="159" t="s">
        <v>2323</v>
      </c>
      <c r="BU60" s="159" t="s">
        <v>2323</v>
      </c>
      <c r="BV60" s="159" t="s">
        <v>2323</v>
      </c>
      <c r="BW60" s="159" t="s">
        <v>2323</v>
      </c>
      <c r="BX60" s="159" t="s">
        <v>2324</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2324</v>
      </c>
      <c r="HF60" s="159" t="s">
        <v>2324</v>
      </c>
      <c r="HG60" s="159" t="s">
        <v>2324</v>
      </c>
      <c r="HH60" s="159" t="s">
        <v>2324</v>
      </c>
      <c r="HI60" s="159" t="s">
        <v>2324</v>
      </c>
      <c r="HJ60" s="159" t="s">
        <v>2324</v>
      </c>
      <c r="HK60" s="159" t="s">
        <v>2324</v>
      </c>
      <c r="HL60" s="159" t="s">
        <v>2324</v>
      </c>
      <c r="HM60" s="159" t="s">
        <v>2324</v>
      </c>
      <c r="HN60" s="159" t="s">
        <v>2324</v>
      </c>
      <c r="HO60" s="159" t="s">
        <v>2324</v>
      </c>
      <c r="HP60" s="159" t="s">
        <v>2324</v>
      </c>
      <c r="HQ60" s="159" t="s">
        <v>2324</v>
      </c>
      <c r="HR60" s="159" t="s">
        <v>2324</v>
      </c>
      <c r="HS60" s="159" t="s">
        <v>2324</v>
      </c>
      <c r="HT60" s="159" t="s">
        <v>2324</v>
      </c>
      <c r="HU60" s="159" t="s">
        <v>2324</v>
      </c>
      <c r="HV60" s="159" t="s">
        <v>2324</v>
      </c>
      <c r="HW60" s="159" t="s">
        <v>2324</v>
      </c>
      <c r="HX60" s="159" t="s">
        <v>2324</v>
      </c>
      <c r="HY60" s="159" t="s">
        <v>2324</v>
      </c>
      <c r="HZ60" s="159" t="s">
        <v>2324</v>
      </c>
      <c r="IA60" s="159" t="s">
        <v>2324</v>
      </c>
      <c r="IB60" s="159" t="s">
        <v>2324</v>
      </c>
      <c r="IC60" s="159" t="s">
        <v>2324</v>
      </c>
      <c r="ID60" s="159" t="s">
        <v>2324</v>
      </c>
      <c r="IE60" s="159" t="s">
        <v>2324</v>
      </c>
      <c r="IF60" s="159" t="s">
        <v>2324</v>
      </c>
      <c r="IG60" s="159" t="s">
        <v>2324</v>
      </c>
      <c r="IH60" s="159" t="s">
        <v>2324</v>
      </c>
      <c r="II60" s="159" t="s">
        <v>2324</v>
      </c>
      <c r="IJ60" s="159" t="s">
        <v>2324</v>
      </c>
      <c r="IK60" s="159" t="s">
        <v>2324</v>
      </c>
      <c r="IL60" s="159" t="s">
        <v>2324</v>
      </c>
      <c r="IM60" s="159" t="s">
        <v>2324</v>
      </c>
      <c r="IN60" s="159" t="s">
        <v>2324</v>
      </c>
      <c r="IO60" s="159" t="s">
        <v>2324</v>
      </c>
      <c r="IP60" s="159" t="s">
        <v>2324</v>
      </c>
      <c r="IQ60" s="159" t="s">
        <v>2324</v>
      </c>
      <c r="IR60" s="159" t="s">
        <v>181</v>
      </c>
      <c r="IS60" s="159" t="s">
        <v>2323</v>
      </c>
      <c r="IT60" s="159" t="s">
        <v>2324</v>
      </c>
      <c r="IU60" s="159" t="s">
        <v>2324</v>
      </c>
      <c r="IV60" s="159" t="s">
        <v>2324</v>
      </c>
      <c r="IW60" s="159" t="s">
        <v>181</v>
      </c>
      <c r="IX60" s="159" t="s">
        <v>181</v>
      </c>
      <c r="IY60" s="159" t="s">
        <v>181</v>
      </c>
      <c r="IZ60" s="159" t="s">
        <v>181</v>
      </c>
      <c r="JA60" s="159" t="s">
        <v>2323</v>
      </c>
      <c r="JB60" s="159" t="s">
        <v>2324</v>
      </c>
      <c r="JC60" s="159" t="s">
        <v>2323</v>
      </c>
      <c r="JD60" s="159" t="s">
        <v>2324</v>
      </c>
      <c r="JE60" s="159" t="s">
        <v>2324</v>
      </c>
      <c r="JF60" s="159" t="s">
        <v>2324</v>
      </c>
      <c r="JG60" s="159" t="s">
        <v>2324</v>
      </c>
      <c r="JH60" s="159" t="s">
        <v>2323</v>
      </c>
      <c r="JI60" s="159" t="s">
        <v>2323</v>
      </c>
      <c r="JJ60" s="159" t="s">
        <v>2323</v>
      </c>
      <c r="JK60" s="159" t="s">
        <v>2323</v>
      </c>
      <c r="JL60" s="159" t="s">
        <v>2324</v>
      </c>
      <c r="JM60" s="159" t="s">
        <v>2323</v>
      </c>
      <c r="JN60" s="159" t="s">
        <v>2323</v>
      </c>
      <c r="JO60" s="159" t="s">
        <v>2324</v>
      </c>
      <c r="JP60" s="159" t="s">
        <v>2324</v>
      </c>
      <c r="JQ60" s="159" t="s">
        <v>2324</v>
      </c>
      <c r="JR60" s="159" t="s">
        <v>2324</v>
      </c>
      <c r="JS60" s="159" t="s">
        <v>2323</v>
      </c>
      <c r="JT60" s="159" t="s">
        <v>2323</v>
      </c>
      <c r="JU60" s="159" t="s">
        <v>2324</v>
      </c>
      <c r="JV60" s="159" t="s">
        <v>2324</v>
      </c>
      <c r="JW60" s="159" t="s">
        <v>2324</v>
      </c>
      <c r="JX60" s="159" t="s">
        <v>2324</v>
      </c>
      <c r="JY60" s="159" t="s">
        <v>2324</v>
      </c>
      <c r="JZ60" s="159" t="s">
        <v>2324</v>
      </c>
      <c r="KA60" s="159" t="s">
        <v>2324</v>
      </c>
      <c r="KB60" s="159" t="s">
        <v>2324</v>
      </c>
      <c r="KC60" s="159" t="s">
        <v>2324</v>
      </c>
      <c r="KD60" s="159" t="s">
        <v>2324</v>
      </c>
      <c r="KE60" s="159" t="s">
        <v>2324</v>
      </c>
      <c r="KF60" s="159" t="s">
        <v>2324</v>
      </c>
      <c r="KG60" s="159" t="s">
        <v>2324</v>
      </c>
      <c r="KH60" s="159" t="s">
        <v>2323</v>
      </c>
      <c r="KI60" s="159" t="s">
        <v>2323</v>
      </c>
    </row>
    <row r="61" spans="1:295" ht="27" customHeight="1" x14ac:dyDescent="0.25">
      <c r="A61" s="227" t="s">
        <v>3</v>
      </c>
      <c r="B61" s="227"/>
      <c r="C61" s="228" t="s">
        <v>38</v>
      </c>
      <c r="D61" s="228"/>
      <c r="E61" s="228"/>
      <c r="F61" s="228"/>
      <c r="G61" s="228"/>
      <c r="H61" s="228"/>
      <c r="I61" s="228"/>
      <c r="J61" s="228"/>
      <c r="K61" s="228"/>
      <c r="L61" s="228"/>
      <c r="M61" s="228"/>
      <c r="N61" s="228" t="s">
        <v>2325</v>
      </c>
      <c r="O61" s="228"/>
      <c r="P61" s="228"/>
      <c r="Q61" s="228"/>
      <c r="R61" s="228"/>
      <c r="S61" s="228" t="s">
        <v>154</v>
      </c>
      <c r="T61" s="228" t="s">
        <v>38</v>
      </c>
      <c r="U61" s="228"/>
      <c r="V61" s="228"/>
      <c r="W61" s="228"/>
      <c r="X61" s="228" t="s">
        <v>828</v>
      </c>
      <c r="Y61" s="228"/>
      <c r="Z61" s="228"/>
      <c r="AA61" s="228" t="s">
        <v>14</v>
      </c>
      <c r="AB61" s="228" t="s">
        <v>38</v>
      </c>
      <c r="AC61" s="228" t="s">
        <v>2326</v>
      </c>
      <c r="AD61" s="228"/>
      <c r="AE61" s="228" t="s">
        <v>38</v>
      </c>
      <c r="AF61" s="228" t="s">
        <v>2325</v>
      </c>
      <c r="AG61" s="228"/>
      <c r="AH61" s="228" t="s">
        <v>30</v>
      </c>
      <c r="AI61" s="228"/>
      <c r="AJ61" s="228" t="s">
        <v>2326</v>
      </c>
      <c r="AK61" s="228"/>
      <c r="AL61" s="228"/>
      <c r="AM61" s="228"/>
      <c r="AN61" s="228"/>
      <c r="AO61" s="228" t="s">
        <v>2327</v>
      </c>
      <c r="AP61" s="228" t="s">
        <v>2328</v>
      </c>
      <c r="AQ61" s="228" t="s">
        <v>38</v>
      </c>
      <c r="AR61" s="228"/>
      <c r="AS61" s="228"/>
      <c r="AT61" s="228"/>
      <c r="AU61" s="228"/>
      <c r="AV61" s="228"/>
      <c r="AW61" s="228"/>
      <c r="AX61" s="228"/>
      <c r="AY61" s="228"/>
      <c r="AZ61" s="228"/>
      <c r="BA61" s="228" t="s">
        <v>2329</v>
      </c>
      <c r="BB61" s="228" t="s">
        <v>154</v>
      </c>
      <c r="BC61" s="228" t="s">
        <v>868</v>
      </c>
      <c r="BD61" s="228" t="s">
        <v>44</v>
      </c>
      <c r="BE61" s="228"/>
      <c r="BF61" s="228" t="s">
        <v>38</v>
      </c>
      <c r="BG61" s="228"/>
      <c r="BH61" s="228"/>
      <c r="BI61" s="228"/>
      <c r="BJ61" s="228"/>
      <c r="BK61" s="228"/>
      <c r="BL61" s="228"/>
      <c r="BM61" s="228"/>
      <c r="BN61" s="228" t="s">
        <v>154</v>
      </c>
      <c r="BO61" s="228"/>
      <c r="BP61" s="228"/>
      <c r="BQ61" s="228"/>
      <c r="BR61" s="228"/>
      <c r="BS61" s="228"/>
      <c r="BT61" s="228" t="s">
        <v>14</v>
      </c>
      <c r="BU61" s="228"/>
      <c r="BV61" s="228" t="s">
        <v>154</v>
      </c>
      <c r="BW61" s="228" t="s">
        <v>2330</v>
      </c>
      <c r="BX61" s="228"/>
      <c r="BY61" s="228"/>
      <c r="BZ61" s="228"/>
      <c r="CA61" s="228" t="s">
        <v>38</v>
      </c>
      <c r="CB61" s="228"/>
      <c r="CC61" s="228" t="s">
        <v>2331</v>
      </c>
      <c r="CD61" s="228"/>
      <c r="CE61" s="228" t="s">
        <v>123</v>
      </c>
      <c r="CF61" s="228" t="s">
        <v>38</v>
      </c>
      <c r="CG61" s="228"/>
      <c r="CH61" s="228"/>
      <c r="CI61" s="228"/>
      <c r="CJ61" s="228" t="s">
        <v>868</v>
      </c>
      <c r="CK61" s="228"/>
      <c r="CL61" s="228" t="s">
        <v>2330</v>
      </c>
      <c r="CM61" s="228"/>
      <c r="CN61" s="228"/>
      <c r="CO61" s="228" t="s">
        <v>38</v>
      </c>
      <c r="CP61" s="228"/>
      <c r="CQ61" s="228"/>
      <c r="CR61" s="228"/>
      <c r="CS61" s="228"/>
      <c r="CT61" s="228"/>
      <c r="CU61" s="228"/>
      <c r="CV61" s="228"/>
      <c r="CW61" s="228" t="s">
        <v>2331</v>
      </c>
      <c r="CX61" s="228" t="s">
        <v>2330</v>
      </c>
      <c r="CY61" s="228"/>
      <c r="CZ61" s="228" t="s">
        <v>2332</v>
      </c>
      <c r="DA61" s="228"/>
      <c r="DB61" s="228"/>
      <c r="DC61" s="228"/>
      <c r="DD61" s="228" t="s">
        <v>38</v>
      </c>
      <c r="DE61" s="228"/>
      <c r="DF61" s="228"/>
      <c r="DG61" s="228" t="s">
        <v>2332</v>
      </c>
      <c r="DH61" s="228"/>
      <c r="DI61" s="228" t="s">
        <v>852</v>
      </c>
      <c r="DJ61" s="228"/>
      <c r="DK61" s="228" t="s">
        <v>559</v>
      </c>
      <c r="DL61" s="228" t="s">
        <v>2332</v>
      </c>
      <c r="DM61" s="228"/>
      <c r="DN61" s="228"/>
      <c r="DO61" s="228"/>
      <c r="DP61" s="228" t="s">
        <v>559</v>
      </c>
      <c r="DQ61" s="228" t="s">
        <v>2332</v>
      </c>
      <c r="DR61" s="228" t="s">
        <v>559</v>
      </c>
      <c r="DS61" s="228" t="s">
        <v>2332</v>
      </c>
      <c r="DT61" s="228"/>
      <c r="DU61" s="228"/>
      <c r="DV61" s="228"/>
      <c r="DW61" s="228" t="s">
        <v>38</v>
      </c>
      <c r="DX61" s="228" t="s">
        <v>559</v>
      </c>
      <c r="DY61" s="228" t="s">
        <v>38</v>
      </c>
      <c r="DZ61" s="228"/>
      <c r="EA61" s="228"/>
      <c r="EB61" s="228"/>
      <c r="EC61" s="228"/>
      <c r="ED61" s="228"/>
      <c r="EE61" s="228" t="s">
        <v>154</v>
      </c>
      <c r="EF61" s="228"/>
      <c r="EG61" s="228" t="s">
        <v>2332</v>
      </c>
      <c r="EH61" s="228" t="s">
        <v>154</v>
      </c>
      <c r="EI61" s="228" t="s">
        <v>2333</v>
      </c>
      <c r="EJ61" s="228" t="s">
        <v>559</v>
      </c>
      <c r="EK61" s="228" t="s">
        <v>38</v>
      </c>
      <c r="EL61" s="228"/>
      <c r="EM61" s="228"/>
      <c r="EN61" s="228"/>
      <c r="EO61" s="228"/>
      <c r="EP61" s="228"/>
      <c r="EQ61" s="228"/>
      <c r="ER61" s="228"/>
      <c r="ES61" s="228"/>
      <c r="ET61" s="228" t="s">
        <v>847</v>
      </c>
      <c r="EU61" s="228"/>
      <c r="EV61" s="228"/>
      <c r="EW61" s="228" t="s">
        <v>38</v>
      </c>
      <c r="EX61" s="228"/>
      <c r="EY61" s="228"/>
      <c r="EZ61" s="228"/>
      <c r="FA61" s="228"/>
      <c r="FB61" s="228"/>
      <c r="FC61" s="228"/>
      <c r="FD61" s="228"/>
      <c r="FE61" s="228"/>
      <c r="FF61" s="228"/>
      <c r="FG61" s="228" t="s">
        <v>858</v>
      </c>
      <c r="FH61" s="228"/>
      <c r="FI61" s="228"/>
      <c r="FJ61" s="228" t="s">
        <v>38</v>
      </c>
      <c r="FK61" s="228"/>
      <c r="FL61" s="228"/>
      <c r="FM61" s="228"/>
      <c r="FN61" s="228"/>
      <c r="FO61" s="228"/>
      <c r="FP61" s="228" t="s">
        <v>2329</v>
      </c>
      <c r="FQ61" s="228" t="s">
        <v>44</v>
      </c>
      <c r="FR61" s="228"/>
      <c r="FS61" s="228"/>
      <c r="FT61" s="228"/>
      <c r="FU61" s="228"/>
      <c r="FV61" s="228"/>
      <c r="FW61" s="228" t="s">
        <v>2331</v>
      </c>
      <c r="FX61" s="228" t="s">
        <v>595</v>
      </c>
      <c r="FY61" s="228"/>
      <c r="FZ61" s="228"/>
      <c r="GA61" s="228" t="s">
        <v>559</v>
      </c>
      <c r="GB61" s="228" t="s">
        <v>2326</v>
      </c>
      <c r="GC61" s="228" t="s">
        <v>2329</v>
      </c>
      <c r="GD61" s="228" t="s">
        <v>38</v>
      </c>
      <c r="GE61" s="228" t="s">
        <v>44</v>
      </c>
      <c r="GF61" s="228" t="s">
        <v>2329</v>
      </c>
      <c r="GG61" s="228" t="s">
        <v>2326</v>
      </c>
      <c r="GH61" s="228" t="s">
        <v>38</v>
      </c>
      <c r="GI61" s="228" t="s">
        <v>2329</v>
      </c>
      <c r="GJ61" s="228" t="s">
        <v>38</v>
      </c>
      <c r="GK61" s="228"/>
      <c r="GL61" s="228" t="s">
        <v>2334</v>
      </c>
      <c r="GM61" s="228" t="s">
        <v>38</v>
      </c>
      <c r="GN61" s="228" t="s">
        <v>44</v>
      </c>
      <c r="GO61" s="228" t="s">
        <v>38</v>
      </c>
      <c r="GP61" s="228"/>
      <c r="GQ61" s="228"/>
      <c r="GR61" s="228" t="s">
        <v>301</v>
      </c>
      <c r="GS61" s="228"/>
      <c r="GT61" s="228" t="s">
        <v>2329</v>
      </c>
      <c r="GU61" s="228"/>
      <c r="GV61" s="228" t="s">
        <v>38</v>
      </c>
      <c r="GW61" s="228" t="s">
        <v>2329</v>
      </c>
      <c r="GX61" s="228" t="s">
        <v>2335</v>
      </c>
      <c r="GY61" s="228" t="s">
        <v>38</v>
      </c>
      <c r="GZ61" s="228"/>
      <c r="HA61" s="228" t="s">
        <v>2335</v>
      </c>
      <c r="HB61" s="228" t="s">
        <v>154</v>
      </c>
      <c r="HC61" s="228"/>
      <c r="HD61" s="228"/>
      <c r="HE61" s="228"/>
      <c r="HF61" s="228"/>
      <c r="HG61" s="228"/>
      <c r="HH61" s="228"/>
      <c r="HI61" s="228"/>
      <c r="HJ61" s="228"/>
      <c r="HK61" s="228"/>
      <c r="HL61" s="228"/>
      <c r="HM61" s="228" t="s">
        <v>2336</v>
      </c>
      <c r="HN61" s="228"/>
      <c r="HO61" s="228" t="s">
        <v>154</v>
      </c>
      <c r="HP61" s="228"/>
      <c r="HQ61" s="228" t="s">
        <v>2337</v>
      </c>
      <c r="HR61" s="228"/>
      <c r="HS61" s="228" t="s">
        <v>154</v>
      </c>
      <c r="HT61" s="228"/>
      <c r="HU61" s="228" t="s">
        <v>309</v>
      </c>
      <c r="HV61" s="228"/>
      <c r="HW61" s="228" t="s">
        <v>2338</v>
      </c>
      <c r="HX61" s="228"/>
      <c r="HY61" s="228" t="s">
        <v>309</v>
      </c>
      <c r="HZ61" s="228" t="s">
        <v>38</v>
      </c>
      <c r="IA61" s="228" t="s">
        <v>173</v>
      </c>
      <c r="IB61" s="228" t="s">
        <v>79</v>
      </c>
      <c r="IC61" s="228"/>
      <c r="ID61" s="228" t="s">
        <v>2337</v>
      </c>
      <c r="IE61" s="228"/>
      <c r="IF61" s="228"/>
      <c r="IG61" s="228"/>
      <c r="IH61" s="228" t="s">
        <v>79</v>
      </c>
      <c r="II61" s="228"/>
      <c r="IJ61" s="228" t="s">
        <v>154</v>
      </c>
      <c r="IK61" s="228" t="s">
        <v>173</v>
      </c>
      <c r="IL61" s="228" t="s">
        <v>154</v>
      </c>
      <c r="IM61" s="228" t="s">
        <v>173</v>
      </c>
      <c r="IN61" s="228"/>
      <c r="IO61" s="228"/>
      <c r="IP61" s="228"/>
      <c r="IQ61" s="228"/>
      <c r="IR61" s="228" t="s">
        <v>154</v>
      </c>
      <c r="IS61" s="228" t="s">
        <v>2333</v>
      </c>
      <c r="IT61" s="228" t="s">
        <v>309</v>
      </c>
      <c r="IU61" s="228"/>
      <c r="IV61" s="228" t="s">
        <v>173</v>
      </c>
      <c r="IW61" s="228" t="s">
        <v>154</v>
      </c>
      <c r="IX61" s="228"/>
      <c r="IY61" s="228"/>
      <c r="IZ61" s="228"/>
      <c r="JA61" s="228" t="s">
        <v>38</v>
      </c>
      <c r="JB61" s="228" t="s">
        <v>890</v>
      </c>
      <c r="JC61" s="228" t="s">
        <v>38</v>
      </c>
      <c r="JD61" s="228" t="s">
        <v>23</v>
      </c>
      <c r="JE61" s="228"/>
      <c r="JF61" s="228" t="s">
        <v>38</v>
      </c>
      <c r="JG61" s="228"/>
      <c r="JH61" s="228"/>
      <c r="JI61" s="228"/>
      <c r="JJ61" s="228"/>
      <c r="JK61" s="228"/>
      <c r="JL61" s="228" t="s">
        <v>2338</v>
      </c>
      <c r="JM61" s="228" t="s">
        <v>44</v>
      </c>
      <c r="JN61" s="228"/>
      <c r="JO61" s="228" t="s">
        <v>885</v>
      </c>
      <c r="JP61" s="228"/>
      <c r="JQ61" s="228" t="s">
        <v>887</v>
      </c>
      <c r="JR61" s="228"/>
      <c r="JS61" s="228"/>
      <c r="JT61" s="228" t="s">
        <v>38</v>
      </c>
      <c r="JU61" s="228" t="s">
        <v>2337</v>
      </c>
      <c r="JV61" s="228" t="s">
        <v>477</v>
      </c>
      <c r="JW61" s="228" t="s">
        <v>2339</v>
      </c>
      <c r="JX61" s="228"/>
      <c r="JY61" s="228" t="s">
        <v>154</v>
      </c>
      <c r="JZ61" s="228"/>
      <c r="KA61" s="228"/>
      <c r="KB61" s="228"/>
      <c r="KC61" s="228"/>
      <c r="KD61" s="228"/>
      <c r="KE61" s="228"/>
      <c r="KF61" s="228" t="s">
        <v>2337</v>
      </c>
      <c r="KG61" s="228"/>
      <c r="KH61" s="228" t="s">
        <v>154</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2344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1680</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1681</v>
      </c>
      <c r="B6" s="227"/>
      <c r="C6" s="159" t="s">
        <v>2345</v>
      </c>
      <c r="D6" s="159" t="s">
        <v>2346</v>
      </c>
      <c r="E6" s="159" t="s">
        <v>2347</v>
      </c>
      <c r="F6" s="159" t="s">
        <v>2348</v>
      </c>
      <c r="G6" s="159" t="s">
        <v>2349</v>
      </c>
      <c r="H6" s="159" t="s">
        <v>2350</v>
      </c>
      <c r="I6" s="159" t="s">
        <v>2351</v>
      </c>
      <c r="J6" s="159"/>
      <c r="K6" s="159" t="s">
        <v>2352</v>
      </c>
      <c r="L6" s="159" t="s">
        <v>2353</v>
      </c>
      <c r="M6" s="159" t="s">
        <v>2354</v>
      </c>
      <c r="N6" s="159" t="s">
        <v>2355</v>
      </c>
      <c r="O6" s="159" t="s">
        <v>2356</v>
      </c>
      <c r="P6" s="159" t="s">
        <v>2357</v>
      </c>
      <c r="Q6" s="159" t="s">
        <v>2358</v>
      </c>
      <c r="R6" s="159" t="s">
        <v>2359</v>
      </c>
      <c r="S6" s="159" t="s">
        <v>2360</v>
      </c>
      <c r="T6" s="159" t="s">
        <v>2361</v>
      </c>
      <c r="U6" s="159" t="s">
        <v>2362</v>
      </c>
      <c r="V6" s="159" t="s">
        <v>2363</v>
      </c>
      <c r="W6" s="159" t="s">
        <v>2364</v>
      </c>
      <c r="X6" s="159" t="s">
        <v>2365</v>
      </c>
      <c r="Y6" s="159" t="s">
        <v>2366</v>
      </c>
      <c r="Z6" s="159" t="s">
        <v>2367</v>
      </c>
      <c r="AA6" s="159" t="s">
        <v>2368</v>
      </c>
      <c r="AB6" s="159" t="s">
        <v>2369</v>
      </c>
      <c r="AC6" s="159" t="s">
        <v>2370</v>
      </c>
      <c r="AD6" s="159" t="s">
        <v>2371</v>
      </c>
      <c r="AE6" s="159" t="s">
        <v>2372</v>
      </c>
      <c r="AF6" s="159" t="s">
        <v>2373</v>
      </c>
      <c r="AG6" s="159" t="s">
        <v>2374</v>
      </c>
      <c r="AH6" s="159" t="s">
        <v>2375</v>
      </c>
      <c r="AI6" s="159" t="s">
        <v>2376</v>
      </c>
      <c r="AJ6" s="159" t="s">
        <v>2377</v>
      </c>
      <c r="AK6" s="159" t="s">
        <v>2378</v>
      </c>
      <c r="AL6" s="159" t="s">
        <v>2379</v>
      </c>
      <c r="AM6" s="159" t="s">
        <v>2380</v>
      </c>
      <c r="AN6" s="159" t="s">
        <v>2381</v>
      </c>
      <c r="AO6" s="159" t="s">
        <v>2382</v>
      </c>
      <c r="AP6" s="159" t="s">
        <v>2383</v>
      </c>
      <c r="AQ6" s="159" t="s">
        <v>2384</v>
      </c>
      <c r="AR6" s="159" t="s">
        <v>2385</v>
      </c>
      <c r="AS6" s="159" t="s">
        <v>2386</v>
      </c>
      <c r="AT6" s="159" t="s">
        <v>2387</v>
      </c>
      <c r="AU6" s="159" t="s">
        <v>2388</v>
      </c>
      <c r="AV6" s="159" t="s">
        <v>2389</v>
      </c>
      <c r="AW6" s="159" t="s">
        <v>2390</v>
      </c>
      <c r="AX6" s="159" t="s">
        <v>2391</v>
      </c>
      <c r="AY6" s="159" t="s">
        <v>2392</v>
      </c>
      <c r="AZ6" s="159" t="s">
        <v>2393</v>
      </c>
      <c r="BA6" s="159" t="s">
        <v>2394</v>
      </c>
      <c r="BB6" s="159" t="s">
        <v>2395</v>
      </c>
      <c r="BC6" s="159" t="s">
        <v>2396</v>
      </c>
      <c r="BD6" s="159" t="s">
        <v>2397</v>
      </c>
      <c r="BE6" s="159" t="s">
        <v>2398</v>
      </c>
      <c r="BF6" s="159" t="s">
        <v>2399</v>
      </c>
      <c r="BG6" s="159" t="s">
        <v>2400</v>
      </c>
      <c r="BH6" s="159" t="s">
        <v>2401</v>
      </c>
      <c r="BI6" s="159" t="s">
        <v>2402</v>
      </c>
      <c r="BJ6" s="159" t="s">
        <v>2403</v>
      </c>
      <c r="BK6" s="159" t="s">
        <v>2404</v>
      </c>
      <c r="BL6" s="159" t="s">
        <v>2405</v>
      </c>
      <c r="BM6" s="159" t="s">
        <v>2406</v>
      </c>
      <c r="BN6" s="159" t="s">
        <v>2407</v>
      </c>
      <c r="BO6" s="159" t="s">
        <v>2408</v>
      </c>
      <c r="BP6" s="159" t="s">
        <v>2409</v>
      </c>
      <c r="BQ6" s="159" t="s">
        <v>2410</v>
      </c>
      <c r="BR6" s="159" t="s">
        <v>2411</v>
      </c>
      <c r="BS6" s="159" t="s">
        <v>2412</v>
      </c>
      <c r="BT6" s="159"/>
      <c r="BU6" s="159"/>
      <c r="BV6" s="159" t="s">
        <v>2413</v>
      </c>
      <c r="BW6" s="159" t="s">
        <v>2414</v>
      </c>
      <c r="BX6" s="159" t="s">
        <v>2415</v>
      </c>
      <c r="BY6" s="159" t="s">
        <v>2416</v>
      </c>
      <c r="BZ6" s="159" t="s">
        <v>2417</v>
      </c>
      <c r="CA6" s="159" t="s">
        <v>2418</v>
      </c>
      <c r="CB6" s="159" t="s">
        <v>2419</v>
      </c>
      <c r="CC6" s="159" t="s">
        <v>2420</v>
      </c>
      <c r="CD6" s="159" t="s">
        <v>2421</v>
      </c>
      <c r="CE6" s="159" t="s">
        <v>2422</v>
      </c>
      <c r="CF6" s="159" t="s">
        <v>2423</v>
      </c>
      <c r="CG6" s="159" t="s">
        <v>2424</v>
      </c>
      <c r="CH6" s="159" t="s">
        <v>1765</v>
      </c>
      <c r="CI6" s="159" t="s">
        <v>2425</v>
      </c>
      <c r="CJ6" s="159" t="s">
        <v>2426</v>
      </c>
      <c r="CK6" s="159" t="s">
        <v>2427</v>
      </c>
      <c r="CL6" s="159" t="s">
        <v>2428</v>
      </c>
      <c r="CM6" s="159" t="s">
        <v>2429</v>
      </c>
      <c r="CN6" s="159" t="s">
        <v>2430</v>
      </c>
      <c r="CO6" s="159" t="s">
        <v>2431</v>
      </c>
      <c r="CP6" s="159" t="s">
        <v>2432</v>
      </c>
      <c r="CQ6" s="159" t="s">
        <v>2433</v>
      </c>
      <c r="CR6" s="159" t="s">
        <v>2434</v>
      </c>
      <c r="CS6" s="159" t="s">
        <v>2435</v>
      </c>
      <c r="CT6" s="159" t="s">
        <v>2436</v>
      </c>
      <c r="CU6" s="159" t="s">
        <v>2437</v>
      </c>
      <c r="CV6" s="159" t="s">
        <v>2438</v>
      </c>
      <c r="CW6" s="159" t="s">
        <v>2439</v>
      </c>
      <c r="CX6" s="159" t="s">
        <v>2440</v>
      </c>
      <c r="CY6" s="159" t="s">
        <v>2441</v>
      </c>
      <c r="CZ6" s="159" t="s">
        <v>2442</v>
      </c>
      <c r="DA6" s="159" t="s">
        <v>2443</v>
      </c>
      <c r="DB6" s="159" t="s">
        <v>2444</v>
      </c>
      <c r="DC6" s="159" t="s">
        <v>2445</v>
      </c>
      <c r="DD6" s="159" t="s">
        <v>2446</v>
      </c>
      <c r="DE6" s="159" t="s">
        <v>2447</v>
      </c>
      <c r="DF6" s="159" t="s">
        <v>2448</v>
      </c>
      <c r="DG6" s="159" t="s">
        <v>2449</v>
      </c>
      <c r="DH6" s="159" t="s">
        <v>2450</v>
      </c>
      <c r="DI6" s="159" t="s">
        <v>2451</v>
      </c>
      <c r="DJ6" s="159" t="s">
        <v>2452</v>
      </c>
      <c r="DK6" s="159" t="s">
        <v>2453</v>
      </c>
      <c r="DL6" s="159" t="s">
        <v>2454</v>
      </c>
      <c r="DM6" s="159" t="s">
        <v>2455</v>
      </c>
      <c r="DN6" s="159" t="s">
        <v>2456</v>
      </c>
      <c r="DO6" s="159" t="s">
        <v>2457</v>
      </c>
      <c r="DP6" s="159" t="s">
        <v>2458</v>
      </c>
      <c r="DQ6" s="159" t="s">
        <v>2459</v>
      </c>
      <c r="DR6" s="159" t="s">
        <v>2460</v>
      </c>
      <c r="DS6" s="159" t="s">
        <v>2461</v>
      </c>
      <c r="DT6" s="159" t="s">
        <v>2462</v>
      </c>
      <c r="DU6" s="159" t="s">
        <v>2463</v>
      </c>
      <c r="DV6" s="159" t="s">
        <v>2464</v>
      </c>
      <c r="DW6" s="159" t="s">
        <v>2465</v>
      </c>
      <c r="DX6" s="159" t="s">
        <v>2466</v>
      </c>
      <c r="DY6" s="159" t="s">
        <v>2467</v>
      </c>
      <c r="DZ6" s="159" t="s">
        <v>2468</v>
      </c>
      <c r="EA6" s="159" t="s">
        <v>2469</v>
      </c>
      <c r="EB6" s="159" t="s">
        <v>2470</v>
      </c>
      <c r="EC6" s="159" t="s">
        <v>2471</v>
      </c>
      <c r="ED6" s="159" t="s">
        <v>2472</v>
      </c>
      <c r="EE6" s="159" t="s">
        <v>2473</v>
      </c>
      <c r="EF6" s="159" t="s">
        <v>2474</v>
      </c>
      <c r="EG6" s="159" t="s">
        <v>2475</v>
      </c>
      <c r="EH6" s="159" t="s">
        <v>2476</v>
      </c>
      <c r="EI6" s="159" t="s">
        <v>2477</v>
      </c>
      <c r="EJ6" s="159" t="s">
        <v>2478</v>
      </c>
      <c r="EK6" s="159" t="s">
        <v>2479</v>
      </c>
      <c r="EL6" s="159" t="s">
        <v>2480</v>
      </c>
      <c r="EM6" s="159" t="s">
        <v>2481</v>
      </c>
      <c r="EN6" s="159" t="s">
        <v>2482</v>
      </c>
      <c r="EO6" s="159" t="s">
        <v>2483</v>
      </c>
      <c r="EP6" s="159" t="s">
        <v>2484</v>
      </c>
      <c r="EQ6" s="159" t="s">
        <v>2485</v>
      </c>
      <c r="ER6" s="159" t="s">
        <v>2486</v>
      </c>
      <c r="ES6" s="159" t="s">
        <v>2487</v>
      </c>
      <c r="ET6" s="159" t="s">
        <v>2488</v>
      </c>
      <c r="EU6" s="159" t="s">
        <v>2489</v>
      </c>
      <c r="EV6" s="159" t="s">
        <v>2490</v>
      </c>
      <c r="EW6" s="159" t="s">
        <v>2491</v>
      </c>
      <c r="EX6" s="159" t="s">
        <v>2492</v>
      </c>
      <c r="EY6" s="159" t="s">
        <v>2493</v>
      </c>
      <c r="EZ6" s="159" t="s">
        <v>2494</v>
      </c>
      <c r="FA6" s="159" t="s">
        <v>2495</v>
      </c>
      <c r="FB6" s="159" t="s">
        <v>2496</v>
      </c>
      <c r="FC6" s="159" t="s">
        <v>2497</v>
      </c>
      <c r="FD6" s="159" t="s">
        <v>2498</v>
      </c>
      <c r="FE6" s="159" t="s">
        <v>2499</v>
      </c>
      <c r="FF6" s="159" t="s">
        <v>2500</v>
      </c>
      <c r="FG6" s="159" t="s">
        <v>2501</v>
      </c>
      <c r="FH6" s="159" t="s">
        <v>2502</v>
      </c>
      <c r="FI6" s="159" t="s">
        <v>2503</v>
      </c>
      <c r="FJ6" s="159" t="s">
        <v>2504</v>
      </c>
      <c r="FK6" s="159" t="s">
        <v>2505</v>
      </c>
      <c r="FL6" s="159" t="s">
        <v>2506</v>
      </c>
      <c r="FM6" s="159" t="s">
        <v>2507</v>
      </c>
      <c r="FN6" s="159" t="s">
        <v>2508</v>
      </c>
      <c r="FO6" s="159" t="s">
        <v>2509</v>
      </c>
      <c r="FP6" s="159" t="s">
        <v>2510</v>
      </c>
      <c r="FQ6" s="159" t="s">
        <v>2511</v>
      </c>
      <c r="FR6" s="159" t="s">
        <v>2512</v>
      </c>
      <c r="FS6" s="159" t="s">
        <v>2513</v>
      </c>
      <c r="FT6" s="159" t="s">
        <v>2514</v>
      </c>
      <c r="FU6" s="159" t="s">
        <v>2515</v>
      </c>
      <c r="FV6" s="159" t="s">
        <v>2516</v>
      </c>
      <c r="FW6" s="159" t="s">
        <v>2517</v>
      </c>
      <c r="FX6" s="159" t="s">
        <v>2518</v>
      </c>
      <c r="FY6" s="159" t="s">
        <v>2519</v>
      </c>
      <c r="FZ6" s="159" t="s">
        <v>2520</v>
      </c>
      <c r="GA6" s="159" t="s">
        <v>2521</v>
      </c>
      <c r="GB6" s="159" t="s">
        <v>2522</v>
      </c>
      <c r="GC6" s="159" t="s">
        <v>2523</v>
      </c>
      <c r="GD6" s="159" t="s">
        <v>2524</v>
      </c>
      <c r="GE6" s="159" t="s">
        <v>2525</v>
      </c>
      <c r="GF6" s="159" t="s">
        <v>2526</v>
      </c>
      <c r="GG6" s="159" t="s">
        <v>2527</v>
      </c>
      <c r="GH6" s="159" t="s">
        <v>2528</v>
      </c>
      <c r="GI6" s="159" t="s">
        <v>2529</v>
      </c>
      <c r="GJ6" s="159" t="s">
        <v>2530</v>
      </c>
      <c r="GK6" s="159" t="s">
        <v>2531</v>
      </c>
      <c r="GL6" s="159" t="s">
        <v>2532</v>
      </c>
      <c r="GM6" s="159"/>
      <c r="GN6" s="159" t="s">
        <v>2533</v>
      </c>
      <c r="GO6" s="159" t="s">
        <v>2534</v>
      </c>
      <c r="GP6" s="159" t="s">
        <v>2535</v>
      </c>
      <c r="GQ6" s="159" t="s">
        <v>2536</v>
      </c>
      <c r="GR6" s="159" t="s">
        <v>2537</v>
      </c>
      <c r="GS6" s="159" t="s">
        <v>2538</v>
      </c>
      <c r="GT6" s="159" t="s">
        <v>2539</v>
      </c>
      <c r="GU6" s="159" t="s">
        <v>2540</v>
      </c>
      <c r="GV6" s="159" t="s">
        <v>2541</v>
      </c>
      <c r="GW6" s="159" t="s">
        <v>2542</v>
      </c>
      <c r="GX6" s="159" t="s">
        <v>2543</v>
      </c>
      <c r="GY6" s="159" t="s">
        <v>2544</v>
      </c>
      <c r="GZ6" s="159" t="s">
        <v>2545</v>
      </c>
      <c r="HA6" s="159" t="s">
        <v>2546</v>
      </c>
      <c r="HB6" s="159" t="s">
        <v>2547</v>
      </c>
      <c r="HC6" s="159" t="s">
        <v>2548</v>
      </c>
      <c r="HD6" s="159" t="s">
        <v>2549</v>
      </c>
      <c r="HE6" s="159" t="s">
        <v>2550</v>
      </c>
      <c r="HF6" s="159" t="s">
        <v>2551</v>
      </c>
      <c r="HG6" s="159" t="s">
        <v>2552</v>
      </c>
      <c r="HH6" s="159" t="s">
        <v>2553</v>
      </c>
      <c r="HI6" s="159" t="s">
        <v>2554</v>
      </c>
      <c r="HJ6" s="159" t="s">
        <v>2555</v>
      </c>
      <c r="HK6" s="159" t="s">
        <v>2556</v>
      </c>
      <c r="HL6" s="159" t="s">
        <v>2557</v>
      </c>
      <c r="HM6" s="159" t="s">
        <v>2558</v>
      </c>
      <c r="HN6" s="159" t="s">
        <v>2559</v>
      </c>
      <c r="HO6" s="159" t="s">
        <v>2560</v>
      </c>
      <c r="HP6" s="159" t="s">
        <v>2561</v>
      </c>
      <c r="HQ6" s="159" t="s">
        <v>2562</v>
      </c>
      <c r="HR6" s="159" t="s">
        <v>2563</v>
      </c>
      <c r="HS6" s="159" t="s">
        <v>2564</v>
      </c>
      <c r="HT6" s="159" t="s">
        <v>2565</v>
      </c>
      <c r="HU6" s="159" t="s">
        <v>2566</v>
      </c>
      <c r="HV6" s="159" t="s">
        <v>2567</v>
      </c>
      <c r="HW6" s="159" t="s">
        <v>2568</v>
      </c>
      <c r="HX6" s="159" t="s">
        <v>2569</v>
      </c>
      <c r="HY6" s="159" t="s">
        <v>2570</v>
      </c>
      <c r="HZ6" s="159" t="s">
        <v>2571</v>
      </c>
      <c r="IA6" s="159" t="s">
        <v>2572</v>
      </c>
      <c r="IB6" s="159" t="s">
        <v>2573</v>
      </c>
      <c r="IC6" s="159" t="s">
        <v>2574</v>
      </c>
      <c r="ID6" s="159" t="s">
        <v>2575</v>
      </c>
      <c r="IE6" s="159" t="s">
        <v>2576</v>
      </c>
      <c r="IF6" s="159" t="s">
        <v>2577</v>
      </c>
      <c r="IG6" s="159" t="s">
        <v>2578</v>
      </c>
      <c r="IH6" s="159" t="s">
        <v>2579</v>
      </c>
      <c r="II6" s="159" t="s">
        <v>2580</v>
      </c>
      <c r="IJ6" s="159" t="s">
        <v>2581</v>
      </c>
      <c r="IK6" s="159" t="s">
        <v>2582</v>
      </c>
      <c r="IL6" s="159" t="s">
        <v>2583</v>
      </c>
      <c r="IM6" s="159" t="s">
        <v>2584</v>
      </c>
      <c r="IN6" s="159" t="s">
        <v>2585</v>
      </c>
      <c r="IO6" s="159" t="s">
        <v>2586</v>
      </c>
      <c r="IP6" s="159" t="s">
        <v>2587</v>
      </c>
      <c r="IQ6" s="159" t="s">
        <v>2588</v>
      </c>
      <c r="IR6" s="159" t="s">
        <v>2589</v>
      </c>
      <c r="IS6" s="159" t="s">
        <v>2590</v>
      </c>
      <c r="IT6" s="159" t="s">
        <v>2591</v>
      </c>
      <c r="IU6" s="159" t="s">
        <v>2592</v>
      </c>
      <c r="IV6" s="159" t="s">
        <v>2593</v>
      </c>
      <c r="IW6" s="159" t="s">
        <v>2594</v>
      </c>
      <c r="IX6" s="159" t="s">
        <v>2595</v>
      </c>
      <c r="IY6" s="159" t="s">
        <v>2596</v>
      </c>
      <c r="IZ6" s="159" t="s">
        <v>2597</v>
      </c>
      <c r="JA6" s="159" t="s">
        <v>2598</v>
      </c>
      <c r="JB6" s="159" t="s">
        <v>2599</v>
      </c>
      <c r="JC6" s="159" t="s">
        <v>2600</v>
      </c>
      <c r="JD6" s="159" t="s">
        <v>2601</v>
      </c>
      <c r="JE6" s="159" t="s">
        <v>2602</v>
      </c>
      <c r="JF6" s="159" t="s">
        <v>2603</v>
      </c>
      <c r="JG6" s="159" t="s">
        <v>2604</v>
      </c>
      <c r="JH6" s="159" t="s">
        <v>2605</v>
      </c>
      <c r="JI6" s="159" t="s">
        <v>2606</v>
      </c>
      <c r="JJ6" s="159" t="s">
        <v>2607</v>
      </c>
      <c r="JK6" s="159" t="s">
        <v>2608</v>
      </c>
      <c r="JL6" s="159" t="s">
        <v>2609</v>
      </c>
      <c r="JM6" s="159" t="s">
        <v>2610</v>
      </c>
      <c r="JN6" s="159" t="s">
        <v>2611</v>
      </c>
      <c r="JO6" s="159" t="s">
        <v>2612</v>
      </c>
      <c r="JP6" s="159" t="s">
        <v>2613</v>
      </c>
      <c r="JQ6" s="159" t="s">
        <v>2614</v>
      </c>
      <c r="JR6" s="159" t="s">
        <v>2615</v>
      </c>
      <c r="JS6" s="159" t="s">
        <v>2616</v>
      </c>
      <c r="JT6" s="159" t="s">
        <v>2617</v>
      </c>
      <c r="JU6" s="159" t="s">
        <v>2618</v>
      </c>
      <c r="JV6" s="159" t="s">
        <v>2619</v>
      </c>
      <c r="JW6" s="159" t="s">
        <v>2620</v>
      </c>
      <c r="JX6" s="159" t="s">
        <v>2621</v>
      </c>
      <c r="JY6" s="159" t="s">
        <v>2622</v>
      </c>
      <c r="JZ6" s="159" t="s">
        <v>2623</v>
      </c>
      <c r="KA6" s="159" t="s">
        <v>2624</v>
      </c>
      <c r="KB6" s="159" t="s">
        <v>2625</v>
      </c>
      <c r="KC6" s="159" t="s">
        <v>2626</v>
      </c>
      <c r="KD6" s="159" t="s">
        <v>2627</v>
      </c>
      <c r="KE6" s="159" t="s">
        <v>2628</v>
      </c>
      <c r="KF6" s="159" t="s">
        <v>2629</v>
      </c>
      <c r="KG6" s="159" t="s">
        <v>2630</v>
      </c>
      <c r="KH6" s="159" t="s">
        <v>2631</v>
      </c>
      <c r="KI6" s="159" t="s">
        <v>2632</v>
      </c>
    </row>
    <row r="7" spans="1:295" ht="27" customHeight="1" x14ac:dyDescent="0.25">
      <c r="A7" s="227" t="s">
        <v>17</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25">
      <c r="A8" s="158" t="s">
        <v>51</v>
      </c>
      <c r="B8" s="158" t="s">
        <v>543</v>
      </c>
      <c r="C8" s="159" t="s">
        <v>2089</v>
      </c>
      <c r="D8" s="159" t="s">
        <v>2090</v>
      </c>
      <c r="E8" s="159" t="s">
        <v>2091</v>
      </c>
      <c r="F8" s="159" t="s">
        <v>2092</v>
      </c>
      <c r="G8" s="159" t="s">
        <v>2093</v>
      </c>
      <c r="H8" s="159" t="s">
        <v>2094</v>
      </c>
      <c r="I8" s="159" t="s">
        <v>2095</v>
      </c>
      <c r="J8" s="159" t="s">
        <v>2096</v>
      </c>
      <c r="K8" s="159" t="s">
        <v>2097</v>
      </c>
      <c r="L8" s="159" t="s">
        <v>2098</v>
      </c>
      <c r="M8" s="159" t="s">
        <v>374</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2124</v>
      </c>
      <c r="AT8" s="160" t="s">
        <v>414</v>
      </c>
      <c r="AU8" s="160" t="s">
        <v>2125</v>
      </c>
      <c r="AV8" s="159" t="s">
        <v>2126</v>
      </c>
      <c r="AW8" s="159" t="s">
        <v>2127</v>
      </c>
      <c r="AX8" s="159" t="s">
        <v>2128</v>
      </c>
      <c r="AY8" s="159" t="s">
        <v>2129</v>
      </c>
      <c r="AZ8" s="159" t="s">
        <v>2130</v>
      </c>
      <c r="BA8" s="159" t="s">
        <v>2131</v>
      </c>
      <c r="BB8" s="160" t="s">
        <v>2132</v>
      </c>
      <c r="BC8" s="159" t="s">
        <v>2133</v>
      </c>
      <c r="BD8" s="159" t="s">
        <v>458</v>
      </c>
      <c r="BE8" s="159" t="s">
        <v>2134</v>
      </c>
      <c r="BF8" s="159" t="s">
        <v>414</v>
      </c>
      <c r="BG8" s="159" t="s">
        <v>2125</v>
      </c>
      <c r="BH8" s="159" t="s">
        <v>2135</v>
      </c>
      <c r="BI8" s="159" t="s">
        <v>2136</v>
      </c>
      <c r="BJ8" s="159" t="s">
        <v>2137</v>
      </c>
      <c r="BK8" s="159" t="s">
        <v>2138</v>
      </c>
      <c r="BL8" s="159" t="s">
        <v>2139</v>
      </c>
      <c r="BM8" s="159" t="s">
        <v>2140</v>
      </c>
      <c r="BN8" s="159" t="s">
        <v>2132</v>
      </c>
      <c r="BO8" s="159" t="s">
        <v>2141</v>
      </c>
      <c r="BP8" s="159" t="s">
        <v>2142</v>
      </c>
      <c r="BQ8" s="159" t="s">
        <v>2143</v>
      </c>
      <c r="BR8" s="159" t="s">
        <v>2144</v>
      </c>
      <c r="BS8" s="159" t="s">
        <v>2145</v>
      </c>
      <c r="BT8" s="159" t="s">
        <v>2146</v>
      </c>
      <c r="BU8" s="159" t="s">
        <v>2146</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2176</v>
      </c>
      <c r="CZ8" s="159" t="s">
        <v>2177</v>
      </c>
      <c r="DA8" s="159" t="s">
        <v>2178</v>
      </c>
      <c r="DB8" s="159" t="s">
        <v>2179</v>
      </c>
      <c r="DC8" s="159" t="s">
        <v>2180</v>
      </c>
      <c r="DD8" s="159" t="s">
        <v>2159</v>
      </c>
      <c r="DE8" s="159" t="s">
        <v>2160</v>
      </c>
      <c r="DF8" s="159" t="s">
        <v>2181</v>
      </c>
      <c r="DG8" s="159" t="s">
        <v>2182</v>
      </c>
      <c r="DH8" s="159" t="s">
        <v>2183</v>
      </c>
      <c r="DI8" s="159" t="s">
        <v>2184</v>
      </c>
      <c r="DJ8" s="159" t="s">
        <v>2185</v>
      </c>
      <c r="DK8" s="159" t="s">
        <v>2186</v>
      </c>
      <c r="DL8" s="159" t="s">
        <v>2176</v>
      </c>
      <c r="DM8" s="159" t="s">
        <v>2177</v>
      </c>
      <c r="DN8" s="159" t="s">
        <v>2178</v>
      </c>
      <c r="DO8" s="159" t="s">
        <v>2187</v>
      </c>
      <c r="DP8" s="159" t="s">
        <v>2188</v>
      </c>
      <c r="DQ8" s="159" t="s">
        <v>2189</v>
      </c>
      <c r="DR8" s="159" t="s">
        <v>2190</v>
      </c>
      <c r="DS8" s="159" t="s">
        <v>2191</v>
      </c>
      <c r="DT8" s="159" t="s">
        <v>2192</v>
      </c>
      <c r="DU8" s="159" t="s">
        <v>2175</v>
      </c>
      <c r="DV8" s="159" t="s">
        <v>2176</v>
      </c>
      <c r="DW8" s="159" t="s">
        <v>2181</v>
      </c>
      <c r="DX8" s="159" t="s">
        <v>2190</v>
      </c>
      <c r="DY8" s="159" t="s">
        <v>2193</v>
      </c>
      <c r="DZ8" s="159" t="s">
        <v>2194</v>
      </c>
      <c r="EA8" s="159" t="s">
        <v>2195</v>
      </c>
      <c r="EB8" s="159" t="s">
        <v>2196</v>
      </c>
      <c r="EC8" s="159" t="s">
        <v>2197</v>
      </c>
      <c r="ED8" s="159" t="s">
        <v>2198</v>
      </c>
      <c r="EE8" s="159" t="s">
        <v>2199</v>
      </c>
      <c r="EF8" s="159" t="s">
        <v>2200</v>
      </c>
      <c r="EG8" s="159" t="s">
        <v>458</v>
      </c>
      <c r="EH8" s="159" t="s">
        <v>2143</v>
      </c>
      <c r="EI8" s="159" t="s">
        <v>2201</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2200</v>
      </c>
      <c r="FC8" s="159" t="s">
        <v>2205</v>
      </c>
      <c r="FD8" s="159" t="s">
        <v>2220</v>
      </c>
      <c r="FE8" s="159" t="s">
        <v>2221</v>
      </c>
      <c r="FF8" s="159" t="s">
        <v>2222</v>
      </c>
      <c r="FG8" s="159" t="s">
        <v>337</v>
      </c>
      <c r="FH8" s="159" t="s">
        <v>2223</v>
      </c>
      <c r="FI8" s="159" t="s">
        <v>2224</v>
      </c>
      <c r="FJ8" s="159" t="s">
        <v>2152</v>
      </c>
      <c r="FK8" s="159" t="s">
        <v>2153</v>
      </c>
      <c r="FL8" s="159" t="s">
        <v>2225</v>
      </c>
      <c r="FM8" s="159" t="s">
        <v>2193</v>
      </c>
      <c r="FN8" s="159" t="s">
        <v>2194</v>
      </c>
      <c r="FO8" s="159" t="s">
        <v>2226</v>
      </c>
      <c r="FP8" s="159" t="s">
        <v>2227</v>
      </c>
      <c r="FQ8" s="160" t="s">
        <v>2228</v>
      </c>
      <c r="FR8" s="159" t="s">
        <v>2229</v>
      </c>
      <c r="FS8" s="159" t="s">
        <v>2230</v>
      </c>
      <c r="FT8" s="159" t="s">
        <v>2231</v>
      </c>
      <c r="FU8" s="159" t="s">
        <v>2232</v>
      </c>
      <c r="FV8" s="159" t="s">
        <v>2233</v>
      </c>
      <c r="FW8" s="159" t="s">
        <v>2234</v>
      </c>
      <c r="FX8" s="159" t="s">
        <v>2235</v>
      </c>
      <c r="FY8" s="159" t="s">
        <v>2236</v>
      </c>
      <c r="FZ8" s="159" t="s">
        <v>2237</v>
      </c>
      <c r="GA8" s="159" t="s">
        <v>2202</v>
      </c>
      <c r="GB8" s="160" t="s">
        <v>2238</v>
      </c>
      <c r="GC8" s="159" t="s">
        <v>2227</v>
      </c>
      <c r="GD8" s="159" t="s">
        <v>2226</v>
      </c>
      <c r="GE8" s="159" t="s">
        <v>2239</v>
      </c>
      <c r="GF8" s="160" t="s">
        <v>2240</v>
      </c>
      <c r="GG8" s="159" t="s">
        <v>2241</v>
      </c>
      <c r="GH8" s="159" t="s">
        <v>2242</v>
      </c>
      <c r="GI8" s="159" t="s">
        <v>2175</v>
      </c>
      <c r="GJ8" s="159" t="s">
        <v>2243</v>
      </c>
      <c r="GK8" s="159" t="s">
        <v>2244</v>
      </c>
      <c r="GL8" s="159" t="s">
        <v>2245</v>
      </c>
      <c r="GM8" s="159" t="s">
        <v>2246</v>
      </c>
      <c r="GN8" s="159" t="s">
        <v>2247</v>
      </c>
      <c r="GO8" s="159" t="s">
        <v>2248</v>
      </c>
      <c r="GP8" s="159" t="s">
        <v>2249</v>
      </c>
      <c r="GQ8" s="160" t="s">
        <v>2248</v>
      </c>
      <c r="GR8" s="159" t="s">
        <v>2250</v>
      </c>
      <c r="GS8" s="159" t="s">
        <v>2251</v>
      </c>
      <c r="GT8" s="159" t="s">
        <v>2252</v>
      </c>
      <c r="GU8" s="159" t="s">
        <v>2253</v>
      </c>
      <c r="GV8" s="159" t="s">
        <v>40</v>
      </c>
      <c r="GW8" s="159" t="s">
        <v>2254</v>
      </c>
      <c r="GX8" s="159" t="s">
        <v>2255</v>
      </c>
      <c r="GY8" s="159" t="s">
        <v>2256</v>
      </c>
      <c r="GZ8" s="159" t="s">
        <v>2257</v>
      </c>
      <c r="HA8" s="159" t="s">
        <v>2258</v>
      </c>
      <c r="HB8" s="160" t="s">
        <v>2259</v>
      </c>
      <c r="HC8" s="160" t="s">
        <v>2260</v>
      </c>
      <c r="HD8" s="159" t="s">
        <v>2261</v>
      </c>
      <c r="HE8" s="159" t="s">
        <v>2261</v>
      </c>
      <c r="HF8" s="159" t="s">
        <v>2262</v>
      </c>
      <c r="HG8" s="159" t="s">
        <v>2262</v>
      </c>
      <c r="HH8" s="159" t="s">
        <v>2263</v>
      </c>
      <c r="HI8" s="160" t="s">
        <v>2259</v>
      </c>
      <c r="HJ8" s="160" t="s">
        <v>2260</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2201</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525</v>
      </c>
      <c r="IZ8" s="159" t="s">
        <v>525</v>
      </c>
      <c r="JA8" s="159" t="s">
        <v>2295</v>
      </c>
      <c r="JB8" s="159" t="s">
        <v>2296</v>
      </c>
      <c r="JC8" s="159" t="s">
        <v>2297</v>
      </c>
      <c r="JD8" s="159" t="s">
        <v>2298</v>
      </c>
      <c r="JE8" s="159" t="s">
        <v>2299</v>
      </c>
      <c r="JF8" s="159" t="s">
        <v>2297</v>
      </c>
      <c r="JG8" s="159" t="s">
        <v>2300</v>
      </c>
      <c r="JH8" s="159" t="s">
        <v>2301</v>
      </c>
      <c r="JI8" s="159" t="s">
        <v>2300</v>
      </c>
      <c r="JJ8" s="159" t="s">
        <v>2302</v>
      </c>
      <c r="JK8" s="159" t="s">
        <v>2303</v>
      </c>
      <c r="JL8" s="159" t="s">
        <v>2304</v>
      </c>
      <c r="JM8" s="159" t="s">
        <v>2305</v>
      </c>
      <c r="JN8" s="159" t="s">
        <v>2306</v>
      </c>
      <c r="JO8" s="159" t="s">
        <v>2307</v>
      </c>
      <c r="JP8" s="159" t="s">
        <v>2308</v>
      </c>
      <c r="JQ8" s="159" t="s">
        <v>2309</v>
      </c>
      <c r="JR8" s="159" t="s">
        <v>2310</v>
      </c>
      <c r="JS8" s="159" t="s">
        <v>2311</v>
      </c>
      <c r="JT8" s="159" t="s">
        <v>2312</v>
      </c>
      <c r="JU8" s="159" t="s">
        <v>2284</v>
      </c>
      <c r="JV8" s="159" t="s">
        <v>2313</v>
      </c>
      <c r="JW8" s="159" t="s">
        <v>2314</v>
      </c>
      <c r="JX8" s="159" t="s">
        <v>2315</v>
      </c>
      <c r="JY8" s="159" t="s">
        <v>2316</v>
      </c>
      <c r="JZ8" s="159" t="s">
        <v>2317</v>
      </c>
      <c r="KA8" s="159" t="s">
        <v>2264</v>
      </c>
      <c r="KB8" s="159" t="s">
        <v>2318</v>
      </c>
      <c r="KC8" s="159" t="s">
        <v>2317</v>
      </c>
      <c r="KD8" s="159" t="s">
        <v>2265</v>
      </c>
      <c r="KE8" s="159" t="s">
        <v>2319</v>
      </c>
      <c r="KF8" s="159" t="s">
        <v>2320</v>
      </c>
      <c r="KG8" s="159" t="s">
        <v>2320</v>
      </c>
      <c r="KH8" s="159" t="s">
        <v>2321</v>
      </c>
      <c r="KI8" s="159" t="s">
        <v>2145</v>
      </c>
    </row>
    <row r="9" spans="1:295" ht="18" customHeight="1" x14ac:dyDescent="0.25">
      <c r="A9" s="161" t="s">
        <v>55</v>
      </c>
      <c r="B9" s="161" t="s">
        <v>756</v>
      </c>
      <c r="C9" s="162">
        <v>0</v>
      </c>
      <c r="D9" s="162">
        <v>4.2301000000000002</v>
      </c>
      <c r="E9" s="162">
        <v>-8.8338000000000001</v>
      </c>
      <c r="F9" s="162">
        <v>7.5114000000000001</v>
      </c>
      <c r="G9" s="162">
        <v>8.3658000000000001</v>
      </c>
      <c r="H9" s="162">
        <v>6.2145999999999999</v>
      </c>
      <c r="I9" s="162">
        <v>15.561999999999999</v>
      </c>
      <c r="J9" s="163"/>
      <c r="K9" s="162">
        <v>14.348000000000001</v>
      </c>
      <c r="L9" s="162">
        <v>5.6147999999999998</v>
      </c>
      <c r="M9" s="162">
        <v>-8.5147999999999993</v>
      </c>
      <c r="N9" s="162">
        <v>-2.2200000000000002</v>
      </c>
      <c r="O9" s="162">
        <v>-19.798999999999999</v>
      </c>
      <c r="P9" s="162">
        <v>-4.4000000000000004</v>
      </c>
      <c r="Q9" s="162">
        <v>1.6559999999999999</v>
      </c>
      <c r="R9" s="162">
        <v>-13.199</v>
      </c>
      <c r="S9" s="162">
        <v>2.2513999999999998</v>
      </c>
      <c r="T9" s="162">
        <v>0.61839999999999995</v>
      </c>
      <c r="U9" s="162">
        <v>3.1509</v>
      </c>
      <c r="V9" s="162">
        <v>2.9832999999999998</v>
      </c>
      <c r="W9" s="162">
        <v>5.5522999999999998</v>
      </c>
      <c r="X9" s="162">
        <v>0</v>
      </c>
      <c r="Y9" s="162">
        <v>2.5931999999999999</v>
      </c>
      <c r="Z9" s="162">
        <v>1.7297</v>
      </c>
      <c r="AA9" s="163"/>
      <c r="AB9" s="162">
        <v>-0.35210000000000002</v>
      </c>
      <c r="AC9" s="162">
        <v>0.13500000000000001</v>
      </c>
      <c r="AD9" s="162">
        <v>0.152</v>
      </c>
      <c r="AE9" s="162">
        <v>-7.4999999999999997E-2</v>
      </c>
      <c r="AF9" s="162">
        <v>-15.539</v>
      </c>
      <c r="AG9" s="162">
        <v>-17.600000000000001</v>
      </c>
      <c r="AH9" s="162">
        <v>0.125</v>
      </c>
      <c r="AI9" s="162">
        <v>0.25900000000000001</v>
      </c>
      <c r="AJ9" s="162">
        <v>-7.76</v>
      </c>
      <c r="AK9" s="162">
        <v>-7.59</v>
      </c>
      <c r="AL9" s="162">
        <v>-10</v>
      </c>
      <c r="AM9" s="162">
        <v>-16.879000000000001</v>
      </c>
      <c r="AN9" s="162">
        <v>-17.329000000000001</v>
      </c>
      <c r="AO9" s="162">
        <v>7.0345000000000004</v>
      </c>
      <c r="AP9" s="162">
        <v>3.8441000000000001</v>
      </c>
      <c r="AQ9" s="162">
        <v>21.225999999999999</v>
      </c>
      <c r="AR9" s="162">
        <v>23.03</v>
      </c>
      <c r="AS9" s="162">
        <v>-22.128</v>
      </c>
      <c r="AT9" s="162">
        <v>-8.3054000000000006</v>
      </c>
      <c r="AU9" s="162">
        <v>-7.1992000000000003</v>
      </c>
      <c r="AV9" s="162">
        <v>10.662000000000001</v>
      </c>
      <c r="AW9" s="162">
        <v>25.023</v>
      </c>
      <c r="AX9" s="162">
        <v>-21.030999999999999</v>
      </c>
      <c r="AY9" s="162">
        <v>-19.690999999999999</v>
      </c>
      <c r="AZ9" s="162">
        <v>7.5087000000000002</v>
      </c>
      <c r="BA9" s="162">
        <v>39.069000000000003</v>
      </c>
      <c r="BB9" s="162">
        <v>-30.373000000000001</v>
      </c>
      <c r="BC9" s="162">
        <v>0</v>
      </c>
      <c r="BD9" s="162">
        <v>-4.6999000000000004</v>
      </c>
      <c r="BE9" s="162">
        <v>-4.8998999999999997</v>
      </c>
      <c r="BF9" s="162">
        <v>-23.905999999999999</v>
      </c>
      <c r="BG9" s="162">
        <v>-23.675000000000001</v>
      </c>
      <c r="BH9" s="162">
        <v>-2.5182000000000002</v>
      </c>
      <c r="BI9" s="162">
        <v>1.3141</v>
      </c>
      <c r="BJ9" s="162">
        <v>-0.79859999999999998</v>
      </c>
      <c r="BK9" s="162">
        <v>2.2400000000000002</v>
      </c>
      <c r="BL9" s="162">
        <v>0</v>
      </c>
      <c r="BM9" s="162">
        <v>0.81379999999999997</v>
      </c>
      <c r="BN9" s="162">
        <v>-106.38</v>
      </c>
      <c r="BO9" s="162">
        <v>34.210999999999999</v>
      </c>
      <c r="BP9" s="162">
        <v>34.119</v>
      </c>
      <c r="BQ9" s="162">
        <v>-46.341000000000001</v>
      </c>
      <c r="BR9" s="162">
        <v>-212.62</v>
      </c>
      <c r="BS9" s="162">
        <v>-9.1669</v>
      </c>
      <c r="BT9" s="163"/>
      <c r="BU9" s="163"/>
      <c r="BV9" s="162">
        <v>14.5</v>
      </c>
      <c r="BW9" s="162">
        <v>9.6998999999999995</v>
      </c>
      <c r="BX9" s="162">
        <v>6.0799000000000003</v>
      </c>
      <c r="BY9" s="162">
        <v>-9.6</v>
      </c>
      <c r="BZ9" s="162">
        <v>9.2898999999999994</v>
      </c>
      <c r="CA9" s="162">
        <v>-8.4351000000000003</v>
      </c>
      <c r="CB9" s="162">
        <v>-8.7029999999999994</v>
      </c>
      <c r="CC9" s="162">
        <v>21.042999999999999</v>
      </c>
      <c r="CD9" s="162">
        <v>19.568000000000001</v>
      </c>
      <c r="CE9" s="162">
        <v>1.1071</v>
      </c>
      <c r="CF9" s="162">
        <v>-17.402000000000001</v>
      </c>
      <c r="CG9" s="162">
        <v>-16.824999999999999</v>
      </c>
      <c r="CH9" s="162">
        <v>-0.41139999999999999</v>
      </c>
      <c r="CI9" s="162">
        <v>0</v>
      </c>
      <c r="CJ9" s="162">
        <v>2.88</v>
      </c>
      <c r="CK9" s="162">
        <v>6.4119999999999999</v>
      </c>
      <c r="CL9" s="162">
        <v>14.898999999999999</v>
      </c>
      <c r="CM9" s="162">
        <v>11.8</v>
      </c>
      <c r="CN9" s="162">
        <v>-3.0398999999999998</v>
      </c>
      <c r="CO9" s="162">
        <v>26.489000000000001</v>
      </c>
      <c r="CP9" s="162">
        <v>26.516999999999999</v>
      </c>
      <c r="CQ9" s="162">
        <v>25.535</v>
      </c>
      <c r="CR9" s="162">
        <v>56.173999999999999</v>
      </c>
      <c r="CS9" s="162">
        <v>56.252000000000002</v>
      </c>
      <c r="CT9" s="162">
        <v>-18.693999999999999</v>
      </c>
      <c r="CU9" s="162">
        <v>-55.087000000000003</v>
      </c>
      <c r="CV9" s="162">
        <v>0</v>
      </c>
      <c r="CW9" s="162">
        <v>2.0996999999999999</v>
      </c>
      <c r="CX9" s="162">
        <v>22.978999999999999</v>
      </c>
      <c r="CY9" s="162">
        <v>16.638999999999999</v>
      </c>
      <c r="CZ9" s="162">
        <v>7.3486000000000002</v>
      </c>
      <c r="DA9" s="162">
        <v>7.6201999999999996</v>
      </c>
      <c r="DB9" s="162">
        <v>-9.6499000000000006</v>
      </c>
      <c r="DC9" s="162">
        <v>0.3145</v>
      </c>
      <c r="DD9" s="162">
        <v>0</v>
      </c>
      <c r="DE9" s="162">
        <v>0</v>
      </c>
      <c r="DF9" s="162">
        <v>29.068999999999999</v>
      </c>
      <c r="DG9" s="162">
        <v>1.47E-2</v>
      </c>
      <c r="DH9" s="162">
        <v>-4.9336000000000002</v>
      </c>
      <c r="DI9" s="162">
        <v>12.1</v>
      </c>
      <c r="DJ9" s="162">
        <v>10.199</v>
      </c>
      <c r="DK9" s="162">
        <v>-6.6772</v>
      </c>
      <c r="DL9" s="162">
        <v>-1.3089999999999999</v>
      </c>
      <c r="DM9" s="162">
        <v>46.057000000000002</v>
      </c>
      <c r="DN9" s="162">
        <v>3.7166999999999999</v>
      </c>
      <c r="DO9" s="162">
        <v>-0.96</v>
      </c>
      <c r="DP9" s="162">
        <v>-4.5198999999999998</v>
      </c>
      <c r="DQ9" s="162">
        <v>7.7489999999999997</v>
      </c>
      <c r="DR9" s="162">
        <v>-30.495999999999999</v>
      </c>
      <c r="DS9" s="162">
        <v>-13.46</v>
      </c>
      <c r="DT9" s="162">
        <v>0</v>
      </c>
      <c r="DU9" s="162">
        <v>19.399999999999999</v>
      </c>
      <c r="DV9" s="162">
        <v>18.739999999999998</v>
      </c>
      <c r="DW9" s="162">
        <v>-30.945</v>
      </c>
      <c r="DX9" s="162">
        <v>-15.49</v>
      </c>
      <c r="DY9" s="162">
        <v>-31.228000000000002</v>
      </c>
      <c r="DZ9" s="162">
        <v>-29.527000000000001</v>
      </c>
      <c r="EA9" s="162">
        <v>0</v>
      </c>
      <c r="EB9" s="162">
        <v>-13.647</v>
      </c>
      <c r="EC9" s="162">
        <v>-19.445</v>
      </c>
      <c r="ED9" s="162">
        <v>-19.756</v>
      </c>
      <c r="EE9" s="162">
        <v>-18.681000000000001</v>
      </c>
      <c r="EF9" s="162">
        <v>-19.946999999999999</v>
      </c>
      <c r="EG9" s="162">
        <v>-8.7309000000000001</v>
      </c>
      <c r="EH9" s="162">
        <v>-48.155999999999999</v>
      </c>
      <c r="EI9" s="162">
        <v>7.9768999999999997</v>
      </c>
      <c r="EJ9" s="162">
        <v>0</v>
      </c>
      <c r="EK9" s="162">
        <v>-8.2329000000000008</v>
      </c>
      <c r="EL9" s="162">
        <v>-9.2606000000000002</v>
      </c>
      <c r="EM9" s="162">
        <v>9.0269999999999992</v>
      </c>
      <c r="EN9" s="162">
        <v>1.4295</v>
      </c>
      <c r="EO9" s="162">
        <v>0.15160000000000001</v>
      </c>
      <c r="EP9" s="162">
        <v>13.327999999999999</v>
      </c>
      <c r="EQ9" s="162">
        <v>-32.47</v>
      </c>
      <c r="ER9" s="162">
        <v>-32.978000000000002</v>
      </c>
      <c r="ES9" s="162">
        <v>-6.7305000000000001</v>
      </c>
      <c r="ET9" s="162">
        <v>0</v>
      </c>
      <c r="EU9" s="162">
        <v>-8.25</v>
      </c>
      <c r="EV9" s="162">
        <v>3.5</v>
      </c>
      <c r="EW9" s="162">
        <v>4.9208999999999996</v>
      </c>
      <c r="EX9" s="162">
        <v>0.57820000000000005</v>
      </c>
      <c r="EY9" s="162">
        <v>-7.9577999999999998</v>
      </c>
      <c r="EZ9" s="162">
        <v>-8.2228999999999992</v>
      </c>
      <c r="FA9" s="162">
        <v>7.8861999999999997</v>
      </c>
      <c r="FB9" s="162">
        <v>5.3094000000000001</v>
      </c>
      <c r="FC9" s="162">
        <v>-39.145000000000003</v>
      </c>
      <c r="FD9" s="162">
        <v>4.9139999999999997</v>
      </c>
      <c r="FE9" s="162">
        <v>0</v>
      </c>
      <c r="FF9" s="162">
        <v>0</v>
      </c>
      <c r="FG9" s="162">
        <v>0</v>
      </c>
      <c r="FH9" s="162">
        <v>4.4874000000000001</v>
      </c>
      <c r="FI9" s="162">
        <v>2.4838</v>
      </c>
      <c r="FJ9" s="162">
        <v>-0.83730000000000004</v>
      </c>
      <c r="FK9" s="162">
        <v>-0.50239999999999996</v>
      </c>
      <c r="FL9" s="162">
        <v>28.635000000000002</v>
      </c>
      <c r="FM9" s="162">
        <v>13.74</v>
      </c>
      <c r="FN9" s="162">
        <v>13.531000000000001</v>
      </c>
      <c r="FO9" s="162">
        <v>27.327000000000002</v>
      </c>
      <c r="FP9" s="162">
        <v>37.398000000000003</v>
      </c>
      <c r="FQ9" s="162">
        <v>9.3275000000000006</v>
      </c>
      <c r="FR9" s="162">
        <v>-13.548999999999999</v>
      </c>
      <c r="FS9" s="162">
        <v>-1.8892</v>
      </c>
      <c r="FT9" s="162">
        <v>0.2621</v>
      </c>
      <c r="FU9" s="162">
        <v>1.17</v>
      </c>
      <c r="FV9" s="162">
        <v>-0.56000000000000005</v>
      </c>
      <c r="FW9" s="162">
        <v>0</v>
      </c>
      <c r="FX9" s="162">
        <v>1.3260000000000001</v>
      </c>
      <c r="FY9" s="162">
        <v>7.5849000000000002</v>
      </c>
      <c r="FZ9" s="162">
        <v>1.1759999999999999</v>
      </c>
      <c r="GA9" s="162">
        <v>0</v>
      </c>
      <c r="GB9" s="162">
        <v>6.38</v>
      </c>
      <c r="GC9" s="162">
        <v>-40.534999999999997</v>
      </c>
      <c r="GD9" s="162">
        <v>-32.216999999999999</v>
      </c>
      <c r="GE9" s="162">
        <v>-3.4599000000000002</v>
      </c>
      <c r="GF9" s="162">
        <v>35.527000000000001</v>
      </c>
      <c r="GG9" s="162">
        <v>12.5</v>
      </c>
      <c r="GH9" s="162">
        <v>22.873000000000001</v>
      </c>
      <c r="GI9" s="162">
        <v>6.0179999999999998</v>
      </c>
      <c r="GJ9" s="162">
        <v>-6.3342000000000001</v>
      </c>
      <c r="GK9" s="162">
        <v>1.9345000000000001</v>
      </c>
      <c r="GL9" s="162">
        <v>7.4300000000000005E-2</v>
      </c>
      <c r="GM9" s="163"/>
      <c r="GN9" s="162">
        <v>-12.871</v>
      </c>
      <c r="GO9" s="162">
        <v>-8.9559999999999995</v>
      </c>
      <c r="GP9" s="162">
        <v>16.129000000000001</v>
      </c>
      <c r="GQ9" s="162">
        <v>-35.965000000000003</v>
      </c>
      <c r="GR9" s="162">
        <v>-16.358000000000001</v>
      </c>
      <c r="GS9" s="162">
        <v>-15.27</v>
      </c>
      <c r="GT9" s="162">
        <v>163.69999999999999</v>
      </c>
      <c r="GU9" s="162">
        <v>-7.8956</v>
      </c>
      <c r="GV9" s="162">
        <v>-10.038</v>
      </c>
      <c r="GW9" s="162">
        <v>-0.53459999999999996</v>
      </c>
      <c r="GX9" s="162">
        <v>2.4803999999999999</v>
      </c>
      <c r="GY9" s="162">
        <v>9.3185000000000002</v>
      </c>
      <c r="GZ9" s="162">
        <v>9.3520000000000003</v>
      </c>
      <c r="HA9" s="162">
        <v>2</v>
      </c>
      <c r="HB9" s="162">
        <v>1.9842</v>
      </c>
      <c r="HC9" s="162">
        <v>4.5662000000000003</v>
      </c>
      <c r="HD9" s="162">
        <v>-4.6100000000000003</v>
      </c>
      <c r="HE9" s="162">
        <v>7.6585999999999999</v>
      </c>
      <c r="HF9" s="162">
        <v>57.396999999999998</v>
      </c>
      <c r="HG9" s="162">
        <v>40.100999999999999</v>
      </c>
      <c r="HH9" s="162">
        <v>55.625</v>
      </c>
      <c r="HI9" s="162">
        <v>49.658000000000001</v>
      </c>
      <c r="HJ9" s="162">
        <v>49.84</v>
      </c>
      <c r="HK9" s="162">
        <v>-8.7456999999999994</v>
      </c>
      <c r="HL9" s="162">
        <v>-10.577</v>
      </c>
      <c r="HM9" s="162">
        <v>0</v>
      </c>
      <c r="HN9" s="162">
        <v>0</v>
      </c>
      <c r="HO9" s="162">
        <v>45.84</v>
      </c>
      <c r="HP9" s="162">
        <v>45.518000000000001</v>
      </c>
      <c r="HQ9" s="162">
        <v>-22.872</v>
      </c>
      <c r="HR9" s="162">
        <v>-22.091999999999999</v>
      </c>
      <c r="HS9" s="162">
        <v>-3.8931</v>
      </c>
      <c r="HT9" s="162">
        <v>-4.1974</v>
      </c>
      <c r="HU9" s="162">
        <v>11.449</v>
      </c>
      <c r="HV9" s="162">
        <v>11.43</v>
      </c>
      <c r="HW9" s="162">
        <v>-30.899000000000001</v>
      </c>
      <c r="HX9" s="162">
        <v>-30.798999999999999</v>
      </c>
      <c r="HY9" s="162">
        <v>1.8283</v>
      </c>
      <c r="HZ9" s="162">
        <v>-11.039</v>
      </c>
      <c r="IA9" s="162">
        <v>22.1</v>
      </c>
      <c r="IB9" s="162">
        <v>21.260999999999999</v>
      </c>
      <c r="IC9" s="162">
        <v>21.600999999999999</v>
      </c>
      <c r="ID9" s="162">
        <v>-20</v>
      </c>
      <c r="IE9" s="162">
        <v>-38</v>
      </c>
      <c r="IF9" s="162">
        <v>10.6</v>
      </c>
      <c r="IG9" s="162">
        <v>10.1</v>
      </c>
      <c r="IH9" s="162">
        <v>-17.341000000000001</v>
      </c>
      <c r="II9" s="162">
        <v>-17.298999999999999</v>
      </c>
      <c r="IJ9" s="162">
        <v>-36.414999999999999</v>
      </c>
      <c r="IK9" s="162">
        <v>-15.002000000000001</v>
      </c>
      <c r="IL9" s="162">
        <v>-276.35000000000002</v>
      </c>
      <c r="IM9" s="162">
        <v>-4.4703999999999997</v>
      </c>
      <c r="IN9" s="162">
        <v>41.106000000000002</v>
      </c>
      <c r="IO9" s="162">
        <v>119.77</v>
      </c>
      <c r="IP9" s="162">
        <v>43.561</v>
      </c>
      <c r="IQ9" s="162">
        <v>105.28</v>
      </c>
      <c r="IR9" s="162">
        <v>126.5</v>
      </c>
      <c r="IS9" s="162">
        <v>57.503</v>
      </c>
      <c r="IT9" s="162">
        <v>29.744</v>
      </c>
      <c r="IU9" s="162">
        <v>25.353999999999999</v>
      </c>
      <c r="IV9" s="162">
        <v>3.6960999999999999</v>
      </c>
      <c r="IW9" s="162">
        <v>235.08</v>
      </c>
      <c r="IX9" s="162">
        <v>-173.68</v>
      </c>
      <c r="IY9" s="162">
        <v>79.399000000000001</v>
      </c>
      <c r="IZ9" s="162">
        <v>-61.787999999999997</v>
      </c>
      <c r="JA9" s="162">
        <v>0.42359999999999998</v>
      </c>
      <c r="JB9" s="162">
        <v>3.1196000000000002</v>
      </c>
      <c r="JC9" s="162">
        <v>-6.8</v>
      </c>
      <c r="JD9" s="162">
        <v>-2.2808999999999999</v>
      </c>
      <c r="JE9" s="162">
        <v>-2.2829000000000002</v>
      </c>
      <c r="JF9" s="162">
        <v>2.4</v>
      </c>
      <c r="JG9" s="162">
        <v>-0.8</v>
      </c>
      <c r="JH9" s="162">
        <v>-2.0213999999999999</v>
      </c>
      <c r="JI9" s="162">
        <v>-4.7744999999999997</v>
      </c>
      <c r="JJ9" s="162">
        <v>13.478</v>
      </c>
      <c r="JK9" s="162">
        <v>-9.6390999999999991</v>
      </c>
      <c r="JL9" s="162">
        <v>-1</v>
      </c>
      <c r="JM9" s="162">
        <v>1.784</v>
      </c>
      <c r="JN9" s="162">
        <v>7.8E-2</v>
      </c>
      <c r="JO9" s="162">
        <v>0</v>
      </c>
      <c r="JP9" s="162">
        <v>0</v>
      </c>
      <c r="JQ9" s="162">
        <v>4.4156000000000004</v>
      </c>
      <c r="JR9" s="162">
        <v>4.3590999999999998</v>
      </c>
      <c r="JS9" s="162">
        <v>4.0265000000000004</v>
      </c>
      <c r="JT9" s="163"/>
      <c r="JU9" s="162">
        <v>22</v>
      </c>
      <c r="JV9" s="162">
        <v>7.9744000000000002</v>
      </c>
      <c r="JW9" s="162">
        <v>-0.23</v>
      </c>
      <c r="JX9" s="162">
        <v>0.37</v>
      </c>
      <c r="JY9" s="162">
        <v>-6.6007999999999996</v>
      </c>
      <c r="JZ9" s="162">
        <v>-15.718</v>
      </c>
      <c r="KA9" s="162">
        <v>-16.199000000000002</v>
      </c>
      <c r="KB9" s="162">
        <v>-2.2804000000000002</v>
      </c>
      <c r="KC9" s="162">
        <v>12.532999999999999</v>
      </c>
      <c r="KD9" s="162">
        <v>-11.064</v>
      </c>
      <c r="KE9" s="162">
        <v>-2.1816</v>
      </c>
      <c r="KF9" s="162">
        <v>-23.399000000000001</v>
      </c>
      <c r="KG9" s="162">
        <v>5.9</v>
      </c>
      <c r="KH9" s="162">
        <v>54.698</v>
      </c>
      <c r="KI9" s="162">
        <v>-166</v>
      </c>
    </row>
    <row r="10" spans="1:295" ht="18" customHeight="1" x14ac:dyDescent="0.25">
      <c r="A10" s="161" t="s">
        <v>55</v>
      </c>
      <c r="B10" s="161" t="s">
        <v>757</v>
      </c>
      <c r="C10" s="164">
        <v>0</v>
      </c>
      <c r="D10" s="164">
        <v>4.0255999999999998</v>
      </c>
      <c r="E10" s="164">
        <v>-8.3008000000000006</v>
      </c>
      <c r="F10" s="164">
        <v>9.5345999999999993</v>
      </c>
      <c r="G10" s="164">
        <v>8.4215999999999998</v>
      </c>
      <c r="H10" s="164">
        <v>7.0011000000000001</v>
      </c>
      <c r="I10" s="164">
        <v>15.759</v>
      </c>
      <c r="J10" s="165"/>
      <c r="K10" s="164">
        <v>16.378</v>
      </c>
      <c r="L10" s="164">
        <v>6.7046999999999999</v>
      </c>
      <c r="M10" s="164">
        <v>-10.343999999999999</v>
      </c>
      <c r="N10" s="164">
        <v>0</v>
      </c>
      <c r="O10" s="164">
        <v>-19.798999999999999</v>
      </c>
      <c r="P10" s="164">
        <v>-4.4000000000000004</v>
      </c>
      <c r="Q10" s="164">
        <v>1.6559999999999999</v>
      </c>
      <c r="R10" s="164">
        <v>-13.199</v>
      </c>
      <c r="S10" s="164">
        <v>1.6773</v>
      </c>
      <c r="T10" s="164">
        <v>0.34300000000000003</v>
      </c>
      <c r="U10" s="164">
        <v>3.3567999999999998</v>
      </c>
      <c r="V10" s="164">
        <v>3.1943000000000001</v>
      </c>
      <c r="W10" s="164">
        <v>5.9414999999999996</v>
      </c>
      <c r="X10" s="164">
        <v>0</v>
      </c>
      <c r="Y10" s="164">
        <v>3.0295000000000001</v>
      </c>
      <c r="Z10" s="164">
        <v>2.0819999999999999</v>
      </c>
      <c r="AA10" s="165"/>
      <c r="AB10" s="164">
        <v>-0.60499999999999998</v>
      </c>
      <c r="AC10" s="164">
        <v>-7.0000000000000007E-2</v>
      </c>
      <c r="AD10" s="164">
        <v>-4.2999999999999997E-2</v>
      </c>
      <c r="AE10" s="164">
        <v>0.13900000000000001</v>
      </c>
      <c r="AF10" s="164">
        <v>-17.760000000000002</v>
      </c>
      <c r="AG10" s="164">
        <v>-17.600000000000001</v>
      </c>
      <c r="AH10" s="164">
        <v>0.214</v>
      </c>
      <c r="AI10" s="164">
        <v>0.25900000000000001</v>
      </c>
      <c r="AJ10" s="164">
        <v>-9.2399000000000004</v>
      </c>
      <c r="AK10" s="164">
        <v>-9.2399000000000004</v>
      </c>
      <c r="AL10" s="164">
        <v>-10</v>
      </c>
      <c r="AM10" s="164">
        <v>-16.568999999999999</v>
      </c>
      <c r="AN10" s="164">
        <v>-16.7</v>
      </c>
      <c r="AO10" s="164">
        <v>5.7991999999999999</v>
      </c>
      <c r="AP10" s="164">
        <v>3.4396</v>
      </c>
      <c r="AQ10" s="164">
        <v>24.462</v>
      </c>
      <c r="AR10" s="164">
        <v>27.948</v>
      </c>
      <c r="AS10" s="164">
        <v>-20.776</v>
      </c>
      <c r="AT10" s="164">
        <v>-8.5732999999999997</v>
      </c>
      <c r="AU10" s="164">
        <v>-8.0459999999999994</v>
      </c>
      <c r="AV10" s="164">
        <v>1.1634</v>
      </c>
      <c r="AW10" s="164">
        <v>1.6735</v>
      </c>
      <c r="AX10" s="164">
        <v>-19.155999999999999</v>
      </c>
      <c r="AY10" s="164">
        <v>-16.475999999999999</v>
      </c>
      <c r="AZ10" s="164">
        <v>6.7195999999999998</v>
      </c>
      <c r="BA10" s="164">
        <v>34.649000000000001</v>
      </c>
      <c r="BB10" s="164">
        <v>-29.611999999999998</v>
      </c>
      <c r="BC10" s="164">
        <v>0</v>
      </c>
      <c r="BD10" s="164">
        <v>-6.1999000000000004</v>
      </c>
      <c r="BE10" s="164">
        <v>-6.0998999999999999</v>
      </c>
      <c r="BF10" s="164">
        <v>-24.847000000000001</v>
      </c>
      <c r="BG10" s="164">
        <v>-24.244</v>
      </c>
      <c r="BH10" s="164">
        <v>-2.8837999999999999</v>
      </c>
      <c r="BI10" s="164">
        <v>1.3141</v>
      </c>
      <c r="BJ10" s="164">
        <v>-2.0182000000000002</v>
      </c>
      <c r="BK10" s="164">
        <v>1.37</v>
      </c>
      <c r="BL10" s="164">
        <v>0</v>
      </c>
      <c r="BM10" s="164">
        <v>0.51749999999999996</v>
      </c>
      <c r="BN10" s="164">
        <v>-118.19</v>
      </c>
      <c r="BO10" s="164">
        <v>35.034999999999997</v>
      </c>
      <c r="BP10" s="164">
        <v>34.881999999999998</v>
      </c>
      <c r="BQ10" s="164">
        <v>-36.816000000000003</v>
      </c>
      <c r="BR10" s="164">
        <v>-222.88</v>
      </c>
      <c r="BS10" s="164">
        <v>-9.1669</v>
      </c>
      <c r="BT10" s="165"/>
      <c r="BU10" s="165"/>
      <c r="BV10" s="164">
        <v>12.464</v>
      </c>
      <c r="BW10" s="164">
        <v>10.14</v>
      </c>
      <c r="BX10" s="164">
        <v>5.96</v>
      </c>
      <c r="BY10" s="164">
        <v>-11.01</v>
      </c>
      <c r="BZ10" s="164">
        <v>8.4600000000000009</v>
      </c>
      <c r="CA10" s="164">
        <v>-6.4257</v>
      </c>
      <c r="CB10" s="164">
        <v>-5.6219999999999999</v>
      </c>
      <c r="CC10" s="164">
        <v>19.707000000000001</v>
      </c>
      <c r="CD10" s="164">
        <v>17.661000000000001</v>
      </c>
      <c r="CE10" s="164">
        <v>1.3035000000000001</v>
      </c>
      <c r="CF10" s="164">
        <v>-24.021000000000001</v>
      </c>
      <c r="CG10" s="164">
        <v>-24.373000000000001</v>
      </c>
      <c r="CH10" s="164">
        <v>-2.1080999999999999</v>
      </c>
      <c r="CI10" s="164">
        <v>0</v>
      </c>
      <c r="CJ10" s="164">
        <v>2.88</v>
      </c>
      <c r="CK10" s="164">
        <v>6.4119999999999999</v>
      </c>
      <c r="CL10" s="164">
        <v>13.699</v>
      </c>
      <c r="CM10" s="164">
        <v>10.6</v>
      </c>
      <c r="CN10" s="164">
        <v>-3.0899000000000001</v>
      </c>
      <c r="CO10" s="164">
        <v>22.943000000000001</v>
      </c>
      <c r="CP10" s="164">
        <v>22.343</v>
      </c>
      <c r="CQ10" s="164">
        <v>21.076000000000001</v>
      </c>
      <c r="CR10" s="164">
        <v>60.863</v>
      </c>
      <c r="CS10" s="164">
        <v>61.427999999999997</v>
      </c>
      <c r="CT10" s="164">
        <v>-15.393000000000001</v>
      </c>
      <c r="CU10" s="164">
        <v>-55.4</v>
      </c>
      <c r="CV10" s="164">
        <v>0</v>
      </c>
      <c r="CW10" s="164">
        <v>2.1612</v>
      </c>
      <c r="CX10" s="164">
        <v>22</v>
      </c>
      <c r="CY10" s="164">
        <v>16.658999999999999</v>
      </c>
      <c r="CZ10" s="164">
        <v>7.1923000000000004</v>
      </c>
      <c r="DA10" s="164">
        <v>7.4249000000000001</v>
      </c>
      <c r="DB10" s="164">
        <v>-9.5998999999999999</v>
      </c>
      <c r="DC10" s="164">
        <v>0.3145</v>
      </c>
      <c r="DD10" s="164">
        <v>0</v>
      </c>
      <c r="DE10" s="164">
        <v>0</v>
      </c>
      <c r="DF10" s="164">
        <v>33.994</v>
      </c>
      <c r="DG10" s="164">
        <v>1.49E-2</v>
      </c>
      <c r="DH10" s="164">
        <v>-4.9363999999999999</v>
      </c>
      <c r="DI10" s="164">
        <v>12.1</v>
      </c>
      <c r="DJ10" s="164">
        <v>12.5</v>
      </c>
      <c r="DK10" s="164">
        <v>-6.5294999999999996</v>
      </c>
      <c r="DL10" s="164">
        <v>-1.6830000000000001</v>
      </c>
      <c r="DM10" s="164">
        <v>45.268999999999998</v>
      </c>
      <c r="DN10" s="164">
        <v>3.16</v>
      </c>
      <c r="DO10" s="164">
        <v>-1.28</v>
      </c>
      <c r="DP10" s="164">
        <v>-4.08</v>
      </c>
      <c r="DQ10" s="164">
        <v>7.6950000000000003</v>
      </c>
      <c r="DR10" s="164">
        <v>-35.823999999999998</v>
      </c>
      <c r="DS10" s="164">
        <v>-16.07</v>
      </c>
      <c r="DT10" s="164">
        <v>0</v>
      </c>
      <c r="DU10" s="164">
        <v>21.3</v>
      </c>
      <c r="DV10" s="164">
        <v>17.77</v>
      </c>
      <c r="DW10" s="164">
        <v>-37.218000000000004</v>
      </c>
      <c r="DX10" s="164">
        <v>-17.571999999999999</v>
      </c>
      <c r="DY10" s="164">
        <v>-30.773</v>
      </c>
      <c r="DZ10" s="164">
        <v>-29.445</v>
      </c>
      <c r="EA10" s="164">
        <v>0</v>
      </c>
      <c r="EB10" s="164">
        <v>-18.064</v>
      </c>
      <c r="EC10" s="164">
        <v>-23.678000000000001</v>
      </c>
      <c r="ED10" s="164">
        <v>-23.097999999999999</v>
      </c>
      <c r="EE10" s="164">
        <v>-13.664</v>
      </c>
      <c r="EF10" s="164">
        <v>-15.728999999999999</v>
      </c>
      <c r="EG10" s="164">
        <v>-9.7059999999999995</v>
      </c>
      <c r="EH10" s="164">
        <v>-59.453000000000003</v>
      </c>
      <c r="EI10" s="164">
        <v>2.6551</v>
      </c>
      <c r="EJ10" s="164">
        <v>0</v>
      </c>
      <c r="EK10" s="164">
        <v>-10.295</v>
      </c>
      <c r="EL10" s="164">
        <v>-10.849</v>
      </c>
      <c r="EM10" s="164">
        <v>8.7110000000000003</v>
      </c>
      <c r="EN10" s="164">
        <v>-1.3585</v>
      </c>
      <c r="EO10" s="164">
        <v>-2.2985000000000002</v>
      </c>
      <c r="EP10" s="164">
        <v>9.2319999999999993</v>
      </c>
      <c r="EQ10" s="164">
        <v>-28.806000000000001</v>
      </c>
      <c r="ER10" s="164">
        <v>-28.83</v>
      </c>
      <c r="ES10" s="164">
        <v>-2.8519000000000001</v>
      </c>
      <c r="ET10" s="164">
        <v>-12.96</v>
      </c>
      <c r="EU10" s="164">
        <v>-7.2698999999999998</v>
      </c>
      <c r="EV10" s="164">
        <v>0</v>
      </c>
      <c r="EW10" s="164">
        <v>4.9729000000000001</v>
      </c>
      <c r="EX10" s="164">
        <v>-4.6138000000000003</v>
      </c>
      <c r="EY10" s="164">
        <v>-8.3467000000000002</v>
      </c>
      <c r="EZ10" s="164">
        <v>-8.6214999999999993</v>
      </c>
      <c r="FA10" s="164">
        <v>8.0297999999999998</v>
      </c>
      <c r="FB10" s="164">
        <v>0.14449999999999999</v>
      </c>
      <c r="FC10" s="164">
        <v>-39.145000000000003</v>
      </c>
      <c r="FD10" s="164">
        <v>5.3108000000000004</v>
      </c>
      <c r="FE10" s="164">
        <v>0</v>
      </c>
      <c r="FF10" s="164">
        <v>0</v>
      </c>
      <c r="FG10" s="164">
        <v>0</v>
      </c>
      <c r="FH10" s="164">
        <v>4.3882000000000003</v>
      </c>
      <c r="FI10" s="164">
        <v>3.8874</v>
      </c>
      <c r="FJ10" s="164">
        <v>-3.5165000000000002</v>
      </c>
      <c r="FK10" s="164">
        <v>-2.8466999999999998</v>
      </c>
      <c r="FL10" s="164">
        <v>31.146000000000001</v>
      </c>
      <c r="FM10" s="164">
        <v>13.313000000000001</v>
      </c>
      <c r="FN10" s="164">
        <v>13.302</v>
      </c>
      <c r="FO10" s="164">
        <v>29.145</v>
      </c>
      <c r="FP10" s="164">
        <v>40.484999999999999</v>
      </c>
      <c r="FQ10" s="164">
        <v>8.3020999999999994</v>
      </c>
      <c r="FR10" s="164">
        <v>-13.388999999999999</v>
      </c>
      <c r="FS10" s="164">
        <v>-1.4204000000000001</v>
      </c>
      <c r="FT10" s="164">
        <v>0.25380000000000003</v>
      </c>
      <c r="FU10" s="164">
        <v>1.4</v>
      </c>
      <c r="FV10" s="164">
        <v>-0.24</v>
      </c>
      <c r="FW10" s="164">
        <v>0</v>
      </c>
      <c r="FX10" s="164">
        <v>1.6642999999999999</v>
      </c>
      <c r="FY10" s="164">
        <v>7.5179</v>
      </c>
      <c r="FZ10" s="164">
        <v>1.286</v>
      </c>
      <c r="GA10" s="164">
        <v>0</v>
      </c>
      <c r="GB10" s="164">
        <v>8.1300000000000008</v>
      </c>
      <c r="GC10" s="164">
        <v>-40.218000000000004</v>
      </c>
      <c r="GD10" s="164">
        <v>-32.451000000000001</v>
      </c>
      <c r="GE10" s="164">
        <v>-2.9199000000000002</v>
      </c>
      <c r="GF10" s="164">
        <v>32.860999999999997</v>
      </c>
      <c r="GG10" s="164">
        <v>13.398999999999999</v>
      </c>
      <c r="GH10" s="164">
        <v>23.210999999999999</v>
      </c>
      <c r="GI10" s="164">
        <v>6.3147000000000002</v>
      </c>
      <c r="GJ10" s="164">
        <v>-6.6246</v>
      </c>
      <c r="GK10" s="164">
        <v>1.8702000000000001</v>
      </c>
      <c r="GL10" s="164">
        <v>7.4300000000000005E-2</v>
      </c>
      <c r="GM10" s="165"/>
      <c r="GN10" s="164">
        <v>-12.871</v>
      </c>
      <c r="GO10" s="164">
        <v>-8.2330000000000005</v>
      </c>
      <c r="GP10" s="164">
        <v>15.441000000000001</v>
      </c>
      <c r="GQ10" s="164">
        <v>-37.225999999999999</v>
      </c>
      <c r="GR10" s="164">
        <v>-17.648</v>
      </c>
      <c r="GS10" s="164">
        <v>-15.804</v>
      </c>
      <c r="GT10" s="164">
        <v>158.31</v>
      </c>
      <c r="GU10" s="164">
        <v>-8.7006999999999994</v>
      </c>
      <c r="GV10" s="164">
        <v>-10.132999999999999</v>
      </c>
      <c r="GW10" s="164">
        <v>-2.9289000000000001</v>
      </c>
      <c r="GX10" s="164">
        <v>2.6555</v>
      </c>
      <c r="GY10" s="164">
        <v>9.5015999999999998</v>
      </c>
      <c r="GZ10" s="164">
        <v>9.5419</v>
      </c>
      <c r="HA10" s="164">
        <v>2</v>
      </c>
      <c r="HB10" s="164">
        <v>0</v>
      </c>
      <c r="HC10" s="164">
        <v>0</v>
      </c>
      <c r="HD10" s="164">
        <v>-8.3800000000000008</v>
      </c>
      <c r="HE10" s="164">
        <v>11.218999999999999</v>
      </c>
      <c r="HF10" s="164">
        <v>64.099000000000004</v>
      </c>
      <c r="HG10" s="164">
        <v>26.436</v>
      </c>
      <c r="HH10" s="164">
        <v>57.484000000000002</v>
      </c>
      <c r="HI10" s="164">
        <v>49.936</v>
      </c>
      <c r="HJ10" s="164">
        <v>49.817999999999998</v>
      </c>
      <c r="HK10" s="164">
        <v>-7.5568</v>
      </c>
      <c r="HL10" s="164">
        <v>-10.244999999999999</v>
      </c>
      <c r="HM10" s="164">
        <v>0</v>
      </c>
      <c r="HN10" s="164">
        <v>0</v>
      </c>
      <c r="HO10" s="164">
        <v>45.84</v>
      </c>
      <c r="HP10" s="164">
        <v>45.518000000000001</v>
      </c>
      <c r="HQ10" s="164">
        <v>-24.443000000000001</v>
      </c>
      <c r="HR10" s="164">
        <v>-23.806000000000001</v>
      </c>
      <c r="HS10" s="164">
        <v>-5.1105999999999998</v>
      </c>
      <c r="HT10" s="164">
        <v>-5.1219999999999999</v>
      </c>
      <c r="HU10" s="164">
        <v>7.3299000000000003</v>
      </c>
      <c r="HV10" s="164">
        <v>7.34</v>
      </c>
      <c r="HW10" s="164">
        <v>-31.5</v>
      </c>
      <c r="HX10" s="164">
        <v>-32</v>
      </c>
      <c r="HY10" s="164">
        <v>1.7586999999999999</v>
      </c>
      <c r="HZ10" s="164">
        <v>-10.319000000000001</v>
      </c>
      <c r="IA10" s="164">
        <v>22.907</v>
      </c>
      <c r="IB10" s="164">
        <v>21.292999999999999</v>
      </c>
      <c r="IC10" s="164">
        <v>21.701000000000001</v>
      </c>
      <c r="ID10" s="164">
        <v>-19.899000000000001</v>
      </c>
      <c r="IE10" s="164">
        <v>-37.9</v>
      </c>
      <c r="IF10" s="164">
        <v>12.398999999999999</v>
      </c>
      <c r="IG10" s="164">
        <v>11.898999999999999</v>
      </c>
      <c r="IH10" s="164">
        <v>-18.149999999999999</v>
      </c>
      <c r="II10" s="164">
        <v>-17.957000000000001</v>
      </c>
      <c r="IJ10" s="164">
        <v>-51.89</v>
      </c>
      <c r="IK10" s="164">
        <v>-20.745000000000001</v>
      </c>
      <c r="IL10" s="164">
        <v>-275.29000000000002</v>
      </c>
      <c r="IM10" s="164">
        <v>-0.43259999999999998</v>
      </c>
      <c r="IN10" s="164">
        <v>33.244999999999997</v>
      </c>
      <c r="IO10" s="164">
        <v>111.11</v>
      </c>
      <c r="IP10" s="164">
        <v>53.387999999999998</v>
      </c>
      <c r="IQ10" s="164">
        <v>110.88</v>
      </c>
      <c r="IR10" s="164">
        <v>111.28</v>
      </c>
      <c r="IS10" s="164">
        <v>51.558</v>
      </c>
      <c r="IT10" s="164">
        <v>27.623999999999999</v>
      </c>
      <c r="IU10" s="164">
        <v>27.972999999999999</v>
      </c>
      <c r="IV10" s="164">
        <v>-8.9539000000000009</v>
      </c>
      <c r="IW10" s="164">
        <v>228.84</v>
      </c>
      <c r="IX10" s="164">
        <v>-171.02</v>
      </c>
      <c r="IY10" s="164">
        <v>69.900999999999996</v>
      </c>
      <c r="IZ10" s="164">
        <v>-55.072000000000003</v>
      </c>
      <c r="JA10" s="164">
        <v>0.70430000000000004</v>
      </c>
      <c r="JB10" s="164">
        <v>3.1652</v>
      </c>
      <c r="JC10" s="164">
        <v>-7.36</v>
      </c>
      <c r="JD10" s="164">
        <v>-2.2738999999999998</v>
      </c>
      <c r="JE10" s="164">
        <v>-2.2999000000000001</v>
      </c>
      <c r="JF10" s="164">
        <v>2.88</v>
      </c>
      <c r="JG10" s="164">
        <v>-1.36</v>
      </c>
      <c r="JH10" s="164">
        <v>-2.0293000000000001</v>
      </c>
      <c r="JI10" s="164">
        <v>-4.1580000000000004</v>
      </c>
      <c r="JJ10" s="164">
        <v>13.069000000000001</v>
      </c>
      <c r="JK10" s="164">
        <v>-9.5505999999999993</v>
      </c>
      <c r="JL10" s="164">
        <v>-1</v>
      </c>
      <c r="JM10" s="164">
        <v>0.51400000000000001</v>
      </c>
      <c r="JN10" s="164">
        <v>1.3329</v>
      </c>
      <c r="JO10" s="164">
        <v>0</v>
      </c>
      <c r="JP10" s="164">
        <v>0</v>
      </c>
      <c r="JQ10" s="164">
        <v>3.8927999999999998</v>
      </c>
      <c r="JR10" s="164">
        <v>3.5665</v>
      </c>
      <c r="JS10" s="164">
        <v>3.1876000000000002</v>
      </c>
      <c r="JT10" s="165"/>
      <c r="JU10" s="164">
        <v>21.899000000000001</v>
      </c>
      <c r="JV10" s="164">
        <v>8.4518000000000004</v>
      </c>
      <c r="JW10" s="164">
        <v>-0.21</v>
      </c>
      <c r="JX10" s="164">
        <v>0.37</v>
      </c>
      <c r="JY10" s="164">
        <v>-4.8689</v>
      </c>
      <c r="JZ10" s="164">
        <v>-17.295999999999999</v>
      </c>
      <c r="KA10" s="164">
        <v>-17.129000000000001</v>
      </c>
      <c r="KB10" s="164">
        <v>-1.8556999999999999</v>
      </c>
      <c r="KC10" s="164">
        <v>12.785</v>
      </c>
      <c r="KD10" s="164">
        <v>-11.872999999999999</v>
      </c>
      <c r="KE10" s="164">
        <v>-1.8655999999999999</v>
      </c>
      <c r="KF10" s="164">
        <v>-23.7</v>
      </c>
      <c r="KG10" s="164">
        <v>5.9</v>
      </c>
      <c r="KH10" s="164">
        <v>57.323</v>
      </c>
      <c r="KI10" s="164">
        <v>-167.89</v>
      </c>
    </row>
    <row r="11" spans="1:295" ht="18" customHeight="1" x14ac:dyDescent="0.25">
      <c r="A11" s="161" t="s">
        <v>55</v>
      </c>
      <c r="B11" s="161" t="s">
        <v>758</v>
      </c>
      <c r="C11" s="164">
        <v>0</v>
      </c>
      <c r="D11" s="164">
        <v>3.8201000000000001</v>
      </c>
      <c r="E11" s="164">
        <v>-7.8552999999999997</v>
      </c>
      <c r="F11" s="164">
        <v>-3.9140999999999999</v>
      </c>
      <c r="G11" s="164">
        <v>8.2058999999999997</v>
      </c>
      <c r="H11" s="164">
        <v>6.4058999999999999</v>
      </c>
      <c r="I11" s="164">
        <v>15.243</v>
      </c>
      <c r="J11" s="165"/>
      <c r="K11" s="164">
        <v>15.007999999999999</v>
      </c>
      <c r="L11" s="164">
        <v>6.1958000000000002</v>
      </c>
      <c r="M11" s="164">
        <v>-9.6701999999999995</v>
      </c>
      <c r="N11" s="164">
        <v>0</v>
      </c>
      <c r="O11" s="164">
        <v>-19.798999999999999</v>
      </c>
      <c r="P11" s="164">
        <v>-4.4000000000000004</v>
      </c>
      <c r="Q11" s="164">
        <v>1.6559999999999999</v>
      </c>
      <c r="R11" s="164">
        <v>-13.199</v>
      </c>
      <c r="S11" s="164">
        <v>1.8503000000000001</v>
      </c>
      <c r="T11" s="164">
        <v>5.7576999999999998</v>
      </c>
      <c r="U11" s="164">
        <v>3.3041</v>
      </c>
      <c r="V11" s="164">
        <v>3.1012</v>
      </c>
      <c r="W11" s="164">
        <v>5.7843999999999998</v>
      </c>
      <c r="X11" s="164">
        <v>0</v>
      </c>
      <c r="Y11" s="164">
        <v>2.8784000000000001</v>
      </c>
      <c r="Z11" s="164">
        <v>2.0693999999999999</v>
      </c>
      <c r="AA11" s="165"/>
      <c r="AB11" s="164">
        <v>-0.73260000000000003</v>
      </c>
      <c r="AC11" s="164">
        <v>1.7000000000000001E-2</v>
      </c>
      <c r="AD11" s="164">
        <v>7.8E-2</v>
      </c>
      <c r="AE11" s="164">
        <v>-0.504</v>
      </c>
      <c r="AF11" s="164">
        <v>-17.760000000000002</v>
      </c>
      <c r="AG11" s="164">
        <v>-17.600000000000001</v>
      </c>
      <c r="AH11" s="164">
        <v>0.32500000000000001</v>
      </c>
      <c r="AI11" s="164">
        <v>0.23699999999999999</v>
      </c>
      <c r="AJ11" s="164">
        <v>-8.93</v>
      </c>
      <c r="AK11" s="164">
        <v>-8.92</v>
      </c>
      <c r="AL11" s="164">
        <v>-10</v>
      </c>
      <c r="AM11" s="164">
        <v>-16.61</v>
      </c>
      <c r="AN11" s="164">
        <v>-16.809000000000001</v>
      </c>
      <c r="AO11" s="164">
        <v>5.6882000000000001</v>
      </c>
      <c r="AP11" s="164">
        <v>3.5606</v>
      </c>
      <c r="AQ11" s="164">
        <v>22.952999999999999</v>
      </c>
      <c r="AR11" s="164">
        <v>25.048999999999999</v>
      </c>
      <c r="AS11" s="164">
        <v>-21.164000000000001</v>
      </c>
      <c r="AT11" s="164">
        <v>-10.045999999999999</v>
      </c>
      <c r="AU11" s="164">
        <v>-8.7837999999999994</v>
      </c>
      <c r="AV11" s="164">
        <v>-0.68799999999999994</v>
      </c>
      <c r="AW11" s="164">
        <v>-0.82889999999999997</v>
      </c>
      <c r="AX11" s="164">
        <v>-18.62</v>
      </c>
      <c r="AY11" s="164">
        <v>-15.807</v>
      </c>
      <c r="AZ11" s="164">
        <v>6.3250000000000002</v>
      </c>
      <c r="BA11" s="164">
        <v>32.771999999999998</v>
      </c>
      <c r="BB11" s="164">
        <v>-33.600999999999999</v>
      </c>
      <c r="BC11" s="164">
        <v>0</v>
      </c>
      <c r="BD11" s="164">
        <v>-5.7999000000000001</v>
      </c>
      <c r="BE11" s="164">
        <v>-5.7999000000000001</v>
      </c>
      <c r="BF11" s="164">
        <v>-23.684999999999999</v>
      </c>
      <c r="BG11" s="164">
        <v>-23.707000000000001</v>
      </c>
      <c r="BH11" s="164">
        <v>-2.7364000000000002</v>
      </c>
      <c r="BI11" s="164">
        <v>1.3141</v>
      </c>
      <c r="BJ11" s="164">
        <v>-2.3628</v>
      </c>
      <c r="BK11" s="164">
        <v>1.2999000000000001</v>
      </c>
      <c r="BL11" s="164">
        <v>0</v>
      </c>
      <c r="BM11" s="164">
        <v>0.45</v>
      </c>
      <c r="BN11" s="164">
        <v>-109.59</v>
      </c>
      <c r="BO11" s="164">
        <v>32.563000000000002</v>
      </c>
      <c r="BP11" s="164">
        <v>32.715000000000003</v>
      </c>
      <c r="BQ11" s="164">
        <v>-46.06</v>
      </c>
      <c r="BR11" s="164">
        <v>-222.41</v>
      </c>
      <c r="BS11" s="164">
        <v>-9.1669</v>
      </c>
      <c r="BT11" s="165"/>
      <c r="BU11" s="165"/>
      <c r="BV11" s="164">
        <v>12.433999999999999</v>
      </c>
      <c r="BW11" s="164">
        <v>9.8800000000000008</v>
      </c>
      <c r="BX11" s="164">
        <v>5.73</v>
      </c>
      <c r="BY11" s="164">
        <v>-11.46</v>
      </c>
      <c r="BZ11" s="164">
        <v>8.35</v>
      </c>
      <c r="CA11" s="164">
        <v>-7.7652999999999999</v>
      </c>
      <c r="CB11" s="164">
        <v>-7.3634000000000004</v>
      </c>
      <c r="CC11" s="164">
        <v>16.241</v>
      </c>
      <c r="CD11" s="164">
        <v>14.265000000000001</v>
      </c>
      <c r="CE11" s="164">
        <v>-0.93340000000000001</v>
      </c>
      <c r="CF11" s="164">
        <v>-20.079000000000001</v>
      </c>
      <c r="CG11" s="164">
        <v>-19.798999999999999</v>
      </c>
      <c r="CH11" s="164">
        <v>-2.9375</v>
      </c>
      <c r="CI11" s="164">
        <v>0</v>
      </c>
      <c r="CJ11" s="164">
        <v>2.88</v>
      </c>
      <c r="CK11" s="164">
        <v>6.4119999999999999</v>
      </c>
      <c r="CL11" s="164">
        <v>13</v>
      </c>
      <c r="CM11" s="164">
        <v>10.699</v>
      </c>
      <c r="CN11" s="164">
        <v>-3.0198999999999998</v>
      </c>
      <c r="CO11" s="164">
        <v>23.882000000000001</v>
      </c>
      <c r="CP11" s="164">
        <v>23.616</v>
      </c>
      <c r="CQ11" s="164">
        <v>22.459</v>
      </c>
      <c r="CR11" s="164">
        <v>64.542000000000002</v>
      </c>
      <c r="CS11" s="164">
        <v>64.355999999999995</v>
      </c>
      <c r="CT11" s="164">
        <v>-19.923999999999999</v>
      </c>
      <c r="CU11" s="164">
        <v>-59.244</v>
      </c>
      <c r="CV11" s="164">
        <v>0</v>
      </c>
      <c r="CW11" s="164">
        <v>1.7976000000000001</v>
      </c>
      <c r="CX11" s="164">
        <v>24.5</v>
      </c>
      <c r="CY11" s="164">
        <v>15.51</v>
      </c>
      <c r="CZ11" s="164">
        <v>6.8798000000000004</v>
      </c>
      <c r="DA11" s="164">
        <v>7.0343</v>
      </c>
      <c r="DB11" s="164">
        <v>-9.7100000000000009</v>
      </c>
      <c r="DC11" s="164">
        <v>0.3145</v>
      </c>
      <c r="DD11" s="164">
        <v>0</v>
      </c>
      <c r="DE11" s="164">
        <v>0</v>
      </c>
      <c r="DF11" s="164">
        <v>34.575000000000003</v>
      </c>
      <c r="DG11" s="164">
        <v>1.4800000000000001E-2</v>
      </c>
      <c r="DH11" s="164">
        <v>-4.7550999999999997</v>
      </c>
      <c r="DI11" s="164">
        <v>12.1</v>
      </c>
      <c r="DJ11" s="164">
        <v>12.5</v>
      </c>
      <c r="DK11" s="164">
        <v>-5.7127999999999997</v>
      </c>
      <c r="DL11" s="164">
        <v>-1.87</v>
      </c>
      <c r="DM11" s="164">
        <v>47.634</v>
      </c>
      <c r="DN11" s="164">
        <v>2.9744999999999999</v>
      </c>
      <c r="DO11" s="164">
        <v>-1.52</v>
      </c>
      <c r="DP11" s="164">
        <v>-5.18</v>
      </c>
      <c r="DQ11" s="164">
        <v>7.9649999999999999</v>
      </c>
      <c r="DR11" s="164">
        <v>-35.076000000000001</v>
      </c>
      <c r="DS11" s="164">
        <v>-18.760000000000002</v>
      </c>
      <c r="DT11" s="164">
        <v>0</v>
      </c>
      <c r="DU11" s="164">
        <v>23.58</v>
      </c>
      <c r="DV11" s="164">
        <v>17.23</v>
      </c>
      <c r="DW11" s="164">
        <v>-34.927</v>
      </c>
      <c r="DX11" s="164">
        <v>-17.263000000000002</v>
      </c>
      <c r="DY11" s="164">
        <v>-31.087</v>
      </c>
      <c r="DZ11" s="164">
        <v>-29.245000000000001</v>
      </c>
      <c r="EA11" s="164">
        <v>0</v>
      </c>
      <c r="EB11" s="164">
        <v>-16.056000000000001</v>
      </c>
      <c r="EC11" s="164">
        <v>-21.669</v>
      </c>
      <c r="ED11" s="164">
        <v>-21.599</v>
      </c>
      <c r="EE11" s="164">
        <v>-18.853000000000002</v>
      </c>
      <c r="EF11" s="164">
        <v>-22.992000000000001</v>
      </c>
      <c r="EG11" s="164">
        <v>-10.144</v>
      </c>
      <c r="EH11" s="164">
        <v>-53.817</v>
      </c>
      <c r="EI11" s="164">
        <v>2.3894000000000002</v>
      </c>
      <c r="EJ11" s="164">
        <v>0</v>
      </c>
      <c r="EK11" s="164">
        <v>-10.845000000000001</v>
      </c>
      <c r="EL11" s="164">
        <v>-11.519</v>
      </c>
      <c r="EM11" s="164">
        <v>10.411</v>
      </c>
      <c r="EN11" s="164">
        <v>0.73770000000000002</v>
      </c>
      <c r="EO11" s="164">
        <v>0.56730000000000003</v>
      </c>
      <c r="EP11" s="164">
        <v>-3.0760000000000001</v>
      </c>
      <c r="EQ11" s="164">
        <v>-29.213000000000001</v>
      </c>
      <c r="ER11" s="164">
        <v>-29.02</v>
      </c>
      <c r="ES11" s="164">
        <v>0.47739999999999999</v>
      </c>
      <c r="ET11" s="164">
        <v>0</v>
      </c>
      <c r="EU11" s="164">
        <v>-9.7399000000000004</v>
      </c>
      <c r="EV11" s="164">
        <v>0</v>
      </c>
      <c r="EW11" s="164">
        <v>5.0303000000000004</v>
      </c>
      <c r="EX11" s="164">
        <v>0.4975</v>
      </c>
      <c r="EY11" s="164">
        <v>-8.75</v>
      </c>
      <c r="EZ11" s="164">
        <v>-9.1203000000000003</v>
      </c>
      <c r="FA11" s="164">
        <v>8.6227</v>
      </c>
      <c r="FB11" s="164">
        <v>3.0347</v>
      </c>
      <c r="FC11" s="164">
        <v>-39.145000000000003</v>
      </c>
      <c r="FD11" s="164">
        <v>5.3108000000000004</v>
      </c>
      <c r="FE11" s="164">
        <v>0</v>
      </c>
      <c r="FF11" s="164">
        <v>0</v>
      </c>
      <c r="FG11" s="164">
        <v>0</v>
      </c>
      <c r="FH11" s="164">
        <v>4.5189000000000004</v>
      </c>
      <c r="FI11" s="164">
        <v>3.0057999999999998</v>
      </c>
      <c r="FJ11" s="164">
        <v>-0.83730000000000004</v>
      </c>
      <c r="FK11" s="164">
        <v>-0.83730000000000004</v>
      </c>
      <c r="FL11" s="164">
        <v>28.802</v>
      </c>
      <c r="FM11" s="164">
        <v>14.04</v>
      </c>
      <c r="FN11" s="164">
        <v>13.577</v>
      </c>
      <c r="FO11" s="164">
        <v>28.015999999999998</v>
      </c>
      <c r="FP11" s="164">
        <v>38.159999999999997</v>
      </c>
      <c r="FQ11" s="164">
        <v>8.6292000000000009</v>
      </c>
      <c r="FR11" s="164">
        <v>-14.829000000000001</v>
      </c>
      <c r="FS11" s="164">
        <v>-1.8250999999999999</v>
      </c>
      <c r="FT11" s="164">
        <v>0.25380000000000003</v>
      </c>
      <c r="FU11" s="164">
        <v>1.43</v>
      </c>
      <c r="FV11" s="164">
        <v>-0.34</v>
      </c>
      <c r="FW11" s="164">
        <v>-9.2691999999999997</v>
      </c>
      <c r="FX11" s="164">
        <v>1.5961000000000001</v>
      </c>
      <c r="FY11" s="164">
        <v>7.4069000000000003</v>
      </c>
      <c r="FZ11" s="164">
        <v>1.1618999999999999</v>
      </c>
      <c r="GA11" s="164">
        <v>0</v>
      </c>
      <c r="GB11" s="164">
        <v>7.4099000000000004</v>
      </c>
      <c r="GC11" s="164">
        <v>-40.308</v>
      </c>
      <c r="GD11" s="164">
        <v>-32.673999999999999</v>
      </c>
      <c r="GE11" s="164">
        <v>-2.9199000000000002</v>
      </c>
      <c r="GF11" s="164">
        <v>33.356000000000002</v>
      </c>
      <c r="GG11" s="164">
        <v>9.1</v>
      </c>
      <c r="GH11" s="164">
        <v>22.794</v>
      </c>
      <c r="GI11" s="164">
        <v>6.1246</v>
      </c>
      <c r="GJ11" s="164">
        <v>-6.4725999999999999</v>
      </c>
      <c r="GK11" s="164">
        <v>1.8273999999999999</v>
      </c>
      <c r="GL11" s="164">
        <v>7.4300000000000005E-2</v>
      </c>
      <c r="GM11" s="165"/>
      <c r="GN11" s="164">
        <v>-11.946999999999999</v>
      </c>
      <c r="GO11" s="164">
        <v>-8.0030000000000001</v>
      </c>
      <c r="GP11" s="164">
        <v>17.036999999999999</v>
      </c>
      <c r="GQ11" s="164">
        <v>-36.805999999999997</v>
      </c>
      <c r="GR11" s="164">
        <v>-15.955</v>
      </c>
      <c r="GS11" s="164">
        <v>-15.891</v>
      </c>
      <c r="GT11" s="164">
        <v>160.62</v>
      </c>
      <c r="GU11" s="164">
        <v>-8.6625999999999994</v>
      </c>
      <c r="GV11" s="164">
        <v>-10.129</v>
      </c>
      <c r="GW11" s="164">
        <v>-1.5669999999999999</v>
      </c>
      <c r="GX11" s="164">
        <v>2.5510000000000002</v>
      </c>
      <c r="GY11" s="164">
        <v>9.5602</v>
      </c>
      <c r="GZ11" s="164">
        <v>9.4311000000000007</v>
      </c>
      <c r="HA11" s="164">
        <v>2</v>
      </c>
      <c r="HB11" s="164">
        <v>0</v>
      </c>
      <c r="HC11" s="164">
        <v>0</v>
      </c>
      <c r="HD11" s="164">
        <v>-9.2200000000000006</v>
      </c>
      <c r="HE11" s="164">
        <v>11.696</v>
      </c>
      <c r="HF11" s="164">
        <v>69.516000000000005</v>
      </c>
      <c r="HG11" s="164">
        <v>27.271000000000001</v>
      </c>
      <c r="HH11" s="164">
        <v>53.762</v>
      </c>
      <c r="HI11" s="164">
        <v>49.51</v>
      </c>
      <c r="HJ11" s="164">
        <v>49.609000000000002</v>
      </c>
      <c r="HK11" s="164">
        <v>-7.0526</v>
      </c>
      <c r="HL11" s="164">
        <v>-10.221</v>
      </c>
      <c r="HM11" s="164">
        <v>0</v>
      </c>
      <c r="HN11" s="164">
        <v>0</v>
      </c>
      <c r="HO11" s="164">
        <v>39.659999999999997</v>
      </c>
      <c r="HP11" s="164">
        <v>38.676000000000002</v>
      </c>
      <c r="HQ11" s="164">
        <v>-24.504000000000001</v>
      </c>
      <c r="HR11" s="164">
        <v>-23.690999999999999</v>
      </c>
      <c r="HS11" s="164">
        <v>-2.8153000000000001</v>
      </c>
      <c r="HT11" s="164">
        <v>-2.7724000000000002</v>
      </c>
      <c r="HU11" s="164">
        <v>6.1199000000000003</v>
      </c>
      <c r="HV11" s="164">
        <v>6.11</v>
      </c>
      <c r="HW11" s="164">
        <v>-31</v>
      </c>
      <c r="HX11" s="164">
        <v>-31.2</v>
      </c>
      <c r="HY11" s="164">
        <v>1.7239</v>
      </c>
      <c r="HZ11" s="164">
        <v>-10.239000000000001</v>
      </c>
      <c r="IA11" s="164">
        <v>19.853000000000002</v>
      </c>
      <c r="IB11" s="164">
        <v>22.19</v>
      </c>
      <c r="IC11" s="164">
        <v>22.062999999999999</v>
      </c>
      <c r="ID11" s="164">
        <v>-19.899000000000001</v>
      </c>
      <c r="IE11" s="164">
        <v>-38.098999999999997</v>
      </c>
      <c r="IF11" s="164">
        <v>12.398999999999999</v>
      </c>
      <c r="IG11" s="164">
        <v>11.6</v>
      </c>
      <c r="IH11" s="164">
        <v>-18.149999999999999</v>
      </c>
      <c r="II11" s="164">
        <v>-17.972999999999999</v>
      </c>
      <c r="IJ11" s="164">
        <v>-54.411999999999999</v>
      </c>
      <c r="IK11" s="164">
        <v>-27.96</v>
      </c>
      <c r="IL11" s="164">
        <v>-274.88</v>
      </c>
      <c r="IM11" s="164">
        <v>2.5706000000000002</v>
      </c>
      <c r="IN11" s="164">
        <v>19.678999999999998</v>
      </c>
      <c r="IO11" s="164">
        <v>110.77</v>
      </c>
      <c r="IP11" s="164">
        <v>55.463000000000001</v>
      </c>
      <c r="IQ11" s="164">
        <v>113.55</v>
      </c>
      <c r="IR11" s="164">
        <v>112.92</v>
      </c>
      <c r="IS11" s="164">
        <v>47.286999999999999</v>
      </c>
      <c r="IT11" s="164">
        <v>26.562000000000001</v>
      </c>
      <c r="IU11" s="164">
        <v>28.271999999999998</v>
      </c>
      <c r="IV11" s="164">
        <v>-3.3986000000000001</v>
      </c>
      <c r="IW11" s="164">
        <v>226.12</v>
      </c>
      <c r="IX11" s="164">
        <v>-169.81</v>
      </c>
      <c r="IY11" s="164">
        <v>69.179000000000002</v>
      </c>
      <c r="IZ11" s="164">
        <v>-52.856000000000002</v>
      </c>
      <c r="JA11" s="164">
        <v>0.7752</v>
      </c>
      <c r="JB11" s="164">
        <v>3.1652</v>
      </c>
      <c r="JC11" s="164">
        <v>-6.88</v>
      </c>
      <c r="JD11" s="164">
        <v>-2.2928999999999999</v>
      </c>
      <c r="JE11" s="164">
        <v>-2.298</v>
      </c>
      <c r="JF11" s="164">
        <v>2.0798999999999999</v>
      </c>
      <c r="JG11" s="164">
        <v>-1.1200000000000001</v>
      </c>
      <c r="JH11" s="164">
        <v>-1.8310999999999999</v>
      </c>
      <c r="JI11" s="164">
        <v>-5.2718999999999996</v>
      </c>
      <c r="JJ11" s="164">
        <v>13.243</v>
      </c>
      <c r="JK11" s="164">
        <v>-9.3155999999999999</v>
      </c>
      <c r="JL11" s="164">
        <v>-0.8</v>
      </c>
      <c r="JM11" s="164">
        <v>0.58799999999999997</v>
      </c>
      <c r="JN11" s="164">
        <v>0.88400000000000001</v>
      </c>
      <c r="JO11" s="164">
        <v>0</v>
      </c>
      <c r="JP11" s="164">
        <v>0</v>
      </c>
      <c r="JQ11" s="164">
        <v>4.5507999999999997</v>
      </c>
      <c r="JR11" s="164">
        <v>4.7215999999999996</v>
      </c>
      <c r="JS11" s="164">
        <v>4.2004999999999999</v>
      </c>
      <c r="JT11" s="165"/>
      <c r="JU11" s="164">
        <v>21.899000000000001</v>
      </c>
      <c r="JV11" s="164">
        <v>8.7161000000000008</v>
      </c>
      <c r="JW11" s="164">
        <v>-0.28999999999999998</v>
      </c>
      <c r="JX11" s="164">
        <v>0.37</v>
      </c>
      <c r="JY11" s="164">
        <v>-5.4646999999999997</v>
      </c>
      <c r="JZ11" s="164">
        <v>-16.984999999999999</v>
      </c>
      <c r="KA11" s="164">
        <v>-17.545999999999999</v>
      </c>
      <c r="KB11" s="164">
        <v>-2.1774</v>
      </c>
      <c r="KC11" s="164">
        <v>13.276</v>
      </c>
      <c r="KD11" s="164">
        <v>-11.305</v>
      </c>
      <c r="KE11" s="164">
        <v>-2.0937999999999999</v>
      </c>
      <c r="KF11" s="164">
        <v>-24.1</v>
      </c>
      <c r="KG11" s="164">
        <v>5.6999000000000004</v>
      </c>
      <c r="KH11" s="164">
        <v>59.170999999999999</v>
      </c>
      <c r="KI11" s="164">
        <v>-169.89</v>
      </c>
    </row>
    <row r="12" spans="1:295" ht="18" customHeight="1" x14ac:dyDescent="0.25">
      <c r="A12" s="161" t="s">
        <v>55</v>
      </c>
      <c r="B12" s="161" t="s">
        <v>759</v>
      </c>
      <c r="C12" s="164">
        <v>0</v>
      </c>
      <c r="D12" s="164">
        <v>3.6404000000000001</v>
      </c>
      <c r="E12" s="164">
        <v>-7.5431999999999997</v>
      </c>
      <c r="F12" s="164">
        <v>-4.3479999999999999</v>
      </c>
      <c r="G12" s="164">
        <v>8.0998000000000001</v>
      </c>
      <c r="H12" s="164">
        <v>5.7949000000000002</v>
      </c>
      <c r="I12" s="164">
        <v>15.016</v>
      </c>
      <c r="J12" s="165"/>
      <c r="K12" s="164">
        <v>14.445</v>
      </c>
      <c r="L12" s="164">
        <v>5.7637999999999998</v>
      </c>
      <c r="M12" s="164">
        <v>-9.5000999999999998</v>
      </c>
      <c r="N12" s="164">
        <v>0</v>
      </c>
      <c r="O12" s="164">
        <v>-19.798999999999999</v>
      </c>
      <c r="P12" s="164">
        <v>-4.4000000000000004</v>
      </c>
      <c r="Q12" s="164">
        <v>2.4839000000000002</v>
      </c>
      <c r="R12" s="164">
        <v>-13.199</v>
      </c>
      <c r="S12" s="164">
        <v>2.4024000000000001</v>
      </c>
      <c r="T12" s="164">
        <v>5.5176999999999996</v>
      </c>
      <c r="U12" s="164">
        <v>3.1913</v>
      </c>
      <c r="V12" s="164">
        <v>3.0489999999999999</v>
      </c>
      <c r="W12" s="164">
        <v>5.6372999999999998</v>
      </c>
      <c r="X12" s="164">
        <v>0</v>
      </c>
      <c r="Y12" s="164">
        <v>2.7949999999999999</v>
      </c>
      <c r="Z12" s="164">
        <v>2.1951000000000001</v>
      </c>
      <c r="AA12" s="165"/>
      <c r="AB12" s="164">
        <v>-1.1787000000000001</v>
      </c>
      <c r="AC12" s="164">
        <v>0.112</v>
      </c>
      <c r="AD12" s="164">
        <v>0.14799999999999999</v>
      </c>
      <c r="AE12" s="164">
        <v>-7.1999999999999995E-2</v>
      </c>
      <c r="AF12" s="164">
        <v>-17.760000000000002</v>
      </c>
      <c r="AG12" s="164">
        <v>-17.600000000000001</v>
      </c>
      <c r="AH12" s="164">
        <v>0.22</v>
      </c>
      <c r="AI12" s="164">
        <v>0.254</v>
      </c>
      <c r="AJ12" s="164">
        <v>-8.4600000000000009</v>
      </c>
      <c r="AK12" s="164">
        <v>-8.51</v>
      </c>
      <c r="AL12" s="164">
        <v>-10</v>
      </c>
      <c r="AM12" s="164">
        <v>-16.68</v>
      </c>
      <c r="AN12" s="164">
        <v>-16.850000000000001</v>
      </c>
      <c r="AO12" s="164">
        <v>6.1787000000000001</v>
      </c>
      <c r="AP12" s="164">
        <v>3.3957999999999999</v>
      </c>
      <c r="AQ12" s="164">
        <v>21.827999999999999</v>
      </c>
      <c r="AR12" s="164">
        <v>24.613</v>
      </c>
      <c r="AS12" s="164">
        <v>-20.931999999999999</v>
      </c>
      <c r="AT12" s="164">
        <v>-8.7073</v>
      </c>
      <c r="AU12" s="164">
        <v>-8.3208000000000002</v>
      </c>
      <c r="AV12" s="164">
        <v>-1.0465</v>
      </c>
      <c r="AW12" s="164">
        <v>-0.90720000000000001</v>
      </c>
      <c r="AX12" s="164">
        <v>-18.754000000000001</v>
      </c>
      <c r="AY12" s="164">
        <v>-15.539</v>
      </c>
      <c r="AZ12" s="164">
        <v>6.3250000000000002</v>
      </c>
      <c r="BA12" s="164">
        <v>33.228000000000002</v>
      </c>
      <c r="BB12" s="164">
        <v>-38.142000000000003</v>
      </c>
      <c r="BC12" s="164">
        <v>0</v>
      </c>
      <c r="BD12" s="164">
        <v>-5.5998999999999999</v>
      </c>
      <c r="BE12" s="164">
        <v>-5.5998999999999999</v>
      </c>
      <c r="BF12" s="164">
        <v>-23.835999999999999</v>
      </c>
      <c r="BG12" s="164">
        <v>-23.699000000000002</v>
      </c>
      <c r="BH12" s="164">
        <v>-2.6978</v>
      </c>
      <c r="BI12" s="164">
        <v>1.3141</v>
      </c>
      <c r="BJ12" s="164">
        <v>-3.9969999999999999</v>
      </c>
      <c r="BK12" s="164">
        <v>1.0900000000000001</v>
      </c>
      <c r="BL12" s="164">
        <v>0</v>
      </c>
      <c r="BM12" s="164">
        <v>0.42109999999999997</v>
      </c>
      <c r="BN12" s="164">
        <v>-107.33</v>
      </c>
      <c r="BO12" s="164">
        <v>32.380000000000003</v>
      </c>
      <c r="BP12" s="164">
        <v>32.624000000000002</v>
      </c>
      <c r="BQ12" s="164">
        <v>-47.640999999999998</v>
      </c>
      <c r="BR12" s="164">
        <v>-223.29</v>
      </c>
      <c r="BS12" s="164">
        <v>-9.1669</v>
      </c>
      <c r="BT12" s="165"/>
      <c r="BU12" s="165"/>
      <c r="BV12" s="164">
        <v>12.175000000000001</v>
      </c>
      <c r="BW12" s="164">
        <v>10.02</v>
      </c>
      <c r="BX12" s="164">
        <v>5.6199000000000003</v>
      </c>
      <c r="BY12" s="164">
        <v>-12.159000000000001</v>
      </c>
      <c r="BZ12" s="164">
        <v>7.86</v>
      </c>
      <c r="CA12" s="164">
        <v>-6.8276000000000003</v>
      </c>
      <c r="CB12" s="164">
        <v>-6.0237999999999996</v>
      </c>
      <c r="CC12" s="164">
        <v>14.773999999999999</v>
      </c>
      <c r="CD12" s="164">
        <v>12.36</v>
      </c>
      <c r="CE12" s="164">
        <v>-0.1104</v>
      </c>
      <c r="CF12" s="164">
        <v>-19.277000000000001</v>
      </c>
      <c r="CG12" s="164">
        <v>-20.093</v>
      </c>
      <c r="CH12" s="164">
        <v>-3.4123000000000001</v>
      </c>
      <c r="CI12" s="164">
        <v>0</v>
      </c>
      <c r="CJ12" s="164">
        <v>2.88</v>
      </c>
      <c r="CK12" s="164">
        <v>6.4119999999999999</v>
      </c>
      <c r="CL12" s="164">
        <v>13.8</v>
      </c>
      <c r="CM12" s="164">
        <v>10.5</v>
      </c>
      <c r="CN12" s="164">
        <v>-2.8399000000000001</v>
      </c>
      <c r="CO12" s="164">
        <v>23.274000000000001</v>
      </c>
      <c r="CP12" s="164">
        <v>23.318999999999999</v>
      </c>
      <c r="CQ12" s="164">
        <v>22.23</v>
      </c>
      <c r="CR12" s="164">
        <v>65.272000000000006</v>
      </c>
      <c r="CS12" s="164">
        <v>66.257000000000005</v>
      </c>
      <c r="CT12" s="164">
        <v>-17.986999999999998</v>
      </c>
      <c r="CU12" s="164">
        <v>-61.238</v>
      </c>
      <c r="CV12" s="164">
        <v>0</v>
      </c>
      <c r="CW12" s="164">
        <v>1.7668999999999999</v>
      </c>
      <c r="CX12" s="164">
        <v>25.77</v>
      </c>
      <c r="CY12" s="164">
        <v>14.978999999999999</v>
      </c>
      <c r="CZ12" s="164">
        <v>7.0361000000000002</v>
      </c>
      <c r="DA12" s="164">
        <v>7.1318999999999999</v>
      </c>
      <c r="DB12" s="164">
        <v>-9.5599000000000007</v>
      </c>
      <c r="DC12" s="164">
        <v>0.3145</v>
      </c>
      <c r="DD12" s="164">
        <v>0</v>
      </c>
      <c r="DE12" s="164">
        <v>0</v>
      </c>
      <c r="DF12" s="164">
        <v>31.440999999999999</v>
      </c>
      <c r="DG12" s="164">
        <v>1.49E-2</v>
      </c>
      <c r="DH12" s="164">
        <v>-4.8772000000000002</v>
      </c>
      <c r="DI12" s="164">
        <v>14.5</v>
      </c>
      <c r="DJ12" s="164">
        <v>12.5</v>
      </c>
      <c r="DK12" s="164">
        <v>-5.6981999999999999</v>
      </c>
      <c r="DL12" s="164">
        <v>-2.2440000000000002</v>
      </c>
      <c r="DM12" s="164">
        <v>47.476999999999997</v>
      </c>
      <c r="DN12" s="164">
        <v>2.4178999999999999</v>
      </c>
      <c r="DO12" s="164">
        <v>-1.84</v>
      </c>
      <c r="DP12" s="164">
        <v>-5.17</v>
      </c>
      <c r="DQ12" s="164">
        <v>8.3698999999999995</v>
      </c>
      <c r="DR12" s="164">
        <v>-34.180999999999997</v>
      </c>
      <c r="DS12" s="164">
        <v>-19.760000000000002</v>
      </c>
      <c r="DT12" s="164">
        <v>0</v>
      </c>
      <c r="DU12" s="164">
        <v>24.29</v>
      </c>
      <c r="DV12" s="164">
        <v>16.86</v>
      </c>
      <c r="DW12" s="164">
        <v>-34.963000000000001</v>
      </c>
      <c r="DX12" s="164">
        <v>-17.818000000000001</v>
      </c>
      <c r="DY12" s="164">
        <v>-28.710999999999999</v>
      </c>
      <c r="DZ12" s="164">
        <v>-28.1</v>
      </c>
      <c r="EA12" s="164">
        <v>0</v>
      </c>
      <c r="EB12" s="164">
        <v>-17.466999999999999</v>
      </c>
      <c r="EC12" s="164">
        <v>-23.591000000000001</v>
      </c>
      <c r="ED12" s="164">
        <v>-22.841000000000001</v>
      </c>
      <c r="EE12" s="164">
        <v>-2.6619999999999999</v>
      </c>
      <c r="EF12" s="164">
        <v>-17.593</v>
      </c>
      <c r="EG12" s="164">
        <v>-10.004</v>
      </c>
      <c r="EH12" s="164">
        <v>-51.503</v>
      </c>
      <c r="EI12" s="164">
        <v>3.0987</v>
      </c>
      <c r="EJ12" s="164">
        <v>0</v>
      </c>
      <c r="EK12" s="164">
        <v>-11.128</v>
      </c>
      <c r="EL12" s="164">
        <v>-10.177</v>
      </c>
      <c r="EM12" s="164">
        <v>15.018000000000001</v>
      </c>
      <c r="EN12" s="164">
        <v>-4.2232000000000003</v>
      </c>
      <c r="EO12" s="164">
        <v>-4.1943000000000001</v>
      </c>
      <c r="EP12" s="164">
        <v>24.591999999999999</v>
      </c>
      <c r="EQ12" s="164">
        <v>-29.384</v>
      </c>
      <c r="ER12" s="164">
        <v>-31.111999999999998</v>
      </c>
      <c r="ES12" s="164">
        <v>-4.6299000000000001</v>
      </c>
      <c r="ET12" s="164">
        <v>-11.439</v>
      </c>
      <c r="EU12" s="164">
        <v>-13.558999999999999</v>
      </c>
      <c r="EV12" s="164">
        <v>2.2000000000000002</v>
      </c>
      <c r="EW12" s="164">
        <v>4.6193</v>
      </c>
      <c r="EX12" s="164">
        <v>-6.8009000000000004</v>
      </c>
      <c r="EY12" s="164">
        <v>-7.8185000000000002</v>
      </c>
      <c r="EZ12" s="164">
        <v>-8.2649000000000008</v>
      </c>
      <c r="FA12" s="164">
        <v>8.0815999999999999</v>
      </c>
      <c r="FB12" s="164">
        <v>3.5847000000000002</v>
      </c>
      <c r="FC12" s="164">
        <v>-39.145000000000003</v>
      </c>
      <c r="FD12" s="164">
        <v>5.0178000000000003</v>
      </c>
      <c r="FE12" s="164">
        <v>0</v>
      </c>
      <c r="FF12" s="164">
        <v>0</v>
      </c>
      <c r="FG12" s="164">
        <v>0</v>
      </c>
      <c r="FH12" s="164">
        <v>4.9641000000000002</v>
      </c>
      <c r="FI12" s="164">
        <v>3.1198999999999999</v>
      </c>
      <c r="FJ12" s="164">
        <v>-2.3443000000000001</v>
      </c>
      <c r="FK12" s="164">
        <v>-2.1768999999999998</v>
      </c>
      <c r="FL12" s="164">
        <v>35.5</v>
      </c>
      <c r="FM12" s="164">
        <v>11.874000000000001</v>
      </c>
      <c r="FN12" s="164">
        <v>12.51</v>
      </c>
      <c r="FO12" s="164">
        <v>31.602</v>
      </c>
      <c r="FP12" s="164">
        <v>41.119</v>
      </c>
      <c r="FQ12" s="164">
        <v>5.7336999999999998</v>
      </c>
      <c r="FR12" s="164">
        <v>-11.468999999999999</v>
      </c>
      <c r="FS12" s="164">
        <v>-1.6034999999999999</v>
      </c>
      <c r="FT12" s="164">
        <v>0.2621</v>
      </c>
      <c r="FU12" s="164">
        <v>0.99</v>
      </c>
      <c r="FV12" s="164">
        <v>-0.6</v>
      </c>
      <c r="FW12" s="164">
        <v>0</v>
      </c>
      <c r="FX12" s="164">
        <v>1.7283999999999999</v>
      </c>
      <c r="FY12" s="164">
        <v>7.6398999999999999</v>
      </c>
      <c r="FZ12" s="164">
        <v>1.0509999999999999</v>
      </c>
      <c r="GA12" s="164">
        <v>0</v>
      </c>
      <c r="GB12" s="164">
        <v>10.199</v>
      </c>
      <c r="GC12" s="164">
        <v>-40.539000000000001</v>
      </c>
      <c r="GD12" s="164">
        <v>-33.738</v>
      </c>
      <c r="GE12" s="164">
        <v>-3.3498999999999999</v>
      </c>
      <c r="GF12" s="164">
        <v>34.109000000000002</v>
      </c>
      <c r="GG12" s="164">
        <v>11.898999999999999</v>
      </c>
      <c r="GH12" s="164">
        <v>23.527000000000001</v>
      </c>
      <c r="GI12" s="164">
        <v>6.3586999999999998</v>
      </c>
      <c r="GJ12" s="164">
        <v>-6.6814999999999998</v>
      </c>
      <c r="GK12" s="164">
        <v>1.7862</v>
      </c>
      <c r="GL12" s="164">
        <v>7.4300000000000005E-2</v>
      </c>
      <c r="GM12" s="165"/>
      <c r="GN12" s="164">
        <v>-12.161</v>
      </c>
      <c r="GO12" s="164">
        <v>-6.9740000000000002</v>
      </c>
      <c r="GP12" s="164">
        <v>16.613</v>
      </c>
      <c r="GQ12" s="164">
        <v>-37.478000000000002</v>
      </c>
      <c r="GR12" s="164">
        <v>-18.164999999999999</v>
      </c>
      <c r="GS12" s="164">
        <v>-16.547000000000001</v>
      </c>
      <c r="GT12" s="164">
        <v>162.34</v>
      </c>
      <c r="GU12" s="164">
        <v>-8.4634</v>
      </c>
      <c r="GV12" s="164">
        <v>-10.326000000000001</v>
      </c>
      <c r="GW12" s="164">
        <v>-2.1522000000000001</v>
      </c>
      <c r="GX12" s="164">
        <v>3.2404000000000002</v>
      </c>
      <c r="GY12" s="164">
        <v>9.7212999999999994</v>
      </c>
      <c r="GZ12" s="164">
        <v>9.6843000000000004</v>
      </c>
      <c r="HA12" s="164">
        <v>2.8592</v>
      </c>
      <c r="HB12" s="164">
        <v>-1.7202</v>
      </c>
      <c r="HC12" s="164">
        <v>0</v>
      </c>
      <c r="HD12" s="164">
        <v>-10.898999999999999</v>
      </c>
      <c r="HE12" s="164">
        <v>13.615</v>
      </c>
      <c r="HF12" s="164">
        <v>69.900000000000006</v>
      </c>
      <c r="HG12" s="164">
        <v>23.361999999999998</v>
      </c>
      <c r="HH12" s="164">
        <v>53.804000000000002</v>
      </c>
      <c r="HI12" s="164">
        <v>49.374000000000002</v>
      </c>
      <c r="HJ12" s="164">
        <v>49.816000000000003</v>
      </c>
      <c r="HK12" s="164">
        <v>-6.6360000000000001</v>
      </c>
      <c r="HL12" s="164">
        <v>-9.0986999999999991</v>
      </c>
      <c r="HM12" s="164">
        <v>0</v>
      </c>
      <c r="HN12" s="164">
        <v>-11.254</v>
      </c>
      <c r="HO12" s="164">
        <v>39.659999999999997</v>
      </c>
      <c r="HP12" s="164">
        <v>38.676000000000002</v>
      </c>
      <c r="HQ12" s="164">
        <v>-25.366</v>
      </c>
      <c r="HR12" s="164">
        <v>-24.69</v>
      </c>
      <c r="HS12" s="164">
        <v>-3.4079999999999999</v>
      </c>
      <c r="HT12" s="164">
        <v>-3.5106999999999999</v>
      </c>
      <c r="HU12" s="164">
        <v>3.38</v>
      </c>
      <c r="HV12" s="164">
        <v>3.2698999999999998</v>
      </c>
      <c r="HW12" s="164">
        <v>-31.399000000000001</v>
      </c>
      <c r="HX12" s="164">
        <v>-32.298999999999999</v>
      </c>
      <c r="HY12" s="164">
        <v>1.8814</v>
      </c>
      <c r="HZ12" s="164">
        <v>-9.68</v>
      </c>
      <c r="IA12" s="164">
        <v>26.943999999999999</v>
      </c>
      <c r="IB12" s="164">
        <v>20.286000000000001</v>
      </c>
      <c r="IC12" s="164">
        <v>20.173999999999999</v>
      </c>
      <c r="ID12" s="164">
        <v>-19.899000000000001</v>
      </c>
      <c r="IE12" s="164">
        <v>-38</v>
      </c>
      <c r="IF12" s="164">
        <v>12.8</v>
      </c>
      <c r="IG12" s="164">
        <v>12.3</v>
      </c>
      <c r="IH12" s="164">
        <v>-18.018999999999998</v>
      </c>
      <c r="II12" s="164">
        <v>-18.035</v>
      </c>
      <c r="IJ12" s="164">
        <v>-56.692</v>
      </c>
      <c r="IK12" s="164">
        <v>-27.946999999999999</v>
      </c>
      <c r="IL12" s="164">
        <v>-275.16000000000003</v>
      </c>
      <c r="IM12" s="164">
        <v>-0.27389999999999998</v>
      </c>
      <c r="IN12" s="164">
        <v>16.715</v>
      </c>
      <c r="IO12" s="164">
        <v>109.11</v>
      </c>
      <c r="IP12" s="164">
        <v>54.368000000000002</v>
      </c>
      <c r="IQ12" s="164">
        <v>121.08</v>
      </c>
      <c r="IR12" s="164">
        <v>110.66</v>
      </c>
      <c r="IS12" s="164">
        <v>51.024999999999999</v>
      </c>
      <c r="IT12" s="164">
        <v>29.012</v>
      </c>
      <c r="IU12" s="164">
        <v>24.22</v>
      </c>
      <c r="IV12" s="164">
        <v>-8.3592999999999993</v>
      </c>
      <c r="IW12" s="164">
        <v>227.57</v>
      </c>
      <c r="IX12" s="164">
        <v>-171.81</v>
      </c>
      <c r="IY12" s="164">
        <v>64.61</v>
      </c>
      <c r="IZ12" s="164">
        <v>-52.377000000000002</v>
      </c>
      <c r="JA12" s="164">
        <v>0.84599999999999997</v>
      </c>
      <c r="JB12" s="164">
        <v>3.1652</v>
      </c>
      <c r="JC12" s="164">
        <v>-7.0399000000000003</v>
      </c>
      <c r="JD12" s="164">
        <v>-2.2949999999999999</v>
      </c>
      <c r="JE12" s="164">
        <v>-2.3090000000000002</v>
      </c>
      <c r="JF12" s="164">
        <v>2.16</v>
      </c>
      <c r="JG12" s="164">
        <v>-1.36</v>
      </c>
      <c r="JH12" s="164">
        <v>-1.9484999999999999</v>
      </c>
      <c r="JI12" s="164">
        <v>-4.8905000000000003</v>
      </c>
      <c r="JJ12" s="164">
        <v>14.122</v>
      </c>
      <c r="JK12" s="164">
        <v>-9.2576000000000001</v>
      </c>
      <c r="JL12" s="164">
        <v>-1.7999000000000001</v>
      </c>
      <c r="JM12" s="164">
        <v>0.17499999999999999</v>
      </c>
      <c r="JN12" s="164">
        <v>0.27700000000000002</v>
      </c>
      <c r="JO12" s="164">
        <v>0</v>
      </c>
      <c r="JP12" s="164">
        <v>0</v>
      </c>
      <c r="JQ12" s="164">
        <v>3.5682999999999998</v>
      </c>
      <c r="JR12" s="164">
        <v>3.6103000000000001</v>
      </c>
      <c r="JS12" s="164">
        <v>3.5748000000000002</v>
      </c>
      <c r="JT12" s="165"/>
      <c r="JU12" s="164">
        <v>22.5</v>
      </c>
      <c r="JV12" s="164">
        <v>8.4361999999999995</v>
      </c>
      <c r="JW12" s="164">
        <v>-0.28000000000000003</v>
      </c>
      <c r="JX12" s="164">
        <v>0.37</v>
      </c>
      <c r="JY12" s="164">
        <v>-4.3883999999999999</v>
      </c>
      <c r="JZ12" s="164">
        <v>-17.315000000000001</v>
      </c>
      <c r="KA12" s="164">
        <v>-17.954999999999998</v>
      </c>
      <c r="KB12" s="164">
        <v>-0.91180000000000005</v>
      </c>
      <c r="KC12" s="164">
        <v>13.912000000000001</v>
      </c>
      <c r="KD12" s="164">
        <v>-12.677</v>
      </c>
      <c r="KE12" s="164">
        <v>-1.8984000000000001</v>
      </c>
      <c r="KF12" s="164">
        <v>-23.6</v>
      </c>
      <c r="KG12" s="164">
        <v>5.5998999999999999</v>
      </c>
      <c r="KH12" s="164">
        <v>59.634999999999998</v>
      </c>
      <c r="KI12" s="164">
        <v>-168.93</v>
      </c>
    </row>
    <row r="13" spans="1:295" ht="18" customHeight="1" x14ac:dyDescent="0.25">
      <c r="A13" s="161" t="s">
        <v>55</v>
      </c>
      <c r="B13" s="161" t="s">
        <v>760</v>
      </c>
      <c r="C13" s="164">
        <v>0</v>
      </c>
      <c r="D13" s="164">
        <v>3.7025000000000001</v>
      </c>
      <c r="E13" s="164">
        <v>-7.6753</v>
      </c>
      <c r="F13" s="164">
        <v>-4.7337999999999996</v>
      </c>
      <c r="G13" s="164">
        <v>7.7354000000000003</v>
      </c>
      <c r="H13" s="164">
        <v>4.0902000000000003</v>
      </c>
      <c r="I13" s="164">
        <v>14.510999999999999</v>
      </c>
      <c r="J13" s="165"/>
      <c r="K13" s="164">
        <v>12.848000000000001</v>
      </c>
      <c r="L13" s="164">
        <v>5.4387999999999996</v>
      </c>
      <c r="M13" s="164">
        <v>-8.6935000000000002</v>
      </c>
      <c r="N13" s="164">
        <v>-2.2200000000000002</v>
      </c>
      <c r="O13" s="164">
        <v>-19.798999999999999</v>
      </c>
      <c r="P13" s="164">
        <v>-4.4000000000000004</v>
      </c>
      <c r="Q13" s="164">
        <v>2.4839000000000002</v>
      </c>
      <c r="R13" s="164">
        <v>-13.199</v>
      </c>
      <c r="S13" s="164">
        <v>2.383</v>
      </c>
      <c r="T13" s="164">
        <v>4.2210999999999999</v>
      </c>
      <c r="U13" s="164">
        <v>3.2513000000000001</v>
      </c>
      <c r="V13" s="164">
        <v>3.0529000000000002</v>
      </c>
      <c r="W13" s="164">
        <v>6.0030000000000001</v>
      </c>
      <c r="X13" s="164">
        <v>0</v>
      </c>
      <c r="Y13" s="164">
        <v>2.6966999999999999</v>
      </c>
      <c r="Z13" s="164">
        <v>2.2141999999999999</v>
      </c>
      <c r="AA13" s="165"/>
      <c r="AB13" s="164">
        <v>-1.2063999999999999</v>
      </c>
      <c r="AC13" s="164">
        <v>0.25</v>
      </c>
      <c r="AD13" s="164">
        <v>0.28000000000000003</v>
      </c>
      <c r="AE13" s="164">
        <v>-0.12</v>
      </c>
      <c r="AF13" s="164">
        <v>-15.539</v>
      </c>
      <c r="AG13" s="164">
        <v>-17.600000000000001</v>
      </c>
      <c r="AH13" s="164">
        <v>0.18099999999999999</v>
      </c>
      <c r="AI13" s="164">
        <v>0.254</v>
      </c>
      <c r="AJ13" s="164">
        <v>-8.17</v>
      </c>
      <c r="AK13" s="164">
        <v>-8.1599000000000004</v>
      </c>
      <c r="AL13" s="164">
        <v>-10</v>
      </c>
      <c r="AM13" s="164">
        <v>-16.568999999999999</v>
      </c>
      <c r="AN13" s="164">
        <v>-16.719000000000001</v>
      </c>
      <c r="AO13" s="164">
        <v>5.3856999999999999</v>
      </c>
      <c r="AP13" s="164">
        <v>3.7273000000000001</v>
      </c>
      <c r="AQ13" s="164">
        <v>19.181999999999999</v>
      </c>
      <c r="AR13" s="164">
        <v>21.878</v>
      </c>
      <c r="AS13" s="164">
        <v>-21.954000000000001</v>
      </c>
      <c r="AT13" s="164">
        <v>-9.3771000000000004</v>
      </c>
      <c r="AU13" s="164">
        <v>-7.98</v>
      </c>
      <c r="AV13" s="164">
        <v>13.898999999999999</v>
      </c>
      <c r="AW13" s="164">
        <v>16.329000000000001</v>
      </c>
      <c r="AX13" s="164">
        <v>-21.030999999999999</v>
      </c>
      <c r="AY13" s="164">
        <v>-19.021999999999998</v>
      </c>
      <c r="AZ13" s="164">
        <v>7.9032</v>
      </c>
      <c r="BA13" s="164">
        <v>45.762999999999998</v>
      </c>
      <c r="BB13" s="164">
        <v>-41.621000000000002</v>
      </c>
      <c r="BC13" s="164">
        <v>0</v>
      </c>
      <c r="BD13" s="164">
        <v>-4.6999000000000004</v>
      </c>
      <c r="BE13" s="164">
        <v>-4.6999000000000004</v>
      </c>
      <c r="BF13" s="164">
        <v>-23.934999999999999</v>
      </c>
      <c r="BG13" s="164">
        <v>-22.73</v>
      </c>
      <c r="BH13" s="164">
        <v>-2.5785</v>
      </c>
      <c r="BI13" s="164">
        <v>1.3141</v>
      </c>
      <c r="BJ13" s="164">
        <v>-4.1387</v>
      </c>
      <c r="BK13" s="164">
        <v>0.9</v>
      </c>
      <c r="BL13" s="164">
        <v>0</v>
      </c>
      <c r="BM13" s="164">
        <v>0.58960000000000001</v>
      </c>
      <c r="BN13" s="164">
        <v>-95.858000000000004</v>
      </c>
      <c r="BO13" s="164">
        <v>31.402999999999999</v>
      </c>
      <c r="BP13" s="164">
        <v>31.128</v>
      </c>
      <c r="BQ13" s="164">
        <v>-49.481000000000002</v>
      </c>
      <c r="BR13" s="164">
        <v>-219.82</v>
      </c>
      <c r="BS13" s="164">
        <v>-9.1669</v>
      </c>
      <c r="BT13" s="165"/>
      <c r="BU13" s="165"/>
      <c r="BV13" s="164">
        <v>11.026999999999999</v>
      </c>
      <c r="BW13" s="164">
        <v>9.9600000000000009</v>
      </c>
      <c r="BX13" s="164">
        <v>5.6199000000000003</v>
      </c>
      <c r="BY13" s="164">
        <v>-12.47</v>
      </c>
      <c r="BZ13" s="164">
        <v>7.4898999999999996</v>
      </c>
      <c r="CA13" s="164">
        <v>-7.4973999999999998</v>
      </c>
      <c r="CB13" s="164">
        <v>-7.7652999999999999</v>
      </c>
      <c r="CC13" s="164">
        <v>11.574999999999999</v>
      </c>
      <c r="CD13" s="164">
        <v>9.6402999999999999</v>
      </c>
      <c r="CE13" s="164">
        <v>-1.7056</v>
      </c>
      <c r="CF13" s="164">
        <v>-18.89</v>
      </c>
      <c r="CG13" s="164">
        <v>-18.829000000000001</v>
      </c>
      <c r="CH13" s="164">
        <v>-2.8525</v>
      </c>
      <c r="CI13" s="164">
        <v>0</v>
      </c>
      <c r="CJ13" s="164">
        <v>2.88</v>
      </c>
      <c r="CK13" s="164">
        <v>6.4119999999999999</v>
      </c>
      <c r="CL13" s="164">
        <v>13.1</v>
      </c>
      <c r="CM13" s="164">
        <v>10.898999999999999</v>
      </c>
      <c r="CN13" s="164">
        <v>-2.5899000000000001</v>
      </c>
      <c r="CO13" s="164">
        <v>23.667999999999999</v>
      </c>
      <c r="CP13" s="164">
        <v>23.696999999999999</v>
      </c>
      <c r="CQ13" s="164">
        <v>21.271000000000001</v>
      </c>
      <c r="CR13" s="164">
        <v>64.322000000000003</v>
      </c>
      <c r="CS13" s="164">
        <v>64.108000000000004</v>
      </c>
      <c r="CT13" s="164">
        <v>-16.347999999999999</v>
      </c>
      <c r="CU13" s="164">
        <v>-60.372999999999998</v>
      </c>
      <c r="CV13" s="164">
        <v>0</v>
      </c>
      <c r="CW13" s="164">
        <v>1.8823000000000001</v>
      </c>
      <c r="CX13" s="164">
        <v>25.2</v>
      </c>
      <c r="CY13" s="164">
        <v>14.42</v>
      </c>
      <c r="CZ13" s="164">
        <v>6.5673000000000004</v>
      </c>
      <c r="DA13" s="164">
        <v>6.7412999999999998</v>
      </c>
      <c r="DB13" s="164">
        <v>-9.1798999999999999</v>
      </c>
      <c r="DC13" s="164">
        <v>0.3145</v>
      </c>
      <c r="DD13" s="164">
        <v>0</v>
      </c>
      <c r="DE13" s="164">
        <v>0</v>
      </c>
      <c r="DF13" s="164">
        <v>35.36</v>
      </c>
      <c r="DG13" s="164">
        <v>1.49E-2</v>
      </c>
      <c r="DH13" s="164">
        <v>-4.7187000000000001</v>
      </c>
      <c r="DI13" s="164">
        <v>14.5</v>
      </c>
      <c r="DJ13" s="164">
        <v>14.8</v>
      </c>
      <c r="DK13" s="164">
        <v>-6.6356999999999999</v>
      </c>
      <c r="DL13" s="164">
        <v>-2.4310999999999998</v>
      </c>
      <c r="DM13" s="164">
        <v>47.634</v>
      </c>
      <c r="DN13" s="164">
        <v>2.2323</v>
      </c>
      <c r="DO13" s="164">
        <v>-2.0198999999999998</v>
      </c>
      <c r="DP13" s="164">
        <v>-5.33</v>
      </c>
      <c r="DQ13" s="164">
        <v>7.7625000000000002</v>
      </c>
      <c r="DR13" s="164">
        <v>-35.000999999999998</v>
      </c>
      <c r="DS13" s="164">
        <v>-19.829000000000001</v>
      </c>
      <c r="DT13" s="164">
        <v>0</v>
      </c>
      <c r="DU13" s="164">
        <v>23.56</v>
      </c>
      <c r="DV13" s="164">
        <v>16.54</v>
      </c>
      <c r="DW13" s="164">
        <v>-35.344999999999999</v>
      </c>
      <c r="DX13" s="164">
        <v>-16.263000000000002</v>
      </c>
      <c r="DY13" s="164">
        <v>-29.555</v>
      </c>
      <c r="DZ13" s="164">
        <v>-27.954000000000001</v>
      </c>
      <c r="EA13" s="164">
        <v>0</v>
      </c>
      <c r="EB13" s="164">
        <v>-17.745000000000001</v>
      </c>
      <c r="EC13" s="164">
        <v>-22.309000000000001</v>
      </c>
      <c r="ED13" s="164">
        <v>-23.103999999999999</v>
      </c>
      <c r="EE13" s="164">
        <v>-17.885000000000002</v>
      </c>
      <c r="EF13" s="164">
        <v>-22.41</v>
      </c>
      <c r="EG13" s="164">
        <v>-10.561999999999999</v>
      </c>
      <c r="EH13" s="164">
        <v>-49.081000000000003</v>
      </c>
      <c r="EI13" s="164">
        <v>2.0137</v>
      </c>
      <c r="EJ13" s="164">
        <v>0</v>
      </c>
      <c r="EK13" s="164">
        <v>-11.548</v>
      </c>
      <c r="EL13" s="164">
        <v>-11.948</v>
      </c>
      <c r="EM13" s="164">
        <v>0</v>
      </c>
      <c r="EN13" s="164">
        <v>-0.58589999999999998</v>
      </c>
      <c r="EO13" s="164">
        <v>-0.2467</v>
      </c>
      <c r="EP13" s="164">
        <v>34.832000000000001</v>
      </c>
      <c r="EQ13" s="164">
        <v>-28.152000000000001</v>
      </c>
      <c r="ER13" s="164">
        <v>-28.529</v>
      </c>
      <c r="ES13" s="164">
        <v>-1.5365</v>
      </c>
      <c r="ET13" s="164">
        <v>0</v>
      </c>
      <c r="EU13" s="164">
        <v>-11.558999999999999</v>
      </c>
      <c r="EV13" s="164">
        <v>3</v>
      </c>
      <c r="EW13" s="164">
        <v>5.0320999999999998</v>
      </c>
      <c r="EX13" s="164">
        <v>-3.8831000000000002</v>
      </c>
      <c r="EY13" s="164">
        <v>-7.4875999999999996</v>
      </c>
      <c r="EZ13" s="164">
        <v>-7.9076000000000004</v>
      </c>
      <c r="FA13" s="164">
        <v>7.5384000000000002</v>
      </c>
      <c r="FB13" s="164">
        <v>0.72040000000000004</v>
      </c>
      <c r="FC13" s="164">
        <v>-39.145000000000003</v>
      </c>
      <c r="FD13" s="164">
        <v>4.5477999999999996</v>
      </c>
      <c r="FE13" s="164">
        <v>0</v>
      </c>
      <c r="FF13" s="164">
        <v>0</v>
      </c>
      <c r="FG13" s="164">
        <v>0</v>
      </c>
      <c r="FH13" s="164">
        <v>4.5758000000000001</v>
      </c>
      <c r="FI13" s="164">
        <v>3.0295999999999998</v>
      </c>
      <c r="FJ13" s="164">
        <v>-1.6745000000000001</v>
      </c>
      <c r="FK13" s="164">
        <v>-1.3395999999999999</v>
      </c>
      <c r="FL13" s="164">
        <v>32.652999999999999</v>
      </c>
      <c r="FM13" s="164">
        <v>12.597</v>
      </c>
      <c r="FN13" s="164">
        <v>12.484</v>
      </c>
      <c r="FO13" s="164">
        <v>29.821000000000002</v>
      </c>
      <c r="FP13" s="164">
        <v>40.268000000000001</v>
      </c>
      <c r="FQ13" s="164">
        <v>5.9583000000000004</v>
      </c>
      <c r="FR13" s="164">
        <v>-12.898999999999999</v>
      </c>
      <c r="FS13" s="164">
        <v>-2.3195000000000001</v>
      </c>
      <c r="FT13" s="164">
        <v>0.23549999999999999</v>
      </c>
      <c r="FU13" s="164">
        <v>1.01</v>
      </c>
      <c r="FV13" s="164">
        <v>-0.38</v>
      </c>
      <c r="FW13" s="164">
        <v>0</v>
      </c>
      <c r="FX13" s="164">
        <v>1.6966000000000001</v>
      </c>
      <c r="FY13" s="164">
        <v>7.6258999999999997</v>
      </c>
      <c r="FZ13" s="164">
        <v>0.56599999999999995</v>
      </c>
      <c r="GA13" s="164">
        <v>0</v>
      </c>
      <c r="GB13" s="164">
        <v>8.85</v>
      </c>
      <c r="GC13" s="164">
        <v>-40.893999999999998</v>
      </c>
      <c r="GD13" s="164">
        <v>-33.11</v>
      </c>
      <c r="GE13" s="164">
        <v>-3.3498999999999999</v>
      </c>
      <c r="GF13" s="164">
        <v>32.945</v>
      </c>
      <c r="GG13" s="164">
        <v>11.898999999999999</v>
      </c>
      <c r="GH13" s="164">
        <v>23.548999999999999</v>
      </c>
      <c r="GI13" s="164">
        <v>6.2119999999999997</v>
      </c>
      <c r="GJ13" s="164">
        <v>-6.8139000000000003</v>
      </c>
      <c r="GK13" s="164">
        <v>1.7326999999999999</v>
      </c>
      <c r="GL13" s="164">
        <v>7.4300000000000005E-2</v>
      </c>
      <c r="GM13" s="165"/>
      <c r="GN13" s="164">
        <v>-11.845000000000001</v>
      </c>
      <c r="GO13" s="164">
        <v>-7.4169999999999998</v>
      </c>
      <c r="GP13" s="164">
        <v>15.925000000000001</v>
      </c>
      <c r="GQ13" s="164">
        <v>-37.478000000000002</v>
      </c>
      <c r="GR13" s="164">
        <v>-17.321000000000002</v>
      </c>
      <c r="GS13" s="164">
        <v>-15.8</v>
      </c>
      <c r="GT13" s="164">
        <v>165.34</v>
      </c>
      <c r="GU13" s="164">
        <v>-8.2757000000000005</v>
      </c>
      <c r="GV13" s="164">
        <v>-10.079000000000001</v>
      </c>
      <c r="GW13" s="164">
        <v>-1.8308</v>
      </c>
      <c r="GX13" s="164">
        <v>3.891</v>
      </c>
      <c r="GY13" s="164">
        <v>9.4723000000000006</v>
      </c>
      <c r="GZ13" s="164">
        <v>9.5023</v>
      </c>
      <c r="HA13" s="164">
        <v>4</v>
      </c>
      <c r="HB13" s="164">
        <v>0</v>
      </c>
      <c r="HC13" s="164">
        <v>0</v>
      </c>
      <c r="HD13" s="164">
        <v>-9.6399000000000008</v>
      </c>
      <c r="HE13" s="164">
        <v>13.586</v>
      </c>
      <c r="HF13" s="164">
        <v>70.174000000000007</v>
      </c>
      <c r="HG13" s="164">
        <v>25.677</v>
      </c>
      <c r="HH13" s="164">
        <v>52.673000000000002</v>
      </c>
      <c r="HI13" s="164">
        <v>49.688000000000002</v>
      </c>
      <c r="HJ13" s="164">
        <v>49.665999999999997</v>
      </c>
      <c r="HK13" s="164">
        <v>-6.5675999999999997</v>
      </c>
      <c r="HL13" s="164">
        <v>-9.7332000000000001</v>
      </c>
      <c r="HM13" s="164">
        <v>0</v>
      </c>
      <c r="HN13" s="164">
        <v>0</v>
      </c>
      <c r="HO13" s="164">
        <v>39.659999999999997</v>
      </c>
      <c r="HP13" s="164">
        <v>38.676000000000002</v>
      </c>
      <c r="HQ13" s="164">
        <v>-25.844000000000001</v>
      </c>
      <c r="HR13" s="164">
        <v>-24.872</v>
      </c>
      <c r="HS13" s="164">
        <v>-3.0653000000000001</v>
      </c>
      <c r="HT13" s="164">
        <v>-3.3574000000000002</v>
      </c>
      <c r="HU13" s="164">
        <v>3.69</v>
      </c>
      <c r="HV13" s="164">
        <v>3.45</v>
      </c>
      <c r="HW13" s="164">
        <v>-32.700000000000003</v>
      </c>
      <c r="HX13" s="164">
        <v>-32.598999999999997</v>
      </c>
      <c r="HY13" s="164">
        <v>1.7239</v>
      </c>
      <c r="HZ13" s="164">
        <v>-9.52</v>
      </c>
      <c r="IA13" s="164">
        <v>29.995999999999999</v>
      </c>
      <c r="IB13" s="164">
        <v>18.695</v>
      </c>
      <c r="IC13" s="164">
        <v>18.5</v>
      </c>
      <c r="ID13" s="164">
        <v>-20.399000000000001</v>
      </c>
      <c r="IE13" s="164">
        <v>-38.4</v>
      </c>
      <c r="IF13" s="164">
        <v>13.699</v>
      </c>
      <c r="IG13" s="164">
        <v>13.199</v>
      </c>
      <c r="IH13" s="164">
        <v>-18.242000000000001</v>
      </c>
      <c r="II13" s="164">
        <v>-18.073</v>
      </c>
      <c r="IJ13" s="164">
        <v>-52.597999999999999</v>
      </c>
      <c r="IK13" s="164">
        <v>-26.140999999999998</v>
      </c>
      <c r="IL13" s="164">
        <v>-275</v>
      </c>
      <c r="IM13" s="164">
        <v>-0.65400000000000003</v>
      </c>
      <c r="IN13" s="164">
        <v>13.628</v>
      </c>
      <c r="IO13" s="164">
        <v>112.94</v>
      </c>
      <c r="IP13" s="164">
        <v>53.338999999999999</v>
      </c>
      <c r="IQ13" s="164">
        <v>119.94</v>
      </c>
      <c r="IR13" s="164">
        <v>112.88</v>
      </c>
      <c r="IS13" s="164">
        <v>52.293999999999997</v>
      </c>
      <c r="IT13" s="164">
        <v>26.452999999999999</v>
      </c>
      <c r="IU13" s="164">
        <v>26.460999999999999</v>
      </c>
      <c r="IV13" s="164">
        <v>-14.849</v>
      </c>
      <c r="IW13" s="164">
        <v>230.64</v>
      </c>
      <c r="IX13" s="164">
        <v>-172.71</v>
      </c>
      <c r="IY13" s="164">
        <v>70.233000000000004</v>
      </c>
      <c r="IZ13" s="164">
        <v>-53.692</v>
      </c>
      <c r="JA13" s="164">
        <v>1.4782</v>
      </c>
      <c r="JB13" s="164">
        <v>3.1652</v>
      </c>
      <c r="JC13" s="164">
        <v>-6.6398999999999999</v>
      </c>
      <c r="JD13" s="164">
        <v>-2.2349000000000001</v>
      </c>
      <c r="JE13" s="164">
        <v>-2.2408999999999999</v>
      </c>
      <c r="JF13" s="164">
        <v>2.16</v>
      </c>
      <c r="JG13" s="164">
        <v>-1.36</v>
      </c>
      <c r="JH13" s="164">
        <v>-1.8896999999999999</v>
      </c>
      <c r="JI13" s="164">
        <v>-4.7439999999999998</v>
      </c>
      <c r="JJ13" s="164">
        <v>13.743</v>
      </c>
      <c r="JK13" s="164">
        <v>-8.9341000000000008</v>
      </c>
      <c r="JL13" s="164">
        <v>-1.7999000000000001</v>
      </c>
      <c r="JM13" s="164">
        <v>0.114</v>
      </c>
      <c r="JN13" s="164">
        <v>-0.45900000000000002</v>
      </c>
      <c r="JO13" s="164">
        <v>0</v>
      </c>
      <c r="JP13" s="164">
        <v>0</v>
      </c>
      <c r="JQ13" s="164">
        <v>3.6905999999999999</v>
      </c>
      <c r="JR13" s="164">
        <v>3.5960000000000001</v>
      </c>
      <c r="JS13" s="164">
        <v>2.5339999999999998</v>
      </c>
      <c r="JT13" s="165"/>
      <c r="JU13" s="164">
        <v>21.6</v>
      </c>
      <c r="JV13" s="164">
        <v>7.7081</v>
      </c>
      <c r="JW13" s="164">
        <v>-0.28999999999999998</v>
      </c>
      <c r="JX13" s="164">
        <v>0.37</v>
      </c>
      <c r="JY13" s="164">
        <v>-6.1258999999999997</v>
      </c>
      <c r="JZ13" s="164">
        <v>-17.18</v>
      </c>
      <c r="KA13" s="164">
        <v>-17.190000000000001</v>
      </c>
      <c r="KB13" s="164">
        <v>-2.6486999999999998</v>
      </c>
      <c r="KC13" s="164">
        <v>13.462</v>
      </c>
      <c r="KD13" s="164">
        <v>-11.667999999999999</v>
      </c>
      <c r="KE13" s="164">
        <v>-2.2662</v>
      </c>
      <c r="KF13" s="164">
        <v>-24.2</v>
      </c>
      <c r="KG13" s="164">
        <v>5.5</v>
      </c>
      <c r="KH13" s="164">
        <v>56.905999999999999</v>
      </c>
      <c r="KI13" s="164">
        <v>-166.92</v>
      </c>
    </row>
    <row r="14" spans="1:295" ht="18" customHeight="1" x14ac:dyDescent="0.25">
      <c r="A14" s="161" t="s">
        <v>55</v>
      </c>
      <c r="B14" s="161" t="s">
        <v>761</v>
      </c>
      <c r="C14" s="164">
        <v>0</v>
      </c>
      <c r="D14" s="164">
        <v>4.2850000000000001</v>
      </c>
      <c r="E14" s="164">
        <v>-8.1509999999999998</v>
      </c>
      <c r="F14" s="164">
        <v>-6.1010999999999997</v>
      </c>
      <c r="G14" s="164">
        <v>7.5820999999999996</v>
      </c>
      <c r="H14" s="164">
        <v>4.6501999999999999</v>
      </c>
      <c r="I14" s="164">
        <v>14.206</v>
      </c>
      <c r="J14" s="165"/>
      <c r="K14" s="164">
        <v>13.760999999999999</v>
      </c>
      <c r="L14" s="164">
        <v>5.4337999999999997</v>
      </c>
      <c r="M14" s="164">
        <v>-9.0966000000000005</v>
      </c>
      <c r="N14" s="164">
        <v>-2.2200000000000002</v>
      </c>
      <c r="O14" s="164">
        <v>-19.798999999999999</v>
      </c>
      <c r="P14" s="164">
        <v>-4.4000000000000004</v>
      </c>
      <c r="Q14" s="164">
        <v>2.4839000000000002</v>
      </c>
      <c r="R14" s="164">
        <v>-13.199</v>
      </c>
      <c r="S14" s="164">
        <v>2.3658000000000001</v>
      </c>
      <c r="T14" s="164">
        <v>4.7114000000000003</v>
      </c>
      <c r="U14" s="164">
        <v>3.056</v>
      </c>
      <c r="V14" s="164">
        <v>2.8479000000000001</v>
      </c>
      <c r="W14" s="164">
        <v>5.5160999999999998</v>
      </c>
      <c r="X14" s="164">
        <v>0</v>
      </c>
      <c r="Y14" s="164">
        <v>2.6602999999999999</v>
      </c>
      <c r="Z14" s="164">
        <v>1.9177999999999999</v>
      </c>
      <c r="AA14" s="165"/>
      <c r="AB14" s="164">
        <v>-1.1491</v>
      </c>
      <c r="AC14" s="164">
        <v>-4.2000000000000003E-2</v>
      </c>
      <c r="AD14" s="164">
        <v>-4.1000000000000002E-2</v>
      </c>
      <c r="AE14" s="164">
        <v>-0.626</v>
      </c>
      <c r="AF14" s="164">
        <v>-17.760000000000002</v>
      </c>
      <c r="AG14" s="164">
        <v>-17.600000000000001</v>
      </c>
      <c r="AH14" s="164">
        <v>0.21099999999999999</v>
      </c>
      <c r="AI14" s="164">
        <v>0.24</v>
      </c>
      <c r="AJ14" s="164">
        <v>-7.3098999999999998</v>
      </c>
      <c r="AK14" s="164">
        <v>-7.38</v>
      </c>
      <c r="AL14" s="164">
        <v>-10</v>
      </c>
      <c r="AM14" s="164">
        <v>-17.739000000000001</v>
      </c>
      <c r="AN14" s="164">
        <v>-17.459</v>
      </c>
      <c r="AO14" s="164">
        <v>5.5269000000000004</v>
      </c>
      <c r="AP14" s="164">
        <v>3.5497999999999998</v>
      </c>
      <c r="AQ14" s="164">
        <v>21.158999999999999</v>
      </c>
      <c r="AR14" s="164">
        <v>23.09</v>
      </c>
      <c r="AS14" s="164">
        <v>-21.913</v>
      </c>
      <c r="AT14" s="164">
        <v>-9.2431000000000001</v>
      </c>
      <c r="AU14" s="164">
        <v>-11.074999999999999</v>
      </c>
      <c r="AV14" s="164">
        <v>9.9793000000000003</v>
      </c>
      <c r="AW14" s="164">
        <v>12.885</v>
      </c>
      <c r="AX14" s="164">
        <v>-20.093</v>
      </c>
      <c r="AY14" s="164">
        <v>-17.815999999999999</v>
      </c>
      <c r="AZ14" s="164">
        <v>7.5087000000000002</v>
      </c>
      <c r="BA14" s="164">
        <v>46.103000000000002</v>
      </c>
      <c r="BB14" s="164">
        <v>-37.771999999999998</v>
      </c>
      <c r="BC14" s="164">
        <v>0</v>
      </c>
      <c r="BD14" s="164">
        <v>-5.8998999999999997</v>
      </c>
      <c r="BE14" s="164">
        <v>-5.7999000000000001</v>
      </c>
      <c r="BF14" s="164">
        <v>-22.161999999999999</v>
      </c>
      <c r="BG14" s="164">
        <v>-21.744</v>
      </c>
      <c r="BH14" s="164">
        <v>-2.4228999999999998</v>
      </c>
      <c r="BI14" s="164">
        <v>1.3141</v>
      </c>
      <c r="BJ14" s="164">
        <v>-4.5875000000000004</v>
      </c>
      <c r="BK14" s="164">
        <v>0.99</v>
      </c>
      <c r="BL14" s="164">
        <v>0</v>
      </c>
      <c r="BM14" s="164">
        <v>0.55630000000000002</v>
      </c>
      <c r="BN14" s="164">
        <v>-100.22</v>
      </c>
      <c r="BO14" s="164">
        <v>30.242999999999999</v>
      </c>
      <c r="BP14" s="164">
        <v>30.335000000000001</v>
      </c>
      <c r="BQ14" s="164">
        <v>-47.162999999999997</v>
      </c>
      <c r="BR14" s="164">
        <v>-223.89</v>
      </c>
      <c r="BS14" s="164">
        <v>-9.1669</v>
      </c>
      <c r="BT14" s="165"/>
      <c r="BU14" s="165"/>
      <c r="BV14" s="164">
        <v>11.026999999999999</v>
      </c>
      <c r="BW14" s="164">
        <v>9.3800000000000008</v>
      </c>
      <c r="BX14" s="164">
        <v>5.26</v>
      </c>
      <c r="BY14" s="164">
        <v>-12.478999999999999</v>
      </c>
      <c r="BZ14" s="164">
        <v>7.0598999999999998</v>
      </c>
      <c r="CA14" s="164">
        <v>-8.1670999999999996</v>
      </c>
      <c r="CB14" s="164">
        <v>-7.6313000000000004</v>
      </c>
      <c r="CC14" s="164">
        <v>11.614000000000001</v>
      </c>
      <c r="CD14" s="164">
        <v>9.0868000000000002</v>
      </c>
      <c r="CE14" s="164">
        <v>-1.9638</v>
      </c>
      <c r="CF14" s="164">
        <v>-18.39</v>
      </c>
      <c r="CG14" s="164">
        <v>-18.513999999999999</v>
      </c>
      <c r="CH14" s="164">
        <v>-4.1256000000000004</v>
      </c>
      <c r="CI14" s="164">
        <v>0</v>
      </c>
      <c r="CJ14" s="164">
        <v>2.88</v>
      </c>
      <c r="CK14" s="164">
        <v>6.4119999999999999</v>
      </c>
      <c r="CL14" s="164">
        <v>12.8</v>
      </c>
      <c r="CM14" s="164">
        <v>10</v>
      </c>
      <c r="CN14" s="164">
        <v>-2.4500000000000002</v>
      </c>
      <c r="CO14" s="164">
        <v>23.151</v>
      </c>
      <c r="CP14" s="164">
        <v>22.706</v>
      </c>
      <c r="CQ14" s="164">
        <v>21.736000000000001</v>
      </c>
      <c r="CR14" s="164">
        <v>65.341999999999999</v>
      </c>
      <c r="CS14" s="164">
        <v>66.344999999999999</v>
      </c>
      <c r="CT14" s="164">
        <v>-14.632999999999999</v>
      </c>
      <c r="CU14" s="164">
        <v>-60.046999999999997</v>
      </c>
      <c r="CV14" s="164">
        <v>0</v>
      </c>
      <c r="CW14" s="164">
        <v>1.8078000000000001</v>
      </c>
      <c r="CX14" s="164">
        <v>24.739000000000001</v>
      </c>
      <c r="CY14" s="164">
        <v>14.47</v>
      </c>
      <c r="CZ14" s="164">
        <v>6.4111000000000002</v>
      </c>
      <c r="DA14" s="164">
        <v>6.6436000000000002</v>
      </c>
      <c r="DB14" s="164">
        <v>-9.17</v>
      </c>
      <c r="DC14" s="164">
        <v>0.3145</v>
      </c>
      <c r="DD14" s="164">
        <v>0</v>
      </c>
      <c r="DE14" s="164">
        <v>0</v>
      </c>
      <c r="DF14" s="164">
        <v>34.75</v>
      </c>
      <c r="DG14" s="164">
        <v>1.4800000000000001E-2</v>
      </c>
      <c r="DH14" s="164">
        <v>-4.6393000000000004</v>
      </c>
      <c r="DI14" s="164">
        <v>14.5</v>
      </c>
      <c r="DJ14" s="164">
        <v>14.8</v>
      </c>
      <c r="DK14" s="164">
        <v>-6.7809999999999997</v>
      </c>
      <c r="DL14" s="164">
        <v>-2.4310999999999998</v>
      </c>
      <c r="DM14" s="164">
        <v>47.476999999999997</v>
      </c>
      <c r="DN14" s="164">
        <v>2.2323</v>
      </c>
      <c r="DO14" s="164">
        <v>-2.06</v>
      </c>
      <c r="DP14" s="164">
        <v>-5.29</v>
      </c>
      <c r="DQ14" s="164">
        <v>7.4115000000000002</v>
      </c>
      <c r="DR14" s="164">
        <v>-35.639000000000003</v>
      </c>
      <c r="DS14" s="164">
        <v>-18.95</v>
      </c>
      <c r="DT14" s="164">
        <v>0</v>
      </c>
      <c r="DU14" s="164">
        <v>23.03</v>
      </c>
      <c r="DV14" s="164">
        <v>16.47</v>
      </c>
      <c r="DW14" s="164">
        <v>-35.4</v>
      </c>
      <c r="DX14" s="164">
        <v>-18.027000000000001</v>
      </c>
      <c r="DY14" s="164">
        <v>-29.395</v>
      </c>
      <c r="DZ14" s="164">
        <v>-28</v>
      </c>
      <c r="EA14" s="164">
        <v>0</v>
      </c>
      <c r="EB14" s="164">
        <v>-18.045000000000002</v>
      </c>
      <c r="EC14" s="164">
        <v>-23.684999999999999</v>
      </c>
      <c r="ED14" s="164">
        <v>-23.109000000000002</v>
      </c>
      <c r="EE14" s="164">
        <v>-15.840999999999999</v>
      </c>
      <c r="EF14" s="164">
        <v>-22.151</v>
      </c>
      <c r="EG14" s="164">
        <v>-10.885999999999999</v>
      </c>
      <c r="EH14" s="164">
        <v>-51.642000000000003</v>
      </c>
      <c r="EI14" s="164">
        <v>3.4613999999999998</v>
      </c>
      <c r="EJ14" s="164">
        <v>0</v>
      </c>
      <c r="EK14" s="164">
        <v>-10.936999999999999</v>
      </c>
      <c r="EL14" s="164">
        <v>-11.583</v>
      </c>
      <c r="EM14" s="164">
        <v>0</v>
      </c>
      <c r="EN14" s="164">
        <v>6.4542999999999999</v>
      </c>
      <c r="EO14" s="164">
        <v>4.7553999999999998</v>
      </c>
      <c r="EP14" s="164">
        <v>-1.54</v>
      </c>
      <c r="EQ14" s="164">
        <v>-30.890999999999998</v>
      </c>
      <c r="ER14" s="164">
        <v>-30.977</v>
      </c>
      <c r="ES14" s="164">
        <v>-1.6254999999999999</v>
      </c>
      <c r="ET14" s="164">
        <v>0</v>
      </c>
      <c r="EU14" s="164">
        <v>-9.9899000000000004</v>
      </c>
      <c r="EV14" s="164">
        <v>0.1</v>
      </c>
      <c r="EW14" s="164">
        <v>4.8419999999999996</v>
      </c>
      <c r="EX14" s="164">
        <v>10.295999999999999</v>
      </c>
      <c r="EY14" s="164">
        <v>-7.2226999999999997</v>
      </c>
      <c r="EZ14" s="164">
        <v>-7.5868000000000002</v>
      </c>
      <c r="FA14" s="164">
        <v>7.6520999999999999</v>
      </c>
      <c r="FB14" s="164">
        <v>2.2092000000000001</v>
      </c>
      <c r="FC14" s="164">
        <v>-39.145000000000003</v>
      </c>
      <c r="FD14" s="164">
        <v>4.2976000000000001</v>
      </c>
      <c r="FE14" s="164">
        <v>0</v>
      </c>
      <c r="FF14" s="164">
        <v>0</v>
      </c>
      <c r="FG14" s="164">
        <v>0</v>
      </c>
      <c r="FH14" s="164">
        <v>2.8637999999999999</v>
      </c>
      <c r="FI14" s="164">
        <v>2.8767999999999998</v>
      </c>
      <c r="FJ14" s="164">
        <v>-1.5071000000000001</v>
      </c>
      <c r="FK14" s="164">
        <v>-0.33489999999999998</v>
      </c>
      <c r="FL14" s="164">
        <v>32.820999999999998</v>
      </c>
      <c r="FM14" s="164">
        <v>12.05</v>
      </c>
      <c r="FN14" s="164">
        <v>12.058</v>
      </c>
      <c r="FO14" s="164">
        <v>29.728999999999999</v>
      </c>
      <c r="FP14" s="164">
        <v>38.119</v>
      </c>
      <c r="FQ14" s="164">
        <v>7.6135999999999999</v>
      </c>
      <c r="FR14" s="164">
        <v>-11.569000000000001</v>
      </c>
      <c r="FS14" s="164">
        <v>-0.90959999999999996</v>
      </c>
      <c r="FT14" s="164">
        <v>0.25290000000000001</v>
      </c>
      <c r="FU14" s="164">
        <v>1.37</v>
      </c>
      <c r="FV14" s="164">
        <v>-0.27</v>
      </c>
      <c r="FW14" s="164">
        <v>0</v>
      </c>
      <c r="FX14" s="164">
        <v>1.6977</v>
      </c>
      <c r="FY14" s="164">
        <v>7.7159000000000004</v>
      </c>
      <c r="FZ14" s="164">
        <v>0.61699999999999999</v>
      </c>
      <c r="GA14" s="164">
        <v>0</v>
      </c>
      <c r="GB14" s="164">
        <v>9.0500000000000007</v>
      </c>
      <c r="GC14" s="164">
        <v>-40.680999999999997</v>
      </c>
      <c r="GD14" s="164">
        <v>-33.972000000000001</v>
      </c>
      <c r="GE14" s="164">
        <v>-3.3199000000000001</v>
      </c>
      <c r="GF14" s="164">
        <v>32.896999999999998</v>
      </c>
      <c r="GG14" s="164">
        <v>12.3</v>
      </c>
      <c r="GH14" s="164">
        <v>23.238</v>
      </c>
      <c r="GI14" s="164">
        <v>6.2868000000000004</v>
      </c>
      <c r="GJ14" s="164">
        <v>-6.5888999999999998</v>
      </c>
      <c r="GK14" s="164">
        <v>1.7168000000000001</v>
      </c>
      <c r="GL14" s="164">
        <v>7.4300000000000005E-2</v>
      </c>
      <c r="GM14" s="165"/>
      <c r="GN14" s="164">
        <v>-12.249000000000001</v>
      </c>
      <c r="GO14" s="164">
        <v>-6.9509999999999996</v>
      </c>
      <c r="GP14" s="164">
        <v>14.869</v>
      </c>
      <c r="GQ14" s="164">
        <v>-37.478000000000002</v>
      </c>
      <c r="GR14" s="164">
        <v>-17.971</v>
      </c>
      <c r="GS14" s="164">
        <v>-16.443999999999999</v>
      </c>
      <c r="GT14" s="164">
        <v>164</v>
      </c>
      <c r="GU14" s="164">
        <v>-8.8178999999999998</v>
      </c>
      <c r="GV14" s="164">
        <v>-10.215</v>
      </c>
      <c r="GW14" s="164">
        <v>-1.4569000000000001</v>
      </c>
      <c r="GX14" s="164">
        <v>3.7852000000000001</v>
      </c>
      <c r="GY14" s="164">
        <v>9.5528999999999993</v>
      </c>
      <c r="GZ14" s="164">
        <v>9.5577000000000005</v>
      </c>
      <c r="HA14" s="164">
        <v>2.7122000000000002</v>
      </c>
      <c r="HB14" s="164">
        <v>1.1665000000000001</v>
      </c>
      <c r="HC14" s="164">
        <v>2.6545999999999998</v>
      </c>
      <c r="HD14" s="164">
        <v>-10.058999999999999</v>
      </c>
      <c r="HE14" s="164">
        <v>11.638</v>
      </c>
      <c r="HF14" s="164">
        <v>65.234999999999999</v>
      </c>
      <c r="HG14" s="164">
        <v>26.056999999999999</v>
      </c>
      <c r="HH14" s="164">
        <v>57.148000000000003</v>
      </c>
      <c r="HI14" s="164">
        <v>49.615000000000002</v>
      </c>
      <c r="HJ14" s="164">
        <v>49.892000000000003</v>
      </c>
      <c r="HK14" s="164">
        <v>-7.6619999999999999</v>
      </c>
      <c r="HL14" s="164">
        <v>-10.704000000000001</v>
      </c>
      <c r="HM14" s="164">
        <v>0</v>
      </c>
      <c r="HN14" s="164">
        <v>0</v>
      </c>
      <c r="HO14" s="164">
        <v>39.659999999999997</v>
      </c>
      <c r="HP14" s="164">
        <v>38.676000000000002</v>
      </c>
      <c r="HQ14" s="164">
        <v>-25.289000000000001</v>
      </c>
      <c r="HR14" s="164">
        <v>-24.256</v>
      </c>
      <c r="HS14" s="164">
        <v>-2.8081999999999998</v>
      </c>
      <c r="HT14" s="164">
        <v>-2.2991999999999999</v>
      </c>
      <c r="HU14" s="164">
        <v>9.8598999999999997</v>
      </c>
      <c r="HV14" s="164">
        <v>9.9600000000000009</v>
      </c>
      <c r="HW14" s="164">
        <v>-32.4</v>
      </c>
      <c r="HX14" s="164">
        <v>-33</v>
      </c>
      <c r="HY14" s="164">
        <v>1.5481</v>
      </c>
      <c r="HZ14" s="164">
        <v>-9.84</v>
      </c>
      <c r="IA14" s="164">
        <v>24.846</v>
      </c>
      <c r="IB14" s="164">
        <v>20.45</v>
      </c>
      <c r="IC14" s="164">
        <v>20.925999999999998</v>
      </c>
      <c r="ID14" s="164">
        <v>-19.899000000000001</v>
      </c>
      <c r="IE14" s="164">
        <v>-38.798999999999999</v>
      </c>
      <c r="IF14" s="164">
        <v>12.398999999999999</v>
      </c>
      <c r="IG14" s="164">
        <v>11.5</v>
      </c>
      <c r="IH14" s="164">
        <v>-18.242000000000001</v>
      </c>
      <c r="II14" s="164">
        <v>-18.062999999999999</v>
      </c>
      <c r="IJ14" s="164">
        <v>-57.320999999999998</v>
      </c>
      <c r="IK14" s="164">
        <v>-33.948</v>
      </c>
      <c r="IL14" s="164">
        <v>-270.79000000000002</v>
      </c>
      <c r="IM14" s="164">
        <v>4.4530000000000003</v>
      </c>
      <c r="IN14" s="164">
        <v>1.8684000000000001</v>
      </c>
      <c r="IO14" s="164">
        <v>112.09</v>
      </c>
      <c r="IP14" s="164">
        <v>52.667000000000002</v>
      </c>
      <c r="IQ14" s="164">
        <v>113.24</v>
      </c>
      <c r="IR14" s="164">
        <v>117.11</v>
      </c>
      <c r="IS14" s="164">
        <v>53.182000000000002</v>
      </c>
      <c r="IT14" s="164">
        <v>27.245000000000001</v>
      </c>
      <c r="IU14" s="164">
        <v>24.571999999999999</v>
      </c>
      <c r="IV14" s="164">
        <v>-8.2502999999999993</v>
      </c>
      <c r="IW14" s="164">
        <v>228.47</v>
      </c>
      <c r="IX14" s="164">
        <v>-171.38</v>
      </c>
      <c r="IY14" s="164">
        <v>71.180999999999997</v>
      </c>
      <c r="IZ14" s="164">
        <v>-54.997</v>
      </c>
      <c r="JA14" s="164">
        <v>0.98509999999999998</v>
      </c>
      <c r="JB14" s="164">
        <v>3.8159999999999998</v>
      </c>
      <c r="JC14" s="164">
        <v>-6.7199</v>
      </c>
      <c r="JD14" s="164">
        <v>-2.2179000000000002</v>
      </c>
      <c r="JE14" s="164">
        <v>-2.2229999999999999</v>
      </c>
      <c r="JF14" s="164">
        <v>1.84</v>
      </c>
      <c r="JG14" s="164">
        <v>-1.44</v>
      </c>
      <c r="JH14" s="164">
        <v>-1.9254</v>
      </c>
      <c r="JI14" s="164">
        <v>-4.6555</v>
      </c>
      <c r="JJ14" s="164">
        <v>13.682</v>
      </c>
      <c r="JK14" s="164">
        <v>-9.1386000000000003</v>
      </c>
      <c r="JL14" s="164">
        <v>-1.3998999999999999</v>
      </c>
      <c r="JM14" s="164">
        <v>7.2999999999999995E-2</v>
      </c>
      <c r="JN14" s="164">
        <v>0.90300000000000002</v>
      </c>
      <c r="JO14" s="164">
        <v>0</v>
      </c>
      <c r="JP14" s="164">
        <v>0</v>
      </c>
      <c r="JQ14" s="164">
        <v>3.2282999999999999</v>
      </c>
      <c r="JR14" s="164">
        <v>3.3460000000000001</v>
      </c>
      <c r="JS14" s="164">
        <v>3.4196</v>
      </c>
      <c r="JT14" s="165"/>
      <c r="JU14" s="164">
        <v>22.798999999999999</v>
      </c>
      <c r="JV14" s="164">
        <v>8.1311999999999998</v>
      </c>
      <c r="JW14" s="164">
        <v>-0.27</v>
      </c>
      <c r="JX14" s="164">
        <v>0.37</v>
      </c>
      <c r="JY14" s="164">
        <v>-4.4146000000000001</v>
      </c>
      <c r="JZ14" s="164">
        <v>-16.808</v>
      </c>
      <c r="KA14" s="164">
        <v>-16.853999999999999</v>
      </c>
      <c r="KB14" s="164">
        <v>-2.1840999999999999</v>
      </c>
      <c r="KC14" s="164">
        <v>12.609</v>
      </c>
      <c r="KD14" s="164">
        <v>-10.42</v>
      </c>
      <c r="KE14" s="164">
        <v>-2.0133000000000001</v>
      </c>
      <c r="KF14" s="164">
        <v>-24.5</v>
      </c>
      <c r="KG14" s="164">
        <v>6.4</v>
      </c>
      <c r="KH14" s="164">
        <v>62.837000000000003</v>
      </c>
      <c r="KI14" s="164">
        <v>-172.93</v>
      </c>
    </row>
    <row r="15" spans="1:295" ht="18" customHeight="1" x14ac:dyDescent="0.25">
      <c r="A15" s="161" t="s">
        <v>55</v>
      </c>
      <c r="B15" s="161" t="s">
        <v>762</v>
      </c>
      <c r="C15" s="164">
        <v>0</v>
      </c>
      <c r="D15" s="164">
        <v>4.0970000000000004</v>
      </c>
      <c r="E15" s="164">
        <v>-8.5968</v>
      </c>
      <c r="F15" s="164">
        <v>-6.1696</v>
      </c>
      <c r="G15" s="164">
        <v>7.6201999999999996</v>
      </c>
      <c r="H15" s="164">
        <v>4.0961999999999996</v>
      </c>
      <c r="I15" s="164">
        <v>13.929</v>
      </c>
      <c r="J15" s="165"/>
      <c r="K15" s="164">
        <v>12.959</v>
      </c>
      <c r="L15" s="164">
        <v>5.1618000000000004</v>
      </c>
      <c r="M15" s="164">
        <v>-8.6602999999999994</v>
      </c>
      <c r="N15" s="164">
        <v>-2.2200000000000002</v>
      </c>
      <c r="O15" s="164">
        <v>-22</v>
      </c>
      <c r="P15" s="164">
        <v>-2.2000000000000002</v>
      </c>
      <c r="Q15" s="164">
        <v>2.4839000000000002</v>
      </c>
      <c r="R15" s="164">
        <v>-15.398999999999999</v>
      </c>
      <c r="S15" s="164">
        <v>2.0426000000000002</v>
      </c>
      <c r="T15" s="164">
        <v>4.4710000000000001</v>
      </c>
      <c r="U15" s="164">
        <v>2.8283999999999998</v>
      </c>
      <c r="V15" s="164">
        <v>2.7004000000000001</v>
      </c>
      <c r="W15" s="164">
        <v>5.1330999999999998</v>
      </c>
      <c r="X15" s="164">
        <v>0</v>
      </c>
      <c r="Y15" s="164">
        <v>1.9282999999999999</v>
      </c>
      <c r="Z15" s="164">
        <v>1.9827999999999999</v>
      </c>
      <c r="AA15" s="165"/>
      <c r="AB15" s="164">
        <v>-1.2182999999999999</v>
      </c>
      <c r="AC15" s="164">
        <v>8.5999999999999993E-2</v>
      </c>
      <c r="AD15" s="164">
        <v>8.3000000000000004E-2</v>
      </c>
      <c r="AE15" s="164">
        <v>-0.14899999999999999</v>
      </c>
      <c r="AF15" s="164">
        <v>-17.760000000000002</v>
      </c>
      <c r="AG15" s="164">
        <v>-15.4</v>
      </c>
      <c r="AH15" s="164">
        <v>5.2999999999999999E-2</v>
      </c>
      <c r="AI15" s="164">
        <v>0.25800000000000001</v>
      </c>
      <c r="AJ15" s="164">
        <v>-6.3098999999999998</v>
      </c>
      <c r="AK15" s="164">
        <v>-6.1398999999999999</v>
      </c>
      <c r="AL15" s="164">
        <v>-10</v>
      </c>
      <c r="AM15" s="164">
        <v>-18.12</v>
      </c>
      <c r="AN15" s="164">
        <v>-18.579000000000001</v>
      </c>
      <c r="AO15" s="164">
        <v>5.6211000000000002</v>
      </c>
      <c r="AP15" s="164">
        <v>3.6983999999999999</v>
      </c>
      <c r="AQ15" s="164">
        <v>19.814</v>
      </c>
      <c r="AR15" s="164">
        <v>21.623000000000001</v>
      </c>
      <c r="AS15" s="164">
        <v>-22.478999999999999</v>
      </c>
      <c r="AT15" s="164">
        <v>-9.1091999999999995</v>
      </c>
      <c r="AU15" s="164">
        <v>-8.6410999999999998</v>
      </c>
      <c r="AV15" s="164">
        <v>18.266999999999999</v>
      </c>
      <c r="AW15" s="164">
        <v>14.552</v>
      </c>
      <c r="AX15" s="164">
        <v>-21.164999999999999</v>
      </c>
      <c r="AY15" s="164">
        <v>-19.558</v>
      </c>
      <c r="AZ15" s="164">
        <v>7.5087000000000002</v>
      </c>
      <c r="BA15" s="164">
        <v>42.573999999999998</v>
      </c>
      <c r="BB15" s="164">
        <v>-39.832999999999998</v>
      </c>
      <c r="BC15" s="164">
        <v>0</v>
      </c>
      <c r="BD15" s="164">
        <v>-5.6999000000000004</v>
      </c>
      <c r="BE15" s="164">
        <v>-5.4999000000000002</v>
      </c>
      <c r="BF15" s="164">
        <v>-21.437999999999999</v>
      </c>
      <c r="BG15" s="164">
        <v>-21.835000000000001</v>
      </c>
      <c r="BH15" s="164">
        <v>-2.3342999999999998</v>
      </c>
      <c r="BI15" s="164">
        <v>1.3141</v>
      </c>
      <c r="BJ15" s="164">
        <v>-3.6947999999999999</v>
      </c>
      <c r="BK15" s="164">
        <v>1.3299000000000001</v>
      </c>
      <c r="BL15" s="164">
        <v>0</v>
      </c>
      <c r="BM15" s="164">
        <v>0.43509999999999999</v>
      </c>
      <c r="BN15" s="164">
        <v>-93.263999999999996</v>
      </c>
      <c r="BO15" s="164">
        <v>29.937999999999999</v>
      </c>
      <c r="BP15" s="164">
        <v>30.396000000000001</v>
      </c>
      <c r="BQ15" s="164">
        <v>-51.151000000000003</v>
      </c>
      <c r="BR15" s="164">
        <v>-217.4</v>
      </c>
      <c r="BS15" s="164">
        <v>-9.1669</v>
      </c>
      <c r="BT15" s="165"/>
      <c r="BU15" s="165"/>
      <c r="BV15" s="164">
        <v>10.089</v>
      </c>
      <c r="BW15" s="164">
        <v>9.4099000000000004</v>
      </c>
      <c r="BX15" s="164">
        <v>5.34</v>
      </c>
      <c r="BY15" s="164">
        <v>-12.409000000000001</v>
      </c>
      <c r="BZ15" s="164">
        <v>6.7199</v>
      </c>
      <c r="CA15" s="164">
        <v>-10.31</v>
      </c>
      <c r="CB15" s="164">
        <v>-9.6407000000000007</v>
      </c>
      <c r="CC15" s="164">
        <v>13.073</v>
      </c>
      <c r="CD15" s="164">
        <v>12.28</v>
      </c>
      <c r="CE15" s="164">
        <v>-1.1346000000000001</v>
      </c>
      <c r="CF15" s="164">
        <v>-16.164000000000001</v>
      </c>
      <c r="CG15" s="164">
        <v>-16.193000000000001</v>
      </c>
      <c r="CH15" s="164">
        <v>-3.6375999999999999</v>
      </c>
      <c r="CI15" s="164">
        <v>0</v>
      </c>
      <c r="CJ15" s="164">
        <v>2.88</v>
      </c>
      <c r="CK15" s="164">
        <v>6.4119999999999999</v>
      </c>
      <c r="CL15" s="164">
        <v>12.6</v>
      </c>
      <c r="CM15" s="164">
        <v>9.8000000000000007</v>
      </c>
      <c r="CN15" s="164">
        <v>-2.5598999999999998</v>
      </c>
      <c r="CO15" s="164">
        <v>23.277999999999999</v>
      </c>
      <c r="CP15" s="164">
        <v>23.443999999999999</v>
      </c>
      <c r="CQ15" s="164">
        <v>22.661000000000001</v>
      </c>
      <c r="CR15" s="164">
        <v>65.247</v>
      </c>
      <c r="CS15" s="164">
        <v>65.162999999999997</v>
      </c>
      <c r="CT15" s="164">
        <v>-16.021999999999998</v>
      </c>
      <c r="CU15" s="164">
        <v>-59.929000000000002</v>
      </c>
      <c r="CV15" s="164">
        <v>0</v>
      </c>
      <c r="CW15" s="164">
        <v>1.6231</v>
      </c>
      <c r="CX15" s="164">
        <v>23.5</v>
      </c>
      <c r="CY15" s="164">
        <v>14.6</v>
      </c>
      <c r="CZ15" s="164">
        <v>6.4111000000000002</v>
      </c>
      <c r="DA15" s="164">
        <v>6.6436000000000002</v>
      </c>
      <c r="DB15" s="164">
        <v>-9.0998999999999999</v>
      </c>
      <c r="DC15" s="164">
        <v>0.3145</v>
      </c>
      <c r="DD15" s="164">
        <v>0</v>
      </c>
      <c r="DE15" s="164">
        <v>0</v>
      </c>
      <c r="DF15" s="164">
        <v>31.49</v>
      </c>
      <c r="DG15" s="164">
        <v>1.49E-2</v>
      </c>
      <c r="DH15" s="164">
        <v>-4.6901999999999999</v>
      </c>
      <c r="DI15" s="164">
        <v>14.5</v>
      </c>
      <c r="DJ15" s="164">
        <v>14.8</v>
      </c>
      <c r="DK15" s="164">
        <v>-6.1205999999999996</v>
      </c>
      <c r="DL15" s="164">
        <v>-2.4310999999999998</v>
      </c>
      <c r="DM15" s="164">
        <v>47.476999999999997</v>
      </c>
      <c r="DN15" s="164">
        <v>2.2323</v>
      </c>
      <c r="DO15" s="164">
        <v>-2.12</v>
      </c>
      <c r="DP15" s="164">
        <v>-5.26</v>
      </c>
      <c r="DQ15" s="164">
        <v>8.4375</v>
      </c>
      <c r="DR15" s="164">
        <v>-32.408999999999999</v>
      </c>
      <c r="DS15" s="164">
        <v>-19.29</v>
      </c>
      <c r="DT15" s="164">
        <v>0</v>
      </c>
      <c r="DU15" s="164">
        <v>23.27</v>
      </c>
      <c r="DV15" s="164">
        <v>16.14</v>
      </c>
      <c r="DW15" s="164">
        <v>-34.200000000000003</v>
      </c>
      <c r="DX15" s="164">
        <v>-16.780999999999999</v>
      </c>
      <c r="DY15" s="164">
        <v>-30.838999999999999</v>
      </c>
      <c r="DZ15" s="164">
        <v>-29.327000000000002</v>
      </c>
      <c r="EA15" s="164">
        <v>0</v>
      </c>
      <c r="EB15" s="164">
        <v>-18.7</v>
      </c>
      <c r="EC15" s="164">
        <v>-23.899000000000001</v>
      </c>
      <c r="ED15" s="164">
        <v>-23.888000000000002</v>
      </c>
      <c r="EE15" s="164">
        <v>-10.943</v>
      </c>
      <c r="EF15" s="164">
        <v>-17.187999999999999</v>
      </c>
      <c r="EG15" s="164">
        <v>-10.186</v>
      </c>
      <c r="EH15" s="164">
        <v>-47.795000000000002</v>
      </c>
      <c r="EI15" s="164">
        <v>2.1920999999999999</v>
      </c>
      <c r="EJ15" s="164">
        <v>0</v>
      </c>
      <c r="EK15" s="164">
        <v>-10.596</v>
      </c>
      <c r="EL15" s="164">
        <v>-11.173</v>
      </c>
      <c r="EM15" s="164">
        <v>0</v>
      </c>
      <c r="EN15" s="164">
        <v>1.5925</v>
      </c>
      <c r="EO15" s="164">
        <v>0.26719999999999999</v>
      </c>
      <c r="EP15" s="164">
        <v>18.96</v>
      </c>
      <c r="EQ15" s="164">
        <v>-31.004000000000001</v>
      </c>
      <c r="ER15" s="164">
        <v>-30.978999999999999</v>
      </c>
      <c r="ES15" s="164">
        <v>-6.3461999999999996</v>
      </c>
      <c r="ET15" s="164">
        <v>-14.319000000000001</v>
      </c>
      <c r="EU15" s="164">
        <v>-12.489000000000001</v>
      </c>
      <c r="EV15" s="164">
        <v>0.7</v>
      </c>
      <c r="EW15" s="164">
        <v>4.4259000000000004</v>
      </c>
      <c r="EX15" s="164">
        <v>1.7917000000000001</v>
      </c>
      <c r="EY15" s="164">
        <v>-7.0431999999999997</v>
      </c>
      <c r="EZ15" s="164">
        <v>-7.4344999999999999</v>
      </c>
      <c r="FA15" s="164">
        <v>7.665</v>
      </c>
      <c r="FB15" s="164">
        <v>-2.3611</v>
      </c>
      <c r="FC15" s="164">
        <v>-39.145000000000003</v>
      </c>
      <c r="FD15" s="164">
        <v>4.4074999999999998</v>
      </c>
      <c r="FE15" s="164">
        <v>0</v>
      </c>
      <c r="FF15" s="164">
        <v>0</v>
      </c>
      <c r="FG15" s="164">
        <v>0</v>
      </c>
      <c r="FH15" s="164">
        <v>4.0214999999999996</v>
      </c>
      <c r="FI15" s="164">
        <v>2.3471000000000002</v>
      </c>
      <c r="FJ15" s="164">
        <v>0</v>
      </c>
      <c r="FK15" s="164">
        <v>0.83730000000000004</v>
      </c>
      <c r="FL15" s="164">
        <v>29.472000000000001</v>
      </c>
      <c r="FM15" s="164">
        <v>12.868</v>
      </c>
      <c r="FN15" s="164">
        <v>12.840999999999999</v>
      </c>
      <c r="FO15" s="164">
        <v>26.190999999999999</v>
      </c>
      <c r="FP15" s="164">
        <v>36.189</v>
      </c>
      <c r="FQ15" s="164">
        <v>7.2523</v>
      </c>
      <c r="FR15" s="164">
        <v>-11.939</v>
      </c>
      <c r="FS15" s="164">
        <v>-1.4204000000000001</v>
      </c>
      <c r="FT15" s="164">
        <v>0.24099999999999999</v>
      </c>
      <c r="FU15" s="164">
        <v>1.22</v>
      </c>
      <c r="FV15" s="164">
        <v>-0.53</v>
      </c>
      <c r="FW15" s="164">
        <v>0</v>
      </c>
      <c r="FX15" s="164">
        <v>1.7494000000000001</v>
      </c>
      <c r="FY15" s="164">
        <v>7.5289000000000001</v>
      </c>
      <c r="FZ15" s="164">
        <v>0.64200000000000002</v>
      </c>
      <c r="GA15" s="164">
        <v>0</v>
      </c>
      <c r="GB15" s="164">
        <v>9.92</v>
      </c>
      <c r="GC15" s="164">
        <v>-40.465000000000003</v>
      </c>
      <c r="GD15" s="164">
        <v>-32.784999999999997</v>
      </c>
      <c r="GE15" s="164">
        <v>-3.1299000000000001</v>
      </c>
      <c r="GF15" s="164">
        <v>34.463999999999999</v>
      </c>
      <c r="GG15" s="164">
        <v>14</v>
      </c>
      <c r="GH15" s="164">
        <v>16.62</v>
      </c>
      <c r="GI15" s="164">
        <v>2.7233999999999998</v>
      </c>
      <c r="GJ15" s="164">
        <v>-2.8267000000000002</v>
      </c>
      <c r="GK15" s="164">
        <v>1.6444000000000001</v>
      </c>
      <c r="GL15" s="164">
        <v>7.4300000000000005E-2</v>
      </c>
      <c r="GM15" s="165"/>
      <c r="GN15" s="164">
        <v>-11.731</v>
      </c>
      <c r="GO15" s="164">
        <v>-11.920999999999999</v>
      </c>
      <c r="GP15" s="164">
        <v>15.25</v>
      </c>
      <c r="GQ15" s="164">
        <v>-30.419</v>
      </c>
      <c r="GR15" s="164">
        <v>-11.099</v>
      </c>
      <c r="GS15" s="164">
        <v>-13.802</v>
      </c>
      <c r="GT15" s="164">
        <v>159.44</v>
      </c>
      <c r="GU15" s="164">
        <v>-4.1113</v>
      </c>
      <c r="GV15" s="164">
        <v>-11.204000000000001</v>
      </c>
      <c r="GW15" s="164">
        <v>13.282999999999999</v>
      </c>
      <c r="GX15" s="164">
        <v>4.1310000000000002</v>
      </c>
      <c r="GY15" s="164">
        <v>9.5309000000000008</v>
      </c>
      <c r="GZ15" s="164">
        <v>9.5259999999999998</v>
      </c>
      <c r="HA15" s="164">
        <v>3.5470000000000002</v>
      </c>
      <c r="HB15" s="164">
        <v>0</v>
      </c>
      <c r="HC15" s="164">
        <v>0</v>
      </c>
      <c r="HD15" s="164">
        <v>-9.2200000000000006</v>
      </c>
      <c r="HE15" s="164">
        <v>12.712999999999999</v>
      </c>
      <c r="HF15" s="164">
        <v>72.587999999999994</v>
      </c>
      <c r="HG15" s="164">
        <v>24.664999999999999</v>
      </c>
      <c r="HH15" s="164">
        <v>56.19</v>
      </c>
      <c r="HI15" s="164">
        <v>49.752000000000002</v>
      </c>
      <c r="HJ15" s="164">
        <v>49.89</v>
      </c>
      <c r="HK15" s="164">
        <v>-6.5663</v>
      </c>
      <c r="HL15" s="164">
        <v>-10.026</v>
      </c>
      <c r="HM15" s="164">
        <v>0</v>
      </c>
      <c r="HN15" s="164">
        <v>-10.698</v>
      </c>
      <c r="HO15" s="164">
        <v>39.659999999999997</v>
      </c>
      <c r="HP15" s="164">
        <v>38.676000000000002</v>
      </c>
      <c r="HQ15" s="164">
        <v>-26.695</v>
      </c>
      <c r="HR15" s="164">
        <v>-26.245000000000001</v>
      </c>
      <c r="HS15" s="164">
        <v>-3.2427999999999999</v>
      </c>
      <c r="HT15" s="164">
        <v>-3.3694999999999999</v>
      </c>
      <c r="HU15" s="164">
        <v>10.42</v>
      </c>
      <c r="HV15" s="164">
        <v>10.319000000000001</v>
      </c>
      <c r="HW15" s="164">
        <v>-31.298999999999999</v>
      </c>
      <c r="HX15" s="164">
        <v>-31.399000000000001</v>
      </c>
      <c r="HY15" s="164">
        <v>1.5298</v>
      </c>
      <c r="HZ15" s="164">
        <v>-9.1998999999999995</v>
      </c>
      <c r="IA15" s="164">
        <v>33.435000000000002</v>
      </c>
      <c r="IB15" s="164">
        <v>17.332000000000001</v>
      </c>
      <c r="IC15" s="164">
        <v>17.343</v>
      </c>
      <c r="ID15" s="164">
        <v>-19.899000000000001</v>
      </c>
      <c r="IE15" s="164">
        <v>-37.598999999999997</v>
      </c>
      <c r="IF15" s="164">
        <v>13.3</v>
      </c>
      <c r="IG15" s="164">
        <v>12.699</v>
      </c>
      <c r="IH15" s="164">
        <v>-18.242000000000001</v>
      </c>
      <c r="II15" s="164">
        <v>-18.27</v>
      </c>
      <c r="IJ15" s="164">
        <v>-57.52</v>
      </c>
      <c r="IK15" s="164">
        <v>-32.085000000000001</v>
      </c>
      <c r="IL15" s="164">
        <v>-272.58999999999997</v>
      </c>
      <c r="IM15" s="164">
        <v>6.2910000000000004</v>
      </c>
      <c r="IN15" s="164">
        <v>0.5131</v>
      </c>
      <c r="IO15" s="164">
        <v>113.17</v>
      </c>
      <c r="IP15" s="164">
        <v>46.503999999999998</v>
      </c>
      <c r="IQ15" s="164">
        <v>116.79</v>
      </c>
      <c r="IR15" s="164">
        <v>119.06</v>
      </c>
      <c r="IS15" s="164">
        <v>51.908999999999999</v>
      </c>
      <c r="IT15" s="164">
        <v>29.533000000000001</v>
      </c>
      <c r="IU15" s="164">
        <v>25.776</v>
      </c>
      <c r="IV15" s="164">
        <v>-8.8866999999999994</v>
      </c>
      <c r="IW15" s="164">
        <v>232.71</v>
      </c>
      <c r="IX15" s="164">
        <v>-175.36</v>
      </c>
      <c r="IY15" s="164">
        <v>69.346000000000004</v>
      </c>
      <c r="IZ15" s="164">
        <v>-53.656999999999996</v>
      </c>
      <c r="JA15" s="164">
        <v>1.571</v>
      </c>
      <c r="JB15" s="164">
        <v>6.5698999999999996</v>
      </c>
      <c r="JC15" s="164">
        <v>-6.88</v>
      </c>
      <c r="JD15" s="164">
        <v>-2.2229999999999999</v>
      </c>
      <c r="JE15" s="164">
        <v>-2.2290000000000001</v>
      </c>
      <c r="JF15" s="164">
        <v>2.0798999999999999</v>
      </c>
      <c r="JG15" s="164">
        <v>-1.1200000000000001</v>
      </c>
      <c r="JH15" s="164">
        <v>-2.0167999999999999</v>
      </c>
      <c r="JI15" s="164">
        <v>-5.0674999999999999</v>
      </c>
      <c r="JJ15" s="164">
        <v>13.948</v>
      </c>
      <c r="JK15" s="164">
        <v>-9.0806000000000004</v>
      </c>
      <c r="JL15" s="164">
        <v>-1.3998999999999999</v>
      </c>
      <c r="JM15" s="164">
        <v>2.0108999999999999</v>
      </c>
      <c r="JN15" s="164">
        <v>-0.32400000000000001</v>
      </c>
      <c r="JO15" s="164">
        <v>0</v>
      </c>
      <c r="JP15" s="164">
        <v>0</v>
      </c>
      <c r="JQ15" s="164">
        <v>3.5337000000000001</v>
      </c>
      <c r="JR15" s="164">
        <v>3.0712000000000002</v>
      </c>
      <c r="JS15" s="164">
        <v>3.4964</v>
      </c>
      <c r="JT15" s="165"/>
      <c r="JU15" s="164">
        <v>21.798999999999999</v>
      </c>
      <c r="JV15" s="164">
        <v>7.9842000000000004</v>
      </c>
      <c r="JW15" s="164">
        <v>-0.32</v>
      </c>
      <c r="JX15" s="164">
        <v>0.37</v>
      </c>
      <c r="JY15" s="164">
        <v>-5.0959000000000003</v>
      </c>
      <c r="JZ15" s="164">
        <v>-17.004000000000001</v>
      </c>
      <c r="KA15" s="164">
        <v>-17.501999999999999</v>
      </c>
      <c r="KB15" s="164">
        <v>-2.4430999999999998</v>
      </c>
      <c r="KC15" s="164">
        <v>13.194000000000001</v>
      </c>
      <c r="KD15" s="164">
        <v>-12.265000000000001</v>
      </c>
      <c r="KE15" s="164">
        <v>-1.8391999999999999</v>
      </c>
      <c r="KF15" s="164">
        <v>-23.2</v>
      </c>
      <c r="KG15" s="164">
        <v>4.9000000000000004</v>
      </c>
      <c r="KH15" s="164">
        <v>58.834000000000003</v>
      </c>
      <c r="KI15" s="164">
        <v>-171.78</v>
      </c>
    </row>
    <row r="16" spans="1:295" ht="18" customHeight="1" x14ac:dyDescent="0.25">
      <c r="A16" s="161" t="s">
        <v>55</v>
      </c>
      <c r="B16" s="161" t="s">
        <v>763</v>
      </c>
      <c r="C16" s="166">
        <v>0</v>
      </c>
      <c r="D16" s="166">
        <v>4.3944000000000001</v>
      </c>
      <c r="E16" s="166">
        <v>-8.8917000000000002</v>
      </c>
      <c r="F16" s="166">
        <v>-7.8758999999999997</v>
      </c>
      <c r="G16" s="166">
        <v>7.5694999999999997</v>
      </c>
      <c r="H16" s="166">
        <v>4.3201999999999998</v>
      </c>
      <c r="I16" s="166">
        <v>13.942</v>
      </c>
      <c r="J16" s="167"/>
      <c r="K16" s="166">
        <v>12.162000000000001</v>
      </c>
      <c r="L16" s="166">
        <v>4.6978</v>
      </c>
      <c r="M16" s="166">
        <v>-8.1213999999999995</v>
      </c>
      <c r="N16" s="166">
        <v>-2.2200000000000002</v>
      </c>
      <c r="O16" s="166">
        <v>-22</v>
      </c>
      <c r="P16" s="166">
        <v>-2.2000000000000002</v>
      </c>
      <c r="Q16" s="166">
        <v>2.4839000000000002</v>
      </c>
      <c r="R16" s="166">
        <v>-15.398999999999999</v>
      </c>
      <c r="S16" s="166">
        <v>2.3849999999999998</v>
      </c>
      <c r="T16" s="166">
        <v>5.1517999999999997</v>
      </c>
      <c r="U16" s="166">
        <v>2.8683000000000001</v>
      </c>
      <c r="V16" s="166">
        <v>2.7204000000000002</v>
      </c>
      <c r="W16" s="166">
        <v>5.1295999999999999</v>
      </c>
      <c r="X16" s="166">
        <v>0</v>
      </c>
      <c r="Y16" s="166">
        <v>2.0792999999999999</v>
      </c>
      <c r="Z16" s="166">
        <v>1.9850000000000001</v>
      </c>
      <c r="AA16" s="167"/>
      <c r="AB16" s="166">
        <v>-1.2683</v>
      </c>
      <c r="AC16" s="166">
        <v>0.27400000000000002</v>
      </c>
      <c r="AD16" s="166">
        <v>0.28499999999999998</v>
      </c>
      <c r="AE16" s="166">
        <v>-0.28799999999999998</v>
      </c>
      <c r="AF16" s="166">
        <v>-17.760000000000002</v>
      </c>
      <c r="AG16" s="166">
        <v>-15.4</v>
      </c>
      <c r="AH16" s="166">
        <v>0.129</v>
      </c>
      <c r="AI16" s="166">
        <v>0.252</v>
      </c>
      <c r="AJ16" s="166">
        <v>-6.26</v>
      </c>
      <c r="AK16" s="166">
        <v>-6.2398999999999996</v>
      </c>
      <c r="AL16" s="166">
        <v>-10</v>
      </c>
      <c r="AM16" s="166">
        <v>-18.11</v>
      </c>
      <c r="AN16" s="166">
        <v>-18.209</v>
      </c>
      <c r="AO16" s="166">
        <v>5.1345000000000001</v>
      </c>
      <c r="AP16" s="166">
        <v>3.4950999999999999</v>
      </c>
      <c r="AQ16" s="166">
        <v>19.524999999999999</v>
      </c>
      <c r="AR16" s="166">
        <v>21.277000000000001</v>
      </c>
      <c r="AS16" s="166">
        <v>-21.811</v>
      </c>
      <c r="AT16" s="166">
        <v>-9.6449999999999996</v>
      </c>
      <c r="AU16" s="166">
        <v>-7.9946000000000002</v>
      </c>
      <c r="AV16" s="166">
        <v>15.544</v>
      </c>
      <c r="AW16" s="166">
        <v>10.566000000000001</v>
      </c>
      <c r="AX16" s="166">
        <v>-22.907</v>
      </c>
      <c r="AY16" s="166">
        <v>-19.021999999999998</v>
      </c>
      <c r="AZ16" s="166">
        <v>7.5087000000000002</v>
      </c>
      <c r="BA16" s="166">
        <v>39.64</v>
      </c>
      <c r="BB16" s="166">
        <v>-39.436</v>
      </c>
      <c r="BC16" s="166">
        <v>0</v>
      </c>
      <c r="BD16" s="166">
        <v>-4.9999000000000002</v>
      </c>
      <c r="BE16" s="166">
        <v>-4.8998999999999997</v>
      </c>
      <c r="BF16" s="166">
        <v>-22.893000000000001</v>
      </c>
      <c r="BG16" s="166">
        <v>-22.786000000000001</v>
      </c>
      <c r="BH16" s="166">
        <v>-2.3372999999999999</v>
      </c>
      <c r="BI16" s="166">
        <v>1.3141</v>
      </c>
      <c r="BJ16" s="166">
        <v>-3.9453999999999998</v>
      </c>
      <c r="BK16" s="166">
        <v>1.1299999999999999</v>
      </c>
      <c r="BL16" s="166">
        <v>0</v>
      </c>
      <c r="BM16" s="166">
        <v>0.35289999999999999</v>
      </c>
      <c r="BN16" s="166">
        <v>-91.402000000000001</v>
      </c>
      <c r="BO16" s="166">
        <v>29.510999999999999</v>
      </c>
      <c r="BP16" s="166">
        <v>30.181999999999999</v>
      </c>
      <c r="BQ16" s="166">
        <v>-56.448999999999998</v>
      </c>
      <c r="BR16" s="166">
        <v>-214.29</v>
      </c>
      <c r="BS16" s="166">
        <v>-9.1669</v>
      </c>
      <c r="BT16" s="167"/>
      <c r="BU16" s="167"/>
      <c r="BV16" s="166">
        <v>10.089</v>
      </c>
      <c r="BW16" s="166">
        <v>9.5</v>
      </c>
      <c r="BX16" s="166">
        <v>5.3498999999999999</v>
      </c>
      <c r="BY16" s="166">
        <v>-12.21</v>
      </c>
      <c r="BZ16" s="166">
        <v>6.86</v>
      </c>
      <c r="CA16" s="166">
        <v>-10.176</v>
      </c>
      <c r="CB16" s="166">
        <v>-10.31</v>
      </c>
      <c r="CC16" s="166">
        <v>13.512</v>
      </c>
      <c r="CD16" s="166">
        <v>11.728</v>
      </c>
      <c r="CE16" s="166">
        <v>-1.3001</v>
      </c>
      <c r="CF16" s="166">
        <v>-14.981999999999999</v>
      </c>
      <c r="CG16" s="166">
        <v>-15.385</v>
      </c>
      <c r="CH16" s="166">
        <v>-2.9062000000000001</v>
      </c>
      <c r="CI16" s="166">
        <v>0</v>
      </c>
      <c r="CJ16" s="166">
        <v>2.88</v>
      </c>
      <c r="CK16" s="166">
        <v>6.4119999999999999</v>
      </c>
      <c r="CL16" s="166">
        <v>12.8</v>
      </c>
      <c r="CM16" s="166">
        <v>10.1</v>
      </c>
      <c r="CN16" s="166">
        <v>-2.5699000000000001</v>
      </c>
      <c r="CO16" s="166">
        <v>24.803999999999998</v>
      </c>
      <c r="CP16" s="166">
        <v>24.742999999999999</v>
      </c>
      <c r="CQ16" s="166">
        <v>23.358000000000001</v>
      </c>
      <c r="CR16" s="166">
        <v>64.831999999999994</v>
      </c>
      <c r="CS16" s="166">
        <v>64.938000000000002</v>
      </c>
      <c r="CT16" s="166">
        <v>-14.911</v>
      </c>
      <c r="CU16" s="166">
        <v>-60.357999999999997</v>
      </c>
      <c r="CV16" s="166">
        <v>0</v>
      </c>
      <c r="CW16" s="166">
        <v>1.7587999999999999</v>
      </c>
      <c r="CX16" s="166">
        <v>24.318999999999999</v>
      </c>
      <c r="CY16" s="166">
        <v>14.359</v>
      </c>
      <c r="CZ16" s="166">
        <v>6.5673000000000004</v>
      </c>
      <c r="DA16" s="166">
        <v>6.7412999999999998</v>
      </c>
      <c r="DB16" s="166">
        <v>-9.1898999999999997</v>
      </c>
      <c r="DC16" s="166">
        <v>0.3145</v>
      </c>
      <c r="DD16" s="166">
        <v>0</v>
      </c>
      <c r="DE16" s="166">
        <v>0</v>
      </c>
      <c r="DF16" s="166">
        <v>32.353999999999999</v>
      </c>
      <c r="DG16" s="166">
        <v>1.49E-2</v>
      </c>
      <c r="DH16" s="166">
        <v>-4.6665999999999999</v>
      </c>
      <c r="DI16" s="166">
        <v>14.5</v>
      </c>
      <c r="DJ16" s="166">
        <v>14.8</v>
      </c>
      <c r="DK16" s="166">
        <v>-6.3977000000000004</v>
      </c>
      <c r="DL16" s="166">
        <v>-2.4310999999999998</v>
      </c>
      <c r="DM16" s="166">
        <v>47.476999999999997</v>
      </c>
      <c r="DN16" s="166">
        <v>2.2323</v>
      </c>
      <c r="DO16" s="166">
        <v>-1.98</v>
      </c>
      <c r="DP16" s="166">
        <v>-5.22</v>
      </c>
      <c r="DQ16" s="166">
        <v>8.8964999999999996</v>
      </c>
      <c r="DR16" s="166">
        <v>-32.298999999999999</v>
      </c>
      <c r="DS16" s="166">
        <v>-19.34</v>
      </c>
      <c r="DT16" s="166">
        <v>0</v>
      </c>
      <c r="DU16" s="166">
        <v>23.18</v>
      </c>
      <c r="DV16" s="166">
        <v>16.45</v>
      </c>
      <c r="DW16" s="166">
        <v>-33.671999999999997</v>
      </c>
      <c r="DX16" s="166">
        <v>-17.835999999999999</v>
      </c>
      <c r="DY16" s="166">
        <v>-31.489000000000001</v>
      </c>
      <c r="DZ16" s="166">
        <v>-29.29</v>
      </c>
      <c r="EA16" s="166">
        <v>0</v>
      </c>
      <c r="EB16" s="166">
        <v>-17.989000000000001</v>
      </c>
      <c r="EC16" s="166">
        <v>-22.021999999999998</v>
      </c>
      <c r="ED16" s="166">
        <v>-23.343</v>
      </c>
      <c r="EE16" s="166">
        <v>-10.086</v>
      </c>
      <c r="EF16" s="166">
        <v>-15.704000000000001</v>
      </c>
      <c r="EG16" s="166">
        <v>-10.678000000000001</v>
      </c>
      <c r="EH16" s="166">
        <v>-43.582999999999998</v>
      </c>
      <c r="EI16" s="166">
        <v>5.0159000000000002</v>
      </c>
      <c r="EJ16" s="166">
        <v>0</v>
      </c>
      <c r="EK16" s="166">
        <v>-10.688000000000001</v>
      </c>
      <c r="EL16" s="166">
        <v>-11.183</v>
      </c>
      <c r="EM16" s="166">
        <v>0</v>
      </c>
      <c r="EN16" s="166">
        <v>1.1863999999999999</v>
      </c>
      <c r="EO16" s="166">
        <v>0.2797</v>
      </c>
      <c r="EP16" s="166">
        <v>15.888</v>
      </c>
      <c r="EQ16" s="166">
        <v>-31.756</v>
      </c>
      <c r="ER16" s="166">
        <v>-31.881</v>
      </c>
      <c r="ES16" s="166">
        <v>-5.9972000000000003</v>
      </c>
      <c r="ET16" s="166">
        <v>-5.0099</v>
      </c>
      <c r="EU16" s="166">
        <v>-12.179</v>
      </c>
      <c r="EV16" s="166">
        <v>-0.6</v>
      </c>
      <c r="EW16" s="166">
        <v>4.5105000000000004</v>
      </c>
      <c r="EX16" s="166">
        <v>-0.60340000000000005</v>
      </c>
      <c r="EY16" s="166">
        <v>-6.6816000000000004</v>
      </c>
      <c r="EZ16" s="166">
        <v>-7.0598000000000001</v>
      </c>
      <c r="FA16" s="166">
        <v>5.3437000000000001</v>
      </c>
      <c r="FB16" s="166">
        <v>-1.6147</v>
      </c>
      <c r="FC16" s="166">
        <v>-39.145000000000003</v>
      </c>
      <c r="FD16" s="166">
        <v>5.03</v>
      </c>
      <c r="FE16" s="166">
        <v>0</v>
      </c>
      <c r="FF16" s="166">
        <v>0</v>
      </c>
      <c r="FG16" s="166">
        <v>0</v>
      </c>
      <c r="FH16" s="166">
        <v>3.9279999999999999</v>
      </c>
      <c r="FI16" s="166">
        <v>2.9641999999999999</v>
      </c>
      <c r="FJ16" s="166">
        <v>0</v>
      </c>
      <c r="FK16" s="166">
        <v>0.16750000000000001</v>
      </c>
      <c r="FL16" s="166">
        <v>29.638999999999999</v>
      </c>
      <c r="FM16" s="166">
        <v>13.374000000000001</v>
      </c>
      <c r="FN16" s="166">
        <v>13.353</v>
      </c>
      <c r="FO16" s="166">
        <v>26.558</v>
      </c>
      <c r="FP16" s="166">
        <v>35.802999999999997</v>
      </c>
      <c r="FQ16" s="166">
        <v>6.4759000000000002</v>
      </c>
      <c r="FR16" s="166">
        <v>-12.119</v>
      </c>
      <c r="FS16" s="166">
        <v>-1.4168000000000001</v>
      </c>
      <c r="FT16" s="166">
        <v>0.2621</v>
      </c>
      <c r="FU16" s="166">
        <v>1.32</v>
      </c>
      <c r="FV16" s="166">
        <v>0.05</v>
      </c>
      <c r="FW16" s="166">
        <v>0</v>
      </c>
      <c r="FX16" s="166">
        <v>1.7113</v>
      </c>
      <c r="FY16" s="166">
        <v>7.5559000000000003</v>
      </c>
      <c r="FZ16" s="166">
        <v>0.52500000000000002</v>
      </c>
      <c r="GA16" s="166">
        <v>0</v>
      </c>
      <c r="GB16" s="166">
        <v>10.02</v>
      </c>
      <c r="GC16" s="166">
        <v>-39.917000000000002</v>
      </c>
      <c r="GD16" s="166">
        <v>-32.975999999999999</v>
      </c>
      <c r="GE16" s="166">
        <v>-3.1798999999999999</v>
      </c>
      <c r="GF16" s="166">
        <v>34.546999999999997</v>
      </c>
      <c r="GG16" s="166">
        <v>11.5</v>
      </c>
      <c r="GH16" s="166">
        <v>16.507999999999999</v>
      </c>
      <c r="GI16" s="166">
        <v>2.6863000000000001</v>
      </c>
      <c r="GJ16" s="166">
        <v>-2.7526000000000002</v>
      </c>
      <c r="GK16" s="166">
        <v>1.629</v>
      </c>
      <c r="GL16" s="166">
        <v>7.4300000000000005E-2</v>
      </c>
      <c r="GM16" s="167"/>
      <c r="GN16" s="166">
        <v>-11.566000000000001</v>
      </c>
      <c r="GO16" s="166">
        <v>-12.811</v>
      </c>
      <c r="GP16" s="166">
        <v>17.344999999999999</v>
      </c>
      <c r="GQ16" s="166">
        <v>-30.503</v>
      </c>
      <c r="GR16" s="166">
        <v>-10.773999999999999</v>
      </c>
      <c r="GS16" s="166">
        <v>-13.057</v>
      </c>
      <c r="GT16" s="166">
        <v>160.19</v>
      </c>
      <c r="GU16" s="166">
        <v>-3.8601999999999999</v>
      </c>
      <c r="GV16" s="166">
        <v>-11.273999999999999</v>
      </c>
      <c r="GW16" s="166">
        <v>13.151</v>
      </c>
      <c r="GX16" s="166">
        <v>3.9224000000000001</v>
      </c>
      <c r="GY16" s="166">
        <v>9.67</v>
      </c>
      <c r="GZ16" s="166">
        <v>9.6843000000000004</v>
      </c>
      <c r="HA16" s="166">
        <v>3.3458999999999999</v>
      </c>
      <c r="HB16" s="166">
        <v>0</v>
      </c>
      <c r="HC16" s="166">
        <v>3.4540000000000002</v>
      </c>
      <c r="HD16" s="166">
        <v>-7.1199000000000003</v>
      </c>
      <c r="HE16" s="166">
        <v>9.2888000000000002</v>
      </c>
      <c r="HF16" s="166">
        <v>66.144000000000005</v>
      </c>
      <c r="HG16" s="166">
        <v>30.106000000000002</v>
      </c>
      <c r="HH16" s="166">
        <v>57.518999999999998</v>
      </c>
      <c r="HI16" s="166">
        <v>49.356000000000002</v>
      </c>
      <c r="HJ16" s="166">
        <v>49.994</v>
      </c>
      <c r="HK16" s="166">
        <v>-5.9188000000000001</v>
      </c>
      <c r="HL16" s="166">
        <v>-9.4332999999999991</v>
      </c>
      <c r="HM16" s="166">
        <v>0</v>
      </c>
      <c r="HN16" s="166">
        <v>0</v>
      </c>
      <c r="HO16" s="166">
        <v>39.659999999999997</v>
      </c>
      <c r="HP16" s="166">
        <v>44.067</v>
      </c>
      <c r="HQ16" s="166">
        <v>-26.475999999999999</v>
      </c>
      <c r="HR16" s="166">
        <v>-25.524999999999999</v>
      </c>
      <c r="HS16" s="166">
        <v>-3.8772000000000002</v>
      </c>
      <c r="HT16" s="166">
        <v>-3.9996</v>
      </c>
      <c r="HU16" s="166">
        <v>11.25</v>
      </c>
      <c r="HV16" s="166">
        <v>11.199</v>
      </c>
      <c r="HW16" s="166">
        <v>-31.1</v>
      </c>
      <c r="HX16" s="166">
        <v>-31</v>
      </c>
      <c r="HY16" s="166">
        <v>1.6012</v>
      </c>
      <c r="HZ16" s="166">
        <v>-9.92</v>
      </c>
      <c r="IA16" s="166">
        <v>31.347000000000001</v>
      </c>
      <c r="IB16" s="166">
        <v>20.042000000000002</v>
      </c>
      <c r="IC16" s="166">
        <v>19.459</v>
      </c>
      <c r="ID16" s="166">
        <v>-19.899000000000001</v>
      </c>
      <c r="IE16" s="166">
        <v>-37.5</v>
      </c>
      <c r="IF16" s="166">
        <v>12.8</v>
      </c>
      <c r="IG16" s="166">
        <v>12.1</v>
      </c>
      <c r="IH16" s="166">
        <v>-18.242000000000001</v>
      </c>
      <c r="II16" s="166">
        <v>-18.079999999999998</v>
      </c>
      <c r="IJ16" s="166">
        <v>-49.713000000000001</v>
      </c>
      <c r="IK16" s="166">
        <v>-26.655000000000001</v>
      </c>
      <c r="IL16" s="166">
        <v>-273.74</v>
      </c>
      <c r="IM16" s="166">
        <v>-0.14280000000000001</v>
      </c>
      <c r="IN16" s="166">
        <v>17.687000000000001</v>
      </c>
      <c r="IO16" s="166">
        <v>116.27</v>
      </c>
      <c r="IP16" s="166">
        <v>45.994</v>
      </c>
      <c r="IQ16" s="166">
        <v>113.29</v>
      </c>
      <c r="IR16" s="166">
        <v>116.89</v>
      </c>
      <c r="IS16" s="166">
        <v>53.435000000000002</v>
      </c>
      <c r="IT16" s="166">
        <v>32.841999999999999</v>
      </c>
      <c r="IU16" s="166">
        <v>24.687999999999999</v>
      </c>
      <c r="IV16" s="166">
        <v>-4.4016999999999999</v>
      </c>
      <c r="IW16" s="166">
        <v>229.99</v>
      </c>
      <c r="IX16" s="166">
        <v>-175.11</v>
      </c>
      <c r="IY16" s="166">
        <v>72.063000000000002</v>
      </c>
      <c r="IZ16" s="166">
        <v>-57.482999999999997</v>
      </c>
      <c r="JA16" s="166">
        <v>1.4319</v>
      </c>
      <c r="JB16" s="166">
        <v>8.5957000000000008</v>
      </c>
      <c r="JC16" s="166">
        <v>-6.6398999999999999</v>
      </c>
      <c r="JD16" s="166">
        <v>-2.2408999999999999</v>
      </c>
      <c r="JE16" s="166">
        <v>-2.246</v>
      </c>
      <c r="JF16" s="166">
        <v>2.4</v>
      </c>
      <c r="JG16" s="166">
        <v>-0.72</v>
      </c>
      <c r="JH16" s="166">
        <v>-2.0158999999999998</v>
      </c>
      <c r="JI16" s="166">
        <v>-5.0949</v>
      </c>
      <c r="JJ16" s="166">
        <v>14.68</v>
      </c>
      <c r="JK16" s="166">
        <v>-9.2271000000000001</v>
      </c>
      <c r="JL16" s="166">
        <v>-2.2000000000000002</v>
      </c>
      <c r="JM16" s="166">
        <v>1.3689</v>
      </c>
      <c r="JN16" s="166">
        <v>0.442</v>
      </c>
      <c r="JO16" s="166">
        <v>0</v>
      </c>
      <c r="JP16" s="166">
        <v>0</v>
      </c>
      <c r="JQ16" s="166">
        <v>2.9251</v>
      </c>
      <c r="JR16" s="166">
        <v>3.3224</v>
      </c>
      <c r="JS16" s="166">
        <v>3.1181000000000001</v>
      </c>
      <c r="JT16" s="167"/>
      <c r="JU16" s="166">
        <v>21.5</v>
      </c>
      <c r="JV16" s="166">
        <v>7.3978999999999999</v>
      </c>
      <c r="JW16" s="166">
        <v>-0.3</v>
      </c>
      <c r="JX16" s="166">
        <v>0.37</v>
      </c>
      <c r="JY16" s="166">
        <v>-6.4739000000000004</v>
      </c>
      <c r="JZ16" s="166">
        <v>-16.224</v>
      </c>
      <c r="KA16" s="166">
        <v>-16.811</v>
      </c>
      <c r="KB16" s="166">
        <v>-3.1052</v>
      </c>
      <c r="KC16" s="166">
        <v>13.298</v>
      </c>
      <c r="KD16" s="166">
        <v>-11.920999999999999</v>
      </c>
      <c r="KE16" s="166">
        <v>-1.4419</v>
      </c>
      <c r="KF16" s="166">
        <v>-23.7</v>
      </c>
      <c r="KG16" s="166">
        <v>5</v>
      </c>
      <c r="KH16" s="166">
        <v>59.860999999999997</v>
      </c>
      <c r="KI16" s="166">
        <v>-168.21</v>
      </c>
    </row>
    <row r="17" spans="1:295" ht="18" customHeight="1" x14ac:dyDescent="0.25">
      <c r="A17" s="161" t="s">
        <v>55</v>
      </c>
      <c r="B17" s="161" t="s">
        <v>764</v>
      </c>
      <c r="C17" s="162">
        <v>0</v>
      </c>
      <c r="D17" s="162">
        <v>4.9825999999999997</v>
      </c>
      <c r="E17" s="162">
        <v>-9.5942000000000007</v>
      </c>
      <c r="F17" s="162">
        <v>-7.8061999999999996</v>
      </c>
      <c r="G17" s="162">
        <v>7.4424999999999999</v>
      </c>
      <c r="H17" s="162">
        <v>3.7431999999999999</v>
      </c>
      <c r="I17" s="162">
        <v>13.722</v>
      </c>
      <c r="J17" s="163"/>
      <c r="K17" s="162">
        <v>11.967000000000001</v>
      </c>
      <c r="L17" s="162">
        <v>4.4917999999999996</v>
      </c>
      <c r="M17" s="162">
        <v>-8.1577999999999999</v>
      </c>
      <c r="N17" s="162">
        <v>-6.6599000000000004</v>
      </c>
      <c r="O17" s="162">
        <v>-22</v>
      </c>
      <c r="P17" s="162">
        <v>-2.2000000000000002</v>
      </c>
      <c r="Q17" s="162">
        <v>2.4839000000000002</v>
      </c>
      <c r="R17" s="162">
        <v>-15.398999999999999</v>
      </c>
      <c r="S17" s="162">
        <v>1.9282999999999999</v>
      </c>
      <c r="T17" s="162">
        <v>5.3571</v>
      </c>
      <c r="U17" s="162">
        <v>2.8275999999999999</v>
      </c>
      <c r="V17" s="162">
        <v>2.6633</v>
      </c>
      <c r="W17" s="162">
        <v>5.0095000000000001</v>
      </c>
      <c r="X17" s="162">
        <v>0</v>
      </c>
      <c r="Y17" s="162">
        <v>1.772</v>
      </c>
      <c r="Z17" s="162">
        <v>1.8887</v>
      </c>
      <c r="AA17" s="163"/>
      <c r="AB17" s="162">
        <v>-1.1994</v>
      </c>
      <c r="AC17" s="162">
        <v>3.3000000000000002E-2</v>
      </c>
      <c r="AD17" s="162">
        <v>0.109</v>
      </c>
      <c r="AE17" s="162">
        <v>-6.5000000000000002E-2</v>
      </c>
      <c r="AF17" s="162">
        <v>-11.1</v>
      </c>
      <c r="AG17" s="162">
        <v>-15.4</v>
      </c>
      <c r="AH17" s="162">
        <v>-8.1000000000000003E-2</v>
      </c>
      <c r="AI17" s="162">
        <v>0.25700000000000001</v>
      </c>
      <c r="AJ17" s="162">
        <v>-8.4099000000000004</v>
      </c>
      <c r="AK17" s="162">
        <v>-8.51</v>
      </c>
      <c r="AL17" s="162">
        <v>-10</v>
      </c>
      <c r="AM17" s="162">
        <v>-16.798999999999999</v>
      </c>
      <c r="AN17" s="162">
        <v>-16.978999999999999</v>
      </c>
      <c r="AO17" s="162">
        <v>5.9598000000000004</v>
      </c>
      <c r="AP17" s="162">
        <v>3.5352999999999999</v>
      </c>
      <c r="AQ17" s="162">
        <v>18.472999999999999</v>
      </c>
      <c r="AR17" s="162">
        <v>21.253</v>
      </c>
      <c r="AS17" s="162">
        <v>-21.670999999999999</v>
      </c>
      <c r="AT17" s="162">
        <v>-9.6449999999999996</v>
      </c>
      <c r="AU17" s="162">
        <v>-8.7857000000000003</v>
      </c>
      <c r="AV17" s="162">
        <v>6.4139999999999997</v>
      </c>
      <c r="AW17" s="162">
        <v>10.637</v>
      </c>
      <c r="AX17" s="162">
        <v>-21.164999999999999</v>
      </c>
      <c r="AY17" s="162">
        <v>-18.62</v>
      </c>
      <c r="AZ17" s="162">
        <v>7.1140999999999996</v>
      </c>
      <c r="BA17" s="162">
        <v>38.988999999999997</v>
      </c>
      <c r="BB17" s="162">
        <v>-37.719000000000001</v>
      </c>
      <c r="BC17" s="162">
        <v>0</v>
      </c>
      <c r="BD17" s="162">
        <v>-5.1999000000000004</v>
      </c>
      <c r="BE17" s="162">
        <v>-4.8998999999999997</v>
      </c>
      <c r="BF17" s="162">
        <v>-22.591000000000001</v>
      </c>
      <c r="BG17" s="162">
        <v>-21.965</v>
      </c>
      <c r="BH17" s="162">
        <v>-2.5121000000000002</v>
      </c>
      <c r="BI17" s="162">
        <v>1.3141</v>
      </c>
      <c r="BJ17" s="162">
        <v>-1.6309</v>
      </c>
      <c r="BK17" s="162">
        <v>1.5199</v>
      </c>
      <c r="BL17" s="162">
        <v>0</v>
      </c>
      <c r="BM17" s="162">
        <v>0.56269999999999998</v>
      </c>
      <c r="BN17" s="162">
        <v>-92.471000000000004</v>
      </c>
      <c r="BO17" s="162">
        <v>29.541</v>
      </c>
      <c r="BP17" s="162">
        <v>29.815999999999999</v>
      </c>
      <c r="BQ17" s="162">
        <v>-52.710999999999999</v>
      </c>
      <c r="BR17" s="162">
        <v>-217.4</v>
      </c>
      <c r="BS17" s="162">
        <v>-9.1669</v>
      </c>
      <c r="BT17" s="163"/>
      <c r="BU17" s="163"/>
      <c r="BV17" s="162">
        <v>10.997</v>
      </c>
      <c r="BW17" s="162">
        <v>9.43</v>
      </c>
      <c r="BX17" s="162">
        <v>5.5</v>
      </c>
      <c r="BY17" s="162">
        <v>-11.89</v>
      </c>
      <c r="BZ17" s="162">
        <v>6.9099000000000004</v>
      </c>
      <c r="CA17" s="162">
        <v>-13.391</v>
      </c>
      <c r="CB17" s="162">
        <v>-13.257</v>
      </c>
      <c r="CC17" s="162">
        <v>15.282999999999999</v>
      </c>
      <c r="CD17" s="162">
        <v>13.948</v>
      </c>
      <c r="CE17" s="162">
        <v>-1.4709000000000001</v>
      </c>
      <c r="CF17" s="162">
        <v>-13.971</v>
      </c>
      <c r="CG17" s="162">
        <v>-14.064</v>
      </c>
      <c r="CH17" s="162">
        <v>-2.5806</v>
      </c>
      <c r="CI17" s="162">
        <v>0</v>
      </c>
      <c r="CJ17" s="162">
        <v>2.88</v>
      </c>
      <c r="CK17" s="162">
        <v>6.4119999999999999</v>
      </c>
      <c r="CL17" s="162">
        <v>13.199</v>
      </c>
      <c r="CM17" s="162">
        <v>10.3</v>
      </c>
      <c r="CN17" s="162">
        <v>-2.5798999999999999</v>
      </c>
      <c r="CO17" s="162">
        <v>24.72</v>
      </c>
      <c r="CP17" s="162">
        <v>25.475000000000001</v>
      </c>
      <c r="CQ17" s="162">
        <v>23.797000000000001</v>
      </c>
      <c r="CR17" s="162">
        <v>64.438999999999993</v>
      </c>
      <c r="CS17" s="162">
        <v>64.600999999999999</v>
      </c>
      <c r="CT17" s="162">
        <v>-14.853999999999999</v>
      </c>
      <c r="CU17" s="162">
        <v>-59.338999999999999</v>
      </c>
      <c r="CV17" s="162">
        <v>0</v>
      </c>
      <c r="CW17" s="162">
        <v>1.7282999999999999</v>
      </c>
      <c r="CX17" s="162">
        <v>24.09</v>
      </c>
      <c r="CY17" s="162">
        <v>13.84</v>
      </c>
      <c r="CZ17" s="162">
        <v>6.4111000000000002</v>
      </c>
      <c r="DA17" s="162">
        <v>6.5460000000000003</v>
      </c>
      <c r="DB17" s="162">
        <v>-9.0599000000000007</v>
      </c>
      <c r="DC17" s="162">
        <v>0.3145</v>
      </c>
      <c r="DD17" s="162">
        <v>0</v>
      </c>
      <c r="DE17" s="162">
        <v>0</v>
      </c>
      <c r="DF17" s="162">
        <v>35.433999999999997</v>
      </c>
      <c r="DG17" s="162">
        <v>1.4800000000000001E-2</v>
      </c>
      <c r="DH17" s="162">
        <v>-4.6699000000000002</v>
      </c>
      <c r="DI17" s="162">
        <v>14.5</v>
      </c>
      <c r="DJ17" s="162">
        <v>14.8</v>
      </c>
      <c r="DK17" s="162">
        <v>-6.2535999999999996</v>
      </c>
      <c r="DL17" s="162">
        <v>-2.4310999999999998</v>
      </c>
      <c r="DM17" s="162">
        <v>46.53</v>
      </c>
      <c r="DN17" s="162">
        <v>2.2323</v>
      </c>
      <c r="DO17" s="162">
        <v>-2.06</v>
      </c>
      <c r="DP17" s="162">
        <v>-4.95</v>
      </c>
      <c r="DQ17" s="162">
        <v>7.5465</v>
      </c>
      <c r="DR17" s="162">
        <v>-35.417000000000002</v>
      </c>
      <c r="DS17" s="162">
        <v>-19.3</v>
      </c>
      <c r="DT17" s="162">
        <v>0</v>
      </c>
      <c r="DU17" s="162">
        <v>24.36</v>
      </c>
      <c r="DV17" s="162">
        <v>17.09</v>
      </c>
      <c r="DW17" s="162">
        <v>-35.853999999999999</v>
      </c>
      <c r="DX17" s="162">
        <v>-17.718</v>
      </c>
      <c r="DY17" s="162">
        <v>-34.804000000000002</v>
      </c>
      <c r="DZ17" s="162">
        <v>-33.581000000000003</v>
      </c>
      <c r="EA17" s="162">
        <v>0</v>
      </c>
      <c r="EB17" s="162">
        <v>-19.268999999999998</v>
      </c>
      <c r="EC17" s="162">
        <v>-24.864000000000001</v>
      </c>
      <c r="ED17" s="162">
        <v>-24.219000000000001</v>
      </c>
      <c r="EE17" s="162">
        <v>-15.346</v>
      </c>
      <c r="EF17" s="162">
        <v>-20.408999999999999</v>
      </c>
      <c r="EG17" s="162">
        <v>-10.913</v>
      </c>
      <c r="EH17" s="162">
        <v>-44.689</v>
      </c>
      <c r="EI17" s="162">
        <v>11.404999999999999</v>
      </c>
      <c r="EJ17" s="162">
        <v>0</v>
      </c>
      <c r="EK17" s="162">
        <v>-9.8120999999999992</v>
      </c>
      <c r="EL17" s="162">
        <v>-10.670999999999999</v>
      </c>
      <c r="EM17" s="162">
        <v>0</v>
      </c>
      <c r="EN17" s="162">
        <v>1.5368999999999999</v>
      </c>
      <c r="EO17" s="162">
        <v>0.74180000000000001</v>
      </c>
      <c r="EP17" s="162">
        <v>11.28</v>
      </c>
      <c r="EQ17" s="162">
        <v>-30.962</v>
      </c>
      <c r="ER17" s="162">
        <v>-31.219000000000001</v>
      </c>
      <c r="ES17" s="162">
        <v>-1.5193000000000001</v>
      </c>
      <c r="ET17" s="162">
        <v>0</v>
      </c>
      <c r="EU17" s="162">
        <v>-12.84</v>
      </c>
      <c r="EV17" s="162">
        <v>1.3</v>
      </c>
      <c r="EW17" s="162">
        <v>4.6923000000000004</v>
      </c>
      <c r="EX17" s="162">
        <v>-0.25240000000000001</v>
      </c>
      <c r="EY17" s="162">
        <v>-6.9476000000000004</v>
      </c>
      <c r="EZ17" s="162">
        <v>-6.9423000000000004</v>
      </c>
      <c r="FA17" s="162">
        <v>5.8654000000000002</v>
      </c>
      <c r="FB17" s="162">
        <v>1.8694</v>
      </c>
      <c r="FC17" s="162">
        <v>-39.145000000000003</v>
      </c>
      <c r="FD17" s="162">
        <v>4.5172999999999996</v>
      </c>
      <c r="FE17" s="162">
        <v>0</v>
      </c>
      <c r="FF17" s="162">
        <v>0</v>
      </c>
      <c r="FG17" s="162">
        <v>0</v>
      </c>
      <c r="FH17" s="162">
        <v>4.2005999999999997</v>
      </c>
      <c r="FI17" s="162">
        <v>3.0350999999999999</v>
      </c>
      <c r="FJ17" s="162">
        <v>2.5118</v>
      </c>
      <c r="FK17" s="162">
        <v>2.6791999999999998</v>
      </c>
      <c r="FL17" s="162">
        <v>20.763999999999999</v>
      </c>
      <c r="FM17" s="162">
        <v>16.027000000000001</v>
      </c>
      <c r="FN17" s="162">
        <v>16.186</v>
      </c>
      <c r="FO17" s="162">
        <v>21.67</v>
      </c>
      <c r="FP17" s="162">
        <v>30.715</v>
      </c>
      <c r="FQ17" s="162">
        <v>7.1154999999999999</v>
      </c>
      <c r="FR17" s="162">
        <v>-12.869</v>
      </c>
      <c r="FS17" s="162">
        <v>-2.2132999999999998</v>
      </c>
      <c r="FT17" s="162">
        <v>0.29780000000000001</v>
      </c>
      <c r="FU17" s="162">
        <v>2.08</v>
      </c>
      <c r="FV17" s="162">
        <v>-0.72</v>
      </c>
      <c r="FW17" s="162">
        <v>0</v>
      </c>
      <c r="FX17" s="162">
        <v>1.2739</v>
      </c>
      <c r="FY17" s="162">
        <v>7.5129000000000001</v>
      </c>
      <c r="FZ17" s="162">
        <v>0.56699999999999995</v>
      </c>
      <c r="GA17" s="162">
        <v>0</v>
      </c>
      <c r="GB17" s="162">
        <v>10.39</v>
      </c>
      <c r="GC17" s="162">
        <v>-37.555</v>
      </c>
      <c r="GD17" s="162">
        <v>-30.512</v>
      </c>
      <c r="GE17" s="162">
        <v>-3.1798999999999999</v>
      </c>
      <c r="GF17" s="162">
        <v>35.220999999999997</v>
      </c>
      <c r="GG17" s="162">
        <v>10.6</v>
      </c>
      <c r="GH17" s="162">
        <v>16.125</v>
      </c>
      <c r="GI17" s="162">
        <v>2.7410999999999999</v>
      </c>
      <c r="GJ17" s="162">
        <v>-3.0432000000000001</v>
      </c>
      <c r="GK17" s="162">
        <v>1.6848000000000001</v>
      </c>
      <c r="GL17" s="162">
        <v>7.4300000000000005E-2</v>
      </c>
      <c r="GM17" s="163"/>
      <c r="GN17" s="162">
        <v>-12.853</v>
      </c>
      <c r="GO17" s="162">
        <v>-13.205</v>
      </c>
      <c r="GP17" s="162">
        <v>15.192</v>
      </c>
      <c r="GQ17" s="162">
        <v>-30.082999999999998</v>
      </c>
      <c r="GR17" s="162">
        <v>-9.4856999999999996</v>
      </c>
      <c r="GS17" s="162">
        <v>-12.632999999999999</v>
      </c>
      <c r="GT17" s="162">
        <v>155.11000000000001</v>
      </c>
      <c r="GU17" s="162">
        <v>-4.3181000000000003</v>
      </c>
      <c r="GV17" s="162">
        <v>-10.648999999999999</v>
      </c>
      <c r="GW17" s="162">
        <v>11.737</v>
      </c>
      <c r="GX17" s="162">
        <v>4.4748000000000001</v>
      </c>
      <c r="GY17" s="162">
        <v>9.6774000000000004</v>
      </c>
      <c r="GZ17" s="162">
        <v>9.6367999999999991</v>
      </c>
      <c r="HA17" s="162">
        <v>3.9596</v>
      </c>
      <c r="HB17" s="162">
        <v>4.4897999999999998</v>
      </c>
      <c r="HC17" s="162">
        <v>5.8555999999999999</v>
      </c>
      <c r="HD17" s="162">
        <v>-7.1199000000000003</v>
      </c>
      <c r="HE17" s="162">
        <v>11.621</v>
      </c>
      <c r="HF17" s="162">
        <v>65.408000000000001</v>
      </c>
      <c r="HG17" s="162">
        <v>32.030999999999999</v>
      </c>
      <c r="HH17" s="162">
        <v>60.396000000000001</v>
      </c>
      <c r="HI17" s="162">
        <v>49.62</v>
      </c>
      <c r="HJ17" s="162">
        <v>49.478999999999999</v>
      </c>
      <c r="HK17" s="162">
        <v>-8.1128</v>
      </c>
      <c r="HL17" s="162">
        <v>-10.608000000000001</v>
      </c>
      <c r="HM17" s="162">
        <v>0</v>
      </c>
      <c r="HN17" s="162">
        <v>0</v>
      </c>
      <c r="HO17" s="162">
        <v>45.904000000000003</v>
      </c>
      <c r="HP17" s="162">
        <v>44.067</v>
      </c>
      <c r="HQ17" s="162">
        <v>-24.465</v>
      </c>
      <c r="HR17" s="162">
        <v>-23.899000000000001</v>
      </c>
      <c r="HS17" s="162">
        <v>-4.4363000000000001</v>
      </c>
      <c r="HT17" s="162">
        <v>-4.1204000000000001</v>
      </c>
      <c r="HU17" s="162">
        <v>11.529</v>
      </c>
      <c r="HV17" s="162">
        <v>11.35</v>
      </c>
      <c r="HW17" s="162">
        <v>-30.5</v>
      </c>
      <c r="HX17" s="162">
        <v>-30.798999999999999</v>
      </c>
      <c r="HY17" s="162">
        <v>1.4766999999999999</v>
      </c>
      <c r="HZ17" s="162">
        <v>-10.398999999999999</v>
      </c>
      <c r="IA17" s="162">
        <v>30.411000000000001</v>
      </c>
      <c r="IB17" s="162">
        <v>21.245999999999999</v>
      </c>
      <c r="IC17" s="162">
        <v>21.145</v>
      </c>
      <c r="ID17" s="162">
        <v>-19.899000000000001</v>
      </c>
      <c r="IE17" s="162">
        <v>-37.598999999999997</v>
      </c>
      <c r="IF17" s="162">
        <v>12.3</v>
      </c>
      <c r="IG17" s="162">
        <v>11.5</v>
      </c>
      <c r="IH17" s="162">
        <v>-18.21</v>
      </c>
      <c r="II17" s="162">
        <v>-18.056000000000001</v>
      </c>
      <c r="IJ17" s="162">
        <v>-48.764000000000003</v>
      </c>
      <c r="IK17" s="162">
        <v>-26.271999999999998</v>
      </c>
      <c r="IL17" s="162">
        <v>-275.23</v>
      </c>
      <c r="IM17" s="162">
        <v>1.35E-2</v>
      </c>
      <c r="IN17" s="162">
        <v>14.957000000000001</v>
      </c>
      <c r="IO17" s="162">
        <v>118.86</v>
      </c>
      <c r="IP17" s="162">
        <v>45.865000000000002</v>
      </c>
      <c r="IQ17" s="162">
        <v>110.06</v>
      </c>
      <c r="IR17" s="162">
        <v>121.42</v>
      </c>
      <c r="IS17" s="162">
        <v>61.384</v>
      </c>
      <c r="IT17" s="162">
        <v>29.445</v>
      </c>
      <c r="IU17" s="162">
        <v>27.17</v>
      </c>
      <c r="IV17" s="162">
        <v>2.1812999999999998</v>
      </c>
      <c r="IW17" s="162">
        <v>235.16</v>
      </c>
      <c r="IX17" s="162">
        <v>-175.75</v>
      </c>
      <c r="IY17" s="162">
        <v>77.075999999999993</v>
      </c>
      <c r="IZ17" s="162">
        <v>-60.418999999999997</v>
      </c>
      <c r="JA17" s="162">
        <v>1.1975</v>
      </c>
      <c r="JB17" s="162">
        <v>12.661</v>
      </c>
      <c r="JC17" s="162">
        <v>-7.0399000000000003</v>
      </c>
      <c r="JD17" s="162">
        <v>-2.2248999999999999</v>
      </c>
      <c r="JE17" s="162">
        <v>-2.2309000000000001</v>
      </c>
      <c r="JF17" s="162">
        <v>2.2400000000000002</v>
      </c>
      <c r="JG17" s="162">
        <v>-0.72</v>
      </c>
      <c r="JH17" s="162">
        <v>-2.6396999999999999</v>
      </c>
      <c r="JI17" s="162">
        <v>-5.0674999999999999</v>
      </c>
      <c r="JJ17" s="162">
        <v>14.183</v>
      </c>
      <c r="JK17" s="162">
        <v>-9.2271000000000001</v>
      </c>
      <c r="JL17" s="162">
        <v>-1.6</v>
      </c>
      <c r="JM17" s="162">
        <v>1.6859</v>
      </c>
      <c r="JN17" s="162">
        <v>0.96599999999999997</v>
      </c>
      <c r="JO17" s="162">
        <v>0</v>
      </c>
      <c r="JP17" s="162">
        <v>0</v>
      </c>
      <c r="JQ17" s="162">
        <v>4.2462999999999997</v>
      </c>
      <c r="JR17" s="162">
        <v>3.9866999999999999</v>
      </c>
      <c r="JS17" s="162">
        <v>3.0552000000000001</v>
      </c>
      <c r="JT17" s="163"/>
      <c r="JU17" s="162">
        <v>21.2</v>
      </c>
      <c r="JV17" s="162">
        <v>7.4363000000000001</v>
      </c>
      <c r="JW17" s="162">
        <v>-0.35</v>
      </c>
      <c r="JX17" s="162">
        <v>0.37</v>
      </c>
      <c r="JY17" s="162">
        <v>-7.0881999999999996</v>
      </c>
      <c r="JZ17" s="162">
        <v>-16.263999999999999</v>
      </c>
      <c r="KA17" s="162">
        <v>-16.312999999999999</v>
      </c>
      <c r="KB17" s="162">
        <v>-3.9470000000000001</v>
      </c>
      <c r="KC17" s="162">
        <v>11.311</v>
      </c>
      <c r="KD17" s="162">
        <v>-10.122999999999999</v>
      </c>
      <c r="KE17" s="162">
        <v>-1.9958</v>
      </c>
      <c r="KF17" s="162">
        <v>-23.399000000000001</v>
      </c>
      <c r="KG17" s="162">
        <v>5.3</v>
      </c>
      <c r="KH17" s="162">
        <v>62.237000000000002</v>
      </c>
      <c r="KI17" s="162">
        <v>-171.51</v>
      </c>
    </row>
    <row r="18" spans="1:295" ht="18" customHeight="1" x14ac:dyDescent="0.25">
      <c r="A18" s="161" t="s">
        <v>55</v>
      </c>
      <c r="B18" s="161" t="s">
        <v>765</v>
      </c>
      <c r="C18" s="164">
        <v>0</v>
      </c>
      <c r="D18" s="164">
        <v>4.8726000000000003</v>
      </c>
      <c r="E18" s="164">
        <v>-9.9624000000000006</v>
      </c>
      <c r="F18" s="164">
        <v>-10.35</v>
      </c>
      <c r="G18" s="164">
        <v>7.8242000000000003</v>
      </c>
      <c r="H18" s="164">
        <v>3.22</v>
      </c>
      <c r="I18" s="164">
        <v>14.353</v>
      </c>
      <c r="J18" s="165"/>
      <c r="K18" s="164">
        <v>11.891999999999999</v>
      </c>
      <c r="L18" s="164">
        <v>4.4467999999999996</v>
      </c>
      <c r="M18" s="164">
        <v>-8.0751000000000008</v>
      </c>
      <c r="N18" s="164">
        <v>-6.6599000000000004</v>
      </c>
      <c r="O18" s="164">
        <v>-22</v>
      </c>
      <c r="P18" s="164">
        <v>-2.2000000000000002</v>
      </c>
      <c r="Q18" s="164">
        <v>2.4839000000000002</v>
      </c>
      <c r="R18" s="164">
        <v>-15.398999999999999</v>
      </c>
      <c r="S18" s="164">
        <v>1.5377000000000001</v>
      </c>
      <c r="T18" s="164">
        <v>7.7656999999999998</v>
      </c>
      <c r="U18" s="164">
        <v>3.1069</v>
      </c>
      <c r="V18" s="164">
        <v>2.9464999999999999</v>
      </c>
      <c r="W18" s="164">
        <v>5.5788000000000002</v>
      </c>
      <c r="X18" s="164">
        <v>0</v>
      </c>
      <c r="Y18" s="164">
        <v>2.4028999999999998</v>
      </c>
      <c r="Z18" s="164">
        <v>1.841</v>
      </c>
      <c r="AA18" s="165"/>
      <c r="AB18" s="164">
        <v>-1.2057</v>
      </c>
      <c r="AC18" s="164">
        <v>-7.0000000000000001E-3</v>
      </c>
      <c r="AD18" s="164">
        <v>8.0000000000000002E-3</v>
      </c>
      <c r="AE18" s="164">
        <v>-0.05</v>
      </c>
      <c r="AF18" s="164">
        <v>-11.1</v>
      </c>
      <c r="AG18" s="164">
        <v>-15.4</v>
      </c>
      <c r="AH18" s="164">
        <v>-0.153</v>
      </c>
      <c r="AI18" s="164">
        <v>0.25900000000000001</v>
      </c>
      <c r="AJ18" s="164">
        <v>-8.3299000000000003</v>
      </c>
      <c r="AK18" s="164">
        <v>-8.3299000000000003</v>
      </c>
      <c r="AL18" s="164">
        <v>-10</v>
      </c>
      <c r="AM18" s="164">
        <v>-17.29</v>
      </c>
      <c r="AN18" s="164">
        <v>-17.309000000000001</v>
      </c>
      <c r="AO18" s="164">
        <v>5.9755000000000003</v>
      </c>
      <c r="AP18" s="164">
        <v>3.3127</v>
      </c>
      <c r="AQ18" s="164">
        <v>20.728999999999999</v>
      </c>
      <c r="AR18" s="164">
        <v>22.728000000000002</v>
      </c>
      <c r="AS18" s="164">
        <v>-20.029</v>
      </c>
      <c r="AT18" s="164">
        <v>-8.8412000000000006</v>
      </c>
      <c r="AU18" s="164">
        <v>-8.2662999999999993</v>
      </c>
      <c r="AV18" s="164">
        <v>-0.5534</v>
      </c>
      <c r="AW18" s="164">
        <v>-0.5242</v>
      </c>
      <c r="AX18" s="164">
        <v>-18.754000000000001</v>
      </c>
      <c r="AY18" s="164">
        <v>-15.807</v>
      </c>
      <c r="AZ18" s="164">
        <v>5.9305000000000003</v>
      </c>
      <c r="BA18" s="164">
        <v>31.050999999999998</v>
      </c>
      <c r="BB18" s="164">
        <v>-36.783999999999999</v>
      </c>
      <c r="BC18" s="164">
        <v>0</v>
      </c>
      <c r="BD18" s="164">
        <v>-5.4999000000000002</v>
      </c>
      <c r="BE18" s="164">
        <v>-5.5998999999999999</v>
      </c>
      <c r="BF18" s="164">
        <v>-23.547999999999998</v>
      </c>
      <c r="BG18" s="164">
        <v>-22.984000000000002</v>
      </c>
      <c r="BH18" s="164">
        <v>-2.5182000000000002</v>
      </c>
      <c r="BI18" s="164">
        <v>1.3141</v>
      </c>
      <c r="BJ18" s="164">
        <v>-1.9742</v>
      </c>
      <c r="BK18" s="164">
        <v>1.7799</v>
      </c>
      <c r="BL18" s="164">
        <v>0</v>
      </c>
      <c r="BM18" s="164">
        <v>0.58360000000000001</v>
      </c>
      <c r="BN18" s="164">
        <v>-101.19</v>
      </c>
      <c r="BO18" s="164">
        <v>30.914999999999999</v>
      </c>
      <c r="BP18" s="164">
        <v>30.792999999999999</v>
      </c>
      <c r="BQ18" s="164">
        <v>-51.14</v>
      </c>
      <c r="BR18" s="164">
        <v>-219.41</v>
      </c>
      <c r="BS18" s="164">
        <v>-9.1669</v>
      </c>
      <c r="BT18" s="165"/>
      <c r="BU18" s="165"/>
      <c r="BV18" s="164">
        <v>11.016999999999999</v>
      </c>
      <c r="BW18" s="164">
        <v>9.43</v>
      </c>
      <c r="BX18" s="164">
        <v>5.36</v>
      </c>
      <c r="BY18" s="164">
        <v>-11.89</v>
      </c>
      <c r="BZ18" s="164">
        <v>6.9099000000000004</v>
      </c>
      <c r="CA18" s="164">
        <v>-12.989000000000001</v>
      </c>
      <c r="CB18" s="164">
        <v>-12.319000000000001</v>
      </c>
      <c r="CC18" s="164">
        <v>14.752000000000001</v>
      </c>
      <c r="CD18" s="164">
        <v>13.231999999999999</v>
      </c>
      <c r="CE18" s="164">
        <v>-1.1652</v>
      </c>
      <c r="CF18" s="164">
        <v>-15.461</v>
      </c>
      <c r="CG18" s="164">
        <v>-15.779</v>
      </c>
      <c r="CH18" s="164">
        <v>-1.7684</v>
      </c>
      <c r="CI18" s="164">
        <v>0</v>
      </c>
      <c r="CJ18" s="164">
        <v>2.88</v>
      </c>
      <c r="CK18" s="164">
        <v>6.4119999999999999</v>
      </c>
      <c r="CL18" s="164">
        <v>12.898999999999999</v>
      </c>
      <c r="CM18" s="164">
        <v>10.398999999999999</v>
      </c>
      <c r="CN18" s="164">
        <v>-2.46</v>
      </c>
      <c r="CO18" s="164">
        <v>25.344000000000001</v>
      </c>
      <c r="CP18" s="164">
        <v>25.460999999999999</v>
      </c>
      <c r="CQ18" s="164">
        <v>23.898</v>
      </c>
      <c r="CR18" s="164">
        <v>66.694999999999993</v>
      </c>
      <c r="CS18" s="164">
        <v>66.88</v>
      </c>
      <c r="CT18" s="164">
        <v>-18.885000000000002</v>
      </c>
      <c r="CU18" s="164">
        <v>-60.066000000000003</v>
      </c>
      <c r="CV18" s="164">
        <v>0</v>
      </c>
      <c r="CW18" s="164">
        <v>1.9758</v>
      </c>
      <c r="CX18" s="164">
        <v>23.739000000000001</v>
      </c>
      <c r="CY18" s="164">
        <v>14.02</v>
      </c>
      <c r="CZ18" s="164">
        <v>6.4111000000000002</v>
      </c>
      <c r="DA18" s="164">
        <v>6.4482999999999997</v>
      </c>
      <c r="DB18" s="164">
        <v>-9.1399000000000008</v>
      </c>
      <c r="DC18" s="164">
        <v>0.3145</v>
      </c>
      <c r="DD18" s="164">
        <v>0</v>
      </c>
      <c r="DE18" s="164">
        <v>0</v>
      </c>
      <c r="DF18" s="164">
        <v>33.503</v>
      </c>
      <c r="DG18" s="164">
        <v>1.49E-2</v>
      </c>
      <c r="DH18" s="164">
        <v>-4.7217000000000002</v>
      </c>
      <c r="DI18" s="164">
        <v>14.5</v>
      </c>
      <c r="DJ18" s="164">
        <v>14.8</v>
      </c>
      <c r="DK18" s="164">
        <v>-6.0815000000000001</v>
      </c>
      <c r="DL18" s="164">
        <v>-2.2440000000000002</v>
      </c>
      <c r="DM18" s="164">
        <v>47.161000000000001</v>
      </c>
      <c r="DN18" s="164">
        <v>2.2323</v>
      </c>
      <c r="DO18" s="164">
        <v>-1.93</v>
      </c>
      <c r="DP18" s="164">
        <v>-4.99</v>
      </c>
      <c r="DQ18" s="164">
        <v>7.1280000000000001</v>
      </c>
      <c r="DR18" s="164">
        <v>-34.689</v>
      </c>
      <c r="DS18" s="164">
        <v>-19.29</v>
      </c>
      <c r="DT18" s="164">
        <v>0</v>
      </c>
      <c r="DU18" s="164">
        <v>24.31</v>
      </c>
      <c r="DV18" s="164">
        <v>17.260000000000002</v>
      </c>
      <c r="DW18" s="164">
        <v>-36.180999999999997</v>
      </c>
      <c r="DX18" s="164">
        <v>-17.5</v>
      </c>
      <c r="DY18" s="164">
        <v>-34.363999999999997</v>
      </c>
      <c r="DZ18" s="164">
        <v>-32.372</v>
      </c>
      <c r="EA18" s="164">
        <v>0</v>
      </c>
      <c r="EB18" s="164">
        <v>-17.356999999999999</v>
      </c>
      <c r="EC18" s="164">
        <v>-24.177</v>
      </c>
      <c r="ED18" s="164">
        <v>-24.952999999999999</v>
      </c>
      <c r="EE18" s="164">
        <v>-17.745000000000001</v>
      </c>
      <c r="EF18" s="164">
        <v>-30.831</v>
      </c>
      <c r="EG18" s="164">
        <v>-10.374000000000001</v>
      </c>
      <c r="EH18" s="164">
        <v>-46.238</v>
      </c>
      <c r="EI18" s="164">
        <v>9.7125000000000004</v>
      </c>
      <c r="EJ18" s="164">
        <v>0</v>
      </c>
      <c r="EK18" s="164">
        <v>-10.582000000000001</v>
      </c>
      <c r="EL18" s="164">
        <v>-13.202</v>
      </c>
      <c r="EM18" s="164">
        <v>10.404999999999999</v>
      </c>
      <c r="EN18" s="164">
        <v>4.6219000000000001</v>
      </c>
      <c r="EO18" s="164">
        <v>2.4024999999999999</v>
      </c>
      <c r="EP18" s="164">
        <v>-6.1479999999999997</v>
      </c>
      <c r="EQ18" s="164">
        <v>-33.201999999999998</v>
      </c>
      <c r="ER18" s="164">
        <v>-34.267000000000003</v>
      </c>
      <c r="ES18" s="164">
        <v>-4.1109999999999998</v>
      </c>
      <c r="ET18" s="164">
        <v>6.4099000000000004</v>
      </c>
      <c r="EU18" s="164">
        <v>-12.46</v>
      </c>
      <c r="EV18" s="164">
        <v>-13.9</v>
      </c>
      <c r="EW18" s="164">
        <v>5.4165999999999999</v>
      </c>
      <c r="EX18" s="164">
        <v>2.8279000000000001</v>
      </c>
      <c r="EY18" s="164">
        <v>-8.3252000000000006</v>
      </c>
      <c r="EZ18" s="164">
        <v>-8.3316999999999997</v>
      </c>
      <c r="FA18" s="164">
        <v>8.7240000000000002</v>
      </c>
      <c r="FB18" s="164">
        <v>-4.8236999999999997</v>
      </c>
      <c r="FC18" s="164">
        <v>-39.145000000000003</v>
      </c>
      <c r="FD18" s="164">
        <v>4.6760000000000002</v>
      </c>
      <c r="FE18" s="164">
        <v>0</v>
      </c>
      <c r="FF18" s="164">
        <v>0</v>
      </c>
      <c r="FG18" s="164">
        <v>0</v>
      </c>
      <c r="FH18" s="164">
        <v>3.6901999999999999</v>
      </c>
      <c r="FI18" s="164">
        <v>2.5465</v>
      </c>
      <c r="FJ18" s="164">
        <v>2.5118</v>
      </c>
      <c r="FK18" s="164">
        <v>3.0142000000000002</v>
      </c>
      <c r="FL18" s="164">
        <v>20.428999999999998</v>
      </c>
      <c r="FM18" s="164">
        <v>16.363</v>
      </c>
      <c r="FN18" s="164">
        <v>15.39</v>
      </c>
      <c r="FO18" s="164">
        <v>22.036999999999999</v>
      </c>
      <c r="FP18" s="164">
        <v>32.777999999999999</v>
      </c>
      <c r="FQ18" s="164">
        <v>7.6135999999999999</v>
      </c>
      <c r="FR18" s="164">
        <v>-12.539</v>
      </c>
      <c r="FS18" s="164">
        <v>-1.9148000000000001</v>
      </c>
      <c r="FT18" s="164">
        <v>0.28860000000000002</v>
      </c>
      <c r="FU18" s="164">
        <v>1.41</v>
      </c>
      <c r="FV18" s="164">
        <v>-0.97</v>
      </c>
      <c r="FW18" s="164">
        <v>0</v>
      </c>
      <c r="FX18" s="164">
        <v>1.2674000000000001</v>
      </c>
      <c r="FY18" s="164">
        <v>7.5179</v>
      </c>
      <c r="FZ18" s="164">
        <v>0.81799999999999995</v>
      </c>
      <c r="GA18" s="164">
        <v>0</v>
      </c>
      <c r="GB18" s="164">
        <v>10.029</v>
      </c>
      <c r="GC18" s="164">
        <v>-38.238</v>
      </c>
      <c r="GD18" s="164">
        <v>-29.931999999999999</v>
      </c>
      <c r="GE18" s="164">
        <v>-3.0998999999999999</v>
      </c>
      <c r="GF18" s="164">
        <v>34.707999999999998</v>
      </c>
      <c r="GG18" s="164">
        <v>10.6</v>
      </c>
      <c r="GH18" s="164">
        <v>16.327999999999999</v>
      </c>
      <c r="GI18" s="164">
        <v>2.8300999999999998</v>
      </c>
      <c r="GJ18" s="164">
        <v>-3.0827</v>
      </c>
      <c r="GK18" s="164">
        <v>1.7085999999999999</v>
      </c>
      <c r="GL18" s="164">
        <v>7.4300000000000005E-2</v>
      </c>
      <c r="GM18" s="165"/>
      <c r="GN18" s="164">
        <v>-12.853</v>
      </c>
      <c r="GO18" s="164">
        <v>-13.077</v>
      </c>
      <c r="GP18" s="164">
        <v>14.913</v>
      </c>
      <c r="GQ18" s="164">
        <v>-29.747</v>
      </c>
      <c r="GR18" s="164">
        <v>-9.2299000000000007</v>
      </c>
      <c r="GS18" s="164">
        <v>-12.773</v>
      </c>
      <c r="GT18" s="164">
        <v>156.47</v>
      </c>
      <c r="GU18" s="164">
        <v>-4.2713000000000001</v>
      </c>
      <c r="GV18" s="164">
        <v>-10.645</v>
      </c>
      <c r="GW18" s="164">
        <v>12.042999999999999</v>
      </c>
      <c r="GX18" s="164">
        <v>4.0435999999999996</v>
      </c>
      <c r="GY18" s="164">
        <v>9.7726000000000006</v>
      </c>
      <c r="GZ18" s="164">
        <v>9.7871000000000006</v>
      </c>
      <c r="HA18" s="164">
        <v>3.1629999999999998</v>
      </c>
      <c r="HB18" s="164">
        <v>4.5137999999999998</v>
      </c>
      <c r="HC18" s="164">
        <v>4.952</v>
      </c>
      <c r="HD18" s="164">
        <v>-7.1199000000000003</v>
      </c>
      <c r="HE18" s="164">
        <v>12.042</v>
      </c>
      <c r="HF18" s="164">
        <v>65.046999999999997</v>
      </c>
      <c r="HG18" s="164">
        <v>31.391999999999999</v>
      </c>
      <c r="HH18" s="164">
        <v>60.573</v>
      </c>
      <c r="HI18" s="164">
        <v>49.62</v>
      </c>
      <c r="HJ18" s="164">
        <v>49.478999999999999</v>
      </c>
      <c r="HK18" s="164">
        <v>-8.1417999999999999</v>
      </c>
      <c r="HL18" s="164">
        <v>-10.678000000000001</v>
      </c>
      <c r="HM18" s="164">
        <v>0</v>
      </c>
      <c r="HN18" s="164">
        <v>0</v>
      </c>
      <c r="HO18" s="164">
        <v>45.904000000000003</v>
      </c>
      <c r="HP18" s="164">
        <v>44.067</v>
      </c>
      <c r="HQ18" s="164">
        <v>-24.876999999999999</v>
      </c>
      <c r="HR18" s="164">
        <v>-24.245000000000001</v>
      </c>
      <c r="HS18" s="164">
        <v>-4.8009000000000004</v>
      </c>
      <c r="HT18" s="164">
        <v>-5.2295999999999996</v>
      </c>
      <c r="HU18" s="164">
        <v>11.46</v>
      </c>
      <c r="HV18" s="164">
        <v>11.3</v>
      </c>
      <c r="HW18" s="164">
        <v>-30.7</v>
      </c>
      <c r="HX18" s="164">
        <v>-30.798999999999999</v>
      </c>
      <c r="HY18" s="164">
        <v>1.6012</v>
      </c>
      <c r="HZ18" s="164">
        <v>-10.239000000000001</v>
      </c>
      <c r="IA18" s="164">
        <v>27.666</v>
      </c>
      <c r="IB18" s="164">
        <v>21.657</v>
      </c>
      <c r="IC18" s="164">
        <v>21.545999999999999</v>
      </c>
      <c r="ID18" s="164">
        <v>-19.600000000000001</v>
      </c>
      <c r="IE18" s="164">
        <v>-37.9</v>
      </c>
      <c r="IF18" s="164">
        <v>11.1</v>
      </c>
      <c r="IG18" s="164">
        <v>10.6</v>
      </c>
      <c r="IH18" s="164">
        <v>-17.774999999999999</v>
      </c>
      <c r="II18" s="164">
        <v>-17.672999999999998</v>
      </c>
      <c r="IJ18" s="164">
        <v>-52.762999999999998</v>
      </c>
      <c r="IK18" s="164">
        <v>-29.431999999999999</v>
      </c>
      <c r="IL18" s="164">
        <v>-270.45</v>
      </c>
      <c r="IM18" s="164">
        <v>0.17019999999999999</v>
      </c>
      <c r="IN18" s="164">
        <v>10.462</v>
      </c>
      <c r="IO18" s="164">
        <v>120.4</v>
      </c>
      <c r="IP18" s="164">
        <v>45.396000000000001</v>
      </c>
      <c r="IQ18" s="164">
        <v>108.63</v>
      </c>
      <c r="IR18" s="164">
        <v>123.09</v>
      </c>
      <c r="IS18" s="164">
        <v>58.28</v>
      </c>
      <c r="IT18" s="164">
        <v>29.405999999999999</v>
      </c>
      <c r="IU18" s="164">
        <v>26.707000000000001</v>
      </c>
      <c r="IV18" s="164">
        <v>1.2470000000000001</v>
      </c>
      <c r="IW18" s="164">
        <v>232.98</v>
      </c>
      <c r="IX18" s="164">
        <v>-176.25</v>
      </c>
      <c r="IY18" s="164">
        <v>78.007000000000005</v>
      </c>
      <c r="IZ18" s="164">
        <v>-59.969000000000001</v>
      </c>
      <c r="JA18" s="164">
        <v>1.0559000000000001</v>
      </c>
      <c r="JB18" s="164">
        <v>14.483000000000001</v>
      </c>
      <c r="JC18" s="164">
        <v>-7.5198999999999998</v>
      </c>
      <c r="JD18" s="164">
        <v>-2.206</v>
      </c>
      <c r="JE18" s="164">
        <v>-2.2090000000000001</v>
      </c>
      <c r="JF18" s="164">
        <v>2.5598999999999998</v>
      </c>
      <c r="JG18" s="164">
        <v>-0.96</v>
      </c>
      <c r="JH18" s="164">
        <v>-2.8186</v>
      </c>
      <c r="JI18" s="164">
        <v>-4.9210000000000003</v>
      </c>
      <c r="JJ18" s="164">
        <v>14.21</v>
      </c>
      <c r="JK18" s="164">
        <v>-9.3735999999999997</v>
      </c>
      <c r="JL18" s="164">
        <v>-1.5</v>
      </c>
      <c r="JM18" s="164">
        <v>0.95399999999999996</v>
      </c>
      <c r="JN18" s="164">
        <v>0.89800000000000002</v>
      </c>
      <c r="JO18" s="164">
        <v>0</v>
      </c>
      <c r="JP18" s="164">
        <v>0</v>
      </c>
      <c r="JQ18" s="164">
        <v>3.4476</v>
      </c>
      <c r="JR18" s="164">
        <v>3.6815000000000002</v>
      </c>
      <c r="JS18" s="164">
        <v>3.0701999999999998</v>
      </c>
      <c r="JT18" s="165"/>
      <c r="JU18" s="164">
        <v>22.6</v>
      </c>
      <c r="JV18" s="164">
        <v>7.7159000000000004</v>
      </c>
      <c r="JW18" s="164">
        <v>-0.28000000000000003</v>
      </c>
      <c r="JX18" s="164">
        <v>0.37</v>
      </c>
      <c r="JY18" s="164">
        <v>-6.1829999999999998</v>
      </c>
      <c r="JZ18" s="164">
        <v>-16.649000000000001</v>
      </c>
      <c r="KA18" s="164">
        <v>-16.161000000000001</v>
      </c>
      <c r="KB18" s="164">
        <v>-3.9089999999999998</v>
      </c>
      <c r="KC18" s="164">
        <v>12.279</v>
      </c>
      <c r="KD18" s="164">
        <v>-11.215999999999999</v>
      </c>
      <c r="KE18" s="164">
        <v>-1.7435</v>
      </c>
      <c r="KF18" s="164">
        <v>-24.1</v>
      </c>
      <c r="KG18" s="164">
        <v>6.0998999999999999</v>
      </c>
      <c r="KH18" s="164">
        <v>61.494</v>
      </c>
      <c r="KI18" s="164">
        <v>-171.14</v>
      </c>
    </row>
    <row r="19" spans="1:295" ht="18" customHeight="1" x14ac:dyDescent="0.25">
      <c r="A19" s="161" t="s">
        <v>55</v>
      </c>
      <c r="B19" s="161" t="s">
        <v>766</v>
      </c>
      <c r="C19" s="164">
        <v>0</v>
      </c>
      <c r="D19" s="164">
        <v>5.0719000000000003</v>
      </c>
      <c r="E19" s="164">
        <v>-10.516</v>
      </c>
      <c r="F19" s="164">
        <v>-12.23</v>
      </c>
      <c r="G19" s="164">
        <v>7.6970000000000001</v>
      </c>
      <c r="H19" s="164">
        <v>2.5194000000000001</v>
      </c>
      <c r="I19" s="164">
        <v>14.385</v>
      </c>
      <c r="J19" s="165"/>
      <c r="K19" s="164">
        <v>10.678000000000001</v>
      </c>
      <c r="L19" s="164">
        <v>3.6387999999999998</v>
      </c>
      <c r="M19" s="164">
        <v>-7.3498999999999999</v>
      </c>
      <c r="N19" s="164">
        <v>-8.8800000000000008</v>
      </c>
      <c r="O19" s="164">
        <v>-22</v>
      </c>
      <c r="P19" s="164">
        <v>-2.2000000000000002</v>
      </c>
      <c r="Q19" s="164">
        <v>2.4839000000000002</v>
      </c>
      <c r="R19" s="164">
        <v>-15.398999999999999</v>
      </c>
      <c r="S19" s="164">
        <v>1.8835</v>
      </c>
      <c r="T19" s="164">
        <v>7.4965000000000002</v>
      </c>
      <c r="U19" s="164">
        <v>3.3361999999999998</v>
      </c>
      <c r="V19" s="164">
        <v>3.2086999999999999</v>
      </c>
      <c r="W19" s="164">
        <v>5.8963999999999999</v>
      </c>
      <c r="X19" s="164">
        <v>0</v>
      </c>
      <c r="Y19" s="164">
        <v>2.1244999999999998</v>
      </c>
      <c r="Z19" s="164">
        <v>1.9404999999999999</v>
      </c>
      <c r="AA19" s="165"/>
      <c r="AB19" s="164">
        <v>-1.1145</v>
      </c>
      <c r="AC19" s="164">
        <v>0.16700000000000001</v>
      </c>
      <c r="AD19" s="164">
        <v>0.192</v>
      </c>
      <c r="AE19" s="164">
        <v>-0.11700000000000001</v>
      </c>
      <c r="AF19" s="164">
        <v>-11.1</v>
      </c>
      <c r="AG19" s="164">
        <v>-13.2</v>
      </c>
      <c r="AH19" s="164">
        <v>-0.432</v>
      </c>
      <c r="AI19" s="164">
        <v>0.26900000000000002</v>
      </c>
      <c r="AJ19" s="164">
        <v>-3.5998999999999999</v>
      </c>
      <c r="AK19" s="164">
        <v>-3.5899000000000001</v>
      </c>
      <c r="AL19" s="164">
        <v>-10</v>
      </c>
      <c r="AM19" s="164">
        <v>-20.239000000000001</v>
      </c>
      <c r="AN19" s="164">
        <v>-20.11</v>
      </c>
      <c r="AO19" s="164">
        <v>5.8174999999999999</v>
      </c>
      <c r="AP19" s="164">
        <v>3.3411</v>
      </c>
      <c r="AQ19" s="164">
        <v>16.54</v>
      </c>
      <c r="AR19" s="164">
        <v>19.739000000000001</v>
      </c>
      <c r="AS19" s="164">
        <v>-20.198</v>
      </c>
      <c r="AT19" s="164">
        <v>-8.4393999999999991</v>
      </c>
      <c r="AU19" s="164">
        <v>-7.0712999999999999</v>
      </c>
      <c r="AV19" s="164">
        <v>7.1981000000000002</v>
      </c>
      <c r="AW19" s="164">
        <v>7.0186999999999999</v>
      </c>
      <c r="AX19" s="164">
        <v>-18.486000000000001</v>
      </c>
      <c r="AY19" s="164">
        <v>-16.878</v>
      </c>
      <c r="AZ19" s="164">
        <v>7.5087000000000002</v>
      </c>
      <c r="BA19" s="164">
        <v>32.237000000000002</v>
      </c>
      <c r="BB19" s="164">
        <v>-46.85</v>
      </c>
      <c r="BC19" s="164">
        <v>0</v>
      </c>
      <c r="BD19" s="164">
        <v>-5.3998999999999997</v>
      </c>
      <c r="BE19" s="164">
        <v>-5.3998999999999997</v>
      </c>
      <c r="BF19" s="164">
        <v>-21.055</v>
      </c>
      <c r="BG19" s="164">
        <v>-21.349</v>
      </c>
      <c r="BH19" s="164">
        <v>-2.4525000000000001</v>
      </c>
      <c r="BI19" s="164">
        <v>1.3141</v>
      </c>
      <c r="BJ19" s="164">
        <v>-4.1421000000000001</v>
      </c>
      <c r="BK19" s="164">
        <v>1.1200000000000001</v>
      </c>
      <c r="BL19" s="164">
        <v>0</v>
      </c>
      <c r="BM19" s="164">
        <v>0.91690000000000005</v>
      </c>
      <c r="BN19" s="164">
        <v>-89.144000000000005</v>
      </c>
      <c r="BO19" s="164">
        <v>29.847000000000001</v>
      </c>
      <c r="BP19" s="164">
        <v>30.03</v>
      </c>
      <c r="BQ19" s="164">
        <v>-56.725000000000001</v>
      </c>
      <c r="BR19" s="164">
        <v>-213.71</v>
      </c>
      <c r="BS19" s="164">
        <v>-9.1669</v>
      </c>
      <c r="BT19" s="165"/>
      <c r="BU19" s="165"/>
      <c r="BV19" s="164">
        <v>10.837</v>
      </c>
      <c r="BW19" s="164">
        <v>9.18</v>
      </c>
      <c r="BX19" s="164">
        <v>5.21</v>
      </c>
      <c r="BY19" s="164">
        <v>-12.05</v>
      </c>
      <c r="BZ19" s="164">
        <v>6.34</v>
      </c>
      <c r="CA19" s="164">
        <v>-11.382</v>
      </c>
      <c r="CB19" s="164">
        <v>-11.382</v>
      </c>
      <c r="CC19" s="164">
        <v>13.047000000000001</v>
      </c>
      <c r="CD19" s="164">
        <v>11.763999999999999</v>
      </c>
      <c r="CE19" s="164">
        <v>-0.72889999999999999</v>
      </c>
      <c r="CF19" s="164">
        <v>-12.124000000000001</v>
      </c>
      <c r="CG19" s="164">
        <v>-11.948</v>
      </c>
      <c r="CH19" s="164">
        <v>-4.6371000000000002</v>
      </c>
      <c r="CI19" s="164">
        <v>0</v>
      </c>
      <c r="CJ19" s="164">
        <v>2.88</v>
      </c>
      <c r="CK19" s="164">
        <v>6.4119999999999999</v>
      </c>
      <c r="CL19" s="164">
        <v>12.699</v>
      </c>
      <c r="CM19" s="164">
        <v>9.8999000000000006</v>
      </c>
      <c r="CN19" s="164">
        <v>-2.5</v>
      </c>
      <c r="CO19" s="164">
        <v>26.164000000000001</v>
      </c>
      <c r="CP19" s="164">
        <v>26.277999999999999</v>
      </c>
      <c r="CQ19" s="164">
        <v>24.757000000000001</v>
      </c>
      <c r="CR19" s="164">
        <v>63.728999999999999</v>
      </c>
      <c r="CS19" s="164">
        <v>63.670999999999999</v>
      </c>
      <c r="CT19" s="164">
        <v>-19.902000000000001</v>
      </c>
      <c r="CU19" s="164">
        <v>-57.698</v>
      </c>
      <c r="CV19" s="164">
        <v>0</v>
      </c>
      <c r="CW19" s="164">
        <v>1.8982000000000001</v>
      </c>
      <c r="CX19" s="164">
        <v>24.03</v>
      </c>
      <c r="CY19" s="164">
        <v>13.819000000000001</v>
      </c>
      <c r="CZ19" s="164">
        <v>7.0361000000000002</v>
      </c>
      <c r="DA19" s="164">
        <v>7.2295999999999996</v>
      </c>
      <c r="DB19" s="164">
        <v>-9.42</v>
      </c>
      <c r="DC19" s="164">
        <v>0.3145</v>
      </c>
      <c r="DD19" s="164">
        <v>0</v>
      </c>
      <c r="DE19" s="164">
        <v>0</v>
      </c>
      <c r="DF19" s="164">
        <v>38.384999999999998</v>
      </c>
      <c r="DG19" s="164">
        <v>1.4800000000000001E-2</v>
      </c>
      <c r="DH19" s="164">
        <v>-4.8845999999999998</v>
      </c>
      <c r="DI19" s="164">
        <v>14.5</v>
      </c>
      <c r="DJ19" s="164">
        <v>14.8</v>
      </c>
      <c r="DK19" s="164">
        <v>-6.1486000000000001</v>
      </c>
      <c r="DL19" s="164">
        <v>-1.6830000000000001</v>
      </c>
      <c r="DM19" s="164">
        <v>47.319000000000003</v>
      </c>
      <c r="DN19" s="164">
        <v>2.9744999999999999</v>
      </c>
      <c r="DO19" s="164">
        <v>-1.45</v>
      </c>
      <c r="DP19" s="164">
        <v>-5.12</v>
      </c>
      <c r="DQ19" s="164">
        <v>7.5869999999999997</v>
      </c>
      <c r="DR19" s="164">
        <v>-38.796999999999997</v>
      </c>
      <c r="DS19" s="164">
        <v>-19.13</v>
      </c>
      <c r="DT19" s="164">
        <v>0</v>
      </c>
      <c r="DU19" s="164">
        <v>26.12</v>
      </c>
      <c r="DV19" s="164">
        <v>17.940000000000001</v>
      </c>
      <c r="DW19" s="164">
        <v>-37.563000000000002</v>
      </c>
      <c r="DX19" s="164">
        <v>-18.218</v>
      </c>
      <c r="DY19" s="164">
        <v>-33.478000000000002</v>
      </c>
      <c r="DZ19" s="164">
        <v>-32.036000000000001</v>
      </c>
      <c r="EA19" s="164">
        <v>0</v>
      </c>
      <c r="EB19" s="164">
        <v>-14.823</v>
      </c>
      <c r="EC19" s="164">
        <v>-21.526</v>
      </c>
      <c r="ED19" s="164">
        <v>-22.637</v>
      </c>
      <c r="EE19" s="164">
        <v>-18.131</v>
      </c>
      <c r="EF19" s="164">
        <v>-23.484999999999999</v>
      </c>
      <c r="EG19" s="164">
        <v>-9.875</v>
      </c>
      <c r="EH19" s="164">
        <v>-41.945</v>
      </c>
      <c r="EI19" s="164">
        <v>0.32619999999999999</v>
      </c>
      <c r="EJ19" s="164">
        <v>0</v>
      </c>
      <c r="EK19" s="164">
        <v>-11.865</v>
      </c>
      <c r="EL19" s="164">
        <v>-12.513</v>
      </c>
      <c r="EM19" s="164">
        <v>0</v>
      </c>
      <c r="EN19" s="164">
        <v>6.4371999999999998</v>
      </c>
      <c r="EO19" s="164">
        <v>4.9729999999999999</v>
      </c>
      <c r="EP19" s="164">
        <v>-3.5880000000000001</v>
      </c>
      <c r="EQ19" s="164">
        <v>-33.247</v>
      </c>
      <c r="ER19" s="164">
        <v>-32.994999999999997</v>
      </c>
      <c r="ES19" s="164">
        <v>0.26579999999999998</v>
      </c>
      <c r="ET19" s="164">
        <v>0</v>
      </c>
      <c r="EU19" s="164">
        <v>-8.3899000000000008</v>
      </c>
      <c r="EV19" s="164">
        <v>0</v>
      </c>
      <c r="EW19" s="164">
        <v>4.9720000000000004</v>
      </c>
      <c r="EX19" s="164">
        <v>8.9611999999999998</v>
      </c>
      <c r="EY19" s="164">
        <v>-8.1522000000000006</v>
      </c>
      <c r="EZ19" s="164">
        <v>-8.1407000000000007</v>
      </c>
      <c r="FA19" s="164">
        <v>8.5869999999999997</v>
      </c>
      <c r="FB19" s="164">
        <v>4.226</v>
      </c>
      <c r="FC19" s="164">
        <v>-39.145000000000003</v>
      </c>
      <c r="FD19" s="164">
        <v>4.6760000000000002</v>
      </c>
      <c r="FE19" s="164">
        <v>0</v>
      </c>
      <c r="FF19" s="164">
        <v>0</v>
      </c>
      <c r="FG19" s="164">
        <v>0</v>
      </c>
      <c r="FH19" s="164">
        <v>3.5400999999999998</v>
      </c>
      <c r="FI19" s="164">
        <v>3.5695000000000001</v>
      </c>
      <c r="FJ19" s="164">
        <v>2.0093999999999999</v>
      </c>
      <c r="FK19" s="164">
        <v>2.5118</v>
      </c>
      <c r="FL19" s="164">
        <v>27.126999999999999</v>
      </c>
      <c r="FM19" s="164">
        <v>15.311</v>
      </c>
      <c r="FN19" s="164">
        <v>15.688000000000001</v>
      </c>
      <c r="FO19" s="164">
        <v>29.291</v>
      </c>
      <c r="FP19" s="164">
        <v>41.28</v>
      </c>
      <c r="FQ19" s="164">
        <v>11.314</v>
      </c>
      <c r="FR19" s="164">
        <v>-13.548999999999999</v>
      </c>
      <c r="FS19" s="164">
        <v>-2.1254</v>
      </c>
      <c r="FT19" s="164">
        <v>0.25380000000000003</v>
      </c>
      <c r="FU19" s="164">
        <v>1.25</v>
      </c>
      <c r="FV19" s="164">
        <v>-1.4699</v>
      </c>
      <c r="FW19" s="164">
        <v>-13.234999999999999</v>
      </c>
      <c r="FX19" s="164">
        <v>1.6160000000000001</v>
      </c>
      <c r="FY19" s="164">
        <v>7.3699000000000003</v>
      </c>
      <c r="FZ19" s="164">
        <v>0.73</v>
      </c>
      <c r="GA19" s="164">
        <v>0</v>
      </c>
      <c r="GB19" s="164">
        <v>7.11</v>
      </c>
      <c r="GC19" s="164">
        <v>-43.898000000000003</v>
      </c>
      <c r="GD19" s="164">
        <v>-34.582999999999998</v>
      </c>
      <c r="GE19" s="164">
        <v>-2.7999000000000001</v>
      </c>
      <c r="GF19" s="164">
        <v>32.945999999999998</v>
      </c>
      <c r="GG19" s="164">
        <v>11.8</v>
      </c>
      <c r="GH19" s="164">
        <v>15.975</v>
      </c>
      <c r="GI19" s="164">
        <v>3.0287000000000002</v>
      </c>
      <c r="GJ19" s="164">
        <v>-3.1181999999999999</v>
      </c>
      <c r="GK19" s="164">
        <v>1.7053</v>
      </c>
      <c r="GL19" s="164">
        <v>7.4300000000000005E-2</v>
      </c>
      <c r="GM19" s="165"/>
      <c r="GN19" s="164">
        <v>-12.596</v>
      </c>
      <c r="GO19" s="164">
        <v>-13.153</v>
      </c>
      <c r="GP19" s="164">
        <v>14.254</v>
      </c>
      <c r="GQ19" s="164">
        <v>-28.991</v>
      </c>
      <c r="GR19" s="164">
        <v>-11.170999999999999</v>
      </c>
      <c r="GS19" s="164">
        <v>-13.864000000000001</v>
      </c>
      <c r="GT19" s="164">
        <v>167.58</v>
      </c>
      <c r="GU19" s="164">
        <v>-3.0573000000000001</v>
      </c>
      <c r="GV19" s="164">
        <v>-9.9411000000000005</v>
      </c>
      <c r="GW19" s="164">
        <v>13.24</v>
      </c>
      <c r="GX19" s="164">
        <v>4.0435999999999996</v>
      </c>
      <c r="GY19" s="164">
        <v>9.6334</v>
      </c>
      <c r="GZ19" s="164">
        <v>9.5340000000000007</v>
      </c>
      <c r="HA19" s="164">
        <v>4</v>
      </c>
      <c r="HB19" s="164">
        <v>1.3158000000000001</v>
      </c>
      <c r="HC19" s="164">
        <v>3.3414999999999999</v>
      </c>
      <c r="HD19" s="164">
        <v>-7.96</v>
      </c>
      <c r="HE19" s="164">
        <v>9.6243999999999996</v>
      </c>
      <c r="HF19" s="164">
        <v>62.154000000000003</v>
      </c>
      <c r="HG19" s="164">
        <v>31.896999999999998</v>
      </c>
      <c r="HH19" s="164">
        <v>57.374000000000002</v>
      </c>
      <c r="HI19" s="164">
        <v>49.722999999999999</v>
      </c>
      <c r="HJ19" s="164">
        <v>49.936</v>
      </c>
      <c r="HK19" s="164">
        <v>-8.0653000000000006</v>
      </c>
      <c r="HL19" s="164">
        <v>-10.478</v>
      </c>
      <c r="HM19" s="164">
        <v>0</v>
      </c>
      <c r="HN19" s="164">
        <v>-11.292</v>
      </c>
      <c r="HO19" s="164">
        <v>45.904000000000003</v>
      </c>
      <c r="HP19" s="164">
        <v>44.067</v>
      </c>
      <c r="HQ19" s="164">
        <v>-24.657</v>
      </c>
      <c r="HR19" s="164">
        <v>-23.893999999999998</v>
      </c>
      <c r="HS19" s="164">
        <v>-5.6346999999999996</v>
      </c>
      <c r="HT19" s="164">
        <v>-4.9340000000000002</v>
      </c>
      <c r="HU19" s="164">
        <v>10.26</v>
      </c>
      <c r="HV19" s="164">
        <v>10.239000000000001</v>
      </c>
      <c r="HW19" s="164">
        <v>-30.7</v>
      </c>
      <c r="HX19" s="164">
        <v>-31.1</v>
      </c>
      <c r="HY19" s="164">
        <v>1.7239</v>
      </c>
      <c r="HZ19" s="164">
        <v>-11.039</v>
      </c>
      <c r="IA19" s="164">
        <v>27.452999999999999</v>
      </c>
      <c r="IB19" s="164">
        <v>23.059000000000001</v>
      </c>
      <c r="IC19" s="164">
        <v>23.219000000000001</v>
      </c>
      <c r="ID19" s="164">
        <v>-19.100000000000001</v>
      </c>
      <c r="IE19" s="164">
        <v>-38</v>
      </c>
      <c r="IF19" s="164">
        <v>11.5</v>
      </c>
      <c r="IG19" s="164">
        <v>11</v>
      </c>
      <c r="IH19" s="164">
        <v>-17.992999999999999</v>
      </c>
      <c r="II19" s="164">
        <v>-18.170000000000002</v>
      </c>
      <c r="IJ19" s="164">
        <v>-53.15</v>
      </c>
      <c r="IK19" s="164">
        <v>-28.38</v>
      </c>
      <c r="IL19" s="164">
        <v>-273.14999999999998</v>
      </c>
      <c r="IM19" s="164">
        <v>2.3523000000000001</v>
      </c>
      <c r="IN19" s="164">
        <v>13.22</v>
      </c>
      <c r="IO19" s="164">
        <v>115.64</v>
      </c>
      <c r="IP19" s="164">
        <v>46.317999999999998</v>
      </c>
      <c r="IQ19" s="164">
        <v>111.48</v>
      </c>
      <c r="IR19" s="164">
        <v>119.91</v>
      </c>
      <c r="IS19" s="164">
        <v>53.701999999999998</v>
      </c>
      <c r="IT19" s="164">
        <v>27.512</v>
      </c>
      <c r="IU19" s="164">
        <v>29.748000000000001</v>
      </c>
      <c r="IV19" s="164">
        <v>-3.7244999999999999</v>
      </c>
      <c r="IW19" s="164">
        <v>231.97</v>
      </c>
      <c r="IX19" s="164">
        <v>-172.67</v>
      </c>
      <c r="IY19" s="164">
        <v>73.477000000000004</v>
      </c>
      <c r="IZ19" s="164">
        <v>-58.223999999999997</v>
      </c>
      <c r="JA19" s="164">
        <v>0.9143</v>
      </c>
      <c r="JB19" s="164">
        <v>14.407</v>
      </c>
      <c r="JC19" s="164">
        <v>-8.1599000000000004</v>
      </c>
      <c r="JD19" s="164">
        <v>-2.1589</v>
      </c>
      <c r="JE19" s="164">
        <v>-2.1640000000000001</v>
      </c>
      <c r="JF19" s="164">
        <v>2.96</v>
      </c>
      <c r="JG19" s="164">
        <v>-0.72</v>
      </c>
      <c r="JH19" s="164">
        <v>-3.1593</v>
      </c>
      <c r="JI19" s="164">
        <v>-5.3879000000000001</v>
      </c>
      <c r="JJ19" s="164">
        <v>13.829000000000001</v>
      </c>
      <c r="JK19" s="164">
        <v>-8.8760999999999992</v>
      </c>
      <c r="JL19" s="164">
        <v>-0.7</v>
      </c>
      <c r="JM19" s="164">
        <v>0.82099999999999995</v>
      </c>
      <c r="JN19" s="164">
        <v>1.536</v>
      </c>
      <c r="JO19" s="164">
        <v>0</v>
      </c>
      <c r="JP19" s="164">
        <v>0</v>
      </c>
      <c r="JQ19" s="164">
        <v>3.8155000000000001</v>
      </c>
      <c r="JR19" s="164">
        <v>3.7991000000000001</v>
      </c>
      <c r="JS19" s="164">
        <v>3.4222999999999999</v>
      </c>
      <c r="JT19" s="165"/>
      <c r="JU19" s="164">
        <v>21.798999999999999</v>
      </c>
      <c r="JV19" s="164">
        <v>7.8526999999999996</v>
      </c>
      <c r="JW19" s="164">
        <v>-0.16</v>
      </c>
      <c r="JX19" s="164">
        <v>0.37</v>
      </c>
      <c r="JY19" s="164">
        <v>-5.4500999999999999</v>
      </c>
      <c r="JZ19" s="164">
        <v>-16.855</v>
      </c>
      <c r="KA19" s="164">
        <v>-16.856000000000002</v>
      </c>
      <c r="KB19" s="164">
        <v>-2.0981000000000001</v>
      </c>
      <c r="KC19" s="164">
        <v>12.313000000000001</v>
      </c>
      <c r="KD19" s="164">
        <v>-11.071</v>
      </c>
      <c r="KE19" s="164">
        <v>-1.7798</v>
      </c>
      <c r="KF19" s="164">
        <v>-23.899000000000001</v>
      </c>
      <c r="KG19" s="164">
        <v>5.4</v>
      </c>
      <c r="KH19" s="164">
        <v>52.744</v>
      </c>
      <c r="KI19" s="164">
        <v>-165.59</v>
      </c>
    </row>
    <row r="20" spans="1:295" ht="18" customHeight="1" x14ac:dyDescent="0.25">
      <c r="A20" s="161" t="s">
        <v>55</v>
      </c>
      <c r="B20" s="161" t="s">
        <v>767</v>
      </c>
      <c r="C20" s="164">
        <v>0</v>
      </c>
      <c r="D20" s="164">
        <v>5.3590999999999998</v>
      </c>
      <c r="E20" s="164">
        <v>-11.141</v>
      </c>
      <c r="F20" s="164">
        <v>-6.9911000000000003</v>
      </c>
      <c r="G20" s="164">
        <v>8.2062000000000008</v>
      </c>
      <c r="H20" s="164">
        <v>3.6488</v>
      </c>
      <c r="I20" s="164">
        <v>15.587999999999999</v>
      </c>
      <c r="J20" s="165"/>
      <c r="K20" s="164">
        <v>10.351000000000001</v>
      </c>
      <c r="L20" s="164">
        <v>3.9108000000000001</v>
      </c>
      <c r="M20" s="164">
        <v>-7.3772000000000002</v>
      </c>
      <c r="N20" s="164">
        <v>-6.6599000000000004</v>
      </c>
      <c r="O20" s="164">
        <v>-24.2</v>
      </c>
      <c r="P20" s="164">
        <v>0</v>
      </c>
      <c r="Q20" s="164">
        <v>2.4839000000000002</v>
      </c>
      <c r="R20" s="164">
        <v>-17.600000000000001</v>
      </c>
      <c r="S20" s="164">
        <v>2.3041</v>
      </c>
      <c r="T20" s="164">
        <v>2.9647000000000001</v>
      </c>
      <c r="U20" s="164">
        <v>3.4733000000000001</v>
      </c>
      <c r="V20" s="164">
        <v>3.4146000000000001</v>
      </c>
      <c r="W20" s="164">
        <v>6.2835999999999999</v>
      </c>
      <c r="X20" s="164">
        <v>0</v>
      </c>
      <c r="Y20" s="164">
        <v>2.6835</v>
      </c>
      <c r="Z20" s="164">
        <v>1.8366</v>
      </c>
      <c r="AA20" s="165"/>
      <c r="AB20" s="164">
        <v>-1.1459999999999999</v>
      </c>
      <c r="AC20" s="164">
        <v>0.33200000000000002</v>
      </c>
      <c r="AD20" s="164">
        <v>0.35499999999999998</v>
      </c>
      <c r="AE20" s="164">
        <v>-0.124</v>
      </c>
      <c r="AF20" s="164">
        <v>-11.1</v>
      </c>
      <c r="AG20" s="164">
        <v>-13.2</v>
      </c>
      <c r="AH20" s="164">
        <v>-0.56599999999999995</v>
      </c>
      <c r="AI20" s="164">
        <v>0.26400000000000001</v>
      </c>
      <c r="AJ20" s="164">
        <v>-3.0798999999999999</v>
      </c>
      <c r="AK20" s="164">
        <v>-2.8098999999999998</v>
      </c>
      <c r="AL20" s="164">
        <v>-10</v>
      </c>
      <c r="AM20" s="164">
        <v>-16.04</v>
      </c>
      <c r="AN20" s="164">
        <v>-15.97</v>
      </c>
      <c r="AO20" s="164">
        <v>5.3699000000000003</v>
      </c>
      <c r="AP20" s="164">
        <v>3.5125000000000002</v>
      </c>
      <c r="AQ20" s="164">
        <v>17.082999999999998</v>
      </c>
      <c r="AR20" s="164">
        <v>19.661000000000001</v>
      </c>
      <c r="AS20" s="164">
        <v>-20.149000000000001</v>
      </c>
      <c r="AT20" s="164">
        <v>-8.7073</v>
      </c>
      <c r="AU20" s="164">
        <v>-7.5338000000000003</v>
      </c>
      <c r="AV20" s="164">
        <v>8.7255000000000003</v>
      </c>
      <c r="AW20" s="164">
        <v>10.331</v>
      </c>
      <c r="AX20" s="164">
        <v>-21.567</v>
      </c>
      <c r="AY20" s="164">
        <v>-19.155999999999999</v>
      </c>
      <c r="AZ20" s="164">
        <v>7.1140999999999996</v>
      </c>
      <c r="BA20" s="164">
        <v>34.969000000000001</v>
      </c>
      <c r="BB20" s="164">
        <v>-41.546999999999997</v>
      </c>
      <c r="BC20" s="164">
        <v>0</v>
      </c>
      <c r="BD20" s="164">
        <v>-5.3998999999999997</v>
      </c>
      <c r="BE20" s="164">
        <v>-5.3998999999999997</v>
      </c>
      <c r="BF20" s="164">
        <v>-21.274000000000001</v>
      </c>
      <c r="BG20" s="164">
        <v>-20.966999999999999</v>
      </c>
      <c r="BH20" s="164">
        <v>-2.4523999999999999</v>
      </c>
      <c r="BI20" s="164">
        <v>1.3141</v>
      </c>
      <c r="BJ20" s="164">
        <v>-2.9529000000000001</v>
      </c>
      <c r="BK20" s="164">
        <v>1.0499000000000001</v>
      </c>
      <c r="BL20" s="164">
        <v>0</v>
      </c>
      <c r="BM20" s="164">
        <v>1.0150999999999999</v>
      </c>
      <c r="BN20" s="164">
        <v>-87.191000000000003</v>
      </c>
      <c r="BO20" s="164">
        <v>31.128</v>
      </c>
      <c r="BP20" s="164">
        <v>31.341999999999999</v>
      </c>
      <c r="BQ20" s="164">
        <v>-58.783000000000001</v>
      </c>
      <c r="BR20" s="164">
        <v>-212.49</v>
      </c>
      <c r="BS20" s="164">
        <v>-9.1669</v>
      </c>
      <c r="BT20" s="165"/>
      <c r="BU20" s="165"/>
      <c r="BV20" s="164">
        <v>8.7520000000000007</v>
      </c>
      <c r="BW20" s="164">
        <v>8.93</v>
      </c>
      <c r="BX20" s="164">
        <v>4.7698999999999998</v>
      </c>
      <c r="BY20" s="164">
        <v>-12.59</v>
      </c>
      <c r="BZ20" s="164">
        <v>5.65</v>
      </c>
      <c r="CA20" s="164">
        <v>-10.176</v>
      </c>
      <c r="CB20" s="164">
        <v>-9.2387999999999995</v>
      </c>
      <c r="CC20" s="164">
        <v>12.342000000000001</v>
      </c>
      <c r="CD20" s="164">
        <v>9.8600999999999992</v>
      </c>
      <c r="CE20" s="164">
        <v>-4.6899999999999997E-2</v>
      </c>
      <c r="CF20" s="164">
        <v>-12.617000000000001</v>
      </c>
      <c r="CG20" s="164">
        <v>-12.744999999999999</v>
      </c>
      <c r="CH20" s="164">
        <v>-3.0876999999999999</v>
      </c>
      <c r="CI20" s="164">
        <v>0</v>
      </c>
      <c r="CJ20" s="164">
        <v>2.88</v>
      </c>
      <c r="CK20" s="164">
        <v>6.4119999999999999</v>
      </c>
      <c r="CL20" s="164">
        <v>13.8</v>
      </c>
      <c r="CM20" s="164">
        <v>11.199</v>
      </c>
      <c r="CN20" s="164">
        <v>-2.5798999999999999</v>
      </c>
      <c r="CO20" s="164">
        <v>25.574000000000002</v>
      </c>
      <c r="CP20" s="164">
        <v>25.67</v>
      </c>
      <c r="CQ20" s="164">
        <v>24.718</v>
      </c>
      <c r="CR20" s="164">
        <v>63.578000000000003</v>
      </c>
      <c r="CS20" s="164">
        <v>64.247</v>
      </c>
      <c r="CT20" s="164">
        <v>-16.356000000000002</v>
      </c>
      <c r="CU20" s="164">
        <v>-58.491999999999997</v>
      </c>
      <c r="CV20" s="164">
        <v>0</v>
      </c>
      <c r="CW20" s="164">
        <v>1.9948999999999999</v>
      </c>
      <c r="CX20" s="164">
        <v>24.719000000000001</v>
      </c>
      <c r="CY20" s="164">
        <v>13.949</v>
      </c>
      <c r="CZ20" s="164">
        <v>6.7236000000000002</v>
      </c>
      <c r="DA20" s="164">
        <v>6.9366000000000003</v>
      </c>
      <c r="DB20" s="164">
        <v>-9.2100000000000009</v>
      </c>
      <c r="DC20" s="164">
        <v>0.3145</v>
      </c>
      <c r="DD20" s="164">
        <v>0</v>
      </c>
      <c r="DE20" s="164">
        <v>0</v>
      </c>
      <c r="DF20" s="164">
        <v>34.798999999999999</v>
      </c>
      <c r="DG20" s="164">
        <v>1.4999999999999999E-2</v>
      </c>
      <c r="DH20" s="164">
        <v>-4.6433999999999997</v>
      </c>
      <c r="DI20" s="164">
        <v>12</v>
      </c>
      <c r="DJ20" s="164">
        <v>12.5</v>
      </c>
      <c r="DK20" s="164">
        <v>-6.4794</v>
      </c>
      <c r="DL20" s="164">
        <v>-1.496</v>
      </c>
      <c r="DM20" s="164">
        <v>48.265000000000001</v>
      </c>
      <c r="DN20" s="164">
        <v>3.5310999999999999</v>
      </c>
      <c r="DO20" s="164">
        <v>-1.1599999999999999</v>
      </c>
      <c r="DP20" s="164">
        <v>-5.4</v>
      </c>
      <c r="DQ20" s="164">
        <v>6.5069999999999997</v>
      </c>
      <c r="DR20" s="164">
        <v>-34.811</v>
      </c>
      <c r="DS20" s="164">
        <v>-19.86</v>
      </c>
      <c r="DT20" s="164">
        <v>0</v>
      </c>
      <c r="DU20" s="164">
        <v>24.67</v>
      </c>
      <c r="DV20" s="164">
        <v>16.36</v>
      </c>
      <c r="DW20" s="164">
        <v>-35.018000000000001</v>
      </c>
      <c r="DX20" s="164">
        <v>-17.417999999999999</v>
      </c>
      <c r="DY20" s="164">
        <v>-31.05</v>
      </c>
      <c r="DZ20" s="164">
        <v>-29.509</v>
      </c>
      <c r="EA20" s="164">
        <v>0</v>
      </c>
      <c r="EB20" s="164">
        <v>-14.817</v>
      </c>
      <c r="EC20" s="164">
        <v>-20.603999999999999</v>
      </c>
      <c r="ED20" s="164">
        <v>-20.315999999999999</v>
      </c>
      <c r="EE20" s="164">
        <v>-19.734999999999999</v>
      </c>
      <c r="EF20" s="164">
        <v>-22.414999999999999</v>
      </c>
      <c r="EG20" s="164">
        <v>-9.3800000000000008</v>
      </c>
      <c r="EH20" s="164">
        <v>-38.561</v>
      </c>
      <c r="EI20" s="164">
        <v>-8.3048000000000002</v>
      </c>
      <c r="EJ20" s="164">
        <v>0</v>
      </c>
      <c r="EK20" s="164">
        <v>-12.388999999999999</v>
      </c>
      <c r="EL20" s="164">
        <v>-11.791</v>
      </c>
      <c r="EM20" s="164">
        <v>0</v>
      </c>
      <c r="EN20" s="164">
        <v>0.81310000000000004</v>
      </c>
      <c r="EO20" s="164">
        <v>-0.1925</v>
      </c>
      <c r="EP20" s="164">
        <v>10.768000000000001</v>
      </c>
      <c r="EQ20" s="164">
        <v>-29.113</v>
      </c>
      <c r="ER20" s="164">
        <v>-31.521999999999998</v>
      </c>
      <c r="ES20" s="164">
        <v>-6.98</v>
      </c>
      <c r="ET20" s="164">
        <v>0</v>
      </c>
      <c r="EU20" s="164">
        <v>-11.808999999999999</v>
      </c>
      <c r="EV20" s="164">
        <v>-0.2</v>
      </c>
      <c r="EW20" s="164">
        <v>5.3320999999999996</v>
      </c>
      <c r="EX20" s="164">
        <v>-3.5217000000000001</v>
      </c>
      <c r="EY20" s="164">
        <v>-8.0257000000000005</v>
      </c>
      <c r="EZ20" s="164">
        <v>-8.0470000000000006</v>
      </c>
      <c r="FA20" s="164">
        <v>7.9955999999999996</v>
      </c>
      <c r="FB20" s="164">
        <v>0.42449999999999999</v>
      </c>
      <c r="FC20" s="164">
        <v>-39.145000000000003</v>
      </c>
      <c r="FD20" s="164">
        <v>4.9812000000000003</v>
      </c>
      <c r="FE20" s="164">
        <v>0</v>
      </c>
      <c r="FF20" s="164">
        <v>0</v>
      </c>
      <c r="FG20" s="164">
        <v>0</v>
      </c>
      <c r="FH20" s="164">
        <v>3.9655</v>
      </c>
      <c r="FI20" s="164">
        <v>3.5066000000000002</v>
      </c>
      <c r="FJ20" s="164">
        <v>1.0046999999999999</v>
      </c>
      <c r="FK20" s="164">
        <v>1.6745000000000001</v>
      </c>
      <c r="FL20" s="164">
        <v>31.481000000000002</v>
      </c>
      <c r="FM20" s="164">
        <v>14.163</v>
      </c>
      <c r="FN20" s="164">
        <v>13.459</v>
      </c>
      <c r="FO20" s="164">
        <v>29.603999999999999</v>
      </c>
      <c r="FP20" s="164">
        <v>38.814</v>
      </c>
      <c r="FQ20" s="164">
        <v>5.5431999999999997</v>
      </c>
      <c r="FR20" s="164">
        <v>-12.638999999999999</v>
      </c>
      <c r="FS20" s="164">
        <v>-1.7206999999999999</v>
      </c>
      <c r="FT20" s="164">
        <v>0.23549999999999999</v>
      </c>
      <c r="FU20" s="164">
        <v>1.3</v>
      </c>
      <c r="FV20" s="164">
        <v>0.59</v>
      </c>
      <c r="FW20" s="164">
        <v>0</v>
      </c>
      <c r="FX20" s="164">
        <v>1.7314000000000001</v>
      </c>
      <c r="FY20" s="164">
        <v>7.6708999999999996</v>
      </c>
      <c r="FZ20" s="164">
        <v>0.63600000000000001</v>
      </c>
      <c r="GA20" s="164">
        <v>0</v>
      </c>
      <c r="GB20" s="164">
        <v>8.3800000000000008</v>
      </c>
      <c r="GC20" s="164">
        <v>-39.838999999999999</v>
      </c>
      <c r="GD20" s="164">
        <v>-32.811999999999998</v>
      </c>
      <c r="GE20" s="164">
        <v>-3.7299000000000002</v>
      </c>
      <c r="GF20" s="164">
        <v>31.344999999999999</v>
      </c>
      <c r="GG20" s="164">
        <v>8.3999000000000006</v>
      </c>
      <c r="GH20" s="164">
        <v>20.190999999999999</v>
      </c>
      <c r="GI20" s="164">
        <v>4.3539000000000003</v>
      </c>
      <c r="GJ20" s="164">
        <v>-4.5895000000000001</v>
      </c>
      <c r="GK20" s="164">
        <v>1.7676000000000001</v>
      </c>
      <c r="GL20" s="164">
        <v>7.4300000000000005E-2</v>
      </c>
      <c r="GM20" s="165"/>
      <c r="GN20" s="164">
        <v>-12.904</v>
      </c>
      <c r="GO20" s="164">
        <v>-8.0329999999999995</v>
      </c>
      <c r="GP20" s="164">
        <v>12.394</v>
      </c>
      <c r="GQ20" s="164">
        <v>-33.276000000000003</v>
      </c>
      <c r="GR20" s="164">
        <v>-24.190999999999999</v>
      </c>
      <c r="GS20" s="164">
        <v>-12.257</v>
      </c>
      <c r="GT20" s="164">
        <v>170.43</v>
      </c>
      <c r="GU20" s="164">
        <v>-3.8456000000000001</v>
      </c>
      <c r="GV20" s="164">
        <v>-11.39</v>
      </c>
      <c r="GW20" s="164">
        <v>9.0287000000000006</v>
      </c>
      <c r="GX20" s="164">
        <v>4.1185</v>
      </c>
      <c r="GY20" s="164">
        <v>9.3185000000000002</v>
      </c>
      <c r="GZ20" s="164">
        <v>9.2492000000000001</v>
      </c>
      <c r="HA20" s="164">
        <v>4</v>
      </c>
      <c r="HB20" s="164">
        <v>-2.7602000000000002</v>
      </c>
      <c r="HC20" s="164">
        <v>0</v>
      </c>
      <c r="HD20" s="164">
        <v>-8.8000000000000007</v>
      </c>
      <c r="HE20" s="164">
        <v>12.802</v>
      </c>
      <c r="HF20" s="164">
        <v>70.055000000000007</v>
      </c>
      <c r="HG20" s="164">
        <v>26.933</v>
      </c>
      <c r="HH20" s="164">
        <v>44.228000000000002</v>
      </c>
      <c r="HI20" s="164">
        <v>49.86</v>
      </c>
      <c r="HJ20" s="164">
        <v>49.905999999999999</v>
      </c>
      <c r="HK20" s="164">
        <v>-5.7451999999999996</v>
      </c>
      <c r="HL20" s="164">
        <v>-8.3582999999999998</v>
      </c>
      <c r="HM20" s="164">
        <v>0</v>
      </c>
      <c r="HN20" s="164">
        <v>-12.433999999999999</v>
      </c>
      <c r="HO20" s="164">
        <v>37.308</v>
      </c>
      <c r="HP20" s="164">
        <v>44.067</v>
      </c>
      <c r="HQ20" s="164">
        <v>-25.866</v>
      </c>
      <c r="HR20" s="164">
        <v>-25.492000000000001</v>
      </c>
      <c r="HS20" s="164">
        <v>-7.9848999999999997</v>
      </c>
      <c r="HT20" s="164">
        <v>-7.6382000000000003</v>
      </c>
      <c r="HU20" s="164">
        <v>6.69</v>
      </c>
      <c r="HV20" s="164">
        <v>6.67</v>
      </c>
      <c r="HW20" s="164">
        <v>-30</v>
      </c>
      <c r="HX20" s="164">
        <v>-31</v>
      </c>
      <c r="HY20" s="164">
        <v>1.6708000000000001</v>
      </c>
      <c r="HZ20" s="164">
        <v>-6.88</v>
      </c>
      <c r="IA20" s="164">
        <v>24.649000000000001</v>
      </c>
      <c r="IB20" s="164">
        <v>21.497</v>
      </c>
      <c r="IC20" s="164">
        <v>21.218</v>
      </c>
      <c r="ID20" s="164">
        <v>-18.7</v>
      </c>
      <c r="IE20" s="164">
        <v>-36.298999999999999</v>
      </c>
      <c r="IF20" s="164">
        <v>11.199</v>
      </c>
      <c r="IG20" s="164">
        <v>10.6</v>
      </c>
      <c r="IH20" s="164">
        <v>-17.991</v>
      </c>
      <c r="II20" s="164">
        <v>-17.978000000000002</v>
      </c>
      <c r="IJ20" s="164">
        <v>-43.140999999999998</v>
      </c>
      <c r="IK20" s="164">
        <v>-24.58</v>
      </c>
      <c r="IL20" s="164">
        <v>-279.01</v>
      </c>
      <c r="IM20" s="164">
        <v>-2.0952999999999999</v>
      </c>
      <c r="IN20" s="164">
        <v>38.860999999999997</v>
      </c>
      <c r="IO20" s="164">
        <v>106.44</v>
      </c>
      <c r="IP20" s="164">
        <v>61.792000000000002</v>
      </c>
      <c r="IQ20" s="164">
        <v>119.47</v>
      </c>
      <c r="IR20" s="164">
        <v>108.44</v>
      </c>
      <c r="IS20" s="164">
        <v>42.110999999999997</v>
      </c>
      <c r="IT20" s="164">
        <v>24.03</v>
      </c>
      <c r="IU20" s="164">
        <v>26.625</v>
      </c>
      <c r="IV20" s="164">
        <v>-12.595000000000001</v>
      </c>
      <c r="IW20" s="164">
        <v>219.74</v>
      </c>
      <c r="IX20" s="164">
        <v>-172.19</v>
      </c>
      <c r="IY20" s="164">
        <v>57.801000000000002</v>
      </c>
      <c r="IZ20" s="164">
        <v>-45.180999999999997</v>
      </c>
      <c r="JA20" s="164">
        <v>1.6417999999999999</v>
      </c>
      <c r="JB20" s="164">
        <v>14.448</v>
      </c>
      <c r="JC20" s="164">
        <v>-8.0799000000000003</v>
      </c>
      <c r="JD20" s="164">
        <v>-2.1779000000000002</v>
      </c>
      <c r="JE20" s="164">
        <v>-2.1808999999999998</v>
      </c>
      <c r="JF20" s="164">
        <v>3.1198999999999999</v>
      </c>
      <c r="JG20" s="164">
        <v>-0.96</v>
      </c>
      <c r="JH20" s="164">
        <v>-2.9502999999999999</v>
      </c>
      <c r="JI20" s="164">
        <v>-5.1833999999999998</v>
      </c>
      <c r="JJ20" s="164">
        <v>13.243</v>
      </c>
      <c r="JK20" s="164">
        <v>-8.4672000000000001</v>
      </c>
      <c r="JL20" s="164">
        <v>-1.2999000000000001</v>
      </c>
      <c r="JM20" s="164">
        <v>0.76700000000000002</v>
      </c>
      <c r="JN20" s="164">
        <v>1.1578999999999999</v>
      </c>
      <c r="JO20" s="164">
        <v>0</v>
      </c>
      <c r="JP20" s="164">
        <v>0</v>
      </c>
      <c r="JQ20" s="164">
        <v>3.7608000000000001</v>
      </c>
      <c r="JR20" s="164">
        <v>2.7288000000000001</v>
      </c>
      <c r="JS20" s="164">
        <v>2.9051</v>
      </c>
      <c r="JT20" s="165"/>
      <c r="JU20" s="164">
        <v>20.5</v>
      </c>
      <c r="JV20" s="164">
        <v>7.7788000000000004</v>
      </c>
      <c r="JW20" s="164">
        <v>-0.01</v>
      </c>
      <c r="JX20" s="164">
        <v>0.37</v>
      </c>
      <c r="JY20" s="164">
        <v>-3.1743999999999999</v>
      </c>
      <c r="JZ20" s="164">
        <v>-17.687000000000001</v>
      </c>
      <c r="KA20" s="164">
        <v>-18.395</v>
      </c>
      <c r="KB20" s="164">
        <v>0</v>
      </c>
      <c r="KC20" s="164">
        <v>13.698</v>
      </c>
      <c r="KD20" s="164">
        <v>-12.896000000000001</v>
      </c>
      <c r="KE20" s="164">
        <v>0</v>
      </c>
      <c r="KF20" s="164">
        <v>-22.6</v>
      </c>
      <c r="KG20" s="164">
        <v>4.1999000000000004</v>
      </c>
      <c r="KH20" s="164">
        <v>52.308999999999997</v>
      </c>
      <c r="KI20" s="164">
        <v>-163.9</v>
      </c>
    </row>
    <row r="21" spans="1:295" ht="18" customHeight="1" x14ac:dyDescent="0.25">
      <c r="A21" s="161" t="s">
        <v>55</v>
      </c>
      <c r="B21" s="161" t="s">
        <v>768</v>
      </c>
      <c r="C21" s="164">
        <v>0</v>
      </c>
      <c r="D21" s="164">
        <v>5.2384000000000004</v>
      </c>
      <c r="E21" s="164">
        <v>-11.082000000000001</v>
      </c>
      <c r="F21" s="164">
        <v>-4.1246999999999998</v>
      </c>
      <c r="G21" s="164">
        <v>8.4370999999999992</v>
      </c>
      <c r="H21" s="164">
        <v>3.7048000000000001</v>
      </c>
      <c r="I21" s="164">
        <v>15.739000000000001</v>
      </c>
      <c r="J21" s="165"/>
      <c r="K21" s="164">
        <v>10.786</v>
      </c>
      <c r="L21" s="164">
        <v>4.1458000000000004</v>
      </c>
      <c r="M21" s="164">
        <v>-7.6174999999999997</v>
      </c>
      <c r="N21" s="164">
        <v>-6.6599000000000004</v>
      </c>
      <c r="O21" s="164">
        <v>-24.2</v>
      </c>
      <c r="P21" s="164">
        <v>0</v>
      </c>
      <c r="Q21" s="164">
        <v>2.4839000000000002</v>
      </c>
      <c r="R21" s="164">
        <v>-17.600000000000001</v>
      </c>
      <c r="S21" s="164">
        <v>2.5737000000000001</v>
      </c>
      <c r="T21" s="164">
        <v>1.8776999999999999</v>
      </c>
      <c r="U21" s="164">
        <v>3.8647999999999998</v>
      </c>
      <c r="V21" s="164">
        <v>3.8892000000000002</v>
      </c>
      <c r="W21" s="164">
        <v>6.9695</v>
      </c>
      <c r="X21" s="164">
        <v>0</v>
      </c>
      <c r="Y21" s="164">
        <v>2.8355000000000001</v>
      </c>
      <c r="Z21" s="164">
        <v>1.8658999999999999</v>
      </c>
      <c r="AA21" s="165"/>
      <c r="AB21" s="164">
        <v>-1.0483</v>
      </c>
      <c r="AC21" s="164">
        <v>0.31900000000000001</v>
      </c>
      <c r="AD21" s="164">
        <v>0.35899999999999999</v>
      </c>
      <c r="AE21" s="164">
        <v>1.2E-2</v>
      </c>
      <c r="AF21" s="164">
        <v>-11.1</v>
      </c>
      <c r="AG21" s="164">
        <v>-11</v>
      </c>
      <c r="AH21" s="164">
        <v>-0.60699999999999998</v>
      </c>
      <c r="AI21" s="164">
        <v>0.27500000000000002</v>
      </c>
      <c r="AJ21" s="164">
        <v>-8.1198999999999995</v>
      </c>
      <c r="AK21" s="164">
        <v>-8.1098999999999997</v>
      </c>
      <c r="AL21" s="164">
        <v>-10</v>
      </c>
      <c r="AM21" s="164">
        <v>-16.459</v>
      </c>
      <c r="AN21" s="164">
        <v>-16.568999999999999</v>
      </c>
      <c r="AO21" s="164">
        <v>5.4259000000000004</v>
      </c>
      <c r="AP21" s="164">
        <v>3.6135999999999999</v>
      </c>
      <c r="AQ21" s="164">
        <v>18.081</v>
      </c>
      <c r="AR21" s="164">
        <v>19.721</v>
      </c>
      <c r="AS21" s="164">
        <v>-19.277000000000001</v>
      </c>
      <c r="AT21" s="164">
        <v>-7.5016999999999996</v>
      </c>
      <c r="AU21" s="164">
        <v>-7.2695999999999996</v>
      </c>
      <c r="AV21" s="164">
        <v>0.3261</v>
      </c>
      <c r="AW21" s="164">
        <v>0.50009999999999999</v>
      </c>
      <c r="AX21" s="164">
        <v>-20.093</v>
      </c>
      <c r="AY21" s="164">
        <v>-16.209</v>
      </c>
      <c r="AZ21" s="164">
        <v>5.9305000000000003</v>
      </c>
      <c r="BA21" s="164">
        <v>30.757000000000001</v>
      </c>
      <c r="BB21" s="164">
        <v>-36.707999999999998</v>
      </c>
      <c r="BC21" s="164">
        <v>0</v>
      </c>
      <c r="BD21" s="164">
        <v>-5.3998999999999997</v>
      </c>
      <c r="BE21" s="164">
        <v>-5.3998999999999997</v>
      </c>
      <c r="BF21" s="164">
        <v>-22.565000000000001</v>
      </c>
      <c r="BG21" s="164">
        <v>-22.783000000000001</v>
      </c>
      <c r="BH21" s="164">
        <v>-2.6913999999999998</v>
      </c>
      <c r="BI21" s="164">
        <v>1.3141</v>
      </c>
      <c r="BJ21" s="164">
        <v>-1.5113000000000001</v>
      </c>
      <c r="BK21" s="164">
        <v>1.22</v>
      </c>
      <c r="BL21" s="164">
        <v>1.8025</v>
      </c>
      <c r="BM21" s="164">
        <v>1.3064</v>
      </c>
      <c r="BN21" s="164">
        <v>-93.233999999999995</v>
      </c>
      <c r="BO21" s="164">
        <v>34.393999999999998</v>
      </c>
      <c r="BP21" s="164">
        <v>34.484999999999999</v>
      </c>
      <c r="BQ21" s="164">
        <v>-64.361000000000004</v>
      </c>
      <c r="BR21" s="164">
        <v>-207.13</v>
      </c>
      <c r="BS21" s="164">
        <v>-9.1669</v>
      </c>
      <c r="BT21" s="165"/>
      <c r="BU21" s="165"/>
      <c r="BV21" s="164">
        <v>10.698</v>
      </c>
      <c r="BW21" s="164">
        <v>8.8698999999999995</v>
      </c>
      <c r="BX21" s="164">
        <v>5.0799000000000003</v>
      </c>
      <c r="BY21" s="164">
        <v>-11.35</v>
      </c>
      <c r="BZ21" s="164">
        <v>5.8498999999999999</v>
      </c>
      <c r="CA21" s="164">
        <v>-10.577999999999999</v>
      </c>
      <c r="CB21" s="164">
        <v>-9.9085999999999999</v>
      </c>
      <c r="CC21" s="164">
        <v>12.576000000000001</v>
      </c>
      <c r="CD21" s="164">
        <v>9.9050999999999991</v>
      </c>
      <c r="CE21" s="164">
        <v>-1.7941</v>
      </c>
      <c r="CF21" s="164">
        <v>-11.878</v>
      </c>
      <c r="CG21" s="164">
        <v>-12.087999999999999</v>
      </c>
      <c r="CH21" s="164">
        <v>-1.6525000000000001</v>
      </c>
      <c r="CI21" s="164">
        <v>0</v>
      </c>
      <c r="CJ21" s="164">
        <v>2.88</v>
      </c>
      <c r="CK21" s="164">
        <v>6.4119999999999999</v>
      </c>
      <c r="CL21" s="164">
        <v>15.3</v>
      </c>
      <c r="CM21" s="164">
        <v>12.3</v>
      </c>
      <c r="CN21" s="164">
        <v>-2.7799</v>
      </c>
      <c r="CO21" s="164">
        <v>27.613</v>
      </c>
      <c r="CP21" s="164">
        <v>27.984000000000002</v>
      </c>
      <c r="CQ21" s="164">
        <v>26.721</v>
      </c>
      <c r="CR21" s="164">
        <v>64.108999999999995</v>
      </c>
      <c r="CS21" s="164">
        <v>63.631</v>
      </c>
      <c r="CT21" s="164">
        <v>-15.541</v>
      </c>
      <c r="CU21" s="164">
        <v>-58.722000000000001</v>
      </c>
      <c r="CV21" s="164">
        <v>0</v>
      </c>
      <c r="CW21" s="164">
        <v>1.9786999999999999</v>
      </c>
      <c r="CX21" s="164">
        <v>24.92</v>
      </c>
      <c r="CY21" s="164">
        <v>14.38</v>
      </c>
      <c r="CZ21" s="164">
        <v>7.6611000000000002</v>
      </c>
      <c r="DA21" s="164">
        <v>7.8155000000000001</v>
      </c>
      <c r="DB21" s="164">
        <v>-9.3000000000000007</v>
      </c>
      <c r="DC21" s="164">
        <v>0.3145</v>
      </c>
      <c r="DD21" s="164">
        <v>0</v>
      </c>
      <c r="DE21" s="164">
        <v>0</v>
      </c>
      <c r="DF21" s="164">
        <v>34.253</v>
      </c>
      <c r="DG21" s="164">
        <v>1.4999999999999999E-2</v>
      </c>
      <c r="DH21" s="164">
        <v>-4.7119</v>
      </c>
      <c r="DI21" s="164">
        <v>12</v>
      </c>
      <c r="DJ21" s="164">
        <v>10</v>
      </c>
      <c r="DK21" s="164">
        <v>-5.8971999999999998</v>
      </c>
      <c r="DL21" s="164">
        <v>0</v>
      </c>
      <c r="DM21" s="164">
        <v>50.631</v>
      </c>
      <c r="DN21" s="164">
        <v>5.9432</v>
      </c>
      <c r="DO21" s="164">
        <v>0.61</v>
      </c>
      <c r="DP21" s="164">
        <v>-5.97</v>
      </c>
      <c r="DQ21" s="164">
        <v>6.6959999999999997</v>
      </c>
      <c r="DR21" s="164">
        <v>-35.377000000000002</v>
      </c>
      <c r="DS21" s="164">
        <v>-15.56</v>
      </c>
      <c r="DT21" s="164">
        <v>0</v>
      </c>
      <c r="DU21" s="164">
        <v>21.56</v>
      </c>
      <c r="DV21" s="164">
        <v>17.52</v>
      </c>
      <c r="DW21" s="164">
        <v>-34.271999999999998</v>
      </c>
      <c r="DX21" s="164">
        <v>-17.309000000000001</v>
      </c>
      <c r="DY21" s="164">
        <v>-31.852</v>
      </c>
      <c r="DZ21" s="164">
        <v>-29.254000000000001</v>
      </c>
      <c r="EA21" s="164">
        <v>0</v>
      </c>
      <c r="EB21" s="164">
        <v>-11.401999999999999</v>
      </c>
      <c r="EC21" s="164">
        <v>-18.594999999999999</v>
      </c>
      <c r="ED21" s="164">
        <v>-18.63</v>
      </c>
      <c r="EE21" s="164">
        <v>-13.058999999999999</v>
      </c>
      <c r="EF21" s="164">
        <v>-19.13</v>
      </c>
      <c r="EG21" s="164">
        <v>-9.5969999999999995</v>
      </c>
      <c r="EH21" s="164">
        <v>-34.631</v>
      </c>
      <c r="EI21" s="164">
        <v>-20.791</v>
      </c>
      <c r="EJ21" s="164">
        <v>0</v>
      </c>
      <c r="EK21" s="164">
        <v>-14.029</v>
      </c>
      <c r="EL21" s="164">
        <v>-15.49</v>
      </c>
      <c r="EM21" s="164">
        <v>0</v>
      </c>
      <c r="EN21" s="164">
        <v>3.5739999999999998</v>
      </c>
      <c r="EO21" s="164">
        <v>2.5196999999999998</v>
      </c>
      <c r="EP21" s="164">
        <v>-0.51600000000000001</v>
      </c>
      <c r="EQ21" s="164">
        <v>-32.002000000000002</v>
      </c>
      <c r="ER21" s="164">
        <v>-31.617999999999999</v>
      </c>
      <c r="ES21" s="164">
        <v>-4.0301999999999998</v>
      </c>
      <c r="ET21" s="164">
        <v>6.3498999999999999</v>
      </c>
      <c r="EU21" s="164">
        <v>-13.63</v>
      </c>
      <c r="EV21" s="164">
        <v>4.7</v>
      </c>
      <c r="EW21" s="164">
        <v>5.9980000000000002</v>
      </c>
      <c r="EX21" s="164">
        <v>-1.2474000000000001</v>
      </c>
      <c r="EY21" s="164">
        <v>-7.5263999999999998</v>
      </c>
      <c r="EZ21" s="164">
        <v>-7.6715</v>
      </c>
      <c r="FA21" s="164">
        <v>7.9867999999999997</v>
      </c>
      <c r="FB21" s="164">
        <v>-1.3131999999999999</v>
      </c>
      <c r="FC21" s="164">
        <v>-39.145000000000003</v>
      </c>
      <c r="FD21" s="164">
        <v>4.9507000000000003</v>
      </c>
      <c r="FE21" s="164">
        <v>0</v>
      </c>
      <c r="FF21" s="164">
        <v>0</v>
      </c>
      <c r="FG21" s="164">
        <v>0</v>
      </c>
      <c r="FH21" s="164">
        <v>4.2850999999999999</v>
      </c>
      <c r="FI21" s="164">
        <v>2.4163999999999999</v>
      </c>
      <c r="FJ21" s="164">
        <v>2.0093999999999999</v>
      </c>
      <c r="FK21" s="164">
        <v>2.5118</v>
      </c>
      <c r="FL21" s="164">
        <v>31.314</v>
      </c>
      <c r="FM21" s="164">
        <v>14.519</v>
      </c>
      <c r="FN21" s="164">
        <v>15.167</v>
      </c>
      <c r="FO21" s="164">
        <v>27.901</v>
      </c>
      <c r="FP21" s="164">
        <v>36.594000000000001</v>
      </c>
      <c r="FQ21" s="164">
        <v>6.2464000000000004</v>
      </c>
      <c r="FR21" s="164">
        <v>-11.919</v>
      </c>
      <c r="FS21" s="164">
        <v>-1.5266</v>
      </c>
      <c r="FT21" s="164">
        <v>0.25290000000000001</v>
      </c>
      <c r="FU21" s="164">
        <v>1.18</v>
      </c>
      <c r="FV21" s="164">
        <v>0.06</v>
      </c>
      <c r="FW21" s="164">
        <v>0</v>
      </c>
      <c r="FX21" s="164">
        <v>1.4839</v>
      </c>
      <c r="FY21" s="164">
        <v>7.4238999999999997</v>
      </c>
      <c r="FZ21" s="164">
        <v>0.68700000000000006</v>
      </c>
      <c r="GA21" s="164">
        <v>0</v>
      </c>
      <c r="GB21" s="164">
        <v>7.9898999999999996</v>
      </c>
      <c r="GC21" s="164">
        <v>-38.526000000000003</v>
      </c>
      <c r="GD21" s="164">
        <v>-31.02</v>
      </c>
      <c r="GE21" s="164">
        <v>-3.9098999999999999</v>
      </c>
      <c r="GF21" s="164">
        <v>30.786999999999999</v>
      </c>
      <c r="GG21" s="164">
        <v>7.9</v>
      </c>
      <c r="GH21" s="164">
        <v>20.321000000000002</v>
      </c>
      <c r="GI21" s="164">
        <v>4.5814000000000004</v>
      </c>
      <c r="GJ21" s="164">
        <v>-4.8250000000000002</v>
      </c>
      <c r="GK21" s="164">
        <v>1.7721</v>
      </c>
      <c r="GL21" s="164">
        <v>7.4300000000000005E-2</v>
      </c>
      <c r="GM21" s="165"/>
      <c r="GN21" s="164">
        <v>-13.122</v>
      </c>
      <c r="GO21" s="164">
        <v>-8.9410000000000007</v>
      </c>
      <c r="GP21" s="164">
        <v>9.9771000000000001</v>
      </c>
      <c r="GQ21" s="164">
        <v>-32.015999999999998</v>
      </c>
      <c r="GR21" s="164">
        <v>-24.391999999999999</v>
      </c>
      <c r="GS21" s="164">
        <v>-12.444000000000001</v>
      </c>
      <c r="GT21" s="164">
        <v>171.86</v>
      </c>
      <c r="GU21" s="164">
        <v>-3.516</v>
      </c>
      <c r="GV21" s="164">
        <v>-10.875999999999999</v>
      </c>
      <c r="GW21" s="164">
        <v>8.5664999999999996</v>
      </c>
      <c r="GX21" s="164">
        <v>4.4179000000000004</v>
      </c>
      <c r="GY21" s="164">
        <v>9.4063999999999997</v>
      </c>
      <c r="GZ21" s="164">
        <v>9.4074000000000009</v>
      </c>
      <c r="HA21" s="164">
        <v>2.2046999999999999</v>
      </c>
      <c r="HB21" s="164">
        <v>-9.4659999999999993</v>
      </c>
      <c r="HC21" s="164">
        <v>-8.3009000000000004</v>
      </c>
      <c r="HD21" s="164">
        <v>-11.308999999999999</v>
      </c>
      <c r="HE21" s="164">
        <v>14.545999999999999</v>
      </c>
      <c r="HF21" s="164">
        <v>74.055000000000007</v>
      </c>
      <c r="HG21" s="164">
        <v>18.550999999999998</v>
      </c>
      <c r="HH21" s="164">
        <v>34.622</v>
      </c>
      <c r="HI21" s="164">
        <v>46.378999999999998</v>
      </c>
      <c r="HJ21" s="164">
        <v>46.988</v>
      </c>
      <c r="HK21" s="164">
        <v>-5.2548000000000004</v>
      </c>
      <c r="HL21" s="164">
        <v>-7.4164000000000003</v>
      </c>
      <c r="HM21" s="164">
        <v>-13.253</v>
      </c>
      <c r="HN21" s="164">
        <v>-13.907</v>
      </c>
      <c r="HO21" s="164">
        <v>37.308</v>
      </c>
      <c r="HP21" s="164">
        <v>34.229999999999997</v>
      </c>
      <c r="HQ21" s="164">
        <v>-27.492000000000001</v>
      </c>
      <c r="HR21" s="164">
        <v>-26.997</v>
      </c>
      <c r="HS21" s="164">
        <v>-11.481999999999999</v>
      </c>
      <c r="HT21" s="164">
        <v>-11.38</v>
      </c>
      <c r="HU21" s="164">
        <v>8.64</v>
      </c>
      <c r="HV21" s="164">
        <v>8.7299000000000007</v>
      </c>
      <c r="HW21" s="164">
        <v>-32.200000000000003</v>
      </c>
      <c r="HX21" s="164">
        <v>-32.4</v>
      </c>
      <c r="HY21" s="164">
        <v>1.8283</v>
      </c>
      <c r="HZ21" s="164">
        <v>-6.32</v>
      </c>
      <c r="IA21" s="164">
        <v>27.745999999999999</v>
      </c>
      <c r="IB21" s="164">
        <v>20.87</v>
      </c>
      <c r="IC21" s="164">
        <v>20.774000000000001</v>
      </c>
      <c r="ID21" s="164">
        <v>-17.798999999999999</v>
      </c>
      <c r="IE21" s="164">
        <v>-36.700000000000003</v>
      </c>
      <c r="IF21" s="164">
        <v>12.6</v>
      </c>
      <c r="IG21" s="164">
        <v>11.898999999999999</v>
      </c>
      <c r="IH21" s="164">
        <v>-18.414999999999999</v>
      </c>
      <c r="II21" s="164">
        <v>-18.382000000000001</v>
      </c>
      <c r="IJ21" s="164">
        <v>-50.198</v>
      </c>
      <c r="IK21" s="164">
        <v>-20.497</v>
      </c>
      <c r="IL21" s="164">
        <v>-281.18</v>
      </c>
      <c r="IM21" s="164">
        <v>-5.0346000000000002</v>
      </c>
      <c r="IN21" s="164">
        <v>45.662999999999997</v>
      </c>
      <c r="IO21" s="164">
        <v>92.019000000000005</v>
      </c>
      <c r="IP21" s="164">
        <v>74.804000000000002</v>
      </c>
      <c r="IQ21" s="164">
        <v>135.52000000000001</v>
      </c>
      <c r="IR21" s="164">
        <v>90.873000000000005</v>
      </c>
      <c r="IS21" s="164">
        <v>24.901</v>
      </c>
      <c r="IT21" s="164">
        <v>24.768000000000001</v>
      </c>
      <c r="IU21" s="164">
        <v>26.45</v>
      </c>
      <c r="IV21" s="164">
        <v>-25.928999999999998</v>
      </c>
      <c r="IW21" s="164">
        <v>203.41</v>
      </c>
      <c r="IX21" s="164">
        <v>-169.34</v>
      </c>
      <c r="IY21" s="164">
        <v>39.734999999999999</v>
      </c>
      <c r="IZ21" s="164">
        <v>-30.981000000000002</v>
      </c>
      <c r="JA21" s="164">
        <v>0.42359999999999998</v>
      </c>
      <c r="JB21" s="164">
        <v>15.337999999999999</v>
      </c>
      <c r="JC21" s="164">
        <v>-10.398999999999999</v>
      </c>
      <c r="JD21" s="164">
        <v>-1.73</v>
      </c>
      <c r="JE21" s="164">
        <v>-1.7250000000000001</v>
      </c>
      <c r="JF21" s="164">
        <v>5.36</v>
      </c>
      <c r="JG21" s="164">
        <v>-1.84</v>
      </c>
      <c r="JH21" s="164">
        <v>-3.8980000000000001</v>
      </c>
      <c r="JI21" s="164">
        <v>-3.3371</v>
      </c>
      <c r="JJ21" s="164">
        <v>11.75</v>
      </c>
      <c r="JK21" s="164">
        <v>-8.2597000000000005</v>
      </c>
      <c r="JL21" s="164">
        <v>-1.7999000000000001</v>
      </c>
      <c r="JM21" s="164">
        <v>0.02</v>
      </c>
      <c r="JN21" s="164">
        <v>-0.57199999999999995</v>
      </c>
      <c r="JO21" s="164">
        <v>0</v>
      </c>
      <c r="JP21" s="164">
        <v>0</v>
      </c>
      <c r="JQ21" s="164">
        <v>3.4813999999999998</v>
      </c>
      <c r="JR21" s="164">
        <v>2.2136</v>
      </c>
      <c r="JS21" s="164">
        <v>2.0552000000000001</v>
      </c>
      <c r="JT21" s="165"/>
      <c r="JU21" s="164">
        <v>20.899000000000001</v>
      </c>
      <c r="JV21" s="164">
        <v>7.5149999999999997</v>
      </c>
      <c r="JW21" s="164">
        <v>0.13</v>
      </c>
      <c r="JX21" s="164">
        <v>0.37</v>
      </c>
      <c r="JY21" s="164">
        <v>0</v>
      </c>
      <c r="JZ21" s="164">
        <v>-19.058</v>
      </c>
      <c r="KA21" s="164">
        <v>-20.321000000000002</v>
      </c>
      <c r="KB21" s="164">
        <v>1.9489000000000001</v>
      </c>
      <c r="KC21" s="164">
        <v>14.77</v>
      </c>
      <c r="KD21" s="164">
        <v>-14.545999999999999</v>
      </c>
      <c r="KE21" s="164">
        <v>0</v>
      </c>
      <c r="KF21" s="164">
        <v>-22.6</v>
      </c>
      <c r="KG21" s="164">
        <v>4.5</v>
      </c>
      <c r="KH21" s="164">
        <v>42.555999999999997</v>
      </c>
      <c r="KI21" s="164">
        <v>-155.63999999999999</v>
      </c>
    </row>
    <row r="22" spans="1:295" ht="18" customHeight="1" x14ac:dyDescent="0.25">
      <c r="A22" s="161" t="s">
        <v>55</v>
      </c>
      <c r="B22" s="161" t="s">
        <v>769</v>
      </c>
      <c r="C22" s="164">
        <v>0</v>
      </c>
      <c r="D22" s="164">
        <v>5.0125999999999999</v>
      </c>
      <c r="E22" s="164">
        <v>-10.765000000000001</v>
      </c>
      <c r="F22" s="164">
        <v>-3.1960999999999999</v>
      </c>
      <c r="G22" s="164">
        <v>8.4433000000000007</v>
      </c>
      <c r="H22" s="164">
        <v>3.2845</v>
      </c>
      <c r="I22" s="164">
        <v>15.997</v>
      </c>
      <c r="J22" s="165"/>
      <c r="K22" s="164">
        <v>10.087999999999999</v>
      </c>
      <c r="L22" s="164">
        <v>2.9659</v>
      </c>
      <c r="M22" s="164">
        <v>-7.6215999999999999</v>
      </c>
      <c r="N22" s="164">
        <v>-8.8800000000000008</v>
      </c>
      <c r="O22" s="164">
        <v>-26.399000000000001</v>
      </c>
      <c r="P22" s="164">
        <v>0</v>
      </c>
      <c r="Q22" s="164">
        <v>3.3119999999999998</v>
      </c>
      <c r="R22" s="164">
        <v>-19.798999999999999</v>
      </c>
      <c r="S22" s="164">
        <v>2.0045999999999999</v>
      </c>
      <c r="T22" s="164">
        <v>1.2132000000000001</v>
      </c>
      <c r="U22" s="164">
        <v>3.9348999999999998</v>
      </c>
      <c r="V22" s="164">
        <v>3.7132000000000001</v>
      </c>
      <c r="W22" s="164">
        <v>7.0129000000000001</v>
      </c>
      <c r="X22" s="164">
        <v>0</v>
      </c>
      <c r="Y22" s="164">
        <v>1.9977</v>
      </c>
      <c r="Z22" s="164">
        <v>1.7974000000000001</v>
      </c>
      <c r="AA22" s="165"/>
      <c r="AB22" s="164">
        <v>-1.0482</v>
      </c>
      <c r="AC22" s="164">
        <v>0.23899999999999999</v>
      </c>
      <c r="AD22" s="164">
        <v>0.26100000000000001</v>
      </c>
      <c r="AE22" s="164">
        <v>-0.496</v>
      </c>
      <c r="AF22" s="164">
        <v>-8.8800000000000008</v>
      </c>
      <c r="AG22" s="164">
        <v>-11</v>
      </c>
      <c r="AH22" s="164">
        <v>-0.71899999999999997</v>
      </c>
      <c r="AI22" s="164">
        <v>0.27400000000000002</v>
      </c>
      <c r="AJ22" s="164">
        <v>-8.4398999999999997</v>
      </c>
      <c r="AK22" s="164">
        <v>-8.6898999999999997</v>
      </c>
      <c r="AL22" s="164">
        <v>-10</v>
      </c>
      <c r="AM22" s="164">
        <v>-16.149000000000001</v>
      </c>
      <c r="AN22" s="164">
        <v>-16.25</v>
      </c>
      <c r="AO22" s="164">
        <v>5.4005999999999998</v>
      </c>
      <c r="AP22" s="164">
        <v>3.5257000000000001</v>
      </c>
      <c r="AQ22" s="164">
        <v>16.457999999999998</v>
      </c>
      <c r="AR22" s="164">
        <v>18.207000000000001</v>
      </c>
      <c r="AS22" s="164">
        <v>-19.605</v>
      </c>
      <c r="AT22" s="164">
        <v>-9.9129000000000005</v>
      </c>
      <c r="AU22" s="164">
        <v>-7.2557</v>
      </c>
      <c r="AV22" s="164">
        <v>15.513999999999999</v>
      </c>
      <c r="AW22" s="164">
        <v>14.404</v>
      </c>
      <c r="AX22" s="164">
        <v>-20.361000000000001</v>
      </c>
      <c r="AY22" s="164">
        <v>-18.888000000000002</v>
      </c>
      <c r="AZ22" s="164">
        <v>6.3250000000000002</v>
      </c>
      <c r="BA22" s="164">
        <v>42.841999999999999</v>
      </c>
      <c r="BB22" s="164">
        <v>-34.231000000000002</v>
      </c>
      <c r="BC22" s="164">
        <v>0</v>
      </c>
      <c r="BD22" s="164">
        <v>-5.3998999999999997</v>
      </c>
      <c r="BE22" s="164">
        <v>-5.3998999999999997</v>
      </c>
      <c r="BF22" s="164">
        <v>-22.172999999999998</v>
      </c>
      <c r="BG22" s="164">
        <v>-21.163</v>
      </c>
      <c r="BH22" s="164">
        <v>-2.4657</v>
      </c>
      <c r="BI22" s="164">
        <v>1.3141</v>
      </c>
      <c r="BJ22" s="164">
        <v>-0.5625</v>
      </c>
      <c r="BK22" s="164">
        <v>1.3898999999999999</v>
      </c>
      <c r="BL22" s="164">
        <v>2.7833999999999999</v>
      </c>
      <c r="BM22" s="164">
        <v>1.9000999999999999</v>
      </c>
      <c r="BN22" s="164">
        <v>-85.024000000000001</v>
      </c>
      <c r="BO22" s="164">
        <v>33.57</v>
      </c>
      <c r="BP22" s="164">
        <v>33.692</v>
      </c>
      <c r="BQ22" s="164">
        <v>-62.92</v>
      </c>
      <c r="BR22" s="164">
        <v>-197.53</v>
      </c>
      <c r="BS22" s="164">
        <v>-9.1669</v>
      </c>
      <c r="BT22" s="165"/>
      <c r="BU22" s="165"/>
      <c r="BV22" s="164">
        <v>11.965</v>
      </c>
      <c r="BW22" s="164">
        <v>9.1599000000000004</v>
      </c>
      <c r="BX22" s="164">
        <v>5.5799000000000003</v>
      </c>
      <c r="BY22" s="164">
        <v>-10.699</v>
      </c>
      <c r="BZ22" s="164">
        <v>5.8898999999999999</v>
      </c>
      <c r="CA22" s="164">
        <v>-13.122999999999999</v>
      </c>
      <c r="CB22" s="164">
        <v>-12.587</v>
      </c>
      <c r="CC22" s="164">
        <v>15.058999999999999</v>
      </c>
      <c r="CD22" s="164">
        <v>12.853999999999999</v>
      </c>
      <c r="CE22" s="164">
        <v>-3.3098000000000001</v>
      </c>
      <c r="CF22" s="164">
        <v>-13.313000000000001</v>
      </c>
      <c r="CG22" s="164">
        <v>-13.911</v>
      </c>
      <c r="CH22" s="164">
        <v>-0.33229999999999998</v>
      </c>
      <c r="CI22" s="164">
        <v>0</v>
      </c>
      <c r="CJ22" s="164">
        <v>2.88</v>
      </c>
      <c r="CK22" s="164">
        <v>6.4119999999999999</v>
      </c>
      <c r="CL22" s="164">
        <v>17.399000000000001</v>
      </c>
      <c r="CM22" s="164">
        <v>14.199</v>
      </c>
      <c r="CN22" s="164">
        <v>-2.96</v>
      </c>
      <c r="CO22" s="164">
        <v>28.773</v>
      </c>
      <c r="CP22" s="164">
        <v>29.042000000000002</v>
      </c>
      <c r="CQ22" s="164">
        <v>27.06</v>
      </c>
      <c r="CR22" s="164">
        <v>60.408999999999999</v>
      </c>
      <c r="CS22" s="164">
        <v>60.970999999999997</v>
      </c>
      <c r="CT22" s="164">
        <v>-16.131</v>
      </c>
      <c r="CU22" s="164">
        <v>-56.776000000000003</v>
      </c>
      <c r="CV22" s="164">
        <v>0</v>
      </c>
      <c r="CW22" s="164">
        <v>2.0459999999999998</v>
      </c>
      <c r="CX22" s="164">
        <v>28.61</v>
      </c>
      <c r="CY22" s="164">
        <v>15.289</v>
      </c>
      <c r="CZ22" s="164">
        <v>8.7547999999999995</v>
      </c>
      <c r="DA22" s="164">
        <v>8.8896999999999995</v>
      </c>
      <c r="DB22" s="164">
        <v>-9.8598999999999997</v>
      </c>
      <c r="DC22" s="164">
        <v>0.3145</v>
      </c>
      <c r="DD22" s="164">
        <v>0</v>
      </c>
      <c r="DE22" s="164">
        <v>0</v>
      </c>
      <c r="DF22" s="164">
        <v>30.158999999999999</v>
      </c>
      <c r="DG22" s="164">
        <v>1.49E-2</v>
      </c>
      <c r="DH22" s="164">
        <v>-5.0602</v>
      </c>
      <c r="DI22" s="164">
        <v>9.5</v>
      </c>
      <c r="DJ22" s="164">
        <v>9.6998999999999995</v>
      </c>
      <c r="DK22" s="164">
        <v>-5.7641</v>
      </c>
      <c r="DL22" s="164">
        <v>1.6889000000000001</v>
      </c>
      <c r="DM22" s="164">
        <v>52.05</v>
      </c>
      <c r="DN22" s="164">
        <v>7.9843000000000002</v>
      </c>
      <c r="DO22" s="164">
        <v>2.13</v>
      </c>
      <c r="DP22" s="164">
        <v>-6.01</v>
      </c>
      <c r="DQ22" s="164">
        <v>6.8985000000000003</v>
      </c>
      <c r="DR22" s="164">
        <v>-31.616</v>
      </c>
      <c r="DS22" s="164">
        <v>-20.07</v>
      </c>
      <c r="DT22" s="164">
        <v>0</v>
      </c>
      <c r="DU22" s="164">
        <v>29.64</v>
      </c>
      <c r="DV22" s="164">
        <v>18.440000000000001</v>
      </c>
      <c r="DW22" s="164">
        <v>-32.671999999999997</v>
      </c>
      <c r="DX22" s="164">
        <v>-16.645</v>
      </c>
      <c r="DY22" s="164">
        <v>-32.031999999999996</v>
      </c>
      <c r="DZ22" s="164">
        <v>-31.454000000000001</v>
      </c>
      <c r="EA22" s="164">
        <v>0</v>
      </c>
      <c r="EB22" s="164">
        <v>-7.0022000000000002</v>
      </c>
      <c r="EC22" s="164">
        <v>-15.913</v>
      </c>
      <c r="ED22" s="164">
        <v>-14.601000000000001</v>
      </c>
      <c r="EE22" s="164">
        <v>-9.6645000000000003</v>
      </c>
      <c r="EF22" s="164">
        <v>-17.106999999999999</v>
      </c>
      <c r="EG22" s="164">
        <v>-9.1620000000000008</v>
      </c>
      <c r="EH22" s="164">
        <v>-31.82</v>
      </c>
      <c r="EI22" s="164">
        <v>-28.152000000000001</v>
      </c>
      <c r="EJ22" s="164">
        <v>0</v>
      </c>
      <c r="EK22" s="164">
        <v>-13.974</v>
      </c>
      <c r="EL22" s="164">
        <v>-15.205</v>
      </c>
      <c r="EM22" s="164">
        <v>0</v>
      </c>
      <c r="EN22" s="164">
        <v>1.0785</v>
      </c>
      <c r="EO22" s="164">
        <v>-0.22919999999999999</v>
      </c>
      <c r="EP22" s="164">
        <v>-4.6119000000000003</v>
      </c>
      <c r="EQ22" s="164">
        <v>-31.206</v>
      </c>
      <c r="ER22" s="164">
        <v>-32.043999999999997</v>
      </c>
      <c r="ES22" s="164">
        <v>-3.984</v>
      </c>
      <c r="ET22" s="164">
        <v>0</v>
      </c>
      <c r="EU22" s="164">
        <v>-10.359</v>
      </c>
      <c r="EV22" s="164">
        <v>7.4</v>
      </c>
      <c r="EW22" s="164">
        <v>5.9469000000000003</v>
      </c>
      <c r="EX22" s="164">
        <v>-5.5678999999999998</v>
      </c>
      <c r="EY22" s="164">
        <v>-6.7809999999999997</v>
      </c>
      <c r="EZ22" s="164">
        <v>-6.7756999999999996</v>
      </c>
      <c r="FA22" s="164">
        <v>7.0713999999999997</v>
      </c>
      <c r="FB22" s="164">
        <v>-4.0803000000000003</v>
      </c>
      <c r="FC22" s="164">
        <v>-39.145000000000003</v>
      </c>
      <c r="FD22" s="164">
        <v>4.6882000000000001</v>
      </c>
      <c r="FE22" s="164">
        <v>0</v>
      </c>
      <c r="FF22" s="164">
        <v>0</v>
      </c>
      <c r="FG22" s="164">
        <v>0</v>
      </c>
      <c r="FH22" s="164">
        <v>3.0291999999999999</v>
      </c>
      <c r="FI22" s="164">
        <v>1.4356</v>
      </c>
      <c r="FJ22" s="164">
        <v>4.8562000000000003</v>
      </c>
      <c r="FK22" s="164">
        <v>4.6886999999999999</v>
      </c>
      <c r="FL22" s="164">
        <v>23.443000000000001</v>
      </c>
      <c r="FM22" s="164">
        <v>18.222000000000001</v>
      </c>
      <c r="FN22" s="164">
        <v>18.2</v>
      </c>
      <c r="FO22" s="164">
        <v>23.184000000000001</v>
      </c>
      <c r="FP22" s="164">
        <v>31.814</v>
      </c>
      <c r="FQ22" s="164">
        <v>6.7591000000000001</v>
      </c>
      <c r="FR22" s="164">
        <v>-14.409000000000001</v>
      </c>
      <c r="FS22" s="164">
        <v>-2.0228000000000002</v>
      </c>
      <c r="FT22" s="164">
        <v>0.2621</v>
      </c>
      <c r="FU22" s="164">
        <v>2.09</v>
      </c>
      <c r="FV22" s="164">
        <v>-0.28000000000000003</v>
      </c>
      <c r="FW22" s="164">
        <v>0</v>
      </c>
      <c r="FX22" s="164">
        <v>1.4458</v>
      </c>
      <c r="FY22" s="164">
        <v>7.3459000000000003</v>
      </c>
      <c r="FZ22" s="164">
        <v>1.006</v>
      </c>
      <c r="GA22" s="164">
        <v>0.96430000000000005</v>
      </c>
      <c r="GB22" s="164">
        <v>6.7398999999999996</v>
      </c>
      <c r="GC22" s="164">
        <v>-36.372999999999998</v>
      </c>
      <c r="GD22" s="164">
        <v>-28.387</v>
      </c>
      <c r="GE22" s="164">
        <v>-4.2099000000000002</v>
      </c>
      <c r="GF22" s="164">
        <v>29.779</v>
      </c>
      <c r="GG22" s="164">
        <v>7.6999000000000004</v>
      </c>
      <c r="GH22" s="164">
        <v>19.946000000000002</v>
      </c>
      <c r="GI22" s="164">
        <v>4.3178000000000001</v>
      </c>
      <c r="GJ22" s="164">
        <v>-4.5469999999999997</v>
      </c>
      <c r="GK22" s="164">
        <v>1.853</v>
      </c>
      <c r="GL22" s="164">
        <v>7.4300000000000005E-2</v>
      </c>
      <c r="GM22" s="165"/>
      <c r="GN22" s="164">
        <v>-13.27</v>
      </c>
      <c r="GO22" s="164">
        <v>-10.231</v>
      </c>
      <c r="GP22" s="164">
        <v>9.9328000000000003</v>
      </c>
      <c r="GQ22" s="164">
        <v>-30.587</v>
      </c>
      <c r="GR22" s="164">
        <v>-19.085000000000001</v>
      </c>
      <c r="GS22" s="164">
        <v>-10.375</v>
      </c>
      <c r="GT22" s="164">
        <v>165.75</v>
      </c>
      <c r="GU22" s="164">
        <v>-3.2886000000000002</v>
      </c>
      <c r="GV22" s="164">
        <v>-10.763</v>
      </c>
      <c r="GW22" s="164">
        <v>8.8672000000000004</v>
      </c>
      <c r="GX22" s="164">
        <v>3.2877000000000001</v>
      </c>
      <c r="GY22" s="164">
        <v>9.5161999999999995</v>
      </c>
      <c r="GZ22" s="164">
        <v>9.4944000000000006</v>
      </c>
      <c r="HA22" s="164">
        <v>2.5541999999999998</v>
      </c>
      <c r="HB22" s="164">
        <v>-12.597</v>
      </c>
      <c r="HC22" s="164">
        <v>-11.170999999999999</v>
      </c>
      <c r="HD22" s="164">
        <v>-12.569000000000001</v>
      </c>
      <c r="HE22" s="164">
        <v>14.914</v>
      </c>
      <c r="HF22" s="164">
        <v>75.582999999999998</v>
      </c>
      <c r="HG22" s="164">
        <v>16.349</v>
      </c>
      <c r="HH22" s="164">
        <v>26.623999999999999</v>
      </c>
      <c r="HI22" s="164">
        <v>42.642000000000003</v>
      </c>
      <c r="HJ22" s="164">
        <v>43.088000000000001</v>
      </c>
      <c r="HK22" s="164">
        <v>0</v>
      </c>
      <c r="HL22" s="164">
        <v>-6.8757000000000001</v>
      </c>
      <c r="HM22" s="164">
        <v>-10.938000000000001</v>
      </c>
      <c r="HN22" s="164">
        <v>-12.868</v>
      </c>
      <c r="HO22" s="164">
        <v>24.463999999999999</v>
      </c>
      <c r="HP22" s="164">
        <v>34.229999999999997</v>
      </c>
      <c r="HQ22" s="164">
        <v>-28.239000000000001</v>
      </c>
      <c r="HR22" s="164">
        <v>-27.442</v>
      </c>
      <c r="HS22" s="164">
        <v>-14.196</v>
      </c>
      <c r="HT22" s="164">
        <v>-14.513</v>
      </c>
      <c r="HU22" s="164">
        <v>10.68</v>
      </c>
      <c r="HV22" s="164">
        <v>10.789</v>
      </c>
      <c r="HW22" s="164">
        <v>-32.4</v>
      </c>
      <c r="HX22" s="164">
        <v>-32</v>
      </c>
      <c r="HY22" s="164">
        <v>1.7239</v>
      </c>
      <c r="HZ22" s="164">
        <v>-4.2398999999999996</v>
      </c>
      <c r="IA22" s="164">
        <v>33.228000000000002</v>
      </c>
      <c r="IB22" s="164">
        <v>16.899000000000001</v>
      </c>
      <c r="IC22" s="164">
        <v>17.091999999999999</v>
      </c>
      <c r="ID22" s="164">
        <v>-17</v>
      </c>
      <c r="IE22" s="164">
        <v>-36.298999999999999</v>
      </c>
      <c r="IF22" s="164">
        <v>11.5</v>
      </c>
      <c r="IG22" s="164">
        <v>11.5</v>
      </c>
      <c r="IH22" s="164">
        <v>-18.271000000000001</v>
      </c>
      <c r="II22" s="164">
        <v>-18.38</v>
      </c>
      <c r="IJ22" s="164">
        <v>-57.521000000000001</v>
      </c>
      <c r="IK22" s="164">
        <v>-17.661999999999999</v>
      </c>
      <c r="IL22" s="164">
        <v>-284.73</v>
      </c>
      <c r="IM22" s="164">
        <v>-7.4846000000000004</v>
      </c>
      <c r="IN22" s="164">
        <v>49.402999999999999</v>
      </c>
      <c r="IO22" s="164">
        <v>87.094999999999999</v>
      </c>
      <c r="IP22" s="164">
        <v>79.712999999999994</v>
      </c>
      <c r="IQ22" s="164">
        <v>138.57</v>
      </c>
      <c r="IR22" s="164">
        <v>81.058000000000007</v>
      </c>
      <c r="IS22" s="164">
        <v>16.619</v>
      </c>
      <c r="IT22" s="164">
        <v>27.972000000000001</v>
      </c>
      <c r="IU22" s="164">
        <v>26.401</v>
      </c>
      <c r="IV22" s="164">
        <v>-30.632999999999999</v>
      </c>
      <c r="IW22" s="164">
        <v>192.39</v>
      </c>
      <c r="IX22" s="164">
        <v>-168.04</v>
      </c>
      <c r="IY22" s="164">
        <v>30.748999999999999</v>
      </c>
      <c r="IZ22" s="164">
        <v>-23.911999999999999</v>
      </c>
      <c r="JA22" s="164">
        <v>1.0095000000000001</v>
      </c>
      <c r="JB22" s="164">
        <v>15.337999999999999</v>
      </c>
      <c r="JC22" s="164">
        <v>-10.478999999999999</v>
      </c>
      <c r="JD22" s="164">
        <v>-1.6639999999999999</v>
      </c>
      <c r="JE22" s="164">
        <v>-1.659</v>
      </c>
      <c r="JF22" s="164">
        <v>5.84</v>
      </c>
      <c r="JG22" s="164">
        <v>-3.0398999999999998</v>
      </c>
      <c r="JH22" s="164">
        <v>-3.8694000000000002</v>
      </c>
      <c r="JI22" s="164">
        <v>-2.9586999999999999</v>
      </c>
      <c r="JJ22" s="164">
        <v>10.521000000000001</v>
      </c>
      <c r="JK22" s="164">
        <v>-7.8201999999999998</v>
      </c>
      <c r="JL22" s="164">
        <v>-1.3998999999999999</v>
      </c>
      <c r="JM22" s="164">
        <v>0.53200000000000003</v>
      </c>
      <c r="JN22" s="164">
        <v>0.19</v>
      </c>
      <c r="JO22" s="164">
        <v>0</v>
      </c>
      <c r="JP22" s="164">
        <v>0</v>
      </c>
      <c r="JQ22" s="164">
        <v>3.7362000000000002</v>
      </c>
      <c r="JR22" s="164">
        <v>3.2519999999999998</v>
      </c>
      <c r="JS22" s="164">
        <v>3.3077999999999999</v>
      </c>
      <c r="JT22" s="165"/>
      <c r="JU22" s="164">
        <v>20.2</v>
      </c>
      <c r="JV22" s="164">
        <v>7.1828000000000003</v>
      </c>
      <c r="JW22" s="164">
        <v>0.19</v>
      </c>
      <c r="JX22" s="164">
        <v>0.37</v>
      </c>
      <c r="JY22" s="164">
        <v>0</v>
      </c>
      <c r="JZ22" s="164">
        <v>-19.318999999999999</v>
      </c>
      <c r="KA22" s="164">
        <v>-20.233000000000001</v>
      </c>
      <c r="KB22" s="164">
        <v>2.4836</v>
      </c>
      <c r="KC22" s="164">
        <v>15.119</v>
      </c>
      <c r="KD22" s="164">
        <v>-15.007</v>
      </c>
      <c r="KE22" s="164">
        <v>0</v>
      </c>
      <c r="KF22" s="164">
        <v>-22.6</v>
      </c>
      <c r="KG22" s="164">
        <v>4.3</v>
      </c>
      <c r="KH22" s="164">
        <v>38.301000000000002</v>
      </c>
      <c r="KI22" s="164">
        <v>-146.13</v>
      </c>
    </row>
    <row r="23" spans="1:295" ht="18" customHeight="1" x14ac:dyDescent="0.25">
      <c r="A23" s="161" t="s">
        <v>55</v>
      </c>
      <c r="B23" s="161" t="s">
        <v>770</v>
      </c>
      <c r="C23" s="164">
        <v>0</v>
      </c>
      <c r="D23" s="164">
        <v>5.3616999999999999</v>
      </c>
      <c r="E23" s="164">
        <v>-11.196</v>
      </c>
      <c r="F23" s="164">
        <v>3.7141999999999999</v>
      </c>
      <c r="G23" s="164">
        <v>4.6481000000000003</v>
      </c>
      <c r="H23" s="164">
        <v>7.1863000000000001</v>
      </c>
      <c r="I23" s="164">
        <v>8.0703999999999994</v>
      </c>
      <c r="J23" s="165"/>
      <c r="K23" s="164">
        <v>16.684999999999999</v>
      </c>
      <c r="L23" s="164">
        <v>6.8316999999999997</v>
      </c>
      <c r="M23" s="164">
        <v>-10.597</v>
      </c>
      <c r="N23" s="164">
        <v>-6.6599000000000004</v>
      </c>
      <c r="O23" s="164">
        <v>-26.399000000000001</v>
      </c>
      <c r="P23" s="164">
        <v>2.2000000000000002</v>
      </c>
      <c r="Q23" s="164">
        <v>3.3119999999999998</v>
      </c>
      <c r="R23" s="164">
        <v>-19.798999999999999</v>
      </c>
      <c r="S23" s="164">
        <v>1.825</v>
      </c>
      <c r="T23" s="164">
        <v>-4.4710999999999999</v>
      </c>
      <c r="U23" s="164">
        <v>4.8348000000000004</v>
      </c>
      <c r="V23" s="164">
        <v>4.7580999999999998</v>
      </c>
      <c r="W23" s="164">
        <v>8.5982000000000003</v>
      </c>
      <c r="X23" s="164">
        <v>0</v>
      </c>
      <c r="Y23" s="164">
        <v>2.0459000000000001</v>
      </c>
      <c r="Z23" s="164">
        <v>1.962</v>
      </c>
      <c r="AA23" s="165"/>
      <c r="AB23" s="164">
        <v>-1.1604000000000001</v>
      </c>
      <c r="AC23" s="164">
        <v>0.106</v>
      </c>
      <c r="AD23" s="164">
        <v>0.13700000000000001</v>
      </c>
      <c r="AE23" s="164">
        <v>-0.153</v>
      </c>
      <c r="AF23" s="164">
        <v>-11.1</v>
      </c>
      <c r="AG23" s="164">
        <v>-8.8000000000000007</v>
      </c>
      <c r="AH23" s="164">
        <v>-0.66900000000000004</v>
      </c>
      <c r="AI23" s="164">
        <v>0.28199999999999997</v>
      </c>
      <c r="AJ23" s="164">
        <v>-6.59</v>
      </c>
      <c r="AK23" s="164">
        <v>-6.4699</v>
      </c>
      <c r="AL23" s="164">
        <v>-10</v>
      </c>
      <c r="AM23" s="164">
        <v>-17.190000000000001</v>
      </c>
      <c r="AN23" s="164">
        <v>-17.209</v>
      </c>
      <c r="AO23" s="164">
        <v>3.9864000000000002</v>
      </c>
      <c r="AP23" s="164">
        <v>3.2492999999999999</v>
      </c>
      <c r="AQ23" s="164">
        <v>25.029</v>
      </c>
      <c r="AR23" s="164">
        <v>27.687999999999999</v>
      </c>
      <c r="AS23" s="164">
        <v>-16.433</v>
      </c>
      <c r="AT23" s="164">
        <v>-3.4828999999999999</v>
      </c>
      <c r="AU23" s="164">
        <v>-2.6596000000000002</v>
      </c>
      <c r="AV23" s="164">
        <v>0.90659999999999996</v>
      </c>
      <c r="AW23" s="164">
        <v>1.1268</v>
      </c>
      <c r="AX23" s="164">
        <v>-15.404999999999999</v>
      </c>
      <c r="AY23" s="164">
        <v>-12.055999999999999</v>
      </c>
      <c r="AZ23" s="164">
        <v>6.3250000000000002</v>
      </c>
      <c r="BA23" s="164">
        <v>33.07</v>
      </c>
      <c r="BB23" s="164">
        <v>42.792999999999999</v>
      </c>
      <c r="BC23" s="164">
        <v>0</v>
      </c>
      <c r="BD23" s="164">
        <v>-5.3998999999999997</v>
      </c>
      <c r="BE23" s="164">
        <v>-5.3998999999999997</v>
      </c>
      <c r="BF23" s="164">
        <v>-27.613</v>
      </c>
      <c r="BG23" s="164">
        <v>-27.323</v>
      </c>
      <c r="BH23" s="164">
        <v>-3.1459999999999999</v>
      </c>
      <c r="BI23" s="164">
        <v>1.3141</v>
      </c>
      <c r="BJ23" s="164">
        <v>-1.9229000000000001</v>
      </c>
      <c r="BK23" s="164">
        <v>2.4500000000000002</v>
      </c>
      <c r="BL23" s="164">
        <v>3.0888</v>
      </c>
      <c r="BM23" s="164">
        <v>2.0383</v>
      </c>
      <c r="BN23" s="164">
        <v>-153.5</v>
      </c>
      <c r="BO23" s="164">
        <v>95.492000000000004</v>
      </c>
      <c r="BP23" s="164">
        <v>96.376999999999995</v>
      </c>
      <c r="BQ23" s="164">
        <v>-71.915999999999997</v>
      </c>
      <c r="BR23" s="164">
        <v>-141.71</v>
      </c>
      <c r="BS23" s="164">
        <v>-9.1669</v>
      </c>
      <c r="BT23" s="165"/>
      <c r="BU23" s="165"/>
      <c r="BV23" s="164">
        <v>20.727</v>
      </c>
      <c r="BW23" s="164">
        <v>8.8800000000000008</v>
      </c>
      <c r="BX23" s="164">
        <v>5.75</v>
      </c>
      <c r="BY23" s="164">
        <v>-8.3800000000000008</v>
      </c>
      <c r="BZ23" s="164">
        <v>7.5399000000000003</v>
      </c>
      <c r="CA23" s="164">
        <v>-12.452999999999999</v>
      </c>
      <c r="CB23" s="164">
        <v>-11.917</v>
      </c>
      <c r="CC23" s="164">
        <v>19.565000000000001</v>
      </c>
      <c r="CD23" s="164">
        <v>17.327999999999999</v>
      </c>
      <c r="CE23" s="164">
        <v>-5.6723999999999997</v>
      </c>
      <c r="CF23" s="164">
        <v>0</v>
      </c>
      <c r="CG23" s="164">
        <v>15.505000000000001</v>
      </c>
      <c r="CH23" s="164">
        <v>-2.0047000000000001</v>
      </c>
      <c r="CI23" s="164">
        <v>0</v>
      </c>
      <c r="CJ23" s="164">
        <v>2.88</v>
      </c>
      <c r="CK23" s="164">
        <v>6.4119999999999999</v>
      </c>
      <c r="CL23" s="164">
        <v>21</v>
      </c>
      <c r="CM23" s="164">
        <v>17.100000000000001</v>
      </c>
      <c r="CN23" s="164">
        <v>-3.2999000000000001</v>
      </c>
      <c r="CO23" s="164">
        <v>41.850999999999999</v>
      </c>
      <c r="CP23" s="164">
        <v>42.607999999999997</v>
      </c>
      <c r="CQ23" s="164">
        <v>40.128999999999998</v>
      </c>
      <c r="CR23" s="164">
        <v>105.18</v>
      </c>
      <c r="CS23" s="164">
        <v>107.05</v>
      </c>
      <c r="CT23" s="164">
        <v>-16.292000000000002</v>
      </c>
      <c r="CU23" s="164">
        <v>-105.8</v>
      </c>
      <c r="CV23" s="164">
        <v>0</v>
      </c>
      <c r="CW23" s="164">
        <v>2.069</v>
      </c>
      <c r="CX23" s="164">
        <v>29.67</v>
      </c>
      <c r="CY23" s="164">
        <v>9.3598999999999997</v>
      </c>
      <c r="CZ23" s="164">
        <v>9.8485999999999994</v>
      </c>
      <c r="DA23" s="164">
        <v>9.9639000000000006</v>
      </c>
      <c r="DB23" s="164">
        <v>-10.968999999999999</v>
      </c>
      <c r="DC23" s="164">
        <v>0.3145</v>
      </c>
      <c r="DD23" s="164">
        <v>0</v>
      </c>
      <c r="DE23" s="164">
        <v>0</v>
      </c>
      <c r="DF23" s="164">
        <v>35.533999999999999</v>
      </c>
      <c r="DG23" s="164">
        <v>1.4500000000000001E-2</v>
      </c>
      <c r="DH23" s="164">
        <v>-5.6943999999999999</v>
      </c>
      <c r="DI23" s="164">
        <v>2.2000000000000002</v>
      </c>
      <c r="DJ23" s="164">
        <v>2.5</v>
      </c>
      <c r="DK23" s="164">
        <v>-4.7093999999999996</v>
      </c>
      <c r="DL23" s="164">
        <v>4.3070000000000004</v>
      </c>
      <c r="DM23" s="164">
        <v>54.258000000000003</v>
      </c>
      <c r="DN23" s="164">
        <v>11.509</v>
      </c>
      <c r="DO23" s="164">
        <v>4.8099999999999996</v>
      </c>
      <c r="DP23" s="164">
        <v>-6.96</v>
      </c>
      <c r="DQ23" s="164">
        <v>8.8424999999999994</v>
      </c>
      <c r="DR23" s="164">
        <v>-36.351999999999997</v>
      </c>
      <c r="DS23" s="164">
        <v>-14.7</v>
      </c>
      <c r="DT23" s="164">
        <v>0</v>
      </c>
      <c r="DU23" s="164">
        <v>24.64</v>
      </c>
      <c r="DV23" s="164">
        <v>21.14</v>
      </c>
      <c r="DW23" s="164">
        <v>-37.654000000000003</v>
      </c>
      <c r="DX23" s="164">
        <v>-18.827000000000002</v>
      </c>
      <c r="DY23" s="164">
        <v>-35.33</v>
      </c>
      <c r="DZ23" s="164">
        <v>-34.509</v>
      </c>
      <c r="EA23" s="164">
        <v>11.823</v>
      </c>
      <c r="EB23" s="164">
        <v>-6.5094000000000003</v>
      </c>
      <c r="EC23" s="164">
        <v>-13.467000000000001</v>
      </c>
      <c r="ED23" s="164">
        <v>-13.939</v>
      </c>
      <c r="EE23" s="164">
        <v>-12.433999999999999</v>
      </c>
      <c r="EF23" s="164">
        <v>-15.742000000000001</v>
      </c>
      <c r="EG23" s="164">
        <v>-8.15</v>
      </c>
      <c r="EH23" s="164">
        <v>-22.792999999999999</v>
      </c>
      <c r="EI23" s="164">
        <v>-36.847000000000001</v>
      </c>
      <c r="EJ23" s="164">
        <v>0</v>
      </c>
      <c r="EK23" s="164">
        <v>-14.334</v>
      </c>
      <c r="EL23" s="164">
        <v>-15.57</v>
      </c>
      <c r="EM23" s="164">
        <v>0</v>
      </c>
      <c r="EN23" s="164">
        <v>2.9998</v>
      </c>
      <c r="EO23" s="164">
        <v>0.96189999999999998</v>
      </c>
      <c r="EP23" s="164">
        <v>14.352</v>
      </c>
      <c r="EQ23" s="164">
        <v>-36.4</v>
      </c>
      <c r="ER23" s="164">
        <v>-36.374000000000002</v>
      </c>
      <c r="ES23" s="164">
        <v>-4.3875999999999999</v>
      </c>
      <c r="ET23" s="164">
        <v>-13.09</v>
      </c>
      <c r="EU23" s="164">
        <v>-8.0298999999999996</v>
      </c>
      <c r="EV23" s="164">
        <v>0</v>
      </c>
      <c r="EW23" s="164">
        <v>6.5382999999999996</v>
      </c>
      <c r="EX23" s="164">
        <v>-3.7856000000000001</v>
      </c>
      <c r="EY23" s="164">
        <v>-6.7784000000000004</v>
      </c>
      <c r="EZ23" s="164">
        <v>-6.8475999999999999</v>
      </c>
      <c r="FA23" s="164">
        <v>6.7657999999999996</v>
      </c>
      <c r="FB23" s="164">
        <v>-1.9410000000000001</v>
      </c>
      <c r="FC23" s="164">
        <v>-39.145000000000003</v>
      </c>
      <c r="FD23" s="164">
        <v>4.3586</v>
      </c>
      <c r="FE23" s="164">
        <v>0</v>
      </c>
      <c r="FF23" s="164">
        <v>0</v>
      </c>
      <c r="FG23" s="164">
        <v>0</v>
      </c>
      <c r="FH23" s="164">
        <v>2.6503999999999999</v>
      </c>
      <c r="FI23" s="164">
        <v>1.9455</v>
      </c>
      <c r="FJ23" s="164">
        <v>2.8466999999999998</v>
      </c>
      <c r="FK23" s="164">
        <v>3.1816</v>
      </c>
      <c r="FL23" s="164">
        <v>25.117999999999999</v>
      </c>
      <c r="FM23" s="164">
        <v>19.966000000000001</v>
      </c>
      <c r="FN23" s="164">
        <v>20.498000000000001</v>
      </c>
      <c r="FO23" s="164">
        <v>24.358000000000001</v>
      </c>
      <c r="FP23" s="164">
        <v>33.130000000000003</v>
      </c>
      <c r="FQ23" s="164">
        <v>7.4279999999999999</v>
      </c>
      <c r="FR23" s="164">
        <v>-15.159000000000001</v>
      </c>
      <c r="FS23" s="164">
        <v>-1.6328</v>
      </c>
      <c r="FT23" s="164">
        <v>0.2621</v>
      </c>
      <c r="FU23" s="164">
        <v>1.49</v>
      </c>
      <c r="FV23" s="164">
        <v>-0.01</v>
      </c>
      <c r="FW23" s="164">
        <v>0</v>
      </c>
      <c r="FX23" s="164">
        <v>1.3909</v>
      </c>
      <c r="FY23" s="164">
        <v>7.4619</v>
      </c>
      <c r="FZ23" s="164">
        <v>1.2549999999999999</v>
      </c>
      <c r="GA23" s="164">
        <v>0</v>
      </c>
      <c r="GB23" s="164">
        <v>6.8898999999999999</v>
      </c>
      <c r="GC23" s="164">
        <v>-38.17</v>
      </c>
      <c r="GD23" s="164">
        <v>-30.420999999999999</v>
      </c>
      <c r="GE23" s="164">
        <v>-4.0899000000000001</v>
      </c>
      <c r="GF23" s="164">
        <v>31.759</v>
      </c>
      <c r="GG23" s="164">
        <v>7.5</v>
      </c>
      <c r="GH23" s="164">
        <v>20.428999999999998</v>
      </c>
      <c r="GI23" s="164">
        <v>4.8307000000000002</v>
      </c>
      <c r="GJ23" s="164">
        <v>-4.9954999999999998</v>
      </c>
      <c r="GK23" s="164">
        <v>1.9033</v>
      </c>
      <c r="GL23" s="164">
        <v>7.4300000000000005E-2</v>
      </c>
      <c r="GM23" s="165"/>
      <c r="GN23" s="164">
        <v>-12.063000000000001</v>
      </c>
      <c r="GO23" s="164">
        <v>-14.021000000000001</v>
      </c>
      <c r="GP23" s="164">
        <v>13.183999999999999</v>
      </c>
      <c r="GQ23" s="164">
        <v>-30.503</v>
      </c>
      <c r="GR23" s="164">
        <v>-21.774999999999999</v>
      </c>
      <c r="GS23" s="164">
        <v>-13.242000000000001</v>
      </c>
      <c r="GT23" s="164">
        <v>169.85</v>
      </c>
      <c r="GU23" s="164">
        <v>-2.3822000000000001</v>
      </c>
      <c r="GV23" s="164">
        <v>-10.391999999999999</v>
      </c>
      <c r="GW23" s="164">
        <v>7.766</v>
      </c>
      <c r="GX23" s="164">
        <v>2.9935</v>
      </c>
      <c r="GY23" s="164">
        <v>9.7286000000000001</v>
      </c>
      <c r="GZ23" s="164">
        <v>9.7158999999999995</v>
      </c>
      <c r="HA23" s="164">
        <v>2.3988</v>
      </c>
      <c r="HB23" s="164">
        <v>-13.497</v>
      </c>
      <c r="HC23" s="164">
        <v>-12.356</v>
      </c>
      <c r="HD23" s="164">
        <v>-12.148999999999999</v>
      </c>
      <c r="HE23" s="164">
        <v>14.151999999999999</v>
      </c>
      <c r="HF23" s="164">
        <v>60.551000000000002</v>
      </c>
      <c r="HG23" s="164">
        <v>19.632000000000001</v>
      </c>
      <c r="HH23" s="164">
        <v>29.055</v>
      </c>
      <c r="HI23" s="164">
        <v>40.682000000000002</v>
      </c>
      <c r="HJ23" s="164">
        <v>40.981000000000002</v>
      </c>
      <c r="HK23" s="164">
        <v>0</v>
      </c>
      <c r="HL23" s="164">
        <v>-6.2483000000000004</v>
      </c>
      <c r="HM23" s="164">
        <v>-10.058</v>
      </c>
      <c r="HN23" s="164">
        <v>-13.98</v>
      </c>
      <c r="HO23" s="164">
        <v>24.463999999999999</v>
      </c>
      <c r="HP23" s="164">
        <v>24.134</v>
      </c>
      <c r="HQ23" s="164">
        <v>-28.294</v>
      </c>
      <c r="HR23" s="164">
        <v>-27.635000000000002</v>
      </c>
      <c r="HS23" s="164">
        <v>-15.744999999999999</v>
      </c>
      <c r="HT23" s="164">
        <v>-15.161</v>
      </c>
      <c r="HU23" s="164">
        <v>10.039</v>
      </c>
      <c r="HV23" s="164">
        <v>10.220000000000001</v>
      </c>
      <c r="HW23" s="164">
        <v>-31.399000000000001</v>
      </c>
      <c r="HX23" s="164">
        <v>-31.899000000000001</v>
      </c>
      <c r="HY23" s="164">
        <v>1.7239</v>
      </c>
      <c r="HZ23" s="164">
        <v>-3.2</v>
      </c>
      <c r="IA23" s="164">
        <v>40.71</v>
      </c>
      <c r="IB23" s="164">
        <v>9.1408000000000005</v>
      </c>
      <c r="IC23" s="164">
        <v>9.0433000000000003</v>
      </c>
      <c r="ID23" s="164">
        <v>-15.699</v>
      </c>
      <c r="IE23" s="164">
        <v>-36.298999999999999</v>
      </c>
      <c r="IF23" s="164">
        <v>11.5</v>
      </c>
      <c r="IG23" s="164">
        <v>11</v>
      </c>
      <c r="IH23" s="164">
        <v>-18.509</v>
      </c>
      <c r="II23" s="164">
        <v>-18.568000000000001</v>
      </c>
      <c r="IJ23" s="164">
        <v>-59.097999999999999</v>
      </c>
      <c r="IK23" s="164">
        <v>-4.9993999999999996</v>
      </c>
      <c r="IL23" s="164">
        <v>-286.08</v>
      </c>
      <c r="IM23" s="164">
        <v>-13.819000000000001</v>
      </c>
      <c r="IN23" s="164">
        <v>54.292000000000002</v>
      </c>
      <c r="IO23" s="164">
        <v>88.275999999999996</v>
      </c>
      <c r="IP23" s="164">
        <v>78.228999999999999</v>
      </c>
      <c r="IQ23" s="164">
        <v>138.77000000000001</v>
      </c>
      <c r="IR23" s="164">
        <v>87.341999999999999</v>
      </c>
      <c r="IS23" s="164">
        <v>22.815000000000001</v>
      </c>
      <c r="IT23" s="164">
        <v>25.076000000000001</v>
      </c>
      <c r="IU23" s="164">
        <v>25.081</v>
      </c>
      <c r="IV23" s="164">
        <v>-26.911999999999999</v>
      </c>
      <c r="IW23" s="164">
        <v>191.47</v>
      </c>
      <c r="IX23" s="164">
        <v>-168.95</v>
      </c>
      <c r="IY23" s="164">
        <v>35.143000000000001</v>
      </c>
      <c r="IZ23" s="164">
        <v>-25.297999999999998</v>
      </c>
      <c r="JA23" s="164">
        <v>0.2356</v>
      </c>
      <c r="JB23" s="164">
        <v>14.757999999999999</v>
      </c>
      <c r="JC23" s="164">
        <v>-10.159000000000001</v>
      </c>
      <c r="JD23" s="164">
        <v>-0.26800000000000002</v>
      </c>
      <c r="JE23" s="164">
        <v>-0.26300000000000001</v>
      </c>
      <c r="JF23" s="164">
        <v>5.36</v>
      </c>
      <c r="JG23" s="164">
        <v>-3.2</v>
      </c>
      <c r="JH23" s="164">
        <v>-3.8317000000000001</v>
      </c>
      <c r="JI23" s="164">
        <v>-3.3980999999999999</v>
      </c>
      <c r="JJ23" s="164">
        <v>11.4</v>
      </c>
      <c r="JK23" s="164">
        <v>-8.4367000000000001</v>
      </c>
      <c r="JL23" s="164">
        <v>-1.3998999999999999</v>
      </c>
      <c r="JM23" s="164">
        <v>1.4459</v>
      </c>
      <c r="JN23" s="164">
        <v>1.026</v>
      </c>
      <c r="JO23" s="164">
        <v>0</v>
      </c>
      <c r="JP23" s="164">
        <v>0</v>
      </c>
      <c r="JQ23" s="164">
        <v>4.2431000000000001</v>
      </c>
      <c r="JR23" s="164">
        <v>4.1825999999999999</v>
      </c>
      <c r="JS23" s="164">
        <v>3.4714999999999998</v>
      </c>
      <c r="JT23" s="165"/>
      <c r="JU23" s="164">
        <v>20.6</v>
      </c>
      <c r="JV23" s="164">
        <v>7.5730000000000004</v>
      </c>
      <c r="JW23" s="164">
        <v>0.26</v>
      </c>
      <c r="JX23" s="164">
        <v>0.37</v>
      </c>
      <c r="JY23" s="164">
        <v>0</v>
      </c>
      <c r="JZ23" s="164">
        <v>-19.422999999999998</v>
      </c>
      <c r="KA23" s="164">
        <v>-21.818999999999999</v>
      </c>
      <c r="KB23" s="164">
        <v>5.1917999999999997</v>
      </c>
      <c r="KC23" s="164">
        <v>14.077999999999999</v>
      </c>
      <c r="KD23" s="164">
        <v>-16.579000000000001</v>
      </c>
      <c r="KE23" s="164">
        <v>0</v>
      </c>
      <c r="KF23" s="164">
        <v>-21.899000000000001</v>
      </c>
      <c r="KG23" s="164">
        <v>4.0998999999999999</v>
      </c>
      <c r="KH23" s="164">
        <v>24.323</v>
      </c>
      <c r="KI23" s="164">
        <v>-131.29</v>
      </c>
    </row>
    <row r="24" spans="1:295" ht="18" customHeight="1" x14ac:dyDescent="0.25">
      <c r="A24" s="161" t="s">
        <v>55</v>
      </c>
      <c r="B24" s="161" t="s">
        <v>771</v>
      </c>
      <c r="C24" s="166">
        <v>0</v>
      </c>
      <c r="D24" s="166">
        <v>5.4570999999999996</v>
      </c>
      <c r="E24" s="166">
        <v>-11.262</v>
      </c>
      <c r="F24" s="166">
        <v>3.4937</v>
      </c>
      <c r="G24" s="166">
        <v>5.0113000000000003</v>
      </c>
      <c r="H24" s="166">
        <v>6.1677</v>
      </c>
      <c r="I24" s="166">
        <v>8.8165999999999993</v>
      </c>
      <c r="J24" s="167"/>
      <c r="K24" s="166">
        <v>14.913</v>
      </c>
      <c r="L24" s="166">
        <v>6.0717999999999996</v>
      </c>
      <c r="M24" s="166">
        <v>-9.3443000000000005</v>
      </c>
      <c r="N24" s="166">
        <v>-8.8800000000000008</v>
      </c>
      <c r="O24" s="166">
        <v>-28.6</v>
      </c>
      <c r="P24" s="166">
        <v>4.4000000000000004</v>
      </c>
      <c r="Q24" s="166">
        <v>4.9679000000000002</v>
      </c>
      <c r="R24" s="166">
        <v>-22</v>
      </c>
      <c r="S24" s="166">
        <v>1.9608000000000001</v>
      </c>
      <c r="T24" s="166">
        <v>-3.5577000000000001</v>
      </c>
      <c r="U24" s="166">
        <v>5.1182999999999996</v>
      </c>
      <c r="V24" s="166">
        <v>5.0209999999999999</v>
      </c>
      <c r="W24" s="166">
        <v>8.8643000000000001</v>
      </c>
      <c r="X24" s="166">
        <v>0</v>
      </c>
      <c r="Y24" s="166">
        <v>2.4411</v>
      </c>
      <c r="Z24" s="166">
        <v>1.9698</v>
      </c>
      <c r="AA24" s="167"/>
      <c r="AB24" s="166">
        <v>-1.1587000000000001</v>
      </c>
      <c r="AC24" s="166">
        <v>0.40899999999999997</v>
      </c>
      <c r="AD24" s="166">
        <v>0.42799999999999999</v>
      </c>
      <c r="AE24" s="166">
        <v>-0.44700000000000001</v>
      </c>
      <c r="AF24" s="166">
        <v>-8.8800000000000008</v>
      </c>
      <c r="AG24" s="166">
        <v>-6.6</v>
      </c>
      <c r="AH24" s="166">
        <v>-0.41299999999999998</v>
      </c>
      <c r="AI24" s="166">
        <v>0.26300000000000001</v>
      </c>
      <c r="AJ24" s="166">
        <v>-6.46</v>
      </c>
      <c r="AK24" s="166">
        <v>-7.5399000000000003</v>
      </c>
      <c r="AL24" s="166">
        <v>-10</v>
      </c>
      <c r="AM24" s="166">
        <v>-15.529</v>
      </c>
      <c r="AN24" s="166">
        <v>-15.6</v>
      </c>
      <c r="AO24" s="166">
        <v>3.8197000000000001</v>
      </c>
      <c r="AP24" s="166">
        <v>3.5299</v>
      </c>
      <c r="AQ24" s="166">
        <v>22.443999999999999</v>
      </c>
      <c r="AR24" s="166">
        <v>25.256</v>
      </c>
      <c r="AS24" s="166">
        <v>-15.554</v>
      </c>
      <c r="AT24" s="166">
        <v>-2.9470000000000001</v>
      </c>
      <c r="AU24" s="166">
        <v>-2.9051</v>
      </c>
      <c r="AV24" s="166">
        <v>0.94850000000000001</v>
      </c>
      <c r="AW24" s="166">
        <v>1.3119000000000001</v>
      </c>
      <c r="AX24" s="166">
        <v>-15.807</v>
      </c>
      <c r="AY24" s="166">
        <v>-12.055999999999999</v>
      </c>
      <c r="AZ24" s="166">
        <v>6.3250000000000002</v>
      </c>
      <c r="BA24" s="166">
        <v>30.532</v>
      </c>
      <c r="BB24" s="166">
        <v>48.728000000000002</v>
      </c>
      <c r="BC24" s="166">
        <v>0</v>
      </c>
      <c r="BD24" s="166">
        <v>-5.3998999999999997</v>
      </c>
      <c r="BE24" s="166">
        <v>-5.3998999999999997</v>
      </c>
      <c r="BF24" s="166">
        <v>-26.516999999999999</v>
      </c>
      <c r="BG24" s="166">
        <v>-27.151</v>
      </c>
      <c r="BH24" s="166">
        <v>-3.1941999999999999</v>
      </c>
      <c r="BI24" s="166">
        <v>1.3141</v>
      </c>
      <c r="BJ24" s="166">
        <v>-0.3906</v>
      </c>
      <c r="BK24" s="166">
        <v>1.99</v>
      </c>
      <c r="BL24" s="166">
        <v>3.2299000000000002</v>
      </c>
      <c r="BM24" s="166">
        <v>2.3725000000000001</v>
      </c>
      <c r="BN24" s="166">
        <v>-150.08000000000001</v>
      </c>
      <c r="BO24" s="166">
        <v>96.040999999999997</v>
      </c>
      <c r="BP24" s="166">
        <v>96.072000000000003</v>
      </c>
      <c r="BQ24" s="166">
        <v>-73.918999999999997</v>
      </c>
      <c r="BR24" s="166">
        <v>-131.08000000000001</v>
      </c>
      <c r="BS24" s="166">
        <v>-9.1669</v>
      </c>
      <c r="BT24" s="167"/>
      <c r="BU24" s="167"/>
      <c r="BV24" s="166">
        <v>25.068000000000001</v>
      </c>
      <c r="BW24" s="166">
        <v>10.029</v>
      </c>
      <c r="BX24" s="166">
        <v>7.0399000000000003</v>
      </c>
      <c r="BY24" s="166">
        <v>-6.34</v>
      </c>
      <c r="BZ24" s="166">
        <v>9.4899000000000004</v>
      </c>
      <c r="CA24" s="166">
        <v>-14.329000000000001</v>
      </c>
      <c r="CB24" s="166">
        <v>-13.927</v>
      </c>
      <c r="CC24" s="166">
        <v>19.992000000000001</v>
      </c>
      <c r="CD24" s="166">
        <v>16.939</v>
      </c>
      <c r="CE24" s="166">
        <v>-8.4753000000000007</v>
      </c>
      <c r="CF24" s="166">
        <v>0</v>
      </c>
      <c r="CG24" s="166">
        <v>8.8181999999999992</v>
      </c>
      <c r="CH24" s="166">
        <v>2.3340000000000001</v>
      </c>
      <c r="CI24" s="166">
        <v>0</v>
      </c>
      <c r="CJ24" s="166">
        <v>2.88</v>
      </c>
      <c r="CK24" s="166">
        <v>6.4119999999999999</v>
      </c>
      <c r="CL24" s="166">
        <v>23.6</v>
      </c>
      <c r="CM24" s="166">
        <v>19.600000000000001</v>
      </c>
      <c r="CN24" s="166">
        <v>-3.75</v>
      </c>
      <c r="CO24" s="166">
        <v>43.136000000000003</v>
      </c>
      <c r="CP24" s="166">
        <v>43.064</v>
      </c>
      <c r="CQ24" s="166">
        <v>40.966999999999999</v>
      </c>
      <c r="CR24" s="166">
        <v>101.43</v>
      </c>
      <c r="CS24" s="166">
        <v>101.16</v>
      </c>
      <c r="CT24" s="166">
        <v>-18.228000000000002</v>
      </c>
      <c r="CU24" s="166">
        <v>-103.72</v>
      </c>
      <c r="CV24" s="166">
        <v>0</v>
      </c>
      <c r="CW24" s="166">
        <v>2.3546</v>
      </c>
      <c r="CX24" s="166">
        <v>32.24</v>
      </c>
      <c r="CY24" s="166">
        <v>11.359</v>
      </c>
      <c r="CZ24" s="166">
        <v>11.411</v>
      </c>
      <c r="DA24" s="166">
        <v>11.428000000000001</v>
      </c>
      <c r="DB24" s="166">
        <v>-12.478999999999999</v>
      </c>
      <c r="DC24" s="166">
        <v>0.3145</v>
      </c>
      <c r="DD24" s="166">
        <v>0</v>
      </c>
      <c r="DE24" s="166">
        <v>0</v>
      </c>
      <c r="DF24" s="166">
        <v>34.588000000000001</v>
      </c>
      <c r="DG24" s="166">
        <v>1.4200000000000001E-2</v>
      </c>
      <c r="DH24" s="166">
        <v>-6.5308000000000002</v>
      </c>
      <c r="DI24" s="166">
        <v>0</v>
      </c>
      <c r="DJ24" s="166">
        <v>0</v>
      </c>
      <c r="DK24" s="166">
        <v>-5.1965000000000003</v>
      </c>
      <c r="DL24" s="166">
        <v>5.99</v>
      </c>
      <c r="DM24" s="166">
        <v>56.781999999999996</v>
      </c>
      <c r="DN24" s="166">
        <v>13.736000000000001</v>
      </c>
      <c r="DO24" s="166">
        <v>6.33</v>
      </c>
      <c r="DP24" s="166">
        <v>-8.34</v>
      </c>
      <c r="DQ24" s="166">
        <v>9.4770000000000003</v>
      </c>
      <c r="DR24" s="166">
        <v>-35.018999999999998</v>
      </c>
      <c r="DS24" s="166">
        <v>-18.350000000000001</v>
      </c>
      <c r="DT24" s="166">
        <v>0</v>
      </c>
      <c r="DU24" s="166">
        <v>26.27</v>
      </c>
      <c r="DV24" s="166">
        <v>22.97</v>
      </c>
      <c r="DW24" s="166">
        <v>-36.235999999999997</v>
      </c>
      <c r="DX24" s="166">
        <v>-17.59</v>
      </c>
      <c r="DY24" s="166">
        <v>-36.680999999999997</v>
      </c>
      <c r="DZ24" s="166">
        <v>-34.563000000000002</v>
      </c>
      <c r="EA24" s="166">
        <v>18.940000000000001</v>
      </c>
      <c r="EB24" s="166">
        <v>-1.0723</v>
      </c>
      <c r="EC24" s="166">
        <v>-9.0825999999999993</v>
      </c>
      <c r="ED24" s="166">
        <v>-8.3486999999999991</v>
      </c>
      <c r="EE24" s="166">
        <v>-9.6885999999999992</v>
      </c>
      <c r="EF24" s="166">
        <v>-15.458</v>
      </c>
      <c r="EG24" s="166">
        <v>-8.7479999999999993</v>
      </c>
      <c r="EH24" s="166">
        <v>-17.899999999999999</v>
      </c>
      <c r="EI24" s="166">
        <v>-45.151000000000003</v>
      </c>
      <c r="EJ24" s="166">
        <v>0</v>
      </c>
      <c r="EK24" s="166">
        <v>-14.965999999999999</v>
      </c>
      <c r="EL24" s="166">
        <v>-15.872999999999999</v>
      </c>
      <c r="EM24" s="166">
        <v>0</v>
      </c>
      <c r="EN24" s="166">
        <v>-7.8895</v>
      </c>
      <c r="EO24" s="166">
        <v>-8.1708999999999996</v>
      </c>
      <c r="EP24" s="166">
        <v>10.768000000000001</v>
      </c>
      <c r="EQ24" s="166">
        <v>-30.62</v>
      </c>
      <c r="ER24" s="166">
        <v>-30.187999999999999</v>
      </c>
      <c r="ES24" s="166">
        <v>-0.6764</v>
      </c>
      <c r="ET24" s="166">
        <v>-5.5899000000000001</v>
      </c>
      <c r="EU24" s="166">
        <v>-11.679</v>
      </c>
      <c r="EV24" s="166">
        <v>0.9</v>
      </c>
      <c r="EW24" s="166">
        <v>6.7251000000000003</v>
      </c>
      <c r="EX24" s="166">
        <v>-24.478000000000002</v>
      </c>
      <c r="EY24" s="166">
        <v>-5.8284000000000002</v>
      </c>
      <c r="EZ24" s="166">
        <v>-6.1531000000000002</v>
      </c>
      <c r="FA24" s="166">
        <v>4.6299000000000001</v>
      </c>
      <c r="FB24" s="166">
        <v>2.1665999999999999</v>
      </c>
      <c r="FC24" s="166">
        <v>-39.145000000000003</v>
      </c>
      <c r="FD24" s="166">
        <v>4.1327999999999996</v>
      </c>
      <c r="FE24" s="166">
        <v>0</v>
      </c>
      <c r="FF24" s="166">
        <v>0</v>
      </c>
      <c r="FG24" s="166">
        <v>0</v>
      </c>
      <c r="FH24" s="166">
        <v>2.8273000000000001</v>
      </c>
      <c r="FI24" s="166">
        <v>0.96679999999999999</v>
      </c>
      <c r="FJ24" s="166">
        <v>5.5259999999999998</v>
      </c>
      <c r="FK24" s="166">
        <v>5.3586</v>
      </c>
      <c r="FL24" s="166">
        <v>23.276</v>
      </c>
      <c r="FM24" s="166">
        <v>21.684999999999999</v>
      </c>
      <c r="FN24" s="166">
        <v>21.565000000000001</v>
      </c>
      <c r="FO24" s="166">
        <v>23.488</v>
      </c>
      <c r="FP24" s="166">
        <v>33.588000000000001</v>
      </c>
      <c r="FQ24" s="166">
        <v>9.0930999999999997</v>
      </c>
      <c r="FR24" s="166">
        <v>-14.619</v>
      </c>
      <c r="FS24" s="166">
        <v>-2.4257</v>
      </c>
      <c r="FT24" s="166">
        <v>0.2621</v>
      </c>
      <c r="FU24" s="166">
        <v>0.88</v>
      </c>
      <c r="FV24" s="166">
        <v>0.36</v>
      </c>
      <c r="FW24" s="166">
        <v>0</v>
      </c>
      <c r="FX24" s="166">
        <v>1.798</v>
      </c>
      <c r="FY24" s="166">
        <v>7.4318999999999997</v>
      </c>
      <c r="FZ24" s="166">
        <v>1.1598999999999999</v>
      </c>
      <c r="GA24" s="166">
        <v>1.1366000000000001</v>
      </c>
      <c r="GB24" s="166">
        <v>6.69</v>
      </c>
      <c r="GC24" s="166">
        <v>-35.603999999999999</v>
      </c>
      <c r="GD24" s="166">
        <v>-28.204000000000001</v>
      </c>
      <c r="GE24" s="166">
        <v>-3.6499000000000001</v>
      </c>
      <c r="GF24" s="166">
        <v>30.56</v>
      </c>
      <c r="GG24" s="166">
        <v>7.4</v>
      </c>
      <c r="GH24" s="166">
        <v>25.956</v>
      </c>
      <c r="GI24" s="166">
        <v>8.7172000000000001</v>
      </c>
      <c r="GJ24" s="166">
        <v>-9.3627000000000002</v>
      </c>
      <c r="GK24" s="166">
        <v>2.0249000000000001</v>
      </c>
      <c r="GL24" s="166">
        <v>7.4300000000000005E-2</v>
      </c>
      <c r="GM24" s="167"/>
      <c r="GN24" s="166">
        <v>-11.795</v>
      </c>
      <c r="GO24" s="166">
        <v>-12.691000000000001</v>
      </c>
      <c r="GP24" s="166">
        <v>11.47</v>
      </c>
      <c r="GQ24" s="166">
        <v>-35.377000000000002</v>
      </c>
      <c r="GR24" s="166">
        <v>-26.527999999999999</v>
      </c>
      <c r="GS24" s="166">
        <v>-14.087999999999999</v>
      </c>
      <c r="GT24" s="166">
        <v>174.82</v>
      </c>
      <c r="GU24" s="166">
        <v>-5.32</v>
      </c>
      <c r="GV24" s="166">
        <v>-8.0990000000000002</v>
      </c>
      <c r="GW24" s="166">
        <v>-6.2531999999999996</v>
      </c>
      <c r="GX24" s="166">
        <v>2.3530000000000002</v>
      </c>
      <c r="GY24" s="166">
        <v>9.8750999999999998</v>
      </c>
      <c r="GZ24" s="166">
        <v>10.023999999999999</v>
      </c>
      <c r="HA24" s="166">
        <v>1.7249000000000001</v>
      </c>
      <c r="HB24" s="166">
        <v>-14.595000000000001</v>
      </c>
      <c r="HC24" s="166">
        <v>-13.983000000000001</v>
      </c>
      <c r="HD24" s="166">
        <v>-9.6399000000000008</v>
      </c>
      <c r="HE24" s="166">
        <v>15.025</v>
      </c>
      <c r="HF24" s="166">
        <v>57.597999999999999</v>
      </c>
      <c r="HG24" s="166">
        <v>25.545999999999999</v>
      </c>
      <c r="HH24" s="166">
        <v>23.995000000000001</v>
      </c>
      <c r="HI24" s="166">
        <v>41.604999999999997</v>
      </c>
      <c r="HJ24" s="166">
        <v>42.07</v>
      </c>
      <c r="HK24" s="166">
        <v>0</v>
      </c>
      <c r="HL24" s="166">
        <v>-4.8829000000000002</v>
      </c>
      <c r="HM24" s="166">
        <v>-12.113</v>
      </c>
      <c r="HN24" s="166">
        <v>-15.289</v>
      </c>
      <c r="HO24" s="166">
        <v>24.463999999999999</v>
      </c>
      <c r="HP24" s="166">
        <v>24.134</v>
      </c>
      <c r="HQ24" s="166">
        <v>-27.86</v>
      </c>
      <c r="HR24" s="166">
        <v>-27.321999999999999</v>
      </c>
      <c r="HS24" s="166">
        <v>-19.042999999999999</v>
      </c>
      <c r="HT24" s="166">
        <v>-18.597999999999999</v>
      </c>
      <c r="HU24" s="166">
        <v>11.079000000000001</v>
      </c>
      <c r="HV24" s="166">
        <v>11.17</v>
      </c>
      <c r="HW24" s="166">
        <v>-31</v>
      </c>
      <c r="HX24" s="166">
        <v>-30.6</v>
      </c>
      <c r="HY24" s="166">
        <v>1.6708000000000001</v>
      </c>
      <c r="HZ24" s="166">
        <v>1.7599</v>
      </c>
      <c r="IA24" s="166">
        <v>40.24</v>
      </c>
      <c r="IB24" s="166">
        <v>10.573</v>
      </c>
      <c r="IC24" s="166">
        <v>10.403</v>
      </c>
      <c r="ID24" s="166">
        <v>-15.3</v>
      </c>
      <c r="IE24" s="166">
        <v>-36.298999999999999</v>
      </c>
      <c r="IF24" s="166">
        <v>11.5</v>
      </c>
      <c r="IG24" s="166">
        <v>11</v>
      </c>
      <c r="IH24" s="166">
        <v>-18.434999999999999</v>
      </c>
      <c r="II24" s="166">
        <v>-18.481999999999999</v>
      </c>
      <c r="IJ24" s="166">
        <v>-56.424999999999997</v>
      </c>
      <c r="IK24" s="166">
        <v>3.8771</v>
      </c>
      <c r="IL24" s="166">
        <v>-289.17</v>
      </c>
      <c r="IM24" s="166">
        <v>-17.843</v>
      </c>
      <c r="IN24" s="166">
        <v>53.204999999999998</v>
      </c>
      <c r="IO24" s="166">
        <v>91.176000000000002</v>
      </c>
      <c r="IP24" s="166">
        <v>74.406000000000006</v>
      </c>
      <c r="IQ24" s="166">
        <v>137.43</v>
      </c>
      <c r="IR24" s="166">
        <v>93.793000000000006</v>
      </c>
      <c r="IS24" s="166">
        <v>28.234000000000002</v>
      </c>
      <c r="IT24" s="166">
        <v>29.95</v>
      </c>
      <c r="IU24" s="166">
        <v>26.119</v>
      </c>
      <c r="IV24" s="166">
        <v>-20.956</v>
      </c>
      <c r="IW24" s="166">
        <v>199.05</v>
      </c>
      <c r="IX24" s="166">
        <v>-169.32</v>
      </c>
      <c r="IY24" s="166">
        <v>32.720999999999997</v>
      </c>
      <c r="IZ24" s="166">
        <v>-24.792000000000002</v>
      </c>
      <c r="JA24" s="166">
        <v>2.5600000000000001E-2</v>
      </c>
      <c r="JB24" s="166">
        <v>15.154999999999999</v>
      </c>
      <c r="JC24" s="166">
        <v>-10.319000000000001</v>
      </c>
      <c r="JD24" s="166">
        <v>-0.28499999999999998</v>
      </c>
      <c r="JE24" s="166">
        <v>-0.28299999999999997</v>
      </c>
      <c r="JF24" s="166">
        <v>5.6798999999999999</v>
      </c>
      <c r="JG24" s="166">
        <v>-3.44</v>
      </c>
      <c r="JH24" s="166">
        <v>-3.2717999999999998</v>
      </c>
      <c r="JI24" s="166">
        <v>-2.1652</v>
      </c>
      <c r="JJ24" s="166">
        <v>11.337999999999999</v>
      </c>
      <c r="JK24" s="166">
        <v>-8.5526</v>
      </c>
      <c r="JL24" s="166">
        <v>-1.8998999999999999</v>
      </c>
      <c r="JM24" s="166">
        <v>0.80600000000000005</v>
      </c>
      <c r="JN24" s="166">
        <v>0.40100000000000002</v>
      </c>
      <c r="JO24" s="166">
        <v>0</v>
      </c>
      <c r="JP24" s="166">
        <v>0</v>
      </c>
      <c r="JQ24" s="166">
        <v>3.9371999999999998</v>
      </c>
      <c r="JR24" s="166">
        <v>3.3668999999999998</v>
      </c>
      <c r="JS24" s="166">
        <v>2.8001999999999998</v>
      </c>
      <c r="JT24" s="167"/>
      <c r="JU24" s="166">
        <v>20.6</v>
      </c>
      <c r="JV24" s="166">
        <v>6.0753000000000004</v>
      </c>
      <c r="JW24" s="166">
        <v>0.39</v>
      </c>
      <c r="JX24" s="166">
        <v>0.37</v>
      </c>
      <c r="JY24" s="166">
        <v>0</v>
      </c>
      <c r="JZ24" s="166">
        <v>-19.414999999999999</v>
      </c>
      <c r="KA24" s="166">
        <v>-21.885999999999999</v>
      </c>
      <c r="KB24" s="166">
        <v>4.2336999999999998</v>
      </c>
      <c r="KC24" s="166">
        <v>15.034000000000001</v>
      </c>
      <c r="KD24" s="166">
        <v>-16.687000000000001</v>
      </c>
      <c r="KE24" s="166">
        <v>0</v>
      </c>
      <c r="KF24" s="166">
        <v>-21.7</v>
      </c>
      <c r="KG24" s="166">
        <v>4.3</v>
      </c>
      <c r="KH24" s="166">
        <v>17.190000000000001</v>
      </c>
      <c r="KI24" s="166">
        <v>-122.02</v>
      </c>
    </row>
    <row r="25" spans="1:295" ht="18" customHeight="1" x14ac:dyDescent="0.25">
      <c r="A25" s="161" t="s">
        <v>55</v>
      </c>
      <c r="B25" s="161" t="s">
        <v>772</v>
      </c>
      <c r="C25" s="162">
        <v>0</v>
      </c>
      <c r="D25" s="162">
        <v>5.5022000000000002</v>
      </c>
      <c r="E25" s="162">
        <v>-11.648999999999999</v>
      </c>
      <c r="F25" s="162">
        <v>-3.9157000000000002</v>
      </c>
      <c r="G25" s="162">
        <v>5.9291</v>
      </c>
      <c r="H25" s="162">
        <v>4.3677999999999999</v>
      </c>
      <c r="I25" s="162">
        <v>10.941000000000001</v>
      </c>
      <c r="J25" s="163"/>
      <c r="K25" s="162">
        <v>11.586</v>
      </c>
      <c r="L25" s="162">
        <v>4.3228</v>
      </c>
      <c r="M25" s="162">
        <v>-7.8536999999999999</v>
      </c>
      <c r="N25" s="162">
        <v>-11.1</v>
      </c>
      <c r="O25" s="162">
        <v>-28.6</v>
      </c>
      <c r="P25" s="162">
        <v>4.4000000000000004</v>
      </c>
      <c r="Q25" s="162">
        <v>4.1398999999999999</v>
      </c>
      <c r="R25" s="162">
        <v>-19.798999999999999</v>
      </c>
      <c r="S25" s="162">
        <v>2.0145</v>
      </c>
      <c r="T25" s="162">
        <v>-1.4999</v>
      </c>
      <c r="U25" s="162">
        <v>5.9561000000000002</v>
      </c>
      <c r="V25" s="162">
        <v>5.9465000000000003</v>
      </c>
      <c r="W25" s="162">
        <v>10.167</v>
      </c>
      <c r="X25" s="162">
        <v>0</v>
      </c>
      <c r="Y25" s="162">
        <v>3.9209999999999998</v>
      </c>
      <c r="Z25" s="162">
        <v>1.7567999999999999</v>
      </c>
      <c r="AA25" s="163"/>
      <c r="AB25" s="162">
        <v>-1.1448</v>
      </c>
      <c r="AC25" s="162">
        <v>0.34</v>
      </c>
      <c r="AD25" s="162">
        <v>0.41799999999999998</v>
      </c>
      <c r="AE25" s="162">
        <v>-0.42</v>
      </c>
      <c r="AF25" s="162">
        <v>-6.6599000000000004</v>
      </c>
      <c r="AG25" s="162">
        <v>-6.6</v>
      </c>
      <c r="AH25" s="162">
        <v>-0.46600000000000003</v>
      </c>
      <c r="AI25" s="162">
        <v>0.251</v>
      </c>
      <c r="AJ25" s="162">
        <v>-3.25</v>
      </c>
      <c r="AK25" s="162">
        <v>-3.3498999999999999</v>
      </c>
      <c r="AL25" s="162">
        <v>-10</v>
      </c>
      <c r="AM25" s="162">
        <v>-18.068999999999999</v>
      </c>
      <c r="AN25" s="162">
        <v>-18.048999999999999</v>
      </c>
      <c r="AO25" s="162">
        <v>4.3205</v>
      </c>
      <c r="AP25" s="162">
        <v>3.1854</v>
      </c>
      <c r="AQ25" s="162">
        <v>17.701000000000001</v>
      </c>
      <c r="AR25" s="162">
        <v>19.940999999999999</v>
      </c>
      <c r="AS25" s="162">
        <v>-15.086</v>
      </c>
      <c r="AT25" s="162">
        <v>0</v>
      </c>
      <c r="AU25" s="162">
        <v>9.2193000000000005</v>
      </c>
      <c r="AV25" s="162">
        <v>-1.0078</v>
      </c>
      <c r="AW25" s="162">
        <v>-0.59430000000000005</v>
      </c>
      <c r="AX25" s="162">
        <v>-18.62</v>
      </c>
      <c r="AY25" s="162">
        <v>-15.137</v>
      </c>
      <c r="AZ25" s="162">
        <v>5.1414</v>
      </c>
      <c r="BA25" s="162">
        <v>26.053000000000001</v>
      </c>
      <c r="BB25" s="162">
        <v>49.860999999999997</v>
      </c>
      <c r="BC25" s="162">
        <v>0</v>
      </c>
      <c r="BD25" s="162">
        <v>-5.3998999999999997</v>
      </c>
      <c r="BE25" s="162">
        <v>-5.3998999999999997</v>
      </c>
      <c r="BF25" s="162">
        <v>0</v>
      </c>
      <c r="BG25" s="162">
        <v>-29.035</v>
      </c>
      <c r="BH25" s="162">
        <v>-3.8248000000000002</v>
      </c>
      <c r="BI25" s="162">
        <v>1.3141</v>
      </c>
      <c r="BJ25" s="162">
        <v>-0.4128</v>
      </c>
      <c r="BK25" s="162">
        <v>3.99</v>
      </c>
      <c r="BL25" s="162">
        <v>5.5566000000000004</v>
      </c>
      <c r="BM25" s="162">
        <v>3.6638999999999999</v>
      </c>
      <c r="BN25" s="162">
        <v>-128.26</v>
      </c>
      <c r="BO25" s="162">
        <v>98.971000000000004</v>
      </c>
      <c r="BP25" s="162">
        <v>98.605000000000004</v>
      </c>
      <c r="BQ25" s="162">
        <v>-87.281999999999996</v>
      </c>
      <c r="BR25" s="162">
        <v>-103.05</v>
      </c>
      <c r="BS25" s="162">
        <v>-9.1669</v>
      </c>
      <c r="BT25" s="163"/>
      <c r="BU25" s="163"/>
      <c r="BV25" s="162">
        <v>30.218</v>
      </c>
      <c r="BW25" s="162">
        <v>11.02</v>
      </c>
      <c r="BX25" s="162">
        <v>8.4498999999999995</v>
      </c>
      <c r="BY25" s="162">
        <v>-2.74</v>
      </c>
      <c r="BZ25" s="162">
        <v>12.92</v>
      </c>
      <c r="CA25" s="162">
        <v>-18.347000000000001</v>
      </c>
      <c r="CB25" s="162">
        <v>-17.946000000000002</v>
      </c>
      <c r="CC25" s="162">
        <v>24.568999999999999</v>
      </c>
      <c r="CD25" s="162">
        <v>22.443999999999999</v>
      </c>
      <c r="CE25" s="162">
        <v>-6.7210999999999999</v>
      </c>
      <c r="CF25" s="162">
        <v>0</v>
      </c>
      <c r="CG25" s="162">
        <v>1.5389999999999999</v>
      </c>
      <c r="CH25" s="162">
        <v>3.0499999999999999E-2</v>
      </c>
      <c r="CI25" s="162">
        <v>0</v>
      </c>
      <c r="CJ25" s="162">
        <v>2.88</v>
      </c>
      <c r="CK25" s="162">
        <v>6.4119999999999999</v>
      </c>
      <c r="CL25" s="162">
        <v>27.5</v>
      </c>
      <c r="CM25" s="162">
        <v>22.2</v>
      </c>
      <c r="CN25" s="162">
        <v>-4.2698999999999998</v>
      </c>
      <c r="CO25" s="162">
        <v>46.667999999999999</v>
      </c>
      <c r="CP25" s="162">
        <v>45.762999999999998</v>
      </c>
      <c r="CQ25" s="162">
        <v>43.573999999999998</v>
      </c>
      <c r="CR25" s="162">
        <v>94.176000000000002</v>
      </c>
      <c r="CS25" s="162">
        <v>94.682000000000002</v>
      </c>
      <c r="CT25" s="162">
        <v>-14.212999999999999</v>
      </c>
      <c r="CU25" s="162">
        <v>-104.28</v>
      </c>
      <c r="CV25" s="162">
        <v>0</v>
      </c>
      <c r="CW25" s="162">
        <v>2.5545</v>
      </c>
      <c r="CX25" s="162">
        <v>36.119</v>
      </c>
      <c r="CY25" s="162">
        <v>16.52</v>
      </c>
      <c r="CZ25" s="162">
        <v>12.817</v>
      </c>
      <c r="DA25" s="162">
        <v>12.795999999999999</v>
      </c>
      <c r="DB25" s="162">
        <v>-13.25</v>
      </c>
      <c r="DC25" s="162">
        <v>0.3145</v>
      </c>
      <c r="DD25" s="162">
        <v>0</v>
      </c>
      <c r="DE25" s="162">
        <v>0</v>
      </c>
      <c r="DF25" s="162">
        <v>17.306999999999999</v>
      </c>
      <c r="DG25" s="162">
        <v>1.41E-2</v>
      </c>
      <c r="DH25" s="162">
        <v>-6.9924999999999997</v>
      </c>
      <c r="DI25" s="162">
        <v>-4.6999000000000004</v>
      </c>
      <c r="DJ25" s="162">
        <v>-6.1999000000000004</v>
      </c>
      <c r="DK25" s="162">
        <v>-5.0244</v>
      </c>
      <c r="DL25" s="162">
        <v>8.0471000000000004</v>
      </c>
      <c r="DM25" s="162">
        <v>56.939</v>
      </c>
      <c r="DN25" s="162">
        <v>17.076000000000001</v>
      </c>
      <c r="DO25" s="162">
        <v>8.6</v>
      </c>
      <c r="DP25" s="162">
        <v>-7.66</v>
      </c>
      <c r="DQ25" s="162">
        <v>13.391999999999999</v>
      </c>
      <c r="DR25" s="162">
        <v>-18.390999999999998</v>
      </c>
      <c r="DS25" s="162">
        <v>-19.73</v>
      </c>
      <c r="DT25" s="162">
        <v>0</v>
      </c>
      <c r="DU25" s="162">
        <v>30.27</v>
      </c>
      <c r="DV25" s="162">
        <v>25.65</v>
      </c>
      <c r="DW25" s="162">
        <v>-19.2</v>
      </c>
      <c r="DX25" s="162">
        <v>-9.5817999999999994</v>
      </c>
      <c r="DY25" s="162">
        <v>-35.335999999999999</v>
      </c>
      <c r="DZ25" s="162">
        <v>-34.445</v>
      </c>
      <c r="EA25" s="162">
        <v>40.713999999999999</v>
      </c>
      <c r="EB25" s="162">
        <v>17.645</v>
      </c>
      <c r="EC25" s="162">
        <v>7.5354999999999999</v>
      </c>
      <c r="ED25" s="162">
        <v>8.7411999999999992</v>
      </c>
      <c r="EE25" s="162">
        <v>-14.224</v>
      </c>
      <c r="EF25" s="162">
        <v>-21.719000000000001</v>
      </c>
      <c r="EG25" s="162">
        <v>-10.271000000000001</v>
      </c>
      <c r="EH25" s="162">
        <v>-2.4015</v>
      </c>
      <c r="EI25" s="162">
        <v>-44.136000000000003</v>
      </c>
      <c r="EJ25" s="162">
        <v>0</v>
      </c>
      <c r="EK25" s="162">
        <v>-16.440999999999999</v>
      </c>
      <c r="EL25" s="162">
        <v>-17.138999999999999</v>
      </c>
      <c r="EM25" s="162">
        <v>8.7215000000000007</v>
      </c>
      <c r="EN25" s="162">
        <v>3.2692000000000001</v>
      </c>
      <c r="EO25" s="162">
        <v>2.3491</v>
      </c>
      <c r="EP25" s="162">
        <v>5.6479999999999997</v>
      </c>
      <c r="EQ25" s="162">
        <v>-31.945</v>
      </c>
      <c r="ER25" s="162">
        <v>-31.423999999999999</v>
      </c>
      <c r="ES25" s="162">
        <v>1.1024</v>
      </c>
      <c r="ET25" s="162">
        <v>-3.8599000000000001</v>
      </c>
      <c r="EU25" s="162">
        <v>-7.1398999999999999</v>
      </c>
      <c r="EV25" s="162">
        <v>-0.1</v>
      </c>
      <c r="EW25" s="162">
        <v>7.5637999999999996</v>
      </c>
      <c r="EX25" s="162">
        <v>-5.9105999999999996</v>
      </c>
      <c r="EY25" s="162">
        <v>-6.8354999999999997</v>
      </c>
      <c r="EZ25" s="162">
        <v>-7.0826000000000002</v>
      </c>
      <c r="FA25" s="162">
        <v>6.6361999999999997</v>
      </c>
      <c r="FB25" s="162">
        <v>1.9981</v>
      </c>
      <c r="FC25" s="162">
        <v>-39.145000000000003</v>
      </c>
      <c r="FD25" s="162">
        <v>3.9375</v>
      </c>
      <c r="FE25" s="162">
        <v>0</v>
      </c>
      <c r="FF25" s="162">
        <v>0</v>
      </c>
      <c r="FG25" s="162">
        <v>0</v>
      </c>
      <c r="FH25" s="162">
        <v>6.4588000000000001</v>
      </c>
      <c r="FI25" s="162">
        <v>2.7158000000000002</v>
      </c>
      <c r="FJ25" s="162">
        <v>8.7077000000000009</v>
      </c>
      <c r="FK25" s="162">
        <v>9.2100000000000009</v>
      </c>
      <c r="FL25" s="162">
        <v>17.582000000000001</v>
      </c>
      <c r="FM25" s="162">
        <v>19.585999999999999</v>
      </c>
      <c r="FN25" s="162">
        <v>19.369</v>
      </c>
      <c r="FO25" s="162">
        <v>18.95</v>
      </c>
      <c r="FP25" s="162">
        <v>27.637</v>
      </c>
      <c r="FQ25" s="162">
        <v>11.055999999999999</v>
      </c>
      <c r="FR25" s="162">
        <v>-14.199</v>
      </c>
      <c r="FS25" s="162">
        <v>-1.208</v>
      </c>
      <c r="FT25" s="162">
        <v>0.29780000000000001</v>
      </c>
      <c r="FU25" s="162">
        <v>1.3</v>
      </c>
      <c r="FV25" s="162">
        <v>-1.9098999999999999</v>
      </c>
      <c r="FW25" s="162">
        <v>-13.097</v>
      </c>
      <c r="FX25" s="162">
        <v>1.6739999999999999</v>
      </c>
      <c r="FY25" s="162">
        <v>7.7019000000000002</v>
      </c>
      <c r="FZ25" s="162">
        <v>1.1729000000000001</v>
      </c>
      <c r="GA25" s="162">
        <v>1.2712000000000001</v>
      </c>
      <c r="GB25" s="162">
        <v>7.7698999999999998</v>
      </c>
      <c r="GC25" s="162">
        <v>-35.085000000000001</v>
      </c>
      <c r="GD25" s="162">
        <v>-27.015999999999998</v>
      </c>
      <c r="GE25" s="162">
        <v>-3.3799000000000001</v>
      </c>
      <c r="GF25" s="162">
        <v>32.527000000000001</v>
      </c>
      <c r="GG25" s="162">
        <v>7.3</v>
      </c>
      <c r="GH25" s="162">
        <v>25.888999999999999</v>
      </c>
      <c r="GI25" s="162">
        <v>9.1798000000000002</v>
      </c>
      <c r="GJ25" s="162">
        <v>-9.7411999999999992</v>
      </c>
      <c r="GK25" s="162">
        <v>2.2637</v>
      </c>
      <c r="GL25" s="162">
        <v>7.4300000000000005E-2</v>
      </c>
      <c r="GM25" s="163"/>
      <c r="GN25" s="162">
        <v>-13.385999999999999</v>
      </c>
      <c r="GO25" s="162">
        <v>-18.353999999999999</v>
      </c>
      <c r="GP25" s="162">
        <v>12.055999999999999</v>
      </c>
      <c r="GQ25" s="162">
        <v>-33.863999999999997</v>
      </c>
      <c r="GR25" s="162">
        <v>-26.079000000000001</v>
      </c>
      <c r="GS25" s="162">
        <v>-12.824</v>
      </c>
      <c r="GT25" s="162">
        <v>176.03</v>
      </c>
      <c r="GU25" s="162">
        <v>-4.1936999999999998</v>
      </c>
      <c r="GV25" s="162">
        <v>-7.6332000000000004</v>
      </c>
      <c r="GW25" s="162">
        <v>-7.0133000000000001</v>
      </c>
      <c r="GX25" s="162">
        <v>2.4653</v>
      </c>
      <c r="GY25" s="162">
        <v>10.285</v>
      </c>
      <c r="GZ25" s="162">
        <v>10.301</v>
      </c>
      <c r="HA25" s="162">
        <v>2</v>
      </c>
      <c r="HB25" s="162">
        <v>-11.946</v>
      </c>
      <c r="HC25" s="162">
        <v>-10.661</v>
      </c>
      <c r="HD25" s="162">
        <v>-6.2899000000000003</v>
      </c>
      <c r="HE25" s="162">
        <v>10.010999999999999</v>
      </c>
      <c r="HF25" s="162">
        <v>49.158000000000001</v>
      </c>
      <c r="HG25" s="162">
        <v>36.659999999999997</v>
      </c>
      <c r="HH25" s="162">
        <v>23.687999999999999</v>
      </c>
      <c r="HI25" s="162">
        <v>42.521000000000001</v>
      </c>
      <c r="HJ25" s="162">
        <v>41.875</v>
      </c>
      <c r="HK25" s="162">
        <v>-5.9634999999999998</v>
      </c>
      <c r="HL25" s="162">
        <v>-6.9191000000000003</v>
      </c>
      <c r="HM25" s="162">
        <v>-13.412000000000001</v>
      </c>
      <c r="HN25" s="162">
        <v>-13.837999999999999</v>
      </c>
      <c r="HO25" s="162">
        <v>24.463999999999999</v>
      </c>
      <c r="HP25" s="162">
        <v>24.134</v>
      </c>
      <c r="HQ25" s="162">
        <v>-23.981999999999999</v>
      </c>
      <c r="HR25" s="162">
        <v>-23.169</v>
      </c>
      <c r="HS25" s="162">
        <v>-21.773</v>
      </c>
      <c r="HT25" s="162">
        <v>-21.664999999999999</v>
      </c>
      <c r="HU25" s="162">
        <v>11.529</v>
      </c>
      <c r="HV25" s="162">
        <v>11.47</v>
      </c>
      <c r="HW25" s="162">
        <v>-29.6</v>
      </c>
      <c r="HX25" s="162">
        <v>-29.5</v>
      </c>
      <c r="HY25" s="162">
        <v>1.7239</v>
      </c>
      <c r="HZ25" s="162">
        <v>4.6398999999999999</v>
      </c>
      <c r="IA25" s="162">
        <v>29.667000000000002</v>
      </c>
      <c r="IB25" s="162">
        <v>7.6856999999999998</v>
      </c>
      <c r="IC25" s="162">
        <v>7.8053999999999997</v>
      </c>
      <c r="ID25" s="162">
        <v>-14.398999999999999</v>
      </c>
      <c r="IE25" s="162">
        <v>-37.098999999999997</v>
      </c>
      <c r="IF25" s="162">
        <v>7.3</v>
      </c>
      <c r="IG25" s="162">
        <v>6.8</v>
      </c>
      <c r="IH25" s="162">
        <v>-17.672999999999998</v>
      </c>
      <c r="II25" s="162">
        <v>-17.815999999999999</v>
      </c>
      <c r="IJ25" s="162">
        <v>-51.164000000000001</v>
      </c>
      <c r="IK25" s="162">
        <v>5.7843999999999998</v>
      </c>
      <c r="IL25" s="162">
        <v>-289.85000000000002</v>
      </c>
      <c r="IM25" s="162">
        <v>-21.018999999999998</v>
      </c>
      <c r="IN25" s="162">
        <v>57.531999999999996</v>
      </c>
      <c r="IO25" s="162">
        <v>95.66</v>
      </c>
      <c r="IP25" s="162">
        <v>68.549000000000007</v>
      </c>
      <c r="IQ25" s="162">
        <v>126.68</v>
      </c>
      <c r="IR25" s="162">
        <v>93.29</v>
      </c>
      <c r="IS25" s="162">
        <v>25.416</v>
      </c>
      <c r="IT25" s="162">
        <v>26.414999999999999</v>
      </c>
      <c r="IU25" s="162">
        <v>24.649000000000001</v>
      </c>
      <c r="IV25" s="162">
        <v>-16.603999999999999</v>
      </c>
      <c r="IW25" s="162">
        <v>200.29</v>
      </c>
      <c r="IX25" s="162">
        <v>-169.2</v>
      </c>
      <c r="IY25" s="162">
        <v>41.337000000000003</v>
      </c>
      <c r="IZ25" s="162">
        <v>-32.524999999999999</v>
      </c>
      <c r="JA25" s="162">
        <v>1.1999999999999999E-3</v>
      </c>
      <c r="JB25" s="162">
        <v>15.284000000000001</v>
      </c>
      <c r="JC25" s="162">
        <v>-10</v>
      </c>
      <c r="JD25" s="162">
        <v>-0.30599999999999999</v>
      </c>
      <c r="JE25" s="162">
        <v>-0.30299999999999999</v>
      </c>
      <c r="JF25" s="162">
        <v>5.5198999999999998</v>
      </c>
      <c r="JG25" s="162">
        <v>-3.8399000000000001</v>
      </c>
      <c r="JH25" s="162">
        <v>-2.3822000000000001</v>
      </c>
      <c r="JI25" s="162">
        <v>-2.2841999999999998</v>
      </c>
      <c r="JJ25" s="162">
        <v>10.606</v>
      </c>
      <c r="JK25" s="162">
        <v>-9.0226000000000006</v>
      </c>
      <c r="JL25" s="162">
        <v>-1</v>
      </c>
      <c r="JM25" s="162">
        <v>2.6779000000000002</v>
      </c>
      <c r="JN25" s="162">
        <v>2.246</v>
      </c>
      <c r="JO25" s="162">
        <v>0</v>
      </c>
      <c r="JP25" s="162">
        <v>0</v>
      </c>
      <c r="JQ25" s="162">
        <v>3.3578999999999999</v>
      </c>
      <c r="JR25" s="162">
        <v>3.3121</v>
      </c>
      <c r="JS25" s="162">
        <v>3.3612000000000002</v>
      </c>
      <c r="JT25" s="163"/>
      <c r="JU25" s="162">
        <v>21.2</v>
      </c>
      <c r="JV25" s="162">
        <v>7.8943000000000003</v>
      </c>
      <c r="JW25" s="162">
        <v>0.43</v>
      </c>
      <c r="JX25" s="162">
        <v>0.37</v>
      </c>
      <c r="JY25" s="162">
        <v>0</v>
      </c>
      <c r="JZ25" s="162">
        <v>-18.164999999999999</v>
      </c>
      <c r="KA25" s="162">
        <v>-21.271999999999998</v>
      </c>
      <c r="KB25" s="162">
        <v>3.6953</v>
      </c>
      <c r="KC25" s="162">
        <v>13.346</v>
      </c>
      <c r="KD25" s="162">
        <v>-15.135999999999999</v>
      </c>
      <c r="KE25" s="162">
        <v>1.9659</v>
      </c>
      <c r="KF25" s="162">
        <v>-22.2</v>
      </c>
      <c r="KG25" s="162">
        <v>4.6999000000000004</v>
      </c>
      <c r="KH25" s="162">
        <v>11.856999999999999</v>
      </c>
      <c r="KI25" s="162">
        <v>-114.17</v>
      </c>
    </row>
    <row r="26" spans="1:295" ht="18" customHeight="1" x14ac:dyDescent="0.25">
      <c r="A26" s="161" t="s">
        <v>55</v>
      </c>
      <c r="B26" s="161" t="s">
        <v>773</v>
      </c>
      <c r="C26" s="164">
        <v>0</v>
      </c>
      <c r="D26" s="164">
        <v>5.8304999999999998</v>
      </c>
      <c r="E26" s="164">
        <v>-12.209</v>
      </c>
      <c r="F26" s="164">
        <v>-5.81</v>
      </c>
      <c r="G26" s="164">
        <v>6.8936000000000002</v>
      </c>
      <c r="H26" s="164">
        <v>3.746</v>
      </c>
      <c r="I26" s="164">
        <v>12.563000000000001</v>
      </c>
      <c r="J26" s="165"/>
      <c r="K26" s="164">
        <v>13.06</v>
      </c>
      <c r="L26" s="164">
        <v>4.9678000000000004</v>
      </c>
      <c r="M26" s="164">
        <v>-8.5692000000000004</v>
      </c>
      <c r="N26" s="164">
        <v>-11.1</v>
      </c>
      <c r="O26" s="164">
        <v>-30.798999999999999</v>
      </c>
      <c r="P26" s="164">
        <v>6.5998999999999999</v>
      </c>
      <c r="Q26" s="164">
        <v>4.9679000000000002</v>
      </c>
      <c r="R26" s="164">
        <v>-22</v>
      </c>
      <c r="S26" s="164">
        <v>2.1495000000000002</v>
      </c>
      <c r="T26" s="164">
        <v>0.5121</v>
      </c>
      <c r="U26" s="164">
        <v>5.9995000000000003</v>
      </c>
      <c r="V26" s="164">
        <v>5.9977999999999998</v>
      </c>
      <c r="W26" s="164">
        <v>10.404</v>
      </c>
      <c r="X26" s="164">
        <v>0</v>
      </c>
      <c r="Y26" s="164">
        <v>2.8694000000000002</v>
      </c>
      <c r="Z26" s="164">
        <v>2.0916999999999999</v>
      </c>
      <c r="AA26" s="165"/>
      <c r="AB26" s="164">
        <v>-1.0539000000000001</v>
      </c>
      <c r="AC26" s="164">
        <v>0.71</v>
      </c>
      <c r="AD26" s="164">
        <v>0.72299999999999998</v>
      </c>
      <c r="AE26" s="164">
        <v>-0.3</v>
      </c>
      <c r="AF26" s="164">
        <v>-6.6599000000000004</v>
      </c>
      <c r="AG26" s="164">
        <v>-4.4000000000000004</v>
      </c>
      <c r="AH26" s="164">
        <v>-0.24099999999999999</v>
      </c>
      <c r="AI26" s="164">
        <v>0.255</v>
      </c>
      <c r="AJ26" s="164">
        <v>-4.4499000000000004</v>
      </c>
      <c r="AK26" s="164">
        <v>-4.42</v>
      </c>
      <c r="AL26" s="164">
        <v>-10</v>
      </c>
      <c r="AM26" s="164">
        <v>-18.170000000000002</v>
      </c>
      <c r="AN26" s="164">
        <v>-18.379000000000001</v>
      </c>
      <c r="AO26" s="164">
        <v>4.8555000000000001</v>
      </c>
      <c r="AP26" s="164">
        <v>3.1741000000000001</v>
      </c>
      <c r="AQ26" s="164">
        <v>17.614999999999998</v>
      </c>
      <c r="AR26" s="164">
        <v>17.623999999999999</v>
      </c>
      <c r="AS26" s="164">
        <v>-19.63</v>
      </c>
      <c r="AT26" s="164">
        <v>0</v>
      </c>
      <c r="AU26" s="164">
        <v>2.9409999999999998</v>
      </c>
      <c r="AV26" s="164">
        <v>15.786</v>
      </c>
      <c r="AW26" s="164">
        <v>12.846</v>
      </c>
      <c r="AX26" s="164">
        <v>-20.629000000000001</v>
      </c>
      <c r="AY26" s="164">
        <v>-17.146000000000001</v>
      </c>
      <c r="AZ26" s="164">
        <v>7.5087000000000002</v>
      </c>
      <c r="BA26" s="164">
        <v>37.994999999999997</v>
      </c>
      <c r="BB26" s="164">
        <v>48.433</v>
      </c>
      <c r="BC26" s="164">
        <v>0</v>
      </c>
      <c r="BD26" s="164">
        <v>-5.3998999999999997</v>
      </c>
      <c r="BE26" s="164">
        <v>-5.2999000000000001</v>
      </c>
      <c r="BF26" s="164">
        <v>0</v>
      </c>
      <c r="BG26" s="164">
        <v>-20.872</v>
      </c>
      <c r="BH26" s="164">
        <v>-4.1986999999999997</v>
      </c>
      <c r="BI26" s="164">
        <v>1.3141</v>
      </c>
      <c r="BJ26" s="164">
        <v>5.4546999999999999</v>
      </c>
      <c r="BK26" s="164">
        <v>6.3898999999999999</v>
      </c>
      <c r="BL26" s="164">
        <v>5.4131</v>
      </c>
      <c r="BM26" s="164">
        <v>3.6686000000000001</v>
      </c>
      <c r="BN26" s="164">
        <v>-125.36</v>
      </c>
      <c r="BO26" s="164">
        <v>99.215000000000003</v>
      </c>
      <c r="BP26" s="164">
        <v>99.275999999999996</v>
      </c>
      <c r="BQ26" s="164">
        <v>-95.603999999999999</v>
      </c>
      <c r="BR26" s="164">
        <v>-98.727999999999994</v>
      </c>
      <c r="BS26" s="164">
        <v>-9.1669</v>
      </c>
      <c r="BT26" s="165"/>
      <c r="BU26" s="165"/>
      <c r="BV26" s="164">
        <v>33.561</v>
      </c>
      <c r="BW26" s="164">
        <v>11.239000000000001</v>
      </c>
      <c r="BX26" s="164">
        <v>8.6300000000000008</v>
      </c>
      <c r="BY26" s="164">
        <v>-1.1000000000000001</v>
      </c>
      <c r="BZ26" s="164">
        <v>14.369</v>
      </c>
      <c r="CA26" s="164">
        <v>-18.748999999999999</v>
      </c>
      <c r="CB26" s="164">
        <v>-19.285</v>
      </c>
      <c r="CC26" s="164">
        <v>25.363</v>
      </c>
      <c r="CD26" s="164">
        <v>22.581</v>
      </c>
      <c r="CE26" s="164">
        <v>-7.3167999999999997</v>
      </c>
      <c r="CF26" s="164">
        <v>0</v>
      </c>
      <c r="CG26" s="164">
        <v>8.0809999999999995</v>
      </c>
      <c r="CH26" s="164">
        <v>5.2849000000000004</v>
      </c>
      <c r="CI26" s="164">
        <v>0</v>
      </c>
      <c r="CJ26" s="164">
        <v>2.88</v>
      </c>
      <c r="CK26" s="164">
        <v>6.4119999999999999</v>
      </c>
      <c r="CL26" s="164">
        <v>27.7</v>
      </c>
      <c r="CM26" s="164">
        <v>23.298999999999999</v>
      </c>
      <c r="CN26" s="164">
        <v>-4.4000000000000004</v>
      </c>
      <c r="CO26" s="164">
        <v>49.994999999999997</v>
      </c>
      <c r="CP26" s="164">
        <v>49.076999999999998</v>
      </c>
      <c r="CQ26" s="164">
        <v>46.756</v>
      </c>
      <c r="CR26" s="164">
        <v>93.57</v>
      </c>
      <c r="CS26" s="164">
        <v>93.766999999999996</v>
      </c>
      <c r="CT26" s="164">
        <v>-8.6849000000000007</v>
      </c>
      <c r="CU26" s="164">
        <v>-100.83</v>
      </c>
      <c r="CV26" s="164">
        <v>0</v>
      </c>
      <c r="CW26" s="164">
        <v>2.9472999999999998</v>
      </c>
      <c r="CX26" s="164">
        <v>36.29</v>
      </c>
      <c r="CY26" s="164">
        <v>17.75</v>
      </c>
      <c r="CZ26" s="164">
        <v>14.536</v>
      </c>
      <c r="DA26" s="164">
        <v>14.553000000000001</v>
      </c>
      <c r="DB26" s="164">
        <v>-14.228999999999999</v>
      </c>
      <c r="DC26" s="164">
        <v>0.3145</v>
      </c>
      <c r="DD26" s="164">
        <v>0</v>
      </c>
      <c r="DE26" s="164">
        <v>0</v>
      </c>
      <c r="DF26" s="164">
        <v>11.999000000000001</v>
      </c>
      <c r="DG26" s="164">
        <v>1.4E-2</v>
      </c>
      <c r="DH26" s="164">
        <v>-7.6087999999999996</v>
      </c>
      <c r="DI26" s="164">
        <v>-8.3000000000000007</v>
      </c>
      <c r="DJ26" s="164">
        <v>-8.1998999999999995</v>
      </c>
      <c r="DK26" s="164">
        <v>-5.0646000000000004</v>
      </c>
      <c r="DL26" s="164">
        <v>9.5432000000000006</v>
      </c>
      <c r="DM26" s="164">
        <v>59.146999999999998</v>
      </c>
      <c r="DN26" s="164">
        <v>19.117000000000001</v>
      </c>
      <c r="DO26" s="164">
        <v>10.050000000000001</v>
      </c>
      <c r="DP26" s="164">
        <v>-8.3299000000000003</v>
      </c>
      <c r="DQ26" s="164">
        <v>14.417999999999999</v>
      </c>
      <c r="DR26" s="164">
        <v>-14.648</v>
      </c>
      <c r="DS26" s="164">
        <v>-18.96</v>
      </c>
      <c r="DT26" s="164">
        <v>0</v>
      </c>
      <c r="DU26" s="164">
        <v>30.16</v>
      </c>
      <c r="DV26" s="164">
        <v>28.54</v>
      </c>
      <c r="DW26" s="164">
        <v>-14.071999999999999</v>
      </c>
      <c r="DX26" s="164">
        <v>-7.1363000000000003</v>
      </c>
      <c r="DY26" s="164">
        <v>-34.156999999999996</v>
      </c>
      <c r="DZ26" s="164">
        <v>-33.590000000000003</v>
      </c>
      <c r="EA26" s="164">
        <v>46.247</v>
      </c>
      <c r="EB26" s="164">
        <v>21.526</v>
      </c>
      <c r="EC26" s="164">
        <v>13.927</v>
      </c>
      <c r="ED26" s="164">
        <v>14.327999999999999</v>
      </c>
      <c r="EE26" s="164">
        <v>-8.8995999999999995</v>
      </c>
      <c r="EF26" s="164">
        <v>-18.57</v>
      </c>
      <c r="EG26" s="164">
        <v>-11.872999999999999</v>
      </c>
      <c r="EH26" s="164">
        <v>8.5441000000000003</v>
      </c>
      <c r="EI26" s="164">
        <v>-50.668999999999997</v>
      </c>
      <c r="EJ26" s="164">
        <v>0</v>
      </c>
      <c r="EK26" s="164">
        <v>-17.509</v>
      </c>
      <c r="EL26" s="164">
        <v>-19.052</v>
      </c>
      <c r="EM26" s="164">
        <v>14.422000000000001</v>
      </c>
      <c r="EN26" s="164">
        <v>3.2452000000000001</v>
      </c>
      <c r="EO26" s="164">
        <v>2.2427000000000001</v>
      </c>
      <c r="EP26" s="164">
        <v>1.04</v>
      </c>
      <c r="EQ26" s="164">
        <v>-29.207000000000001</v>
      </c>
      <c r="ER26" s="164">
        <v>-28.228999999999999</v>
      </c>
      <c r="ES26" s="164">
        <v>2.5470999999999999</v>
      </c>
      <c r="ET26" s="164">
        <v>12.099</v>
      </c>
      <c r="EU26" s="164">
        <v>-7.8799000000000001</v>
      </c>
      <c r="EV26" s="164">
        <v>2.4</v>
      </c>
      <c r="EW26" s="164">
        <v>6.9710000000000001</v>
      </c>
      <c r="EX26" s="164">
        <v>-6.9904999999999999</v>
      </c>
      <c r="EY26" s="164">
        <v>-6.9858000000000002</v>
      </c>
      <c r="EZ26" s="164">
        <v>-7.3272000000000004</v>
      </c>
      <c r="FA26" s="164">
        <v>5.8437000000000001</v>
      </c>
      <c r="FB26" s="164">
        <v>5.6984000000000004</v>
      </c>
      <c r="FC26" s="164">
        <v>-39.145000000000003</v>
      </c>
      <c r="FD26" s="164">
        <v>4.1510999999999996</v>
      </c>
      <c r="FE26" s="164">
        <v>0</v>
      </c>
      <c r="FF26" s="164">
        <v>0</v>
      </c>
      <c r="FG26" s="164">
        <v>0</v>
      </c>
      <c r="FH26" s="164">
        <v>4.0255000000000001</v>
      </c>
      <c r="FI26" s="164">
        <v>2.5548000000000002</v>
      </c>
      <c r="FJ26" s="164">
        <v>10.214</v>
      </c>
      <c r="FK26" s="164">
        <v>9.8798999999999992</v>
      </c>
      <c r="FL26" s="164">
        <v>18.251999999999999</v>
      </c>
      <c r="FM26" s="164">
        <v>19.998000000000001</v>
      </c>
      <c r="FN26" s="164">
        <v>20.053999999999998</v>
      </c>
      <c r="FO26" s="164">
        <v>21.611000000000001</v>
      </c>
      <c r="FP26" s="164">
        <v>30.59</v>
      </c>
      <c r="FQ26" s="164">
        <v>9.3275000000000006</v>
      </c>
      <c r="FR26" s="164">
        <v>-13.159000000000001</v>
      </c>
      <c r="FS26" s="164">
        <v>-1.208</v>
      </c>
      <c r="FT26" s="164">
        <v>0.28860000000000002</v>
      </c>
      <c r="FU26" s="164">
        <v>0.84</v>
      </c>
      <c r="FV26" s="164">
        <v>-0.73</v>
      </c>
      <c r="FW26" s="164">
        <v>-9.6458999999999993</v>
      </c>
      <c r="FX26" s="164">
        <v>1.8892</v>
      </c>
      <c r="FY26" s="164">
        <v>7.4949000000000003</v>
      </c>
      <c r="FZ26" s="164">
        <v>0.55700000000000005</v>
      </c>
      <c r="GA26" s="164">
        <v>1.7405999999999999</v>
      </c>
      <c r="GB26" s="164">
        <v>9.6098999999999997</v>
      </c>
      <c r="GC26" s="164">
        <v>-35.753999999999998</v>
      </c>
      <c r="GD26" s="164">
        <v>-27.050999999999998</v>
      </c>
      <c r="GE26" s="164">
        <v>-3.0899000000000001</v>
      </c>
      <c r="GF26" s="164">
        <v>34.53</v>
      </c>
      <c r="GG26" s="164">
        <v>10.6</v>
      </c>
      <c r="GH26" s="164">
        <v>25.925999999999998</v>
      </c>
      <c r="GI26" s="164">
        <v>8.4266000000000005</v>
      </c>
      <c r="GJ26" s="164">
        <v>-9.0996000000000006</v>
      </c>
      <c r="GK26" s="164">
        <v>2.3239000000000001</v>
      </c>
      <c r="GL26" s="164">
        <v>7.4300000000000005E-2</v>
      </c>
      <c r="GM26" s="165"/>
      <c r="GN26" s="164">
        <v>-13.795999999999999</v>
      </c>
      <c r="GO26" s="164">
        <v>-22.044</v>
      </c>
      <c r="GP26" s="164">
        <v>12.818</v>
      </c>
      <c r="GQ26" s="164">
        <v>-32.771999999999998</v>
      </c>
      <c r="GR26" s="164">
        <v>-15.449</v>
      </c>
      <c r="GS26" s="164">
        <v>-15.552</v>
      </c>
      <c r="GT26" s="164">
        <v>168.05</v>
      </c>
      <c r="GU26" s="164">
        <v>-2.6109</v>
      </c>
      <c r="GV26" s="164">
        <v>-8.6567000000000007</v>
      </c>
      <c r="GW26" s="164">
        <v>-3.4123000000000001</v>
      </c>
      <c r="GX26" s="164">
        <v>2.4062000000000001</v>
      </c>
      <c r="GY26" s="164">
        <v>11.222</v>
      </c>
      <c r="GZ26" s="164">
        <v>11.361000000000001</v>
      </c>
      <c r="HA26" s="164">
        <v>2</v>
      </c>
      <c r="HB26" s="164">
        <v>-14.875999999999999</v>
      </c>
      <c r="HC26" s="164">
        <v>-12.086</v>
      </c>
      <c r="HD26" s="164">
        <v>-7.96</v>
      </c>
      <c r="HE26" s="164">
        <v>10.253</v>
      </c>
      <c r="HF26" s="164">
        <v>47.41</v>
      </c>
      <c r="HG26" s="164">
        <v>39.904000000000003</v>
      </c>
      <c r="HH26" s="164">
        <v>20.443999999999999</v>
      </c>
      <c r="HI26" s="164">
        <v>40.24</v>
      </c>
      <c r="HJ26" s="164">
        <v>40.5</v>
      </c>
      <c r="HK26" s="164">
        <v>0</v>
      </c>
      <c r="HL26" s="164">
        <v>-6.1216999999999997</v>
      </c>
      <c r="HM26" s="164">
        <v>-13.096</v>
      </c>
      <c r="HN26" s="164">
        <v>-14.782</v>
      </c>
      <c r="HO26" s="164">
        <v>24.463999999999999</v>
      </c>
      <c r="HP26" s="164">
        <v>24.134</v>
      </c>
      <c r="HQ26" s="164">
        <v>-23.608000000000001</v>
      </c>
      <c r="HR26" s="164">
        <v>-23.015000000000001</v>
      </c>
      <c r="HS26" s="164">
        <v>-27.9</v>
      </c>
      <c r="HT26" s="164">
        <v>-27.975999999999999</v>
      </c>
      <c r="HU26" s="164">
        <v>11.6</v>
      </c>
      <c r="HV26" s="164">
        <v>11.27</v>
      </c>
      <c r="HW26" s="164">
        <v>-28.7</v>
      </c>
      <c r="HX26" s="164">
        <v>-29</v>
      </c>
      <c r="HY26" s="164">
        <v>1.7586999999999999</v>
      </c>
      <c r="HZ26" s="164">
        <v>7.92</v>
      </c>
      <c r="IA26" s="164">
        <v>33.503</v>
      </c>
      <c r="IB26" s="164">
        <v>9.4482999999999997</v>
      </c>
      <c r="IC26" s="164">
        <v>9.6252999999999993</v>
      </c>
      <c r="ID26" s="164">
        <v>-13.6</v>
      </c>
      <c r="IE26" s="164">
        <v>-34.9</v>
      </c>
      <c r="IF26" s="164">
        <v>6.8</v>
      </c>
      <c r="IG26" s="164">
        <v>6.3</v>
      </c>
      <c r="IH26" s="164">
        <v>-17.975000000000001</v>
      </c>
      <c r="II26" s="164">
        <v>-17.952000000000002</v>
      </c>
      <c r="IJ26" s="164">
        <v>-50.670999999999999</v>
      </c>
      <c r="IK26" s="164">
        <v>9.7704000000000004</v>
      </c>
      <c r="IL26" s="164">
        <v>-289.37</v>
      </c>
      <c r="IM26" s="164">
        <v>-22.811</v>
      </c>
      <c r="IN26" s="164">
        <v>59.436999999999998</v>
      </c>
      <c r="IO26" s="164">
        <v>95.677999999999997</v>
      </c>
      <c r="IP26" s="164">
        <v>70.828999999999994</v>
      </c>
      <c r="IQ26" s="164">
        <v>121.18</v>
      </c>
      <c r="IR26" s="164">
        <v>92.236000000000004</v>
      </c>
      <c r="IS26" s="164">
        <v>29.082000000000001</v>
      </c>
      <c r="IT26" s="164">
        <v>24.835999999999999</v>
      </c>
      <c r="IU26" s="164">
        <v>24.91</v>
      </c>
      <c r="IV26" s="164">
        <v>-11.47</v>
      </c>
      <c r="IW26" s="164">
        <v>197.02</v>
      </c>
      <c r="IX26" s="164">
        <v>-168.08</v>
      </c>
      <c r="IY26" s="164">
        <v>38.165999999999997</v>
      </c>
      <c r="IZ26" s="164">
        <v>-31.594000000000001</v>
      </c>
      <c r="JA26" s="164">
        <v>-0.3503</v>
      </c>
      <c r="JB26" s="164">
        <v>15.42</v>
      </c>
      <c r="JC26" s="164">
        <v>-8.1599000000000004</v>
      </c>
      <c r="JD26" s="164">
        <v>-0.372</v>
      </c>
      <c r="JE26" s="164">
        <v>-0.371</v>
      </c>
      <c r="JF26" s="164">
        <v>4.0799000000000003</v>
      </c>
      <c r="JG26" s="164">
        <v>-3.0398999999999998</v>
      </c>
      <c r="JH26" s="164">
        <v>-1.6064000000000001</v>
      </c>
      <c r="JI26" s="164">
        <v>-2.9861</v>
      </c>
      <c r="JJ26" s="164">
        <v>10.343999999999999</v>
      </c>
      <c r="JK26" s="164">
        <v>-8.2902000000000005</v>
      </c>
      <c r="JL26" s="164">
        <v>-0.6</v>
      </c>
      <c r="JM26" s="164">
        <v>2.7599</v>
      </c>
      <c r="JN26" s="164">
        <v>1.9419999999999999</v>
      </c>
      <c r="JO26" s="164">
        <v>0</v>
      </c>
      <c r="JP26" s="164">
        <v>0</v>
      </c>
      <c r="JQ26" s="164">
        <v>3.1591</v>
      </c>
      <c r="JR26" s="164">
        <v>2.9348000000000001</v>
      </c>
      <c r="JS26" s="164">
        <v>3.4790999999999999</v>
      </c>
      <c r="JT26" s="165"/>
      <c r="JU26" s="164">
        <v>19.7</v>
      </c>
      <c r="JV26" s="164">
        <v>7.99</v>
      </c>
      <c r="JW26" s="164">
        <v>0.67</v>
      </c>
      <c r="JX26" s="164">
        <v>0.37</v>
      </c>
      <c r="JY26" s="164">
        <v>0</v>
      </c>
      <c r="JZ26" s="164">
        <v>-18.155000000000001</v>
      </c>
      <c r="KA26" s="164">
        <v>-21.353000000000002</v>
      </c>
      <c r="KB26" s="164">
        <v>3.8153999999999999</v>
      </c>
      <c r="KC26" s="164">
        <v>13.831</v>
      </c>
      <c r="KD26" s="164">
        <v>-16.695</v>
      </c>
      <c r="KE26" s="164">
        <v>2.3148</v>
      </c>
      <c r="KF26" s="164">
        <v>-20.298999999999999</v>
      </c>
      <c r="KG26" s="164">
        <v>3</v>
      </c>
      <c r="KH26" s="164">
        <v>3.5379999999999998</v>
      </c>
      <c r="KI26" s="164">
        <v>-107.35</v>
      </c>
    </row>
    <row r="27" spans="1:295" ht="18" customHeight="1" x14ac:dyDescent="0.25">
      <c r="A27" s="161" t="s">
        <v>55</v>
      </c>
      <c r="B27" s="161" t="s">
        <v>774</v>
      </c>
      <c r="C27" s="164">
        <v>0</v>
      </c>
      <c r="D27" s="164">
        <v>5.8602999999999996</v>
      </c>
      <c r="E27" s="164">
        <v>-12.243</v>
      </c>
      <c r="F27" s="164">
        <v>-8.5076999999999998</v>
      </c>
      <c r="G27" s="164">
        <v>7.8838999999999997</v>
      </c>
      <c r="H27" s="164">
        <v>3.3605999999999998</v>
      </c>
      <c r="I27" s="164">
        <v>14.771000000000001</v>
      </c>
      <c r="J27" s="165"/>
      <c r="K27" s="164">
        <v>12.742000000000001</v>
      </c>
      <c r="L27" s="164">
        <v>4.4988000000000001</v>
      </c>
      <c r="M27" s="164">
        <v>-7.7202999999999999</v>
      </c>
      <c r="N27" s="164">
        <v>-13.319000000000001</v>
      </c>
      <c r="O27" s="164">
        <v>-30.798999999999999</v>
      </c>
      <c r="P27" s="164">
        <v>6.5998999999999999</v>
      </c>
      <c r="Q27" s="164">
        <v>4.9679000000000002</v>
      </c>
      <c r="R27" s="164">
        <v>-22</v>
      </c>
      <c r="S27" s="164">
        <v>2.0737999999999999</v>
      </c>
      <c r="T27" s="164">
        <v>1.7415</v>
      </c>
      <c r="U27" s="164">
        <v>6.4413999999999998</v>
      </c>
      <c r="V27" s="164">
        <v>6.5168999999999997</v>
      </c>
      <c r="W27" s="164">
        <v>11.16</v>
      </c>
      <c r="X27" s="164">
        <v>0</v>
      </c>
      <c r="Y27" s="164">
        <v>2.976</v>
      </c>
      <c r="Z27" s="164">
        <v>1.7790999999999999</v>
      </c>
      <c r="AA27" s="165"/>
      <c r="AB27" s="164">
        <v>-1.1167</v>
      </c>
      <c r="AC27" s="164">
        <v>0.58599999999999997</v>
      </c>
      <c r="AD27" s="164">
        <v>0.624</v>
      </c>
      <c r="AE27" s="164">
        <v>-0.77800000000000002</v>
      </c>
      <c r="AF27" s="164">
        <v>-4.4400000000000004</v>
      </c>
      <c r="AG27" s="164">
        <v>-4.4000000000000004</v>
      </c>
      <c r="AH27" s="164">
        <v>-0.11600000000000001</v>
      </c>
      <c r="AI27" s="164">
        <v>0.249</v>
      </c>
      <c r="AJ27" s="164">
        <v>-3.73</v>
      </c>
      <c r="AK27" s="164">
        <v>-4.1199000000000003</v>
      </c>
      <c r="AL27" s="164">
        <v>-10</v>
      </c>
      <c r="AM27" s="164">
        <v>-19.459</v>
      </c>
      <c r="AN27" s="164">
        <v>-19.59</v>
      </c>
      <c r="AO27" s="164">
        <v>6.0728</v>
      </c>
      <c r="AP27" s="164">
        <v>3.2696000000000001</v>
      </c>
      <c r="AQ27" s="164">
        <v>17.193999999999999</v>
      </c>
      <c r="AR27" s="164">
        <v>18.672999999999998</v>
      </c>
      <c r="AS27" s="164">
        <v>-19.091000000000001</v>
      </c>
      <c r="AT27" s="164">
        <v>0</v>
      </c>
      <c r="AU27" s="164">
        <v>1.7723</v>
      </c>
      <c r="AV27" s="164">
        <v>14.146000000000001</v>
      </c>
      <c r="AW27" s="164">
        <v>22.35</v>
      </c>
      <c r="AX27" s="164">
        <v>-17.815999999999999</v>
      </c>
      <c r="AY27" s="164">
        <v>-18.218</v>
      </c>
      <c r="AZ27" s="164">
        <v>6.3250000000000002</v>
      </c>
      <c r="BA27" s="164">
        <v>29.9</v>
      </c>
      <c r="BB27" s="164">
        <v>46.508000000000003</v>
      </c>
      <c r="BC27" s="164">
        <v>0</v>
      </c>
      <c r="BD27" s="164">
        <v>-5.7999000000000001</v>
      </c>
      <c r="BE27" s="164">
        <v>-5.8998999999999997</v>
      </c>
      <c r="BF27" s="164">
        <v>0</v>
      </c>
      <c r="BG27" s="164">
        <v>-22.600999999999999</v>
      </c>
      <c r="BH27" s="164">
        <v>-4.2686999999999999</v>
      </c>
      <c r="BI27" s="164">
        <v>1.3141</v>
      </c>
      <c r="BJ27" s="164">
        <v>4.8695000000000004</v>
      </c>
      <c r="BK27" s="164">
        <v>6.69</v>
      </c>
      <c r="BL27" s="164">
        <v>5.4138000000000002</v>
      </c>
      <c r="BM27" s="164">
        <v>3.6977000000000002</v>
      </c>
      <c r="BN27" s="164">
        <v>-123.78</v>
      </c>
      <c r="BO27" s="164">
        <v>101.96</v>
      </c>
      <c r="BP27" s="164">
        <v>103.18</v>
      </c>
      <c r="BQ27" s="164">
        <v>-101.34</v>
      </c>
      <c r="BR27" s="164">
        <v>-91.959000000000003</v>
      </c>
      <c r="BS27" s="164">
        <v>-9.1669</v>
      </c>
      <c r="BT27" s="165"/>
      <c r="BU27" s="165"/>
      <c r="BV27" s="164">
        <v>34.658000000000001</v>
      </c>
      <c r="BW27" s="164">
        <v>11.789</v>
      </c>
      <c r="BX27" s="164">
        <v>9.52</v>
      </c>
      <c r="BY27" s="164">
        <v>0.06</v>
      </c>
      <c r="BZ27" s="164">
        <v>15.81</v>
      </c>
      <c r="CA27" s="164">
        <v>-15.132</v>
      </c>
      <c r="CB27" s="164">
        <v>-15.936</v>
      </c>
      <c r="CC27" s="164">
        <v>28.465</v>
      </c>
      <c r="CD27" s="164">
        <v>25.475999999999999</v>
      </c>
      <c r="CE27" s="164">
        <v>-2.8405999999999998</v>
      </c>
      <c r="CF27" s="164">
        <v>0</v>
      </c>
      <c r="CG27" s="164">
        <v>-2.6574</v>
      </c>
      <c r="CH27" s="164">
        <v>6.0194999999999999</v>
      </c>
      <c r="CI27" s="164">
        <v>0</v>
      </c>
      <c r="CJ27" s="164">
        <v>2.88</v>
      </c>
      <c r="CK27" s="164">
        <v>6.4119999999999999</v>
      </c>
      <c r="CL27" s="164">
        <v>30.6</v>
      </c>
      <c r="CM27" s="164">
        <v>26.1</v>
      </c>
      <c r="CN27" s="164">
        <v>-4.5998999999999999</v>
      </c>
      <c r="CO27" s="164">
        <v>50.290999999999997</v>
      </c>
      <c r="CP27" s="164">
        <v>49.305</v>
      </c>
      <c r="CQ27" s="164">
        <v>46.920999999999999</v>
      </c>
      <c r="CR27" s="164">
        <v>91.778999999999996</v>
      </c>
      <c r="CS27" s="164">
        <v>92.400999999999996</v>
      </c>
      <c r="CT27" s="164">
        <v>-14.186</v>
      </c>
      <c r="CU27" s="164">
        <v>-99.819000000000003</v>
      </c>
      <c r="CV27" s="164">
        <v>0</v>
      </c>
      <c r="CW27" s="164">
        <v>3.3235000000000001</v>
      </c>
      <c r="CX27" s="164">
        <v>35.54</v>
      </c>
      <c r="CY27" s="164">
        <v>19.68</v>
      </c>
      <c r="CZ27" s="164">
        <v>15.942</v>
      </c>
      <c r="DA27" s="164">
        <v>16.018000000000001</v>
      </c>
      <c r="DB27" s="164">
        <v>-15.159000000000001</v>
      </c>
      <c r="DC27" s="164">
        <v>0.3145</v>
      </c>
      <c r="DD27" s="164">
        <v>0</v>
      </c>
      <c r="DE27" s="164">
        <v>0</v>
      </c>
      <c r="DF27" s="164">
        <v>7.2462999999999997</v>
      </c>
      <c r="DG27" s="164">
        <v>1.3899999999999999E-2</v>
      </c>
      <c r="DH27" s="164">
        <v>-8.0986999999999991</v>
      </c>
      <c r="DI27" s="164">
        <v>-9.8000000000000007</v>
      </c>
      <c r="DJ27" s="164">
        <v>-9.6998999999999995</v>
      </c>
      <c r="DK27" s="164">
        <v>-2.8527</v>
      </c>
      <c r="DL27" s="164">
        <v>10.852</v>
      </c>
      <c r="DM27" s="164">
        <v>59.621000000000002</v>
      </c>
      <c r="DN27" s="164">
        <v>20.786999999999999</v>
      </c>
      <c r="DO27" s="164">
        <v>11.51</v>
      </c>
      <c r="DP27" s="164">
        <v>-8.34</v>
      </c>
      <c r="DQ27" s="164">
        <v>16.416</v>
      </c>
      <c r="DR27" s="164">
        <v>-9.9254999999999995</v>
      </c>
      <c r="DS27" s="164">
        <v>-19.29</v>
      </c>
      <c r="DT27" s="164">
        <v>0</v>
      </c>
      <c r="DU27" s="164">
        <v>30.63</v>
      </c>
      <c r="DV27" s="164">
        <v>29.81</v>
      </c>
      <c r="DW27" s="164">
        <v>-10.945</v>
      </c>
      <c r="DX27" s="164">
        <v>-6.3453999999999997</v>
      </c>
      <c r="DY27" s="164">
        <v>-33.256999999999998</v>
      </c>
      <c r="DZ27" s="164">
        <v>-32.4</v>
      </c>
      <c r="EA27" s="164">
        <v>50.305999999999997</v>
      </c>
      <c r="EB27" s="164">
        <v>23.562000000000001</v>
      </c>
      <c r="EC27" s="164">
        <v>17.071999999999999</v>
      </c>
      <c r="ED27" s="164">
        <v>16.248999999999999</v>
      </c>
      <c r="EE27" s="164">
        <v>-8.2861999999999991</v>
      </c>
      <c r="EF27" s="164">
        <v>-16.34</v>
      </c>
      <c r="EG27" s="164">
        <v>-11.975</v>
      </c>
      <c r="EH27" s="164">
        <v>8.8530999999999995</v>
      </c>
      <c r="EI27" s="164">
        <v>-51.972000000000001</v>
      </c>
      <c r="EJ27" s="164">
        <v>0</v>
      </c>
      <c r="EK27" s="164">
        <v>-17.457999999999998</v>
      </c>
      <c r="EL27" s="164">
        <v>-18.870999999999999</v>
      </c>
      <c r="EM27" s="164">
        <v>9.3561999999999994</v>
      </c>
      <c r="EN27" s="164">
        <v>2.6377999999999999</v>
      </c>
      <c r="EO27" s="164">
        <v>1.6593</v>
      </c>
      <c r="EP27" s="164">
        <v>2.5760000000000001</v>
      </c>
      <c r="EQ27" s="164">
        <v>-31.068999999999999</v>
      </c>
      <c r="ER27" s="164">
        <v>-30.917999999999999</v>
      </c>
      <c r="ES27" s="164">
        <v>-0.86729999999999996</v>
      </c>
      <c r="ET27" s="164">
        <v>0</v>
      </c>
      <c r="EU27" s="164">
        <v>-12.109</v>
      </c>
      <c r="EV27" s="164">
        <v>0</v>
      </c>
      <c r="EW27" s="164">
        <v>7.9516999999999998</v>
      </c>
      <c r="EX27" s="164">
        <v>-9.0566999999999993</v>
      </c>
      <c r="EY27" s="164">
        <v>-7.4720000000000004</v>
      </c>
      <c r="EZ27" s="164">
        <v>-7.7492999999999999</v>
      </c>
      <c r="FA27" s="164">
        <v>6.5168999999999997</v>
      </c>
      <c r="FB27" s="164">
        <v>-2.9350000000000001</v>
      </c>
      <c r="FC27" s="164">
        <v>-39.145000000000003</v>
      </c>
      <c r="FD27" s="164">
        <v>4.1510999999999996</v>
      </c>
      <c r="FE27" s="164">
        <v>0</v>
      </c>
      <c r="FF27" s="164">
        <v>0</v>
      </c>
      <c r="FG27" s="164">
        <v>0</v>
      </c>
      <c r="FH27" s="164">
        <v>3.1539000000000001</v>
      </c>
      <c r="FI27" s="164">
        <v>2.8540999999999999</v>
      </c>
      <c r="FJ27" s="164">
        <v>7.0331000000000001</v>
      </c>
      <c r="FK27" s="164">
        <v>7.7028999999999996</v>
      </c>
      <c r="FL27" s="164">
        <v>18.922000000000001</v>
      </c>
      <c r="FM27" s="164">
        <v>18.763000000000002</v>
      </c>
      <c r="FN27" s="164">
        <v>18.974</v>
      </c>
      <c r="FO27" s="164">
        <v>21.591000000000001</v>
      </c>
      <c r="FP27" s="164">
        <v>30.613</v>
      </c>
      <c r="FQ27" s="164">
        <v>9.5178999999999991</v>
      </c>
      <c r="FR27" s="164">
        <v>-12.279</v>
      </c>
      <c r="FS27" s="164">
        <v>-0.50309999999999999</v>
      </c>
      <c r="FT27" s="164">
        <v>0.32429999999999998</v>
      </c>
      <c r="FU27" s="164">
        <v>1.32</v>
      </c>
      <c r="FV27" s="164">
        <v>-1.2799</v>
      </c>
      <c r="FW27" s="164">
        <v>-11.03</v>
      </c>
      <c r="FX27" s="164">
        <v>1.7199</v>
      </c>
      <c r="FY27" s="164">
        <v>7.7449000000000003</v>
      </c>
      <c r="FZ27" s="164">
        <v>0.63500000000000001</v>
      </c>
      <c r="GA27" s="164">
        <v>2.9462000000000002</v>
      </c>
      <c r="GB27" s="164">
        <v>10.569000000000001</v>
      </c>
      <c r="GC27" s="164">
        <v>-36.478000000000002</v>
      </c>
      <c r="GD27" s="164">
        <v>-27.795999999999999</v>
      </c>
      <c r="GE27" s="164">
        <v>-3.3599000000000001</v>
      </c>
      <c r="GF27" s="164">
        <v>35.600999999999999</v>
      </c>
      <c r="GG27" s="164">
        <v>9.8999000000000006</v>
      </c>
      <c r="GH27" s="164">
        <v>26.341000000000001</v>
      </c>
      <c r="GI27" s="164">
        <v>8.5412999999999997</v>
      </c>
      <c r="GJ27" s="164">
        <v>-9.0891000000000002</v>
      </c>
      <c r="GK27" s="164">
        <v>2.4700000000000002</v>
      </c>
      <c r="GL27" s="164">
        <v>7.4300000000000005E-2</v>
      </c>
      <c r="GM27" s="165"/>
      <c r="GN27" s="164">
        <v>-12.691000000000001</v>
      </c>
      <c r="GO27" s="164">
        <v>-24.327000000000002</v>
      </c>
      <c r="GP27" s="164">
        <v>14.84</v>
      </c>
      <c r="GQ27" s="164">
        <v>-32.688000000000002</v>
      </c>
      <c r="GR27" s="164">
        <v>-15.579000000000001</v>
      </c>
      <c r="GS27" s="164">
        <v>-16.242000000000001</v>
      </c>
      <c r="GT27" s="164">
        <v>171.29</v>
      </c>
      <c r="GU27" s="164">
        <v>-2.2298</v>
      </c>
      <c r="GV27" s="164">
        <v>-9.1015999999999995</v>
      </c>
      <c r="GW27" s="164">
        <v>-3.6267</v>
      </c>
      <c r="GX27" s="164">
        <v>2.5735999999999999</v>
      </c>
      <c r="GY27" s="164">
        <v>11.516</v>
      </c>
      <c r="GZ27" s="164">
        <v>11.741</v>
      </c>
      <c r="HA27" s="164">
        <v>1.9195</v>
      </c>
      <c r="HB27" s="164">
        <v>-15.29</v>
      </c>
      <c r="HC27" s="164">
        <v>-13.273999999999999</v>
      </c>
      <c r="HD27" s="164">
        <v>-6.2899000000000003</v>
      </c>
      <c r="HE27" s="164">
        <v>8.6768999999999998</v>
      </c>
      <c r="HF27" s="164">
        <v>43.283999999999999</v>
      </c>
      <c r="HG27" s="164">
        <v>42.857999999999997</v>
      </c>
      <c r="HH27" s="164">
        <v>19.396000000000001</v>
      </c>
      <c r="HI27" s="164">
        <v>39.25</v>
      </c>
      <c r="HJ27" s="164">
        <v>39.868000000000002</v>
      </c>
      <c r="HK27" s="164">
        <v>0</v>
      </c>
      <c r="HL27" s="164">
        <v>-5.4537000000000004</v>
      </c>
      <c r="HM27" s="164">
        <v>-13.076000000000001</v>
      </c>
      <c r="HN27" s="164">
        <v>-14.749000000000001</v>
      </c>
      <c r="HO27" s="164">
        <v>20.957000000000001</v>
      </c>
      <c r="HP27" s="164">
        <v>24.134</v>
      </c>
      <c r="HQ27" s="164">
        <v>-22.773</v>
      </c>
      <c r="HR27" s="164">
        <v>-22.18</v>
      </c>
      <c r="HS27" s="164">
        <v>-29.388999999999999</v>
      </c>
      <c r="HT27" s="164">
        <v>-28.472999999999999</v>
      </c>
      <c r="HU27" s="164">
        <v>10.68</v>
      </c>
      <c r="HV27" s="164">
        <v>10.659000000000001</v>
      </c>
      <c r="HW27" s="164">
        <v>-28.298999999999999</v>
      </c>
      <c r="HX27" s="164">
        <v>-28.5</v>
      </c>
      <c r="HY27" s="164">
        <v>1.7769999999999999</v>
      </c>
      <c r="HZ27" s="164">
        <v>9.3598999999999997</v>
      </c>
      <c r="IA27" s="164">
        <v>34.354999999999997</v>
      </c>
      <c r="IB27" s="164">
        <v>9.9835999999999991</v>
      </c>
      <c r="IC27" s="164">
        <v>9.9187999999999992</v>
      </c>
      <c r="ID27" s="164">
        <v>-13.1</v>
      </c>
      <c r="IE27" s="164">
        <v>-33.700000000000003</v>
      </c>
      <c r="IF27" s="164">
        <v>6.1999000000000004</v>
      </c>
      <c r="IG27" s="164">
        <v>5.5998999999999999</v>
      </c>
      <c r="IH27" s="164">
        <v>-17.872</v>
      </c>
      <c r="II27" s="164">
        <v>-17.946999999999999</v>
      </c>
      <c r="IJ27" s="164">
        <v>-55.009</v>
      </c>
      <c r="IK27" s="164">
        <v>7.9047000000000001</v>
      </c>
      <c r="IL27" s="164">
        <v>-291.38</v>
      </c>
      <c r="IM27" s="164">
        <v>-22.007000000000001</v>
      </c>
      <c r="IN27" s="164">
        <v>50.957999999999998</v>
      </c>
      <c r="IO27" s="164">
        <v>95.677999999999997</v>
      </c>
      <c r="IP27" s="164">
        <v>71.453999999999994</v>
      </c>
      <c r="IQ27" s="164">
        <v>123.29</v>
      </c>
      <c r="IR27" s="164">
        <v>85.733999999999995</v>
      </c>
      <c r="IS27" s="164">
        <v>23.683</v>
      </c>
      <c r="IT27" s="164">
        <v>22.914000000000001</v>
      </c>
      <c r="IU27" s="164">
        <v>25.216999999999999</v>
      </c>
      <c r="IV27" s="164">
        <v>-10.311</v>
      </c>
      <c r="IW27" s="164">
        <v>196.22</v>
      </c>
      <c r="IX27" s="164">
        <v>-168.22</v>
      </c>
      <c r="IY27" s="164">
        <v>37.593000000000004</v>
      </c>
      <c r="IZ27" s="164">
        <v>-30.747</v>
      </c>
      <c r="JA27" s="164">
        <v>-0.65549999999999997</v>
      </c>
      <c r="JB27" s="164">
        <v>12.629</v>
      </c>
      <c r="JC27" s="164">
        <v>-7.84</v>
      </c>
      <c r="JD27" s="164">
        <v>-0.38</v>
      </c>
      <c r="JE27" s="164">
        <v>-0.374</v>
      </c>
      <c r="JF27" s="164">
        <v>4.2398999999999996</v>
      </c>
      <c r="JG27" s="164">
        <v>-2.88</v>
      </c>
      <c r="JH27" s="164">
        <v>-1.4742</v>
      </c>
      <c r="JI27" s="164">
        <v>-2.7816999999999998</v>
      </c>
      <c r="JJ27" s="164">
        <v>10.548</v>
      </c>
      <c r="JK27" s="164">
        <v>-8.0856999999999992</v>
      </c>
      <c r="JL27" s="164">
        <v>-1.2</v>
      </c>
      <c r="JM27" s="164">
        <v>1.8689</v>
      </c>
      <c r="JN27" s="164">
        <v>2.2690000000000001</v>
      </c>
      <c r="JO27" s="164">
        <v>0</v>
      </c>
      <c r="JP27" s="164">
        <v>0</v>
      </c>
      <c r="JQ27" s="164">
        <v>3.3782000000000001</v>
      </c>
      <c r="JR27" s="164">
        <v>2.9011999999999998</v>
      </c>
      <c r="JS27" s="164">
        <v>2.8338999999999999</v>
      </c>
      <c r="JT27" s="165"/>
      <c r="JU27" s="164">
        <v>18.899000000000001</v>
      </c>
      <c r="JV27" s="164">
        <v>8.6876999999999995</v>
      </c>
      <c r="JW27" s="164">
        <v>0.63</v>
      </c>
      <c r="JX27" s="164">
        <v>0.37</v>
      </c>
      <c r="JY27" s="164">
        <v>0</v>
      </c>
      <c r="JZ27" s="164">
        <v>-18.623999999999999</v>
      </c>
      <c r="KA27" s="164">
        <v>-21.702999999999999</v>
      </c>
      <c r="KB27" s="164">
        <v>4.7866999999999997</v>
      </c>
      <c r="KC27" s="164">
        <v>13.648999999999999</v>
      </c>
      <c r="KD27" s="164">
        <v>-16.876000000000001</v>
      </c>
      <c r="KE27" s="164">
        <v>2.5947</v>
      </c>
      <c r="KF27" s="164">
        <v>-20.2</v>
      </c>
      <c r="KG27" s="164">
        <v>3.4</v>
      </c>
      <c r="KH27" s="164">
        <v>2.4801000000000002</v>
      </c>
      <c r="KI27" s="164">
        <v>-103.56</v>
      </c>
    </row>
    <row r="28" spans="1:295" ht="18" customHeight="1" x14ac:dyDescent="0.25">
      <c r="A28" s="161" t="s">
        <v>55</v>
      </c>
      <c r="B28" s="161" t="s">
        <v>775</v>
      </c>
      <c r="C28" s="164">
        <v>0</v>
      </c>
      <c r="D28" s="164">
        <v>6.1607000000000003</v>
      </c>
      <c r="E28" s="164">
        <v>-12.734999999999999</v>
      </c>
      <c r="F28" s="164">
        <v>0.32619999999999999</v>
      </c>
      <c r="G28" s="164">
        <v>8.2466000000000008</v>
      </c>
      <c r="H28" s="164">
        <v>7.0860000000000003</v>
      </c>
      <c r="I28" s="164">
        <v>15.242000000000001</v>
      </c>
      <c r="J28" s="165"/>
      <c r="K28" s="164">
        <v>16.02</v>
      </c>
      <c r="L28" s="164">
        <v>6.1577999999999999</v>
      </c>
      <c r="M28" s="164">
        <v>-9.5673999999999992</v>
      </c>
      <c r="N28" s="164">
        <v>-11.1</v>
      </c>
      <c r="O28" s="164">
        <v>-30.798999999999999</v>
      </c>
      <c r="P28" s="164">
        <v>6.5998999999999999</v>
      </c>
      <c r="Q28" s="164">
        <v>5.7960000000000003</v>
      </c>
      <c r="R28" s="164">
        <v>-24.2</v>
      </c>
      <c r="S28" s="164">
        <v>2.0977000000000001</v>
      </c>
      <c r="T28" s="164">
        <v>-3.0158999999999998</v>
      </c>
      <c r="U28" s="164">
        <v>6.6433</v>
      </c>
      <c r="V28" s="164">
        <v>6.6601999999999997</v>
      </c>
      <c r="W28" s="164">
        <v>11.364000000000001</v>
      </c>
      <c r="X28" s="164">
        <v>0</v>
      </c>
      <c r="Y28" s="164">
        <v>2.8429000000000002</v>
      </c>
      <c r="Z28" s="164">
        <v>1.8381000000000001</v>
      </c>
      <c r="AA28" s="165"/>
      <c r="AB28" s="164">
        <v>-1.1068</v>
      </c>
      <c r="AC28" s="164">
        <v>0.56699999999999995</v>
      </c>
      <c r="AD28" s="164">
        <v>0.53800000000000003</v>
      </c>
      <c r="AE28" s="164">
        <v>-0.86399999999999999</v>
      </c>
      <c r="AF28" s="164">
        <v>-6.6599000000000004</v>
      </c>
      <c r="AG28" s="164">
        <v>-2.2000000000000002</v>
      </c>
      <c r="AH28" s="164">
        <v>3.2000000000000001E-2</v>
      </c>
      <c r="AI28" s="164">
        <v>0.247</v>
      </c>
      <c r="AJ28" s="164">
        <v>-5.19</v>
      </c>
      <c r="AK28" s="164">
        <v>-5.4</v>
      </c>
      <c r="AL28" s="164">
        <v>-10</v>
      </c>
      <c r="AM28" s="164">
        <v>-18.79</v>
      </c>
      <c r="AN28" s="164">
        <v>-18.809000000000001</v>
      </c>
      <c r="AO28" s="164">
        <v>6.6349999999999998</v>
      </c>
      <c r="AP28" s="164">
        <v>3.0146000000000002</v>
      </c>
      <c r="AQ28" s="164">
        <v>16.221</v>
      </c>
      <c r="AR28" s="164">
        <v>21.919</v>
      </c>
      <c r="AS28" s="164">
        <v>-18.027000000000001</v>
      </c>
      <c r="AT28" s="164">
        <v>0</v>
      </c>
      <c r="AU28" s="164">
        <v>2.9386999999999999</v>
      </c>
      <c r="AV28" s="164">
        <v>-0.17879999999999999</v>
      </c>
      <c r="AW28" s="164">
        <v>1.9637</v>
      </c>
      <c r="AX28" s="164">
        <v>-18.218</v>
      </c>
      <c r="AY28" s="164">
        <v>-18.218</v>
      </c>
      <c r="AZ28" s="164">
        <v>5.9305000000000003</v>
      </c>
      <c r="BA28" s="164">
        <v>29.681000000000001</v>
      </c>
      <c r="BB28" s="164">
        <v>49.999000000000002</v>
      </c>
      <c r="BC28" s="164">
        <v>0</v>
      </c>
      <c r="BD28" s="164">
        <v>-5.2999000000000001</v>
      </c>
      <c r="BE28" s="164">
        <v>-5.2999000000000001</v>
      </c>
      <c r="BF28" s="164">
        <v>0</v>
      </c>
      <c r="BG28" s="164">
        <v>-21.974</v>
      </c>
      <c r="BH28" s="164">
        <v>-4.3377999999999997</v>
      </c>
      <c r="BI28" s="164">
        <v>1.3141</v>
      </c>
      <c r="BJ28" s="164">
        <v>4.4074999999999998</v>
      </c>
      <c r="BK28" s="164">
        <v>6.8699000000000003</v>
      </c>
      <c r="BL28" s="164">
        <v>5.8113000000000001</v>
      </c>
      <c r="BM28" s="164">
        <v>3.657</v>
      </c>
      <c r="BN28" s="164">
        <v>-130.46</v>
      </c>
      <c r="BO28" s="164">
        <v>89.754000000000005</v>
      </c>
      <c r="BP28" s="164">
        <v>89.938000000000002</v>
      </c>
      <c r="BQ28" s="164">
        <v>-78.686999999999998</v>
      </c>
      <c r="BR28" s="164">
        <v>-101.12</v>
      </c>
      <c r="BS28" s="164">
        <v>-9.1669</v>
      </c>
      <c r="BT28" s="165"/>
      <c r="BU28" s="165"/>
      <c r="BV28" s="164">
        <v>34.968000000000004</v>
      </c>
      <c r="BW28" s="164">
        <v>15.85</v>
      </c>
      <c r="BX28" s="164">
        <v>9.6599000000000004</v>
      </c>
      <c r="BY28" s="164">
        <v>-7.6798999999999999</v>
      </c>
      <c r="BZ28" s="164">
        <v>16.850000000000001</v>
      </c>
      <c r="CA28" s="164">
        <v>-10.98</v>
      </c>
      <c r="CB28" s="164">
        <v>-11.247999999999999</v>
      </c>
      <c r="CC28" s="164">
        <v>22.221</v>
      </c>
      <c r="CD28" s="164">
        <v>20.010000000000002</v>
      </c>
      <c r="CE28" s="164">
        <v>-3.2551000000000001</v>
      </c>
      <c r="CF28" s="164">
        <v>0</v>
      </c>
      <c r="CG28" s="164">
        <v>15.259</v>
      </c>
      <c r="CH28" s="164">
        <v>3.03</v>
      </c>
      <c r="CI28" s="164">
        <v>0</v>
      </c>
      <c r="CJ28" s="164">
        <v>2.88</v>
      </c>
      <c r="CK28" s="164">
        <v>6.4119999999999999</v>
      </c>
      <c r="CL28" s="164">
        <v>34</v>
      </c>
      <c r="CM28" s="164">
        <v>28.2</v>
      </c>
      <c r="CN28" s="164">
        <v>-4.9400000000000004</v>
      </c>
      <c r="CO28" s="164">
        <v>48.095999999999997</v>
      </c>
      <c r="CP28" s="164">
        <v>47.834000000000003</v>
      </c>
      <c r="CQ28" s="164">
        <v>45.781999999999996</v>
      </c>
      <c r="CR28" s="164">
        <v>72.233999999999995</v>
      </c>
      <c r="CS28" s="164">
        <v>72.492999999999995</v>
      </c>
      <c r="CT28" s="164">
        <v>-15.754</v>
      </c>
      <c r="CU28" s="164">
        <v>-81.236999999999995</v>
      </c>
      <c r="CV28" s="164">
        <v>0</v>
      </c>
      <c r="CW28" s="164">
        <v>3.4683999999999999</v>
      </c>
      <c r="CX28" s="164">
        <v>38.658999999999999</v>
      </c>
      <c r="CY28" s="164">
        <v>19.760000000000002</v>
      </c>
      <c r="CZ28" s="164">
        <v>17.036000000000001</v>
      </c>
      <c r="DA28" s="164">
        <v>16.995000000000001</v>
      </c>
      <c r="DB28" s="164">
        <v>-15.869</v>
      </c>
      <c r="DC28" s="164">
        <v>0.3145</v>
      </c>
      <c r="DD28" s="164">
        <v>0</v>
      </c>
      <c r="DE28" s="164">
        <v>0</v>
      </c>
      <c r="DF28" s="164">
        <v>19.782</v>
      </c>
      <c r="DG28" s="164">
        <v>1.41E-2</v>
      </c>
      <c r="DH28" s="164">
        <v>-8.6956000000000007</v>
      </c>
      <c r="DI28" s="164">
        <v>-14.8</v>
      </c>
      <c r="DJ28" s="164">
        <v>-14.8</v>
      </c>
      <c r="DK28" s="164">
        <v>-3.3898000000000001</v>
      </c>
      <c r="DL28" s="164">
        <v>11.6</v>
      </c>
      <c r="DM28" s="164">
        <v>59.621000000000002</v>
      </c>
      <c r="DN28" s="164">
        <v>22.085000000000001</v>
      </c>
      <c r="DO28" s="164">
        <v>12.31</v>
      </c>
      <c r="DP28" s="164">
        <v>-7.9</v>
      </c>
      <c r="DQ28" s="164">
        <v>16.617999999999999</v>
      </c>
      <c r="DR28" s="164">
        <v>-21.890999999999998</v>
      </c>
      <c r="DS28" s="164">
        <v>-19.18</v>
      </c>
      <c r="DT28" s="164">
        <v>0</v>
      </c>
      <c r="DU28" s="164">
        <v>33.299999999999997</v>
      </c>
      <c r="DV28" s="164">
        <v>31.11</v>
      </c>
      <c r="DW28" s="164">
        <v>-23.581</v>
      </c>
      <c r="DX28" s="164">
        <v>-11.718</v>
      </c>
      <c r="DY28" s="164">
        <v>-33.987000000000002</v>
      </c>
      <c r="DZ28" s="164">
        <v>-33.627000000000002</v>
      </c>
      <c r="EA28" s="164">
        <v>44.101999999999997</v>
      </c>
      <c r="EB28" s="164">
        <v>18.756</v>
      </c>
      <c r="EC28" s="164">
        <v>12.272</v>
      </c>
      <c r="ED28" s="164">
        <v>12.234999999999999</v>
      </c>
      <c r="EE28" s="164">
        <v>-0.9224</v>
      </c>
      <c r="EF28" s="164">
        <v>-11.420999999999999</v>
      </c>
      <c r="EG28" s="164">
        <v>-12.173</v>
      </c>
      <c r="EH28" s="164">
        <v>-11.305</v>
      </c>
      <c r="EI28" s="164">
        <v>-46.765999999999998</v>
      </c>
      <c r="EJ28" s="164">
        <v>0</v>
      </c>
      <c r="EK28" s="164">
        <v>-17.803000000000001</v>
      </c>
      <c r="EL28" s="164">
        <v>-18.975000000000001</v>
      </c>
      <c r="EM28" s="164">
        <v>0</v>
      </c>
      <c r="EN28" s="164">
        <v>-3.8117000000000001</v>
      </c>
      <c r="EO28" s="164">
        <v>-4.2098000000000004</v>
      </c>
      <c r="EP28" s="164">
        <v>21.52</v>
      </c>
      <c r="EQ28" s="164">
        <v>-29.199000000000002</v>
      </c>
      <c r="ER28" s="164">
        <v>-28.122</v>
      </c>
      <c r="ES28" s="164">
        <v>-4.7797999999999998</v>
      </c>
      <c r="ET28" s="164">
        <v>0</v>
      </c>
      <c r="EU28" s="164">
        <v>-12.05</v>
      </c>
      <c r="EV28" s="164">
        <v>-1.3</v>
      </c>
      <c r="EW28" s="164">
        <v>7.8728999999999996</v>
      </c>
      <c r="EX28" s="164">
        <v>-21.298999999999999</v>
      </c>
      <c r="EY28" s="164">
        <v>-7.5610999999999997</v>
      </c>
      <c r="EZ28" s="164">
        <v>-7.8913000000000002</v>
      </c>
      <c r="FA28" s="164">
        <v>6.1197999999999997</v>
      </c>
      <c r="FB28" s="164">
        <v>-4.3773999999999997</v>
      </c>
      <c r="FC28" s="164">
        <v>-39.145000000000003</v>
      </c>
      <c r="FD28" s="164">
        <v>4.4196999999999997</v>
      </c>
      <c r="FE28" s="164">
        <v>0</v>
      </c>
      <c r="FF28" s="164">
        <v>0</v>
      </c>
      <c r="FG28" s="164">
        <v>0</v>
      </c>
      <c r="FH28" s="164">
        <v>2.3563999999999998</v>
      </c>
      <c r="FI28" s="164">
        <v>2.6013000000000002</v>
      </c>
      <c r="FJ28" s="164">
        <v>1.8420000000000001</v>
      </c>
      <c r="FK28" s="164">
        <v>2.0093999999999999</v>
      </c>
      <c r="FL28" s="164">
        <v>24.95</v>
      </c>
      <c r="FM28" s="164">
        <v>20.423999999999999</v>
      </c>
      <c r="FN28" s="164">
        <v>20.399999999999999</v>
      </c>
      <c r="FO28" s="164">
        <v>23.462</v>
      </c>
      <c r="FP28" s="164">
        <v>32.802999999999997</v>
      </c>
      <c r="FQ28" s="164">
        <v>8.8148</v>
      </c>
      <c r="FR28" s="164">
        <v>-10.379</v>
      </c>
      <c r="FS28" s="164">
        <v>-0.71550000000000002</v>
      </c>
      <c r="FT28" s="164">
        <v>0.31519999999999998</v>
      </c>
      <c r="FU28" s="164">
        <v>0.56000000000000005</v>
      </c>
      <c r="FV28" s="164">
        <v>-1.3399000000000001</v>
      </c>
      <c r="FW28" s="164">
        <v>0</v>
      </c>
      <c r="FX28" s="164">
        <v>1.6503000000000001</v>
      </c>
      <c r="FY28" s="164">
        <v>7.9848999999999997</v>
      </c>
      <c r="FZ28" s="164">
        <v>0.69499999999999995</v>
      </c>
      <c r="GA28" s="164">
        <v>2.9495</v>
      </c>
      <c r="GB28" s="164">
        <v>11.76</v>
      </c>
      <c r="GC28" s="164">
        <v>-37.369</v>
      </c>
      <c r="GD28" s="164">
        <v>-29.803000000000001</v>
      </c>
      <c r="GE28" s="164">
        <v>-3.2299000000000002</v>
      </c>
      <c r="GF28" s="164">
        <v>36.207000000000001</v>
      </c>
      <c r="GG28" s="164">
        <v>12.398999999999999</v>
      </c>
      <c r="GH28" s="164">
        <v>26.02</v>
      </c>
      <c r="GI28" s="164">
        <v>9.0370000000000008</v>
      </c>
      <c r="GJ28" s="164">
        <v>-9.3850999999999996</v>
      </c>
      <c r="GK28" s="164">
        <v>2.5695000000000001</v>
      </c>
      <c r="GL28" s="164">
        <v>7.4300000000000005E-2</v>
      </c>
      <c r="GM28" s="165"/>
      <c r="GN28" s="164">
        <v>-13.646000000000001</v>
      </c>
      <c r="GO28" s="164">
        <v>-25.687000000000001</v>
      </c>
      <c r="GP28" s="164">
        <v>13.961</v>
      </c>
      <c r="GQ28" s="164">
        <v>-31.763999999999999</v>
      </c>
      <c r="GR28" s="164">
        <v>-15.189</v>
      </c>
      <c r="GS28" s="164">
        <v>-16.163</v>
      </c>
      <c r="GT28" s="164">
        <v>166.51</v>
      </c>
      <c r="GU28" s="164">
        <v>-2.1568000000000001</v>
      </c>
      <c r="GV28" s="164">
        <v>-8.3702000000000005</v>
      </c>
      <c r="GW28" s="164">
        <v>-4.6829999999999998</v>
      </c>
      <c r="GX28" s="164">
        <v>2.8982999999999999</v>
      </c>
      <c r="GY28" s="164">
        <v>11.707000000000001</v>
      </c>
      <c r="GZ28" s="164">
        <v>11.898999999999999</v>
      </c>
      <c r="HA28" s="164">
        <v>2</v>
      </c>
      <c r="HB28" s="164">
        <v>-14.984999999999999</v>
      </c>
      <c r="HC28" s="164">
        <v>-14.632</v>
      </c>
      <c r="HD28" s="164">
        <v>-7.96</v>
      </c>
      <c r="HE28" s="164">
        <v>12.317</v>
      </c>
      <c r="HF28" s="164">
        <v>49.390999999999998</v>
      </c>
      <c r="HG28" s="164">
        <v>28.132999999999999</v>
      </c>
      <c r="HH28" s="164">
        <v>22.509</v>
      </c>
      <c r="HI28" s="164">
        <v>37.918999999999997</v>
      </c>
      <c r="HJ28" s="164">
        <v>38.825000000000003</v>
      </c>
      <c r="HK28" s="164">
        <v>0</v>
      </c>
      <c r="HL28" s="164">
        <v>-6.4566999999999997</v>
      </c>
      <c r="HM28" s="164">
        <v>-11.561</v>
      </c>
      <c r="HN28" s="164">
        <v>-13.537000000000001</v>
      </c>
      <c r="HO28" s="164">
        <v>20.957000000000001</v>
      </c>
      <c r="HP28" s="164">
        <v>20.681999999999999</v>
      </c>
      <c r="HQ28" s="164">
        <v>-21.427</v>
      </c>
      <c r="HR28" s="164">
        <v>-20.893999999999998</v>
      </c>
      <c r="HS28" s="164">
        <v>-28.975000000000001</v>
      </c>
      <c r="HT28" s="164">
        <v>-29.010999999999999</v>
      </c>
      <c r="HU28" s="164">
        <v>10.609</v>
      </c>
      <c r="HV28" s="164">
        <v>10.64</v>
      </c>
      <c r="HW28" s="164">
        <v>-29.7</v>
      </c>
      <c r="HX28" s="164">
        <v>-30.399000000000001</v>
      </c>
      <c r="HY28" s="164">
        <v>0.49349999999999999</v>
      </c>
      <c r="HZ28" s="164">
        <v>11.199</v>
      </c>
      <c r="IA28" s="164">
        <v>26.79</v>
      </c>
      <c r="IB28" s="164">
        <v>16.608000000000001</v>
      </c>
      <c r="IC28" s="164">
        <v>16.693000000000001</v>
      </c>
      <c r="ID28" s="164">
        <v>-13.1</v>
      </c>
      <c r="IE28" s="164">
        <v>-34.200000000000003</v>
      </c>
      <c r="IF28" s="164">
        <v>4.1999000000000004</v>
      </c>
      <c r="IG28" s="164">
        <v>3.7999000000000001</v>
      </c>
      <c r="IH28" s="164">
        <v>-18.077999999999999</v>
      </c>
      <c r="II28" s="164">
        <v>-17.986000000000001</v>
      </c>
      <c r="IJ28" s="164">
        <v>-66.281999999999996</v>
      </c>
      <c r="IK28" s="164">
        <v>2.1800999999999999</v>
      </c>
      <c r="IL28" s="164">
        <v>-285.24</v>
      </c>
      <c r="IM28" s="164">
        <v>-15.282999999999999</v>
      </c>
      <c r="IN28" s="164">
        <v>48.472000000000001</v>
      </c>
      <c r="IO28" s="164">
        <v>90.65</v>
      </c>
      <c r="IP28" s="164">
        <v>74.256</v>
      </c>
      <c r="IQ28" s="164">
        <v>120.08</v>
      </c>
      <c r="IR28" s="164">
        <v>86.52</v>
      </c>
      <c r="IS28" s="164">
        <v>22.483000000000001</v>
      </c>
      <c r="IT28" s="164">
        <v>27.129000000000001</v>
      </c>
      <c r="IU28" s="164">
        <v>24.21</v>
      </c>
      <c r="IV28" s="164">
        <v>-10.803000000000001</v>
      </c>
      <c r="IW28" s="164">
        <v>192.84</v>
      </c>
      <c r="IX28" s="164">
        <v>-163.91</v>
      </c>
      <c r="IY28" s="164">
        <v>37.402999999999999</v>
      </c>
      <c r="IZ28" s="164">
        <v>-28.398</v>
      </c>
      <c r="JA28" s="164">
        <v>0.1648</v>
      </c>
      <c r="JB28" s="164">
        <v>10.233000000000001</v>
      </c>
      <c r="JC28" s="164">
        <v>-8.3199000000000005</v>
      </c>
      <c r="JD28" s="164">
        <v>-0.38900000000000001</v>
      </c>
      <c r="JE28" s="164">
        <v>-0.378</v>
      </c>
      <c r="JF28" s="164">
        <v>4.2398999999999996</v>
      </c>
      <c r="JG28" s="164">
        <v>-3.3599000000000001</v>
      </c>
      <c r="JH28" s="164">
        <v>-1.8743000000000001</v>
      </c>
      <c r="JI28" s="164">
        <v>-2.8702000000000001</v>
      </c>
      <c r="JJ28" s="164">
        <v>10.255000000000001</v>
      </c>
      <c r="JK28" s="164">
        <v>-7.9667000000000003</v>
      </c>
      <c r="JL28" s="164">
        <v>-1.2999000000000001</v>
      </c>
      <c r="JM28" s="164">
        <v>1.34</v>
      </c>
      <c r="JN28" s="164">
        <v>-0.98199999999999998</v>
      </c>
      <c r="JO28" s="164">
        <v>0</v>
      </c>
      <c r="JP28" s="164">
        <v>0</v>
      </c>
      <c r="JQ28" s="164">
        <v>4.2004999999999999</v>
      </c>
      <c r="JR28" s="164">
        <v>4.0153999999999996</v>
      </c>
      <c r="JS28" s="164">
        <v>3.0127000000000002</v>
      </c>
      <c r="JT28" s="165"/>
      <c r="JU28" s="164">
        <v>19.100000000000001</v>
      </c>
      <c r="JV28" s="164">
        <v>8.3623999999999992</v>
      </c>
      <c r="JW28" s="164">
        <v>0.73</v>
      </c>
      <c r="JX28" s="164">
        <v>0.37</v>
      </c>
      <c r="JY28" s="164">
        <v>0</v>
      </c>
      <c r="JZ28" s="164">
        <v>-18.077000000000002</v>
      </c>
      <c r="KA28" s="164">
        <v>-21.824000000000002</v>
      </c>
      <c r="KB28" s="164">
        <v>4.5396000000000001</v>
      </c>
      <c r="KC28" s="164">
        <v>13.618</v>
      </c>
      <c r="KD28" s="164">
        <v>-16.282</v>
      </c>
      <c r="KE28" s="164">
        <v>2.8957000000000002</v>
      </c>
      <c r="KF28" s="164">
        <v>-22.1</v>
      </c>
      <c r="KG28" s="164">
        <v>4.4000000000000004</v>
      </c>
      <c r="KH28" s="164">
        <v>11.159000000000001</v>
      </c>
      <c r="KI28" s="164">
        <v>-116.46</v>
      </c>
    </row>
    <row r="29" spans="1:295" ht="18" customHeight="1" x14ac:dyDescent="0.25">
      <c r="A29" s="161" t="s">
        <v>55</v>
      </c>
      <c r="B29" s="161" t="s">
        <v>776</v>
      </c>
      <c r="C29" s="164">
        <v>0</v>
      </c>
      <c r="D29" s="164">
        <v>6.1656000000000004</v>
      </c>
      <c r="E29" s="164">
        <v>-12.973000000000001</v>
      </c>
      <c r="F29" s="164">
        <v>-1.4463999999999999</v>
      </c>
      <c r="G29" s="164">
        <v>8.7646999999999995</v>
      </c>
      <c r="H29" s="164">
        <v>5.7180999999999997</v>
      </c>
      <c r="I29" s="164">
        <v>16.794</v>
      </c>
      <c r="J29" s="165"/>
      <c r="K29" s="164">
        <v>14.474</v>
      </c>
      <c r="L29" s="164">
        <v>5.7737999999999996</v>
      </c>
      <c r="M29" s="164">
        <v>-8.8621999999999996</v>
      </c>
      <c r="N29" s="164">
        <v>-13.319000000000001</v>
      </c>
      <c r="O29" s="164">
        <v>-30.798999999999999</v>
      </c>
      <c r="P29" s="164">
        <v>6.5998999999999999</v>
      </c>
      <c r="Q29" s="164">
        <v>4.9679000000000002</v>
      </c>
      <c r="R29" s="164">
        <v>-22</v>
      </c>
      <c r="S29" s="164">
        <v>2.1059999999999999</v>
      </c>
      <c r="T29" s="164">
        <v>-0.1212</v>
      </c>
      <c r="U29" s="164">
        <v>6.6307999999999998</v>
      </c>
      <c r="V29" s="164">
        <v>6.4469000000000003</v>
      </c>
      <c r="W29" s="164">
        <v>11.131</v>
      </c>
      <c r="X29" s="164">
        <v>0</v>
      </c>
      <c r="Y29" s="164">
        <v>2.2839</v>
      </c>
      <c r="Z29" s="164">
        <v>1.6693</v>
      </c>
      <c r="AA29" s="165"/>
      <c r="AB29" s="164">
        <v>-1.0954999999999999</v>
      </c>
      <c r="AC29" s="164">
        <v>0.90400000000000003</v>
      </c>
      <c r="AD29" s="164">
        <v>0.83199999999999996</v>
      </c>
      <c r="AE29" s="164">
        <v>-0.81200000000000006</v>
      </c>
      <c r="AF29" s="164">
        <v>-4.4400000000000004</v>
      </c>
      <c r="AG29" s="164">
        <v>-2.2000000000000002</v>
      </c>
      <c r="AH29" s="164">
        <v>0.187</v>
      </c>
      <c r="AI29" s="164">
        <v>0.247</v>
      </c>
      <c r="AJ29" s="164">
        <v>-3.93</v>
      </c>
      <c r="AK29" s="164">
        <v>-3.89</v>
      </c>
      <c r="AL29" s="164">
        <v>-10</v>
      </c>
      <c r="AM29" s="164">
        <v>-18.969000000000001</v>
      </c>
      <c r="AN29" s="164">
        <v>-19.329000000000001</v>
      </c>
      <c r="AO29" s="164">
        <v>7.2934000000000001</v>
      </c>
      <c r="AP29" s="164">
        <v>3.5141</v>
      </c>
      <c r="AQ29" s="164">
        <v>16.052</v>
      </c>
      <c r="AR29" s="164">
        <v>20.117000000000001</v>
      </c>
      <c r="AS29" s="164">
        <v>-18.228000000000002</v>
      </c>
      <c r="AT29" s="164">
        <v>0</v>
      </c>
      <c r="AU29" s="164">
        <v>2.3344999999999998</v>
      </c>
      <c r="AV29" s="164">
        <v>3.7610999999999999</v>
      </c>
      <c r="AW29" s="164">
        <v>8.4108999999999998</v>
      </c>
      <c r="AX29" s="164">
        <v>-21.433</v>
      </c>
      <c r="AY29" s="164">
        <v>-18.218</v>
      </c>
      <c r="AZ29" s="164">
        <v>5.9305000000000003</v>
      </c>
      <c r="BA29" s="164">
        <v>34.938000000000002</v>
      </c>
      <c r="BB29" s="164">
        <v>47.003</v>
      </c>
      <c r="BC29" s="164">
        <v>0</v>
      </c>
      <c r="BD29" s="164">
        <v>-4.1999000000000004</v>
      </c>
      <c r="BE29" s="164">
        <v>-4.1999000000000004</v>
      </c>
      <c r="BF29" s="164">
        <v>0</v>
      </c>
      <c r="BG29" s="164">
        <v>-24.140999999999998</v>
      </c>
      <c r="BH29" s="164">
        <v>-4.1311</v>
      </c>
      <c r="BI29" s="164">
        <v>1.3141</v>
      </c>
      <c r="BJ29" s="164">
        <v>4.8803000000000001</v>
      </c>
      <c r="BK29" s="164">
        <v>6.2698999999999998</v>
      </c>
      <c r="BL29" s="164">
        <v>5.7225999999999999</v>
      </c>
      <c r="BM29" s="164">
        <v>4.1383999999999999</v>
      </c>
      <c r="BN29" s="164">
        <v>-132.41</v>
      </c>
      <c r="BO29" s="164">
        <v>88.350999999999999</v>
      </c>
      <c r="BP29" s="164">
        <v>88.625</v>
      </c>
      <c r="BQ29" s="164">
        <v>-79.263999999999996</v>
      </c>
      <c r="BR29" s="164">
        <v>-95.620999999999995</v>
      </c>
      <c r="BS29" s="164">
        <v>-9.1669</v>
      </c>
      <c r="BT29" s="165"/>
      <c r="BU29" s="165"/>
      <c r="BV29" s="164">
        <v>35.008000000000003</v>
      </c>
      <c r="BW29" s="164">
        <v>16.399000000000001</v>
      </c>
      <c r="BX29" s="164">
        <v>10.220000000000001</v>
      </c>
      <c r="BY29" s="164">
        <v>-6.75</v>
      </c>
      <c r="BZ29" s="164">
        <v>17.78</v>
      </c>
      <c r="CA29" s="164">
        <v>-5.8898999999999999</v>
      </c>
      <c r="CB29" s="164">
        <v>-6.5597000000000003</v>
      </c>
      <c r="CC29" s="164">
        <v>27.436</v>
      </c>
      <c r="CD29" s="164">
        <v>24.378</v>
      </c>
      <c r="CE29" s="164">
        <v>-4.3536000000000001</v>
      </c>
      <c r="CF29" s="164">
        <v>0</v>
      </c>
      <c r="CG29" s="164">
        <v>20.872</v>
      </c>
      <c r="CH29" s="164">
        <v>4.4496000000000002</v>
      </c>
      <c r="CI29" s="164">
        <v>0</v>
      </c>
      <c r="CJ29" s="164">
        <v>2.88</v>
      </c>
      <c r="CK29" s="164">
        <v>6.4119999999999999</v>
      </c>
      <c r="CL29" s="164">
        <v>34.4</v>
      </c>
      <c r="CM29" s="164">
        <v>29.2</v>
      </c>
      <c r="CN29" s="164">
        <v>-5.1100000000000003</v>
      </c>
      <c r="CO29" s="164">
        <v>51.185000000000002</v>
      </c>
      <c r="CP29" s="164">
        <v>50.7</v>
      </c>
      <c r="CQ29" s="164">
        <v>47.91</v>
      </c>
      <c r="CR29" s="164">
        <v>63.441000000000003</v>
      </c>
      <c r="CS29" s="164">
        <v>65.331999999999994</v>
      </c>
      <c r="CT29" s="164">
        <v>-12.811</v>
      </c>
      <c r="CU29" s="164">
        <v>-76.165999999999997</v>
      </c>
      <c r="CV29" s="164">
        <v>0</v>
      </c>
      <c r="CW29" s="164">
        <v>3.0861000000000001</v>
      </c>
      <c r="CX29" s="164">
        <v>36.950000000000003</v>
      </c>
      <c r="CY29" s="164">
        <v>20.18</v>
      </c>
      <c r="CZ29" s="164">
        <v>18.129000000000001</v>
      </c>
      <c r="DA29" s="164">
        <v>17.971</v>
      </c>
      <c r="DB29" s="164">
        <v>-16.318999999999999</v>
      </c>
      <c r="DC29" s="164">
        <v>0.3145</v>
      </c>
      <c r="DD29" s="164">
        <v>0</v>
      </c>
      <c r="DE29" s="164">
        <v>0</v>
      </c>
      <c r="DF29" s="164">
        <v>26.652000000000001</v>
      </c>
      <c r="DG29" s="164">
        <v>1.4E-2</v>
      </c>
      <c r="DH29" s="164">
        <v>-8.8514999999999997</v>
      </c>
      <c r="DI29" s="164">
        <v>-17</v>
      </c>
      <c r="DJ29" s="164">
        <v>-17.100000000000001</v>
      </c>
      <c r="DK29" s="164">
        <v>-3.2164999999999999</v>
      </c>
      <c r="DL29" s="164">
        <v>11.974</v>
      </c>
      <c r="DM29" s="164">
        <v>58.673999999999999</v>
      </c>
      <c r="DN29" s="164">
        <v>23.013000000000002</v>
      </c>
      <c r="DO29" s="164">
        <v>12.94</v>
      </c>
      <c r="DP29" s="164">
        <v>-7.8</v>
      </c>
      <c r="DQ29" s="164">
        <v>17.725000000000001</v>
      </c>
      <c r="DR29" s="164">
        <v>-27.443999999999999</v>
      </c>
      <c r="DS29" s="164">
        <v>-19.5</v>
      </c>
      <c r="DT29" s="164">
        <v>0</v>
      </c>
      <c r="DU29" s="164">
        <v>32.880000000000003</v>
      </c>
      <c r="DV29" s="164">
        <v>31.75</v>
      </c>
      <c r="DW29" s="164">
        <v>-27.363</v>
      </c>
      <c r="DX29" s="164">
        <v>-13.526999999999999</v>
      </c>
      <c r="DY29" s="164">
        <v>-32.719000000000001</v>
      </c>
      <c r="DZ29" s="164">
        <v>-31.553999999999998</v>
      </c>
      <c r="EA29" s="164">
        <v>48.27</v>
      </c>
      <c r="EB29" s="164">
        <v>20.285</v>
      </c>
      <c r="EC29" s="164">
        <v>11.502000000000001</v>
      </c>
      <c r="ED29" s="164">
        <v>12.134</v>
      </c>
      <c r="EE29" s="164">
        <v>7.6631999999999998</v>
      </c>
      <c r="EF29" s="164">
        <v>-8.7803000000000004</v>
      </c>
      <c r="EG29" s="164">
        <v>-12.617000000000001</v>
      </c>
      <c r="EH29" s="164">
        <v>-9.0953999999999997</v>
      </c>
      <c r="EI29" s="164">
        <v>-49.878999999999998</v>
      </c>
      <c r="EJ29" s="164">
        <v>0</v>
      </c>
      <c r="EK29" s="164">
        <v>-17.152999999999999</v>
      </c>
      <c r="EL29" s="164">
        <v>-19.184000000000001</v>
      </c>
      <c r="EM29" s="164">
        <v>10.064</v>
      </c>
      <c r="EN29" s="164">
        <v>0.74270000000000003</v>
      </c>
      <c r="EO29" s="164">
        <v>1.8147</v>
      </c>
      <c r="EP29" s="164">
        <v>6.16</v>
      </c>
      <c r="EQ29" s="164">
        <v>-31.876999999999999</v>
      </c>
      <c r="ER29" s="164">
        <v>-33.53</v>
      </c>
      <c r="ES29" s="164">
        <v>-5.8672000000000004</v>
      </c>
      <c r="ET29" s="164">
        <v>-7.19</v>
      </c>
      <c r="EU29" s="164">
        <v>-9.7100000000000009</v>
      </c>
      <c r="EV29" s="164">
        <v>0.9</v>
      </c>
      <c r="EW29" s="164">
        <v>8.1983999999999995</v>
      </c>
      <c r="EX29" s="164">
        <v>-14.849</v>
      </c>
      <c r="EY29" s="164">
        <v>-7.7469000000000001</v>
      </c>
      <c r="EZ29" s="164">
        <v>-7.9109999999999996</v>
      </c>
      <c r="FA29" s="164">
        <v>6.0107999999999997</v>
      </c>
      <c r="FB29" s="164">
        <v>-5.6300999999999997</v>
      </c>
      <c r="FC29" s="164">
        <v>-39.145000000000003</v>
      </c>
      <c r="FD29" s="164">
        <v>4.1571999999999996</v>
      </c>
      <c r="FE29" s="164">
        <v>0</v>
      </c>
      <c r="FF29" s="164">
        <v>0</v>
      </c>
      <c r="FG29" s="164">
        <v>0</v>
      </c>
      <c r="FH29" s="164">
        <v>5.8569000000000004</v>
      </c>
      <c r="FI29" s="164">
        <v>4.9039000000000001</v>
      </c>
      <c r="FJ29" s="164">
        <v>-2.3443000000000001</v>
      </c>
      <c r="FK29" s="164">
        <v>-2.3443000000000001</v>
      </c>
      <c r="FL29" s="164">
        <v>27.63</v>
      </c>
      <c r="FM29" s="164">
        <v>19.292000000000002</v>
      </c>
      <c r="FN29" s="164">
        <v>19.225000000000001</v>
      </c>
      <c r="FO29" s="164">
        <v>23.823</v>
      </c>
      <c r="FP29" s="164">
        <v>33.384</v>
      </c>
      <c r="FQ29" s="164">
        <v>6.9398</v>
      </c>
      <c r="FR29" s="164">
        <v>-9.3798999999999992</v>
      </c>
      <c r="FS29" s="164">
        <v>-1.208</v>
      </c>
      <c r="FT29" s="164">
        <v>0.27950000000000003</v>
      </c>
      <c r="FU29" s="164">
        <v>0.32</v>
      </c>
      <c r="FV29" s="164">
        <v>-1.0899000000000001</v>
      </c>
      <c r="FW29" s="164">
        <v>0</v>
      </c>
      <c r="FX29" s="164">
        <v>1.3632</v>
      </c>
      <c r="FY29" s="164">
        <v>7.9569000000000001</v>
      </c>
      <c r="FZ29" s="164">
        <v>0.65300000000000002</v>
      </c>
      <c r="GA29" s="164">
        <v>2.9695</v>
      </c>
      <c r="GB29" s="164">
        <v>13.1</v>
      </c>
      <c r="GC29" s="164">
        <v>-39.125999999999998</v>
      </c>
      <c r="GD29" s="164">
        <v>-29.366</v>
      </c>
      <c r="GE29" s="164">
        <v>-3.2299000000000002</v>
      </c>
      <c r="GF29" s="164">
        <v>37.585999999999999</v>
      </c>
      <c r="GG29" s="164">
        <v>11.5</v>
      </c>
      <c r="GH29" s="164">
        <v>25.904</v>
      </c>
      <c r="GI29" s="164">
        <v>8.9350000000000005</v>
      </c>
      <c r="GJ29" s="164">
        <v>-9.4298000000000002</v>
      </c>
      <c r="GK29" s="164">
        <v>2.6135000000000002</v>
      </c>
      <c r="GL29" s="164">
        <v>7.4300000000000005E-2</v>
      </c>
      <c r="GM29" s="165"/>
      <c r="GN29" s="164">
        <v>-12.651999999999999</v>
      </c>
      <c r="GO29" s="164">
        <v>-26.846</v>
      </c>
      <c r="GP29" s="164">
        <v>13.302</v>
      </c>
      <c r="GQ29" s="164">
        <v>-30.670999999999999</v>
      </c>
      <c r="GR29" s="164">
        <v>-13.984</v>
      </c>
      <c r="GS29" s="164">
        <v>-15.956</v>
      </c>
      <c r="GT29" s="164">
        <v>169.98</v>
      </c>
      <c r="GU29" s="164">
        <v>-1.6891</v>
      </c>
      <c r="GV29" s="164">
        <v>-8.9403000000000006</v>
      </c>
      <c r="GW29" s="164">
        <v>-4.7279999999999998</v>
      </c>
      <c r="GX29" s="164">
        <v>2.8576999999999999</v>
      </c>
      <c r="GY29" s="164">
        <v>11.743</v>
      </c>
      <c r="GZ29" s="164">
        <v>12.025</v>
      </c>
      <c r="HA29" s="164">
        <v>2.4752999999999998</v>
      </c>
      <c r="HB29" s="164">
        <v>-15.116</v>
      </c>
      <c r="HC29" s="164">
        <v>-14.268000000000001</v>
      </c>
      <c r="HD29" s="164">
        <v>-6.2899000000000003</v>
      </c>
      <c r="HE29" s="164">
        <v>10.945</v>
      </c>
      <c r="HF29" s="164">
        <v>50.052999999999997</v>
      </c>
      <c r="HG29" s="164">
        <v>29.972000000000001</v>
      </c>
      <c r="HH29" s="164">
        <v>19.959</v>
      </c>
      <c r="HI29" s="164">
        <v>40.369</v>
      </c>
      <c r="HJ29" s="164">
        <v>40.970999999999997</v>
      </c>
      <c r="HK29" s="164">
        <v>0</v>
      </c>
      <c r="HL29" s="164">
        <v>-5.9170999999999996</v>
      </c>
      <c r="HM29" s="164">
        <v>-12.246</v>
      </c>
      <c r="HN29" s="164">
        <v>-13.89</v>
      </c>
      <c r="HO29" s="164">
        <v>20.957000000000001</v>
      </c>
      <c r="HP29" s="164">
        <v>20.681999999999999</v>
      </c>
      <c r="HQ29" s="164">
        <v>-21.021000000000001</v>
      </c>
      <c r="HR29" s="164">
        <v>-20.466000000000001</v>
      </c>
      <c r="HS29" s="164">
        <v>-30.280999999999999</v>
      </c>
      <c r="HT29" s="164">
        <v>-30.445</v>
      </c>
      <c r="HU29" s="164">
        <v>6.82</v>
      </c>
      <c r="HV29" s="164">
        <v>6.8</v>
      </c>
      <c r="HW29" s="164">
        <v>-29.7</v>
      </c>
      <c r="HX29" s="164">
        <v>-30.2</v>
      </c>
      <c r="HY29" s="164">
        <v>1.1252</v>
      </c>
      <c r="HZ29" s="164">
        <v>11.84</v>
      </c>
      <c r="IA29" s="164">
        <v>28.786999999999999</v>
      </c>
      <c r="IB29" s="164">
        <v>19.038</v>
      </c>
      <c r="IC29" s="164">
        <v>18.939</v>
      </c>
      <c r="ID29" s="164">
        <v>-12.699</v>
      </c>
      <c r="IE29" s="164">
        <v>-34.098999999999997</v>
      </c>
      <c r="IF29" s="164">
        <v>3.5</v>
      </c>
      <c r="IG29" s="164">
        <v>2.9</v>
      </c>
      <c r="IH29" s="164">
        <v>-17.681000000000001</v>
      </c>
      <c r="II29" s="164">
        <v>-17.745000000000001</v>
      </c>
      <c r="IJ29" s="164">
        <v>-64.968000000000004</v>
      </c>
      <c r="IK29" s="164">
        <v>4.3121999999999998</v>
      </c>
      <c r="IL29" s="164">
        <v>-286.45</v>
      </c>
      <c r="IM29" s="164">
        <v>-19.922999999999998</v>
      </c>
      <c r="IN29" s="164">
        <v>36.781999999999996</v>
      </c>
      <c r="IO29" s="164">
        <v>90.799000000000007</v>
      </c>
      <c r="IP29" s="164">
        <v>73.823999999999998</v>
      </c>
      <c r="IQ29" s="164">
        <v>115.11</v>
      </c>
      <c r="IR29" s="164">
        <v>83.52</v>
      </c>
      <c r="IS29" s="164">
        <v>23.187000000000001</v>
      </c>
      <c r="IT29" s="164">
        <v>21.704000000000001</v>
      </c>
      <c r="IU29" s="164">
        <v>20.748000000000001</v>
      </c>
      <c r="IV29" s="164">
        <v>-6.5399000000000003</v>
      </c>
      <c r="IW29" s="164">
        <v>191.75</v>
      </c>
      <c r="IX29" s="164">
        <v>-164.12</v>
      </c>
      <c r="IY29" s="164">
        <v>40.002000000000002</v>
      </c>
      <c r="IZ29" s="164">
        <v>-30.611999999999998</v>
      </c>
      <c r="JA29" s="164">
        <v>2.5600000000000001E-2</v>
      </c>
      <c r="JB29" s="164">
        <v>10.003</v>
      </c>
      <c r="JC29" s="164">
        <v>-8.64</v>
      </c>
      <c r="JD29" s="164">
        <v>-0.39300000000000002</v>
      </c>
      <c r="JE29" s="164">
        <v>-0.38800000000000001</v>
      </c>
      <c r="JF29" s="164">
        <v>3.8399000000000001</v>
      </c>
      <c r="JG29" s="164">
        <v>-3.3599000000000001</v>
      </c>
      <c r="JH29" s="164">
        <v>-1.9565999999999999</v>
      </c>
      <c r="JI29" s="164">
        <v>-2.5467</v>
      </c>
      <c r="JJ29" s="164">
        <v>10.051</v>
      </c>
      <c r="JK29" s="164">
        <v>-7.9972000000000003</v>
      </c>
      <c r="JL29" s="164">
        <v>-1.6</v>
      </c>
      <c r="JM29" s="164">
        <v>1.1009</v>
      </c>
      <c r="JN29" s="164">
        <v>2.335</v>
      </c>
      <c r="JO29" s="164">
        <v>0</v>
      </c>
      <c r="JP29" s="164">
        <v>0</v>
      </c>
      <c r="JQ29" s="164">
        <v>3.6362999999999999</v>
      </c>
      <c r="JR29" s="164">
        <v>3.1919</v>
      </c>
      <c r="JS29" s="164">
        <v>3.0207999999999999</v>
      </c>
      <c r="JT29" s="165"/>
      <c r="JU29" s="164">
        <v>19.298999999999999</v>
      </c>
      <c r="JV29" s="164">
        <v>5.9208999999999996</v>
      </c>
      <c r="JW29" s="164">
        <v>0.79</v>
      </c>
      <c r="JX29" s="164">
        <v>0.37</v>
      </c>
      <c r="JY29" s="164">
        <v>0</v>
      </c>
      <c r="JZ29" s="164">
        <v>-18.454000000000001</v>
      </c>
      <c r="KA29" s="164">
        <v>-21.375</v>
      </c>
      <c r="KB29" s="164">
        <v>2.7816000000000001</v>
      </c>
      <c r="KC29" s="164">
        <v>13.048</v>
      </c>
      <c r="KD29" s="164">
        <v>-16.434999999999999</v>
      </c>
      <c r="KE29" s="164">
        <v>2.4950999999999999</v>
      </c>
      <c r="KF29" s="164">
        <v>-22.2</v>
      </c>
      <c r="KG29" s="164">
        <v>4.4000000000000004</v>
      </c>
      <c r="KH29" s="164">
        <v>9.4238999999999997</v>
      </c>
      <c r="KI29" s="164">
        <v>-114.73</v>
      </c>
    </row>
    <row r="30" spans="1:295" ht="18" customHeight="1" x14ac:dyDescent="0.25">
      <c r="A30" s="161" t="s">
        <v>55</v>
      </c>
      <c r="B30" s="161" t="s">
        <v>777</v>
      </c>
      <c r="C30" s="164">
        <v>0</v>
      </c>
      <c r="D30" s="164">
        <v>2.7349000000000001</v>
      </c>
      <c r="E30" s="164">
        <v>-5.8794000000000004</v>
      </c>
      <c r="F30" s="164">
        <v>1.4368000000000001</v>
      </c>
      <c r="G30" s="164">
        <v>9.1852999999999998</v>
      </c>
      <c r="H30" s="164">
        <v>6.3583999999999996</v>
      </c>
      <c r="I30" s="164">
        <v>17.579999999999998</v>
      </c>
      <c r="J30" s="165"/>
      <c r="K30" s="164">
        <v>15.737</v>
      </c>
      <c r="L30" s="164">
        <v>6.2678000000000003</v>
      </c>
      <c r="M30" s="164">
        <v>-9.7855000000000008</v>
      </c>
      <c r="N30" s="164">
        <v>-13.319000000000001</v>
      </c>
      <c r="O30" s="164">
        <v>-30.798999999999999</v>
      </c>
      <c r="P30" s="164">
        <v>6.5998999999999999</v>
      </c>
      <c r="Q30" s="164">
        <v>4.9679000000000002</v>
      </c>
      <c r="R30" s="164">
        <v>-22</v>
      </c>
      <c r="S30" s="164">
        <v>1.855</v>
      </c>
      <c r="T30" s="164">
        <v>-0.90910000000000002</v>
      </c>
      <c r="U30" s="164">
        <v>6.7502000000000004</v>
      </c>
      <c r="V30" s="164">
        <v>6.6862000000000004</v>
      </c>
      <c r="W30" s="164">
        <v>11.629</v>
      </c>
      <c r="X30" s="164">
        <v>0</v>
      </c>
      <c r="Y30" s="164">
        <v>2.3102</v>
      </c>
      <c r="Z30" s="164">
        <v>1.7608999999999999</v>
      </c>
      <c r="AA30" s="165"/>
      <c r="AB30" s="164">
        <v>-0.99950000000000006</v>
      </c>
      <c r="AC30" s="164">
        <v>0.70099999999999996</v>
      </c>
      <c r="AD30" s="164">
        <v>0.72399999999999998</v>
      </c>
      <c r="AE30" s="164">
        <v>-0.48899999999999999</v>
      </c>
      <c r="AF30" s="164">
        <v>-4.4400000000000004</v>
      </c>
      <c r="AG30" s="164">
        <v>-2.2000000000000002</v>
      </c>
      <c r="AH30" s="164">
        <v>0.25900000000000001</v>
      </c>
      <c r="AI30" s="164">
        <v>0.25700000000000001</v>
      </c>
      <c r="AJ30" s="164">
        <v>-6.2698999999999998</v>
      </c>
      <c r="AK30" s="164">
        <v>-6.1599000000000004</v>
      </c>
      <c r="AL30" s="164">
        <v>-10</v>
      </c>
      <c r="AM30" s="164">
        <v>-18.048999999999999</v>
      </c>
      <c r="AN30" s="164">
        <v>-18.010000000000002</v>
      </c>
      <c r="AO30" s="164">
        <v>6.9851999999999999</v>
      </c>
      <c r="AP30" s="164">
        <v>3.5141</v>
      </c>
      <c r="AQ30" s="164">
        <v>17.984000000000002</v>
      </c>
      <c r="AR30" s="164">
        <v>21.919</v>
      </c>
      <c r="AS30" s="164">
        <v>-17.302</v>
      </c>
      <c r="AT30" s="164">
        <v>0</v>
      </c>
      <c r="AU30" s="164">
        <v>1.1364000000000001</v>
      </c>
      <c r="AV30" s="164">
        <v>-1.1216999999999999</v>
      </c>
      <c r="AW30" s="164">
        <v>-0.75109999999999999</v>
      </c>
      <c r="AX30" s="164">
        <v>-17.547999999999998</v>
      </c>
      <c r="AY30" s="164">
        <v>-14.869</v>
      </c>
      <c r="AZ30" s="164">
        <v>5.9305000000000003</v>
      </c>
      <c r="BA30" s="164">
        <v>29.713000000000001</v>
      </c>
      <c r="BB30" s="164">
        <v>47.753</v>
      </c>
      <c r="BC30" s="164">
        <v>0</v>
      </c>
      <c r="BD30" s="164">
        <v>-3.9998999999999998</v>
      </c>
      <c r="BE30" s="164">
        <v>-3.9998999999999998</v>
      </c>
      <c r="BF30" s="164">
        <v>0</v>
      </c>
      <c r="BG30" s="164">
        <v>-24.08</v>
      </c>
      <c r="BH30" s="164">
        <v>-4.3243</v>
      </c>
      <c r="BI30" s="164">
        <v>1.3141</v>
      </c>
      <c r="BJ30" s="164">
        <v>4.7404000000000002</v>
      </c>
      <c r="BK30" s="164">
        <v>6.6798999999999999</v>
      </c>
      <c r="BL30" s="164">
        <v>5.6807999999999996</v>
      </c>
      <c r="BM30" s="164">
        <v>4.0159000000000002</v>
      </c>
      <c r="BN30" s="164">
        <v>-132.81</v>
      </c>
      <c r="BO30" s="164">
        <v>89.388000000000005</v>
      </c>
      <c r="BP30" s="164">
        <v>89.236000000000004</v>
      </c>
      <c r="BQ30" s="164">
        <v>-67.212000000000003</v>
      </c>
      <c r="BR30" s="164">
        <v>-95.349000000000004</v>
      </c>
      <c r="BS30" s="164">
        <v>-9.1669</v>
      </c>
      <c r="BT30" s="165"/>
      <c r="BU30" s="165"/>
      <c r="BV30" s="164">
        <v>36.145000000000003</v>
      </c>
      <c r="BW30" s="164">
        <v>16.77</v>
      </c>
      <c r="BX30" s="164">
        <v>10.77</v>
      </c>
      <c r="BY30" s="164">
        <v>-6.8898999999999999</v>
      </c>
      <c r="BZ30" s="164">
        <v>17.638999999999999</v>
      </c>
      <c r="CA30" s="164">
        <v>-8.7029999999999994</v>
      </c>
      <c r="CB30" s="164">
        <v>-8.7029999999999994</v>
      </c>
      <c r="CC30" s="164">
        <v>29.864999999999998</v>
      </c>
      <c r="CD30" s="164">
        <v>28.367999999999999</v>
      </c>
      <c r="CE30" s="164">
        <v>-4.8216999999999999</v>
      </c>
      <c r="CF30" s="164">
        <v>0</v>
      </c>
      <c r="CG30" s="164">
        <v>9.657</v>
      </c>
      <c r="CH30" s="164">
        <v>4.6132999999999997</v>
      </c>
      <c r="CI30" s="164">
        <v>0</v>
      </c>
      <c r="CJ30" s="164">
        <v>2.88</v>
      </c>
      <c r="CK30" s="164">
        <v>6.4119999999999999</v>
      </c>
      <c r="CL30" s="164">
        <v>34.298999999999999</v>
      </c>
      <c r="CM30" s="164">
        <v>28.899000000000001</v>
      </c>
      <c r="CN30" s="164">
        <v>-5.34</v>
      </c>
      <c r="CO30" s="164">
        <v>48.204999999999998</v>
      </c>
      <c r="CP30" s="164">
        <v>48.146000000000001</v>
      </c>
      <c r="CQ30" s="164">
        <v>45.798000000000002</v>
      </c>
      <c r="CR30" s="164">
        <v>65.379000000000005</v>
      </c>
      <c r="CS30" s="164">
        <v>65.48</v>
      </c>
      <c r="CT30" s="164">
        <v>1</v>
      </c>
      <c r="CU30" s="164">
        <v>-77.364000000000004</v>
      </c>
      <c r="CV30" s="164">
        <v>0</v>
      </c>
      <c r="CW30" s="164">
        <v>3.6025</v>
      </c>
      <c r="CX30" s="164">
        <v>38.4</v>
      </c>
      <c r="CY30" s="164">
        <v>21.85</v>
      </c>
      <c r="CZ30" s="164">
        <v>18.129000000000001</v>
      </c>
      <c r="DA30" s="164">
        <v>18.167000000000002</v>
      </c>
      <c r="DB30" s="164">
        <v>-16.449000000000002</v>
      </c>
      <c r="DC30" s="164">
        <v>0.3145</v>
      </c>
      <c r="DD30" s="164">
        <v>0</v>
      </c>
      <c r="DE30" s="164">
        <v>0</v>
      </c>
      <c r="DF30" s="164">
        <v>31.986000000000001</v>
      </c>
      <c r="DG30" s="164">
        <v>1.4E-2</v>
      </c>
      <c r="DH30" s="164">
        <v>-8.8521999999999998</v>
      </c>
      <c r="DI30" s="164">
        <v>-17</v>
      </c>
      <c r="DJ30" s="164">
        <v>-17.100000000000001</v>
      </c>
      <c r="DK30" s="164">
        <v>-2.7673000000000001</v>
      </c>
      <c r="DL30" s="164">
        <v>12.535</v>
      </c>
      <c r="DM30" s="164">
        <v>59.305</v>
      </c>
      <c r="DN30" s="164">
        <v>23.754999999999999</v>
      </c>
      <c r="DO30" s="164">
        <v>13.29</v>
      </c>
      <c r="DP30" s="164">
        <v>-7.87</v>
      </c>
      <c r="DQ30" s="164">
        <v>17.388000000000002</v>
      </c>
      <c r="DR30" s="164">
        <v>-32.009</v>
      </c>
      <c r="DS30" s="164">
        <v>-19.77</v>
      </c>
      <c r="DT30" s="164">
        <v>0</v>
      </c>
      <c r="DU30" s="164">
        <v>34.56</v>
      </c>
      <c r="DV30" s="164">
        <v>32.75</v>
      </c>
      <c r="DW30" s="164">
        <v>-35.072000000000003</v>
      </c>
      <c r="DX30" s="164">
        <v>-17.245000000000001</v>
      </c>
      <c r="DY30" s="164">
        <v>-36.619999999999997</v>
      </c>
      <c r="DZ30" s="164">
        <v>-35.69</v>
      </c>
      <c r="EA30" s="164">
        <v>46.881</v>
      </c>
      <c r="EB30" s="164">
        <v>17.352</v>
      </c>
      <c r="EC30" s="164">
        <v>9.4027999999999992</v>
      </c>
      <c r="ED30" s="164">
        <v>8.9817</v>
      </c>
      <c r="EE30" s="164">
        <v>-14.039</v>
      </c>
      <c r="EF30" s="164">
        <v>-14.893000000000001</v>
      </c>
      <c r="EG30" s="164">
        <v>-12.271000000000001</v>
      </c>
      <c r="EH30" s="164">
        <v>-23.152999999999999</v>
      </c>
      <c r="EI30" s="164">
        <v>-53.484999999999999</v>
      </c>
      <c r="EJ30" s="164">
        <v>0</v>
      </c>
      <c r="EK30" s="164">
        <v>-20.817</v>
      </c>
      <c r="EL30" s="164">
        <v>-20.658000000000001</v>
      </c>
      <c r="EM30" s="164">
        <v>18.747</v>
      </c>
      <c r="EN30" s="164">
        <v>6.2103000000000002</v>
      </c>
      <c r="EO30" s="164">
        <v>5.4227999999999996</v>
      </c>
      <c r="EP30" s="164">
        <v>-9.7319999999999993</v>
      </c>
      <c r="EQ30" s="164">
        <v>-35.210999999999999</v>
      </c>
      <c r="ER30" s="164">
        <v>-35.091999999999999</v>
      </c>
      <c r="ES30" s="164">
        <v>-1.7356</v>
      </c>
      <c r="ET30" s="164">
        <v>10.829000000000001</v>
      </c>
      <c r="EU30" s="164">
        <v>-9.1300000000000008</v>
      </c>
      <c r="EV30" s="164">
        <v>12</v>
      </c>
      <c r="EW30" s="164">
        <v>8.2545999999999999</v>
      </c>
      <c r="EX30" s="164">
        <v>-4.4047000000000001</v>
      </c>
      <c r="EY30" s="164">
        <v>-7.8223000000000003</v>
      </c>
      <c r="EZ30" s="164">
        <v>-8.0992999999999995</v>
      </c>
      <c r="FA30" s="164">
        <v>5.8912000000000004</v>
      </c>
      <c r="FB30" s="164">
        <v>-1.0866</v>
      </c>
      <c r="FC30" s="164">
        <v>-39.145000000000003</v>
      </c>
      <c r="FD30" s="164">
        <v>3.0455999999999999</v>
      </c>
      <c r="FE30" s="164">
        <v>0</v>
      </c>
      <c r="FF30" s="164">
        <v>0</v>
      </c>
      <c r="FG30" s="164">
        <v>0</v>
      </c>
      <c r="FH30" s="164">
        <v>7.2676999999999996</v>
      </c>
      <c r="FI30" s="164">
        <v>5.3552999999999997</v>
      </c>
      <c r="FJ30" s="164">
        <v>0</v>
      </c>
      <c r="FK30" s="164">
        <v>-0.50239999999999996</v>
      </c>
      <c r="FL30" s="164">
        <v>27.295000000000002</v>
      </c>
      <c r="FM30" s="164">
        <v>23.452999999999999</v>
      </c>
      <c r="FN30" s="164">
        <v>23.529</v>
      </c>
      <c r="FO30" s="164">
        <v>25.161000000000001</v>
      </c>
      <c r="FP30" s="164">
        <v>38.076000000000001</v>
      </c>
      <c r="FQ30" s="164">
        <v>10.313000000000001</v>
      </c>
      <c r="FR30" s="164">
        <v>-16.338999999999999</v>
      </c>
      <c r="FS30" s="164">
        <v>-2.3195000000000001</v>
      </c>
      <c r="FT30" s="164">
        <v>0.36830000000000002</v>
      </c>
      <c r="FU30" s="164">
        <v>1.18</v>
      </c>
      <c r="FV30" s="164">
        <v>-0.66</v>
      </c>
      <c r="FW30" s="164">
        <v>-11.385999999999999</v>
      </c>
      <c r="FX30" s="164">
        <v>1.3507</v>
      </c>
      <c r="FY30" s="164">
        <v>7.7019000000000002</v>
      </c>
      <c r="FZ30" s="164">
        <v>0.626</v>
      </c>
      <c r="GA30" s="164">
        <v>3.0438000000000001</v>
      </c>
      <c r="GB30" s="164">
        <v>11.88</v>
      </c>
      <c r="GC30" s="164">
        <v>-44.072000000000003</v>
      </c>
      <c r="GD30" s="164">
        <v>-33.466999999999999</v>
      </c>
      <c r="GE30" s="164">
        <v>-2.9199000000000002</v>
      </c>
      <c r="GF30" s="164">
        <v>44.460999999999999</v>
      </c>
      <c r="GG30" s="164">
        <v>13.199</v>
      </c>
      <c r="GH30" s="164">
        <v>23.241</v>
      </c>
      <c r="GI30" s="164">
        <v>7.5887000000000002</v>
      </c>
      <c r="GJ30" s="164">
        <v>-8.2885000000000009</v>
      </c>
      <c r="GK30" s="164">
        <v>2.7181999999999999</v>
      </c>
      <c r="GL30" s="164">
        <v>7.4300000000000005E-2</v>
      </c>
      <c r="GM30" s="165"/>
      <c r="GN30" s="164">
        <v>-14.228999999999999</v>
      </c>
      <c r="GO30" s="164">
        <v>-31.367000000000001</v>
      </c>
      <c r="GP30" s="164">
        <v>16.524000000000001</v>
      </c>
      <c r="GQ30" s="164">
        <v>-26.974</v>
      </c>
      <c r="GR30" s="164">
        <v>-15.387</v>
      </c>
      <c r="GS30" s="164">
        <v>-15.938000000000001</v>
      </c>
      <c r="GT30" s="164">
        <v>163.27000000000001</v>
      </c>
      <c r="GU30" s="164">
        <v>-2.0608</v>
      </c>
      <c r="GV30" s="164">
        <v>-8.5124999999999993</v>
      </c>
      <c r="GW30" s="164">
        <v>-4.2866</v>
      </c>
      <c r="GX30" s="164">
        <v>2.6019000000000001</v>
      </c>
      <c r="GY30" s="164">
        <v>12.315</v>
      </c>
      <c r="GZ30" s="164">
        <v>12.525</v>
      </c>
      <c r="HA30" s="164">
        <v>2</v>
      </c>
      <c r="HB30" s="164">
        <v>-13.33</v>
      </c>
      <c r="HC30" s="164">
        <v>-11.504</v>
      </c>
      <c r="HD30" s="164">
        <v>-18.859000000000002</v>
      </c>
      <c r="HE30" s="164">
        <v>21.876000000000001</v>
      </c>
      <c r="HF30" s="164">
        <v>42.2</v>
      </c>
      <c r="HG30" s="164">
        <v>38.917999999999999</v>
      </c>
      <c r="HH30" s="164">
        <v>31.516999999999999</v>
      </c>
      <c r="HI30" s="164">
        <v>32.872999999999998</v>
      </c>
      <c r="HJ30" s="164">
        <v>33.491</v>
      </c>
      <c r="HK30" s="164">
        <v>0</v>
      </c>
      <c r="HL30" s="164">
        <v>0</v>
      </c>
      <c r="HM30" s="164">
        <v>-12.714</v>
      </c>
      <c r="HN30" s="164">
        <v>-14.47</v>
      </c>
      <c r="HO30" s="164">
        <v>20.957000000000001</v>
      </c>
      <c r="HP30" s="164">
        <v>20.681999999999999</v>
      </c>
      <c r="HQ30" s="164">
        <v>-21.076000000000001</v>
      </c>
      <c r="HR30" s="164">
        <v>-20.492999999999999</v>
      </c>
      <c r="HS30" s="164">
        <v>-31.2</v>
      </c>
      <c r="HT30" s="164">
        <v>-30.526</v>
      </c>
      <c r="HU30" s="164">
        <v>9.0699000000000005</v>
      </c>
      <c r="HV30" s="164">
        <v>9.0298999999999996</v>
      </c>
      <c r="HW30" s="164">
        <v>-29.1</v>
      </c>
      <c r="HX30" s="164">
        <v>-29.2</v>
      </c>
      <c r="HY30" s="164">
        <v>1.0556000000000001</v>
      </c>
      <c r="HZ30" s="164">
        <v>12.88</v>
      </c>
      <c r="IA30" s="164">
        <v>27.452999999999999</v>
      </c>
      <c r="IB30" s="164">
        <v>17.585999999999999</v>
      </c>
      <c r="IC30" s="164">
        <v>17.492000000000001</v>
      </c>
      <c r="ID30" s="164">
        <v>-12.699</v>
      </c>
      <c r="IE30" s="164">
        <v>-34.5</v>
      </c>
      <c r="IF30" s="164">
        <v>5.0998999999999999</v>
      </c>
      <c r="IG30" s="164">
        <v>4.5998999999999999</v>
      </c>
      <c r="IH30" s="164">
        <v>-18.186</v>
      </c>
      <c r="II30" s="164">
        <v>-17.95</v>
      </c>
      <c r="IJ30" s="164">
        <v>-85.414000000000001</v>
      </c>
      <c r="IK30" s="164">
        <v>3.4575999999999998</v>
      </c>
      <c r="IL30" s="164">
        <v>-283.27</v>
      </c>
      <c r="IM30" s="164">
        <v>-15.106999999999999</v>
      </c>
      <c r="IN30" s="164">
        <v>21.498999999999999</v>
      </c>
      <c r="IO30" s="164">
        <v>90.427000000000007</v>
      </c>
      <c r="IP30" s="164">
        <v>78.763000000000005</v>
      </c>
      <c r="IQ30" s="164">
        <v>119.48</v>
      </c>
      <c r="IR30" s="164">
        <v>79.838999999999999</v>
      </c>
      <c r="IS30" s="164">
        <v>17.475999999999999</v>
      </c>
      <c r="IT30" s="164">
        <v>20.88</v>
      </c>
      <c r="IU30" s="164">
        <v>19.416</v>
      </c>
      <c r="IV30" s="164">
        <v>-11.045</v>
      </c>
      <c r="IW30" s="164">
        <v>191.25</v>
      </c>
      <c r="IX30" s="164">
        <v>-162.91</v>
      </c>
      <c r="IY30" s="164">
        <v>33.707999999999998</v>
      </c>
      <c r="IZ30" s="164">
        <v>-25.733000000000001</v>
      </c>
      <c r="JA30" s="164">
        <v>0.32840000000000003</v>
      </c>
      <c r="JB30" s="164">
        <v>8.0847999999999995</v>
      </c>
      <c r="JC30" s="164">
        <v>-8.64</v>
      </c>
      <c r="JD30" s="164">
        <v>-0.39600000000000002</v>
      </c>
      <c r="JE30" s="164">
        <v>-0.38800000000000001</v>
      </c>
      <c r="JF30" s="164">
        <v>4.4800000000000004</v>
      </c>
      <c r="JG30" s="164">
        <v>-3.44</v>
      </c>
      <c r="JH30" s="164">
        <v>-1.6286</v>
      </c>
      <c r="JI30" s="164">
        <v>-2.4306999999999999</v>
      </c>
      <c r="JJ30" s="164">
        <v>10.02</v>
      </c>
      <c r="JK30" s="164">
        <v>-7.9972000000000003</v>
      </c>
      <c r="JL30" s="164">
        <v>-1.2999000000000001</v>
      </c>
      <c r="JM30" s="164">
        <v>2.9000000000000001E-2</v>
      </c>
      <c r="JN30" s="164">
        <v>1.1009</v>
      </c>
      <c r="JO30" s="164">
        <v>0</v>
      </c>
      <c r="JP30" s="164">
        <v>0</v>
      </c>
      <c r="JQ30" s="164">
        <v>3.5474000000000001</v>
      </c>
      <c r="JR30" s="164">
        <v>3.4077000000000002</v>
      </c>
      <c r="JS30" s="164">
        <v>3.0564</v>
      </c>
      <c r="JT30" s="165"/>
      <c r="JU30" s="164">
        <v>19.2</v>
      </c>
      <c r="JV30" s="164">
        <v>5.6660000000000004</v>
      </c>
      <c r="JW30" s="164">
        <v>0.92</v>
      </c>
      <c r="JX30" s="164">
        <v>0.37</v>
      </c>
      <c r="JY30" s="164">
        <v>3.0369000000000002</v>
      </c>
      <c r="JZ30" s="164">
        <v>-19.709</v>
      </c>
      <c r="KA30" s="164">
        <v>-23.15</v>
      </c>
      <c r="KB30" s="164">
        <v>5.8112000000000004</v>
      </c>
      <c r="KC30" s="164">
        <v>15.26</v>
      </c>
      <c r="KD30" s="164">
        <v>-18.698</v>
      </c>
      <c r="KE30" s="164">
        <v>3.1606000000000001</v>
      </c>
      <c r="KF30" s="164">
        <v>-21.5</v>
      </c>
      <c r="KG30" s="164">
        <v>4.1999000000000004</v>
      </c>
      <c r="KH30" s="164">
        <v>6.9816000000000003</v>
      </c>
      <c r="KI30" s="164">
        <v>-105.38</v>
      </c>
    </row>
    <row r="31" spans="1:295" ht="18" customHeight="1" x14ac:dyDescent="0.25">
      <c r="A31" s="161" t="s">
        <v>55</v>
      </c>
      <c r="B31" s="161" t="s">
        <v>778</v>
      </c>
      <c r="C31" s="164">
        <v>0</v>
      </c>
      <c r="D31" s="164">
        <v>2.7555000000000001</v>
      </c>
      <c r="E31" s="164">
        <v>-5.7710999999999997</v>
      </c>
      <c r="F31" s="164">
        <v>-1.6099000000000001</v>
      </c>
      <c r="G31" s="164">
        <v>9.6945999999999994</v>
      </c>
      <c r="H31" s="164">
        <v>5.9231999999999996</v>
      </c>
      <c r="I31" s="164">
        <v>18.356000000000002</v>
      </c>
      <c r="J31" s="165"/>
      <c r="K31" s="164">
        <v>15.257</v>
      </c>
      <c r="L31" s="164">
        <v>6.2977999999999996</v>
      </c>
      <c r="M31" s="164">
        <v>-9.7108000000000008</v>
      </c>
      <c r="N31" s="164">
        <v>-15.539</v>
      </c>
      <c r="O31" s="164">
        <v>-30.798999999999999</v>
      </c>
      <c r="P31" s="164">
        <v>6.5998999999999999</v>
      </c>
      <c r="Q31" s="164">
        <v>5.7960000000000003</v>
      </c>
      <c r="R31" s="164">
        <v>-22</v>
      </c>
      <c r="S31" s="164">
        <v>2.1678999999999999</v>
      </c>
      <c r="T31" s="164">
        <v>-9.2499999999999999E-2</v>
      </c>
      <c r="U31" s="164">
        <v>6.7428999999999997</v>
      </c>
      <c r="V31" s="164">
        <v>6.8559000000000001</v>
      </c>
      <c r="W31" s="164">
        <v>11.622999999999999</v>
      </c>
      <c r="X31" s="164">
        <v>0</v>
      </c>
      <c r="Y31" s="164">
        <v>2.3331</v>
      </c>
      <c r="Z31" s="164">
        <v>1.6142000000000001</v>
      </c>
      <c r="AA31" s="165"/>
      <c r="AB31" s="164">
        <v>-1.1382000000000001</v>
      </c>
      <c r="AC31" s="164">
        <v>0.47299999999999998</v>
      </c>
      <c r="AD31" s="164">
        <v>0.47899999999999998</v>
      </c>
      <c r="AE31" s="164">
        <v>-0.38400000000000001</v>
      </c>
      <c r="AF31" s="164">
        <v>-4.4400000000000004</v>
      </c>
      <c r="AG31" s="164">
        <v>-2.2000000000000002</v>
      </c>
      <c r="AH31" s="164">
        <v>0.14299999999999999</v>
      </c>
      <c r="AI31" s="164">
        <v>0.253</v>
      </c>
      <c r="AJ31" s="164">
        <v>-4.7899000000000003</v>
      </c>
      <c r="AK31" s="164">
        <v>-5.05</v>
      </c>
      <c r="AL31" s="164">
        <v>-10</v>
      </c>
      <c r="AM31" s="164">
        <v>-19.228999999999999</v>
      </c>
      <c r="AN31" s="164">
        <v>-19.318999999999999</v>
      </c>
      <c r="AO31" s="164">
        <v>7.1361999999999997</v>
      </c>
      <c r="AP31" s="164">
        <v>3.2441</v>
      </c>
      <c r="AQ31" s="164">
        <v>17.850000000000001</v>
      </c>
      <c r="AR31" s="164">
        <v>22.003</v>
      </c>
      <c r="AS31" s="164">
        <v>-17.352</v>
      </c>
      <c r="AT31" s="164">
        <v>0</v>
      </c>
      <c r="AU31" s="164">
        <v>0.60240000000000005</v>
      </c>
      <c r="AV31" s="164">
        <v>-0.63929999999999998</v>
      </c>
      <c r="AW31" s="164">
        <v>0.84030000000000005</v>
      </c>
      <c r="AX31" s="164">
        <v>-17.815999999999999</v>
      </c>
      <c r="AY31" s="164">
        <v>-15.137</v>
      </c>
      <c r="AZ31" s="164">
        <v>5.9305000000000003</v>
      </c>
      <c r="BA31" s="164">
        <v>30.975000000000001</v>
      </c>
      <c r="BB31" s="164">
        <v>48.957999999999998</v>
      </c>
      <c r="BC31" s="164">
        <v>0</v>
      </c>
      <c r="BD31" s="164">
        <v>-4.7999000000000001</v>
      </c>
      <c r="BE31" s="164">
        <v>-4.1999000000000004</v>
      </c>
      <c r="BF31" s="164">
        <v>0</v>
      </c>
      <c r="BG31" s="164">
        <v>-20.212</v>
      </c>
      <c r="BH31" s="164">
        <v>-4.1233000000000004</v>
      </c>
      <c r="BI31" s="164">
        <v>1.3141</v>
      </c>
      <c r="BJ31" s="164">
        <v>3.9676</v>
      </c>
      <c r="BK31" s="164">
        <v>6.5</v>
      </c>
      <c r="BL31" s="164">
        <v>5.3583999999999996</v>
      </c>
      <c r="BM31" s="164">
        <v>3.7694999999999999</v>
      </c>
      <c r="BN31" s="164">
        <v>-130.58000000000001</v>
      </c>
      <c r="BO31" s="164">
        <v>88.808000000000007</v>
      </c>
      <c r="BP31" s="164">
        <v>88.991</v>
      </c>
      <c r="BQ31" s="164">
        <v>-65.831000000000003</v>
      </c>
      <c r="BR31" s="164">
        <v>-93.113</v>
      </c>
      <c r="BS31" s="164">
        <v>-9.1669</v>
      </c>
      <c r="BT31" s="165"/>
      <c r="BU31" s="165"/>
      <c r="BV31" s="164">
        <v>36.045999999999999</v>
      </c>
      <c r="BW31" s="164">
        <v>16.690000000000001</v>
      </c>
      <c r="BX31" s="164">
        <v>10.949</v>
      </c>
      <c r="BY31" s="164">
        <v>-6.73</v>
      </c>
      <c r="BZ31" s="164">
        <v>17.478999999999999</v>
      </c>
      <c r="CA31" s="164">
        <v>-10.31</v>
      </c>
      <c r="CB31" s="164">
        <v>-9.7745999999999995</v>
      </c>
      <c r="CC31" s="164">
        <v>30.992999999999999</v>
      </c>
      <c r="CD31" s="164">
        <v>28.498000000000001</v>
      </c>
      <c r="CE31" s="164">
        <v>-4.7431000000000001</v>
      </c>
      <c r="CF31" s="164">
        <v>0</v>
      </c>
      <c r="CG31" s="164">
        <v>11.036</v>
      </c>
      <c r="CH31" s="164">
        <v>5.0772000000000004</v>
      </c>
      <c r="CI31" s="164">
        <v>0</v>
      </c>
      <c r="CJ31" s="164">
        <v>2.88</v>
      </c>
      <c r="CK31" s="164">
        <v>6.4119999999999999</v>
      </c>
      <c r="CL31" s="164">
        <v>33.700000000000003</v>
      </c>
      <c r="CM31" s="164">
        <v>28.7</v>
      </c>
      <c r="CN31" s="164">
        <v>-5.3299000000000003</v>
      </c>
      <c r="CO31" s="164">
        <v>48.734000000000002</v>
      </c>
      <c r="CP31" s="164">
        <v>49.168999999999997</v>
      </c>
      <c r="CQ31" s="164">
        <v>46.932000000000002</v>
      </c>
      <c r="CR31" s="164">
        <v>65.552999999999997</v>
      </c>
      <c r="CS31" s="164">
        <v>66.498000000000005</v>
      </c>
      <c r="CT31" s="164">
        <v>-8.6933000000000007</v>
      </c>
      <c r="CU31" s="164">
        <v>-75.769000000000005</v>
      </c>
      <c r="CV31" s="164">
        <v>0</v>
      </c>
      <c r="CW31" s="164">
        <v>3.4796</v>
      </c>
      <c r="CX31" s="164">
        <v>38.04</v>
      </c>
      <c r="CY31" s="164">
        <v>22.309000000000001</v>
      </c>
      <c r="CZ31" s="164">
        <v>18.286000000000001</v>
      </c>
      <c r="DA31" s="164">
        <v>18.068999999999999</v>
      </c>
      <c r="DB31" s="164">
        <v>-16.629000000000001</v>
      </c>
      <c r="DC31" s="164">
        <v>0.3145</v>
      </c>
      <c r="DD31" s="164">
        <v>0</v>
      </c>
      <c r="DE31" s="164">
        <v>0</v>
      </c>
      <c r="DF31" s="164">
        <v>31.550999999999998</v>
      </c>
      <c r="DG31" s="164">
        <v>1.4200000000000001E-2</v>
      </c>
      <c r="DH31" s="164">
        <v>-9.1141000000000005</v>
      </c>
      <c r="DI31" s="164">
        <v>-17.100000000000001</v>
      </c>
      <c r="DJ31" s="164">
        <v>-17.100000000000001</v>
      </c>
      <c r="DK31" s="164">
        <v>-2.8111999999999999</v>
      </c>
      <c r="DL31" s="164">
        <v>12.909000000000001</v>
      </c>
      <c r="DM31" s="164">
        <v>59.621000000000002</v>
      </c>
      <c r="DN31" s="164">
        <v>24.126000000000001</v>
      </c>
      <c r="DO31" s="164">
        <v>13.63</v>
      </c>
      <c r="DP31" s="164">
        <v>-8.11</v>
      </c>
      <c r="DQ31" s="164">
        <v>18.184000000000001</v>
      </c>
      <c r="DR31" s="164">
        <v>-32.298999999999999</v>
      </c>
      <c r="DS31" s="164">
        <v>-20.39</v>
      </c>
      <c r="DT31" s="164">
        <v>0</v>
      </c>
      <c r="DU31" s="164">
        <v>34.1</v>
      </c>
      <c r="DV31" s="164">
        <v>33.15</v>
      </c>
      <c r="DW31" s="164">
        <v>-33.872</v>
      </c>
      <c r="DX31" s="164">
        <v>-16.954000000000001</v>
      </c>
      <c r="DY31" s="164">
        <v>-36.859000000000002</v>
      </c>
      <c r="DZ31" s="164">
        <v>-36.636000000000003</v>
      </c>
      <c r="EA31" s="164">
        <v>48.569000000000003</v>
      </c>
      <c r="EB31" s="164">
        <v>20.795000000000002</v>
      </c>
      <c r="EC31" s="164">
        <v>11.526</v>
      </c>
      <c r="ED31" s="164">
        <v>11.273</v>
      </c>
      <c r="EE31" s="164">
        <v>-7.0209999999999999</v>
      </c>
      <c r="EF31" s="164">
        <v>-15.771000000000001</v>
      </c>
      <c r="EG31" s="164">
        <v>-13.297000000000001</v>
      </c>
      <c r="EH31" s="164">
        <v>-20.917999999999999</v>
      </c>
      <c r="EI31" s="164">
        <v>-54.35</v>
      </c>
      <c r="EJ31" s="164">
        <v>0</v>
      </c>
      <c r="EK31" s="164">
        <v>-18.832999999999998</v>
      </c>
      <c r="EL31" s="164">
        <v>-20.012</v>
      </c>
      <c r="EM31" s="164">
        <v>13.827</v>
      </c>
      <c r="EN31" s="164">
        <v>8.6801999999999992</v>
      </c>
      <c r="EO31" s="164">
        <v>8.0024999999999995</v>
      </c>
      <c r="EP31" s="164">
        <v>-6.1479999999999997</v>
      </c>
      <c r="EQ31" s="164">
        <v>-36.951999999999998</v>
      </c>
      <c r="ER31" s="164">
        <v>-36.732999999999997</v>
      </c>
      <c r="ES31" s="164">
        <v>0.4128</v>
      </c>
      <c r="ET31" s="164">
        <v>0</v>
      </c>
      <c r="EU31" s="164">
        <v>-7.6599000000000004</v>
      </c>
      <c r="EV31" s="164">
        <v>-0.1</v>
      </c>
      <c r="EW31" s="164">
        <v>9.6306999999999992</v>
      </c>
      <c r="EX31" s="164">
        <v>-4.5976999999999997</v>
      </c>
      <c r="EY31" s="164">
        <v>-7.5766</v>
      </c>
      <c r="EZ31" s="164">
        <v>-7.7843</v>
      </c>
      <c r="FA31" s="164">
        <v>6.5765000000000002</v>
      </c>
      <c r="FB31" s="164">
        <v>-3.6804999999999999</v>
      </c>
      <c r="FC31" s="164">
        <v>-39.145000000000003</v>
      </c>
      <c r="FD31" s="164">
        <v>3.6505999999999998</v>
      </c>
      <c r="FE31" s="164">
        <v>0</v>
      </c>
      <c r="FF31" s="164">
        <v>0</v>
      </c>
      <c r="FG31" s="164">
        <v>0</v>
      </c>
      <c r="FH31" s="164">
        <v>6.8453999999999997</v>
      </c>
      <c r="FI31" s="164">
        <v>5.4874000000000001</v>
      </c>
      <c r="FJ31" s="164">
        <v>1.0046999999999999</v>
      </c>
      <c r="FK31" s="164">
        <v>1.5071000000000001</v>
      </c>
      <c r="FL31" s="164">
        <v>21.936</v>
      </c>
      <c r="FM31" s="164">
        <v>23.846</v>
      </c>
      <c r="FN31" s="164">
        <v>24.001000000000001</v>
      </c>
      <c r="FO31" s="164">
        <v>23.533999999999999</v>
      </c>
      <c r="FP31" s="164">
        <v>35.1</v>
      </c>
      <c r="FQ31" s="164">
        <v>11.314</v>
      </c>
      <c r="FR31" s="164">
        <v>-15.499000000000001</v>
      </c>
      <c r="FS31" s="164">
        <v>-1.4204000000000001</v>
      </c>
      <c r="FT31" s="164">
        <v>0.3417</v>
      </c>
      <c r="FU31" s="164">
        <v>1.28</v>
      </c>
      <c r="FV31" s="164">
        <v>-0.35</v>
      </c>
      <c r="FW31" s="164">
        <v>-13.087999999999999</v>
      </c>
      <c r="FX31" s="164">
        <v>1.3117000000000001</v>
      </c>
      <c r="FY31" s="164">
        <v>7.7279</v>
      </c>
      <c r="FZ31" s="164">
        <v>0.64800000000000002</v>
      </c>
      <c r="GA31" s="164">
        <v>3.1151</v>
      </c>
      <c r="GB31" s="164">
        <v>14.909000000000001</v>
      </c>
      <c r="GC31" s="164">
        <v>-43.368000000000002</v>
      </c>
      <c r="GD31" s="164">
        <v>-32.597000000000001</v>
      </c>
      <c r="GE31" s="164">
        <v>-1.9699</v>
      </c>
      <c r="GF31" s="164">
        <v>36.929000000000002</v>
      </c>
      <c r="GG31" s="164">
        <v>11.699</v>
      </c>
      <c r="GH31" s="164">
        <v>25.356999999999999</v>
      </c>
      <c r="GI31" s="164">
        <v>7.6666999999999996</v>
      </c>
      <c r="GJ31" s="164">
        <v>-8.0281000000000002</v>
      </c>
      <c r="GK31" s="164">
        <v>2.7427000000000001</v>
      </c>
      <c r="GL31" s="164">
        <v>7.4300000000000005E-2</v>
      </c>
      <c r="GM31" s="165"/>
      <c r="GN31" s="164">
        <v>-13.221</v>
      </c>
      <c r="GO31" s="164">
        <v>-29.881</v>
      </c>
      <c r="GP31" s="164">
        <v>17.402999999999999</v>
      </c>
      <c r="GQ31" s="164">
        <v>-27.646000000000001</v>
      </c>
      <c r="GR31" s="164">
        <v>-14.502000000000001</v>
      </c>
      <c r="GS31" s="164">
        <v>-16.091000000000001</v>
      </c>
      <c r="GT31" s="164">
        <v>168.17</v>
      </c>
      <c r="GU31" s="164">
        <v>-2.5794999999999999</v>
      </c>
      <c r="GV31" s="164">
        <v>-8.8238000000000003</v>
      </c>
      <c r="GW31" s="164">
        <v>-4.8437999999999999</v>
      </c>
      <c r="GX31" s="164">
        <v>2.8572000000000002</v>
      </c>
      <c r="GY31" s="164">
        <v>12.249000000000001</v>
      </c>
      <c r="GZ31" s="164">
        <v>12.484999999999999</v>
      </c>
      <c r="HA31" s="164">
        <v>3</v>
      </c>
      <c r="HB31" s="164">
        <v>-13.260999999999999</v>
      </c>
      <c r="HC31" s="164">
        <v>-11.393000000000001</v>
      </c>
      <c r="HD31" s="164">
        <v>-18.440000000000001</v>
      </c>
      <c r="HE31" s="164">
        <v>19.376999999999999</v>
      </c>
      <c r="HF31" s="164">
        <v>33.886000000000003</v>
      </c>
      <c r="HG31" s="164">
        <v>40.74</v>
      </c>
      <c r="HH31" s="164">
        <v>30.613</v>
      </c>
      <c r="HI31" s="164">
        <v>32.938000000000002</v>
      </c>
      <c r="HJ31" s="164">
        <v>33.442999999999998</v>
      </c>
      <c r="HK31" s="164">
        <v>0</v>
      </c>
      <c r="HL31" s="164">
        <v>0</v>
      </c>
      <c r="HM31" s="164">
        <v>-12.388</v>
      </c>
      <c r="HN31" s="164">
        <v>-15.173999999999999</v>
      </c>
      <c r="HO31" s="164">
        <v>12.923999999999999</v>
      </c>
      <c r="HP31" s="164">
        <v>12.379</v>
      </c>
      <c r="HQ31" s="164">
        <v>-21.141999999999999</v>
      </c>
      <c r="HR31" s="164">
        <v>-20.686</v>
      </c>
      <c r="HS31" s="164">
        <v>-30.521999999999998</v>
      </c>
      <c r="HT31" s="164">
        <v>-30.655999999999999</v>
      </c>
      <c r="HU31" s="164">
        <v>8.3299000000000003</v>
      </c>
      <c r="HV31" s="164">
        <v>8.3000000000000007</v>
      </c>
      <c r="HW31" s="164">
        <v>-26.7</v>
      </c>
      <c r="HX31" s="164">
        <v>-27</v>
      </c>
      <c r="HY31" s="164">
        <v>1.0904</v>
      </c>
      <c r="HZ31" s="164">
        <v>11.199</v>
      </c>
      <c r="IA31" s="164">
        <v>32.159999999999997</v>
      </c>
      <c r="IB31" s="164">
        <v>15.561999999999999</v>
      </c>
      <c r="IC31" s="164">
        <v>15.458</v>
      </c>
      <c r="ID31" s="164">
        <v>-12.699</v>
      </c>
      <c r="IE31" s="164">
        <v>-32.9</v>
      </c>
      <c r="IF31" s="164">
        <v>4.3</v>
      </c>
      <c r="IG31" s="164">
        <v>3.7999000000000001</v>
      </c>
      <c r="IH31" s="164">
        <v>-17.972000000000001</v>
      </c>
      <c r="II31" s="164">
        <v>-17.78</v>
      </c>
      <c r="IJ31" s="164">
        <v>-85.277000000000001</v>
      </c>
      <c r="IK31" s="164">
        <v>5.0761000000000003</v>
      </c>
      <c r="IL31" s="164">
        <v>-283.26</v>
      </c>
      <c r="IM31" s="164">
        <v>-15.323</v>
      </c>
      <c r="IN31" s="164">
        <v>13.651999999999999</v>
      </c>
      <c r="IO31" s="164">
        <v>88.277000000000001</v>
      </c>
      <c r="IP31" s="164">
        <v>76.683999999999997</v>
      </c>
      <c r="IQ31" s="164">
        <v>119.62</v>
      </c>
      <c r="IR31" s="164">
        <v>81.478999999999999</v>
      </c>
      <c r="IS31" s="164">
        <v>17.706</v>
      </c>
      <c r="IT31" s="164">
        <v>22.547999999999998</v>
      </c>
      <c r="IU31" s="164">
        <v>20.565000000000001</v>
      </c>
      <c r="IV31" s="164">
        <v>-10.343999999999999</v>
      </c>
      <c r="IW31" s="164">
        <v>191.29</v>
      </c>
      <c r="IX31" s="164">
        <v>-163.13999999999999</v>
      </c>
      <c r="IY31" s="164">
        <v>36.552999999999997</v>
      </c>
      <c r="IZ31" s="164">
        <v>-29.318000000000001</v>
      </c>
      <c r="JA31" s="164">
        <v>0.54079999999999995</v>
      </c>
      <c r="JB31" s="164">
        <v>13.199</v>
      </c>
      <c r="JC31" s="164">
        <v>-8.1599000000000004</v>
      </c>
      <c r="JD31" s="164">
        <v>-0.44400000000000001</v>
      </c>
      <c r="JE31" s="164">
        <v>-0.438</v>
      </c>
      <c r="JF31" s="164">
        <v>3.7599</v>
      </c>
      <c r="JG31" s="164">
        <v>-2.7999000000000001</v>
      </c>
      <c r="JH31" s="164">
        <v>-1.7611000000000001</v>
      </c>
      <c r="JI31" s="164">
        <v>-3.4836</v>
      </c>
      <c r="JJ31" s="164">
        <v>8.3512000000000004</v>
      </c>
      <c r="JK31" s="164">
        <v>-8.3207000000000004</v>
      </c>
      <c r="JL31" s="164">
        <v>1.7999000000000001</v>
      </c>
      <c r="JM31" s="164">
        <v>7.9608999999999996</v>
      </c>
      <c r="JN31" s="164">
        <v>7.9909999999999997</v>
      </c>
      <c r="JO31" s="164">
        <v>0</v>
      </c>
      <c r="JP31" s="164">
        <v>0</v>
      </c>
      <c r="JQ31" s="164">
        <v>2.2665000000000002</v>
      </c>
      <c r="JR31" s="164">
        <v>3.3511000000000002</v>
      </c>
      <c r="JS31" s="164">
        <v>2.1315</v>
      </c>
      <c r="JT31" s="165"/>
      <c r="JU31" s="164">
        <v>17.798999999999999</v>
      </c>
      <c r="JV31" s="164">
        <v>6.2327000000000004</v>
      </c>
      <c r="JW31" s="164">
        <v>0.99</v>
      </c>
      <c r="JX31" s="164">
        <v>0.37</v>
      </c>
      <c r="JY31" s="164">
        <v>3.4441999999999999</v>
      </c>
      <c r="JZ31" s="164">
        <v>-19.297999999999998</v>
      </c>
      <c r="KA31" s="164">
        <v>-23.649000000000001</v>
      </c>
      <c r="KB31" s="164">
        <v>5.7484000000000002</v>
      </c>
      <c r="KC31" s="164">
        <v>14.935</v>
      </c>
      <c r="KD31" s="164">
        <v>-18.928000000000001</v>
      </c>
      <c r="KE31" s="164">
        <v>2.8774000000000002</v>
      </c>
      <c r="KF31" s="164">
        <v>-19.798999999999999</v>
      </c>
      <c r="KG31" s="164">
        <v>2.7</v>
      </c>
      <c r="KH31" s="164">
        <v>7.0315000000000003</v>
      </c>
      <c r="KI31" s="164">
        <v>-102.87</v>
      </c>
    </row>
    <row r="32" spans="1:295" ht="18" customHeight="1" x14ac:dyDescent="0.25">
      <c r="A32" s="161" t="s">
        <v>55</v>
      </c>
      <c r="B32" s="161" t="s">
        <v>779</v>
      </c>
      <c r="C32" s="166">
        <v>0</v>
      </c>
      <c r="D32" s="166">
        <v>2.7290000000000001</v>
      </c>
      <c r="E32" s="166">
        <v>-5.8917000000000002</v>
      </c>
      <c r="F32" s="166">
        <v>-0.96289999999999998</v>
      </c>
      <c r="G32" s="166">
        <v>9.7603000000000009</v>
      </c>
      <c r="H32" s="166">
        <v>6.1696999999999997</v>
      </c>
      <c r="I32" s="166">
        <v>18.545000000000002</v>
      </c>
      <c r="J32" s="167"/>
      <c r="K32" s="166">
        <v>16.074000000000002</v>
      </c>
      <c r="L32" s="166">
        <v>6.5128000000000004</v>
      </c>
      <c r="M32" s="166">
        <v>-10.477</v>
      </c>
      <c r="N32" s="166">
        <v>-15.539</v>
      </c>
      <c r="O32" s="166">
        <v>-28.6</v>
      </c>
      <c r="P32" s="166">
        <v>4.4000000000000004</v>
      </c>
      <c r="Q32" s="166">
        <v>4.9679000000000002</v>
      </c>
      <c r="R32" s="166">
        <v>-22</v>
      </c>
      <c r="S32" s="166">
        <v>2.0364</v>
      </c>
      <c r="T32" s="166">
        <v>-0.1033</v>
      </c>
      <c r="U32" s="166">
        <v>6.8129</v>
      </c>
      <c r="V32" s="166">
        <v>6.8270999999999997</v>
      </c>
      <c r="W32" s="166">
        <v>11.725</v>
      </c>
      <c r="X32" s="166">
        <v>0</v>
      </c>
      <c r="Y32" s="166">
        <v>2.0306000000000002</v>
      </c>
      <c r="Z32" s="166">
        <v>1.7850999999999999</v>
      </c>
      <c r="AA32" s="167"/>
      <c r="AB32" s="166">
        <v>-1.0186999999999999</v>
      </c>
      <c r="AC32" s="166">
        <v>0.48399999999999999</v>
      </c>
      <c r="AD32" s="166">
        <v>0.51400000000000001</v>
      </c>
      <c r="AE32" s="166">
        <v>-0.63500000000000001</v>
      </c>
      <c r="AF32" s="166">
        <v>-2.2200000000000002</v>
      </c>
      <c r="AG32" s="166">
        <v>-4.4000000000000004</v>
      </c>
      <c r="AH32" s="166">
        <v>-0.499</v>
      </c>
      <c r="AI32" s="166">
        <v>0.26500000000000001</v>
      </c>
      <c r="AJ32" s="166">
        <v>-5.92</v>
      </c>
      <c r="AK32" s="166">
        <v>-6.0198999999999998</v>
      </c>
      <c r="AL32" s="166">
        <v>-10</v>
      </c>
      <c r="AM32" s="166">
        <v>-18.440000000000001</v>
      </c>
      <c r="AN32" s="166">
        <v>-18.59</v>
      </c>
      <c r="AO32" s="166">
        <v>7.0072000000000001</v>
      </c>
      <c r="AP32" s="166">
        <v>3.3963000000000001</v>
      </c>
      <c r="AQ32" s="166">
        <v>17.768000000000001</v>
      </c>
      <c r="AR32" s="166">
        <v>22.204000000000001</v>
      </c>
      <c r="AS32" s="166">
        <v>-17.152000000000001</v>
      </c>
      <c r="AT32" s="166">
        <v>0</v>
      </c>
      <c r="AU32" s="166">
        <v>0.23</v>
      </c>
      <c r="AV32" s="166">
        <v>-0.7661</v>
      </c>
      <c r="AW32" s="166">
        <v>-3.32E-2</v>
      </c>
      <c r="AX32" s="166">
        <v>-17.681999999999999</v>
      </c>
      <c r="AY32" s="166">
        <v>-14.734999999999999</v>
      </c>
      <c r="AZ32" s="166">
        <v>5.5358999999999998</v>
      </c>
      <c r="BA32" s="166">
        <v>29.687999999999999</v>
      </c>
      <c r="BB32" s="166">
        <v>47.987000000000002</v>
      </c>
      <c r="BC32" s="166">
        <v>-1.1999999999999999E-3</v>
      </c>
      <c r="BD32" s="166">
        <v>-4.8998999999999997</v>
      </c>
      <c r="BE32" s="166">
        <v>-4.9999000000000002</v>
      </c>
      <c r="BF32" s="166">
        <v>0</v>
      </c>
      <c r="BG32" s="166">
        <v>-23.111999999999998</v>
      </c>
      <c r="BH32" s="166">
        <v>-4.3571999999999997</v>
      </c>
      <c r="BI32" s="166">
        <v>1.3141</v>
      </c>
      <c r="BJ32" s="166">
        <v>4.0326000000000004</v>
      </c>
      <c r="BK32" s="166">
        <v>4.75</v>
      </c>
      <c r="BL32" s="166">
        <v>5.6990999999999996</v>
      </c>
      <c r="BM32" s="166">
        <v>3.8466999999999998</v>
      </c>
      <c r="BN32" s="166">
        <v>-131.83000000000001</v>
      </c>
      <c r="BO32" s="166">
        <v>89.326999999999998</v>
      </c>
      <c r="BP32" s="166">
        <v>88.716999999999999</v>
      </c>
      <c r="BQ32" s="166">
        <v>-64.141000000000005</v>
      </c>
      <c r="BR32" s="166">
        <v>-95.265000000000001</v>
      </c>
      <c r="BS32" s="166">
        <v>-9.1669</v>
      </c>
      <c r="BT32" s="167"/>
      <c r="BU32" s="167"/>
      <c r="BV32" s="166">
        <v>34.917999999999999</v>
      </c>
      <c r="BW32" s="166">
        <v>16.459</v>
      </c>
      <c r="BX32" s="166">
        <v>10.68</v>
      </c>
      <c r="BY32" s="166">
        <v>-6.82</v>
      </c>
      <c r="BZ32" s="166">
        <v>17</v>
      </c>
      <c r="CA32" s="166">
        <v>-10.042</v>
      </c>
      <c r="CB32" s="166">
        <v>-10.042</v>
      </c>
      <c r="CC32" s="166">
        <v>31.064</v>
      </c>
      <c r="CD32" s="166">
        <v>29.145</v>
      </c>
      <c r="CE32" s="166">
        <v>-5.1520999999999999</v>
      </c>
      <c r="CF32" s="166">
        <v>0</v>
      </c>
      <c r="CG32" s="166">
        <v>10.962</v>
      </c>
      <c r="CH32" s="166">
        <v>3.9889000000000001</v>
      </c>
      <c r="CI32" s="166">
        <v>0</v>
      </c>
      <c r="CJ32" s="166">
        <v>2.88</v>
      </c>
      <c r="CK32" s="166">
        <v>6.4119999999999999</v>
      </c>
      <c r="CL32" s="166">
        <v>33.4</v>
      </c>
      <c r="CM32" s="166">
        <v>28.2</v>
      </c>
      <c r="CN32" s="166">
        <v>-5.1398999999999999</v>
      </c>
      <c r="CO32" s="166">
        <v>49.292999999999999</v>
      </c>
      <c r="CP32" s="166">
        <v>48.499000000000002</v>
      </c>
      <c r="CQ32" s="166">
        <v>46.655000000000001</v>
      </c>
      <c r="CR32" s="166">
        <v>66.441000000000003</v>
      </c>
      <c r="CS32" s="166">
        <v>67.015000000000001</v>
      </c>
      <c r="CT32" s="166">
        <v>-12.061999999999999</v>
      </c>
      <c r="CU32" s="166">
        <v>-74.198999999999998</v>
      </c>
      <c r="CV32" s="166">
        <v>0</v>
      </c>
      <c r="CW32" s="166">
        <v>3.4447000000000001</v>
      </c>
      <c r="CX32" s="166">
        <v>37.5</v>
      </c>
      <c r="CY32" s="166">
        <v>22.02</v>
      </c>
      <c r="CZ32" s="166">
        <v>18.129000000000001</v>
      </c>
      <c r="DA32" s="166">
        <v>18.068999999999999</v>
      </c>
      <c r="DB32" s="166">
        <v>-16.478999999999999</v>
      </c>
      <c r="DC32" s="166">
        <v>0.3145</v>
      </c>
      <c r="DD32" s="166">
        <v>0</v>
      </c>
      <c r="DE32" s="166">
        <v>0</v>
      </c>
      <c r="DF32" s="166">
        <v>36.338000000000001</v>
      </c>
      <c r="DG32" s="166">
        <v>1.4200000000000001E-2</v>
      </c>
      <c r="DH32" s="166">
        <v>-8.9189000000000007</v>
      </c>
      <c r="DI32" s="166">
        <v>-17.7</v>
      </c>
      <c r="DJ32" s="166">
        <v>-17.7</v>
      </c>
      <c r="DK32" s="166">
        <v>-3.0053000000000001</v>
      </c>
      <c r="DL32" s="166">
        <v>13.282999999999999</v>
      </c>
      <c r="DM32" s="166">
        <v>58.201000000000001</v>
      </c>
      <c r="DN32" s="166">
        <v>24.869</v>
      </c>
      <c r="DO32" s="166">
        <v>14.16</v>
      </c>
      <c r="DP32" s="166">
        <v>-7.42</v>
      </c>
      <c r="DQ32" s="166">
        <v>16.119</v>
      </c>
      <c r="DR32" s="166">
        <v>-37.241999999999997</v>
      </c>
      <c r="DS32" s="166">
        <v>-20.56</v>
      </c>
      <c r="DT32" s="166">
        <v>0</v>
      </c>
      <c r="DU32" s="166">
        <v>35.700000000000003</v>
      </c>
      <c r="DV32" s="166">
        <v>33.408999999999999</v>
      </c>
      <c r="DW32" s="166">
        <v>-38.636000000000003</v>
      </c>
      <c r="DX32" s="166">
        <v>-18.908999999999999</v>
      </c>
      <c r="DY32" s="166">
        <v>-38.921999999999997</v>
      </c>
      <c r="DZ32" s="166">
        <v>-37.826999999999998</v>
      </c>
      <c r="EA32" s="166">
        <v>44.637</v>
      </c>
      <c r="EB32" s="166">
        <v>16.146000000000001</v>
      </c>
      <c r="EC32" s="166">
        <v>8.1241000000000003</v>
      </c>
      <c r="ED32" s="166">
        <v>7.6909999999999998</v>
      </c>
      <c r="EE32" s="166">
        <v>-8.0596999999999994</v>
      </c>
      <c r="EF32" s="166">
        <v>-16.138000000000002</v>
      </c>
      <c r="EG32" s="166">
        <v>-12.98</v>
      </c>
      <c r="EH32" s="166">
        <v>-23.361000000000001</v>
      </c>
      <c r="EI32" s="166">
        <v>-52.787999999999997</v>
      </c>
      <c r="EJ32" s="166">
        <v>0</v>
      </c>
      <c r="EK32" s="166">
        <v>-18.710999999999999</v>
      </c>
      <c r="EL32" s="166">
        <v>-19.722000000000001</v>
      </c>
      <c r="EM32" s="166">
        <v>13.907999999999999</v>
      </c>
      <c r="EN32" s="166">
        <v>7.0095999999999998</v>
      </c>
      <c r="EO32" s="166">
        <v>5.2267000000000001</v>
      </c>
      <c r="EP32" s="166">
        <v>-6.66</v>
      </c>
      <c r="EQ32" s="166">
        <v>-34.558999999999997</v>
      </c>
      <c r="ER32" s="166">
        <v>-34.340000000000003</v>
      </c>
      <c r="ES32" s="166">
        <v>1.5137</v>
      </c>
      <c r="ET32" s="166">
        <v>11.869</v>
      </c>
      <c r="EU32" s="166">
        <v>-12.029</v>
      </c>
      <c r="EV32" s="166">
        <v>-0.1</v>
      </c>
      <c r="EW32" s="166">
        <v>8.9413999999999998</v>
      </c>
      <c r="EX32" s="166">
        <v>-6.6914999999999996</v>
      </c>
      <c r="EY32" s="166">
        <v>-5.3933</v>
      </c>
      <c r="EZ32" s="166">
        <v>-5.7266000000000004</v>
      </c>
      <c r="FA32" s="166">
        <v>3.3018000000000001</v>
      </c>
      <c r="FB32" s="166">
        <v>-1.6009</v>
      </c>
      <c r="FC32" s="166">
        <v>-39.145000000000003</v>
      </c>
      <c r="FD32" s="166">
        <v>3.6505999999999998</v>
      </c>
      <c r="FE32" s="166">
        <v>0</v>
      </c>
      <c r="FF32" s="166">
        <v>0</v>
      </c>
      <c r="FG32" s="166">
        <v>0</v>
      </c>
      <c r="FH32" s="166">
        <v>5.8708999999999998</v>
      </c>
      <c r="FI32" s="166">
        <v>4.5914999999999999</v>
      </c>
      <c r="FJ32" s="166">
        <v>1.1720999999999999</v>
      </c>
      <c r="FK32" s="166">
        <v>0.83730000000000004</v>
      </c>
      <c r="FL32" s="166">
        <v>22.606000000000002</v>
      </c>
      <c r="FM32" s="166">
        <v>25.55</v>
      </c>
      <c r="FN32" s="166">
        <v>25.443000000000001</v>
      </c>
      <c r="FO32" s="166">
        <v>22.765999999999998</v>
      </c>
      <c r="FP32" s="166">
        <v>35.414000000000001</v>
      </c>
      <c r="FQ32" s="166">
        <v>12.007999999999999</v>
      </c>
      <c r="FR32" s="166">
        <v>-16.289000000000001</v>
      </c>
      <c r="FS32" s="166">
        <v>-1.8250999999999999</v>
      </c>
      <c r="FT32" s="166">
        <v>0.36830000000000002</v>
      </c>
      <c r="FU32" s="166">
        <v>1.93</v>
      </c>
      <c r="FV32" s="166">
        <v>-0.93</v>
      </c>
      <c r="FW32" s="166">
        <v>-12.736000000000001</v>
      </c>
      <c r="FX32" s="166">
        <v>1.3740000000000001</v>
      </c>
      <c r="FY32" s="166">
        <v>7.6189</v>
      </c>
      <c r="FZ32" s="166">
        <v>0.495</v>
      </c>
      <c r="GA32" s="166">
        <v>2.9291999999999998</v>
      </c>
      <c r="GB32" s="166">
        <v>13.069000000000001</v>
      </c>
      <c r="GC32" s="166">
        <v>-42.771000000000001</v>
      </c>
      <c r="GD32" s="166">
        <v>-31.283000000000001</v>
      </c>
      <c r="GE32" s="166">
        <v>-2.2898999999999998</v>
      </c>
      <c r="GF32" s="166">
        <v>34.58</v>
      </c>
      <c r="GG32" s="166">
        <v>11.5</v>
      </c>
      <c r="GH32" s="166">
        <v>25.071999999999999</v>
      </c>
      <c r="GI32" s="166">
        <v>7.2031000000000001</v>
      </c>
      <c r="GJ32" s="166">
        <v>-7.7397</v>
      </c>
      <c r="GK32" s="166">
        <v>2.8490000000000002</v>
      </c>
      <c r="GL32" s="166">
        <v>7.4300000000000005E-2</v>
      </c>
      <c r="GM32" s="167"/>
      <c r="GN32" s="166">
        <v>-13.47</v>
      </c>
      <c r="GO32" s="166">
        <v>-29.355</v>
      </c>
      <c r="GP32" s="166">
        <v>15.645</v>
      </c>
      <c r="GQ32" s="166">
        <v>-28.234000000000002</v>
      </c>
      <c r="GR32" s="166">
        <v>-13.73</v>
      </c>
      <c r="GS32" s="166">
        <v>-15.585000000000001</v>
      </c>
      <c r="GT32" s="166">
        <v>168.47</v>
      </c>
      <c r="GU32" s="166">
        <v>-3.5676999999999999</v>
      </c>
      <c r="GV32" s="166">
        <v>-9.7958999999999996</v>
      </c>
      <c r="GW32" s="166">
        <v>-4.7317</v>
      </c>
      <c r="GX32" s="166">
        <v>3.0522</v>
      </c>
      <c r="GY32" s="166">
        <v>12.337</v>
      </c>
      <c r="GZ32" s="166">
        <v>12.493</v>
      </c>
      <c r="HA32" s="166">
        <v>2.5983000000000001</v>
      </c>
      <c r="HB32" s="166">
        <v>-13.534000000000001</v>
      </c>
      <c r="HC32" s="166">
        <v>-11.852</v>
      </c>
      <c r="HD32" s="166">
        <v>-19.279</v>
      </c>
      <c r="HE32" s="166">
        <v>23.106999999999999</v>
      </c>
      <c r="HF32" s="166">
        <v>37.817999999999998</v>
      </c>
      <c r="HG32" s="166">
        <v>37.506</v>
      </c>
      <c r="HH32" s="166">
        <v>31.388999999999999</v>
      </c>
      <c r="HI32" s="166">
        <v>32.725000000000001</v>
      </c>
      <c r="HJ32" s="166">
        <v>33.298000000000002</v>
      </c>
      <c r="HK32" s="166">
        <v>0</v>
      </c>
      <c r="HL32" s="166">
        <v>0</v>
      </c>
      <c r="HM32" s="166">
        <v>-13.757999999999999</v>
      </c>
      <c r="HN32" s="166">
        <v>-14.787000000000001</v>
      </c>
      <c r="HO32" s="166">
        <v>12.923999999999999</v>
      </c>
      <c r="HP32" s="166">
        <v>12.379</v>
      </c>
      <c r="HQ32" s="166">
        <v>-22.35</v>
      </c>
      <c r="HR32" s="166">
        <v>-21.673999999999999</v>
      </c>
      <c r="HS32" s="166">
        <v>-31.72</v>
      </c>
      <c r="HT32" s="166">
        <v>-31.553999999999998</v>
      </c>
      <c r="HU32" s="166">
        <v>8.6198999999999995</v>
      </c>
      <c r="HV32" s="166">
        <v>8.75</v>
      </c>
      <c r="HW32" s="166">
        <v>-31.6</v>
      </c>
      <c r="HX32" s="166">
        <v>-31.5</v>
      </c>
      <c r="HY32" s="166">
        <v>0.98599999999999999</v>
      </c>
      <c r="HZ32" s="166">
        <v>12.319000000000001</v>
      </c>
      <c r="IA32" s="166">
        <v>35.534999999999997</v>
      </c>
      <c r="IB32" s="166">
        <v>17.286000000000001</v>
      </c>
      <c r="IC32" s="166">
        <v>16.471</v>
      </c>
      <c r="ID32" s="166">
        <v>-12.699</v>
      </c>
      <c r="IE32" s="166">
        <v>-37.5</v>
      </c>
      <c r="IF32" s="166">
        <v>5.0998999999999999</v>
      </c>
      <c r="IG32" s="166">
        <v>4.5998999999999999</v>
      </c>
      <c r="IH32" s="166">
        <v>-17.972000000000001</v>
      </c>
      <c r="II32" s="166">
        <v>-18.178000000000001</v>
      </c>
      <c r="IJ32" s="166">
        <v>-88.27</v>
      </c>
      <c r="IK32" s="166">
        <v>3.8460999999999999</v>
      </c>
      <c r="IL32" s="166">
        <v>-285.02</v>
      </c>
      <c r="IM32" s="166">
        <v>-15.141</v>
      </c>
      <c r="IN32" s="166">
        <v>13.225</v>
      </c>
      <c r="IO32" s="166">
        <v>89.043999999999997</v>
      </c>
      <c r="IP32" s="166">
        <v>78.025999999999996</v>
      </c>
      <c r="IQ32" s="166">
        <v>123.94</v>
      </c>
      <c r="IR32" s="166">
        <v>78.801000000000002</v>
      </c>
      <c r="IS32" s="166">
        <v>18.149000000000001</v>
      </c>
      <c r="IT32" s="166">
        <v>20.07</v>
      </c>
      <c r="IU32" s="166">
        <v>19.085999999999999</v>
      </c>
      <c r="IV32" s="166">
        <v>-13.593999999999999</v>
      </c>
      <c r="IW32" s="166">
        <v>188.38</v>
      </c>
      <c r="IX32" s="166">
        <v>-163.89</v>
      </c>
      <c r="IY32" s="166">
        <v>33.927999999999997</v>
      </c>
      <c r="IZ32" s="166">
        <v>-28.561</v>
      </c>
      <c r="JA32" s="166">
        <v>0.42359999999999998</v>
      </c>
      <c r="JB32" s="166">
        <v>15.457000000000001</v>
      </c>
      <c r="JC32" s="166">
        <v>-8.64</v>
      </c>
      <c r="JD32" s="166">
        <v>-0.41899999999999998</v>
      </c>
      <c r="JE32" s="166">
        <v>-0.41299999999999998</v>
      </c>
      <c r="JF32" s="166">
        <v>5.1999000000000004</v>
      </c>
      <c r="JG32" s="166">
        <v>-4.5598999999999998</v>
      </c>
      <c r="JH32" s="166">
        <v>-1.8741000000000001</v>
      </c>
      <c r="JI32" s="166">
        <v>-1.3472999999999999</v>
      </c>
      <c r="JJ32" s="166">
        <v>9.4650999999999996</v>
      </c>
      <c r="JK32" s="166">
        <v>-8.9065999999999992</v>
      </c>
      <c r="JL32" s="166">
        <v>-1.7</v>
      </c>
      <c r="JM32" s="166">
        <v>8.4000000000000005E-2</v>
      </c>
      <c r="JN32" s="166">
        <v>-0.218</v>
      </c>
      <c r="JO32" s="166">
        <v>0</v>
      </c>
      <c r="JP32" s="166">
        <v>0</v>
      </c>
      <c r="JQ32" s="166">
        <v>3.2776000000000001</v>
      </c>
      <c r="JR32" s="166">
        <v>2.8650000000000002</v>
      </c>
      <c r="JS32" s="166">
        <v>4.3517999999999999</v>
      </c>
      <c r="JT32" s="167"/>
      <c r="JU32" s="166">
        <v>23.1</v>
      </c>
      <c r="JV32" s="166">
        <v>5.0098000000000003</v>
      </c>
      <c r="JW32" s="166">
        <v>0.95</v>
      </c>
      <c r="JX32" s="166">
        <v>0.37</v>
      </c>
      <c r="JY32" s="166">
        <v>3.4156</v>
      </c>
      <c r="JZ32" s="166">
        <v>-18.975000000000001</v>
      </c>
      <c r="KA32" s="166">
        <v>-23.439</v>
      </c>
      <c r="KB32" s="166">
        <v>6.5252999999999997</v>
      </c>
      <c r="KC32" s="166">
        <v>14.476000000000001</v>
      </c>
      <c r="KD32" s="166">
        <v>-19.2</v>
      </c>
      <c r="KE32" s="166">
        <v>2.9790999999999999</v>
      </c>
      <c r="KF32" s="166">
        <v>-25.298999999999999</v>
      </c>
      <c r="KG32" s="166">
        <v>7.9</v>
      </c>
      <c r="KH32" s="166">
        <v>5.5018000000000002</v>
      </c>
      <c r="KI32" s="166">
        <v>-101.45</v>
      </c>
    </row>
    <row r="33" spans="1:295" ht="18" customHeight="1" x14ac:dyDescent="0.25">
      <c r="A33" s="161" t="s">
        <v>55</v>
      </c>
      <c r="B33" s="161" t="s">
        <v>780</v>
      </c>
      <c r="C33" s="162">
        <v>0</v>
      </c>
      <c r="D33" s="162">
        <v>0.81950000000000001</v>
      </c>
      <c r="E33" s="162">
        <v>-2.1114999999999999</v>
      </c>
      <c r="F33" s="162">
        <v>-0.28739999999999999</v>
      </c>
      <c r="G33" s="162">
        <v>10.176</v>
      </c>
      <c r="H33" s="162">
        <v>5.6680999999999999</v>
      </c>
      <c r="I33" s="162">
        <v>19.373000000000001</v>
      </c>
      <c r="J33" s="163"/>
      <c r="K33" s="162">
        <v>15.548999999999999</v>
      </c>
      <c r="L33" s="162">
        <v>6.4248000000000003</v>
      </c>
      <c r="M33" s="162">
        <v>-9.9787999999999997</v>
      </c>
      <c r="N33" s="162">
        <v>-15.539</v>
      </c>
      <c r="O33" s="162">
        <v>-28.6</v>
      </c>
      <c r="P33" s="162">
        <v>4.4000000000000004</v>
      </c>
      <c r="Q33" s="162">
        <v>4.1398999999999999</v>
      </c>
      <c r="R33" s="162">
        <v>-22</v>
      </c>
      <c r="S33" s="162">
        <v>1.6991000000000001</v>
      </c>
      <c r="T33" s="162">
        <v>-0.94640000000000002</v>
      </c>
      <c r="U33" s="162">
        <v>6.7770999999999999</v>
      </c>
      <c r="V33" s="162">
        <v>6.3719999999999999</v>
      </c>
      <c r="W33" s="162">
        <v>11.545</v>
      </c>
      <c r="X33" s="162">
        <v>0</v>
      </c>
      <c r="Y33" s="162">
        <v>2.9125000000000001</v>
      </c>
      <c r="Z33" s="162">
        <v>1.6141000000000001</v>
      </c>
      <c r="AA33" s="163"/>
      <c r="AB33" s="162">
        <v>-1.0390999999999999</v>
      </c>
      <c r="AC33" s="162">
        <v>0.53600000000000003</v>
      </c>
      <c r="AD33" s="162">
        <v>0.57099999999999995</v>
      </c>
      <c r="AE33" s="162">
        <v>-0.91900000000000004</v>
      </c>
      <c r="AF33" s="162">
        <v>-4.4400000000000004</v>
      </c>
      <c r="AG33" s="162">
        <v>-4.4000000000000004</v>
      </c>
      <c r="AH33" s="162">
        <v>-0.54900000000000004</v>
      </c>
      <c r="AI33" s="162">
        <v>0.25</v>
      </c>
      <c r="AJ33" s="162">
        <v>-5.1398999999999999</v>
      </c>
      <c r="AK33" s="162">
        <v>-5.13</v>
      </c>
      <c r="AL33" s="162">
        <v>-10</v>
      </c>
      <c r="AM33" s="162">
        <v>-18</v>
      </c>
      <c r="AN33" s="162">
        <v>-17.888999999999999</v>
      </c>
      <c r="AO33" s="162">
        <v>6.9017999999999997</v>
      </c>
      <c r="AP33" s="162">
        <v>3.5609999999999999</v>
      </c>
      <c r="AQ33" s="162">
        <v>15.88</v>
      </c>
      <c r="AR33" s="162">
        <v>18.196999999999999</v>
      </c>
      <c r="AS33" s="162">
        <v>-17.542000000000002</v>
      </c>
      <c r="AT33" s="162">
        <v>0</v>
      </c>
      <c r="AU33" s="162">
        <v>0.6744</v>
      </c>
      <c r="AV33" s="162">
        <v>13.375</v>
      </c>
      <c r="AW33" s="162">
        <v>13.256</v>
      </c>
      <c r="AX33" s="162">
        <v>-21.030999999999999</v>
      </c>
      <c r="AY33" s="162">
        <v>-16.074999999999999</v>
      </c>
      <c r="AZ33" s="162">
        <v>6.7195999999999998</v>
      </c>
      <c r="BA33" s="162">
        <v>36.121000000000002</v>
      </c>
      <c r="BB33" s="162">
        <v>50.6</v>
      </c>
      <c r="BC33" s="162">
        <v>-1.1999999999999999E-3</v>
      </c>
      <c r="BD33" s="162">
        <v>-4.6999000000000004</v>
      </c>
      <c r="BE33" s="162">
        <v>-4.7999000000000001</v>
      </c>
      <c r="BF33" s="162">
        <v>0</v>
      </c>
      <c r="BG33" s="162">
        <v>-17.184000000000001</v>
      </c>
      <c r="BH33" s="162">
        <v>-4.4478</v>
      </c>
      <c r="BI33" s="162">
        <v>1.3141</v>
      </c>
      <c r="BJ33" s="162">
        <v>3.3218000000000001</v>
      </c>
      <c r="BK33" s="162">
        <v>4.2398999999999996</v>
      </c>
      <c r="BL33" s="162">
        <v>5.7057000000000002</v>
      </c>
      <c r="BM33" s="162">
        <v>4.0335000000000001</v>
      </c>
      <c r="BN33" s="162">
        <v>-128.63</v>
      </c>
      <c r="BO33" s="162">
        <v>86.58</v>
      </c>
      <c r="BP33" s="162">
        <v>87.527000000000001</v>
      </c>
      <c r="BQ33" s="162">
        <v>-82.918999999999997</v>
      </c>
      <c r="BR33" s="162">
        <v>-103.63</v>
      </c>
      <c r="BS33" s="162">
        <v>-9.1669</v>
      </c>
      <c r="BT33" s="163"/>
      <c r="BU33" s="163"/>
      <c r="BV33" s="162">
        <v>34.198999999999998</v>
      </c>
      <c r="BW33" s="162">
        <v>15.699</v>
      </c>
      <c r="BX33" s="162">
        <v>10.329000000000001</v>
      </c>
      <c r="BY33" s="162">
        <v>-6.9298999999999999</v>
      </c>
      <c r="BZ33" s="162">
        <v>15.76</v>
      </c>
      <c r="CA33" s="162">
        <v>-17.41</v>
      </c>
      <c r="CB33" s="162">
        <v>-17.276</v>
      </c>
      <c r="CC33" s="162">
        <v>26.375</v>
      </c>
      <c r="CD33" s="162">
        <v>24.283000000000001</v>
      </c>
      <c r="CE33" s="162">
        <v>-5.0254000000000003</v>
      </c>
      <c r="CF33" s="162">
        <v>0</v>
      </c>
      <c r="CG33" s="162">
        <v>29.8</v>
      </c>
      <c r="CH33" s="162">
        <v>3.6736</v>
      </c>
      <c r="CI33" s="162">
        <v>0</v>
      </c>
      <c r="CJ33" s="162">
        <v>2.88</v>
      </c>
      <c r="CK33" s="162">
        <v>6.4119999999999999</v>
      </c>
      <c r="CL33" s="162">
        <v>33.4</v>
      </c>
      <c r="CM33" s="162">
        <v>28.2</v>
      </c>
      <c r="CN33" s="162">
        <v>-4.92</v>
      </c>
      <c r="CO33" s="162">
        <v>52.743000000000002</v>
      </c>
      <c r="CP33" s="162">
        <v>52.529000000000003</v>
      </c>
      <c r="CQ33" s="162">
        <v>49.982999999999997</v>
      </c>
      <c r="CR33" s="162">
        <v>64.281999999999996</v>
      </c>
      <c r="CS33" s="162">
        <v>65.367999999999995</v>
      </c>
      <c r="CT33" s="162">
        <v>-13.834</v>
      </c>
      <c r="CU33" s="162">
        <v>-72.180000000000007</v>
      </c>
      <c r="CV33" s="162">
        <v>0</v>
      </c>
      <c r="CW33" s="162">
        <v>3.2185999999999999</v>
      </c>
      <c r="CX33" s="162">
        <v>37.978999999999999</v>
      </c>
      <c r="CY33" s="162">
        <v>19.649000000000001</v>
      </c>
      <c r="CZ33" s="162">
        <v>18.286000000000001</v>
      </c>
      <c r="DA33" s="162">
        <v>18.263999999999999</v>
      </c>
      <c r="DB33" s="162">
        <v>-16.228999999999999</v>
      </c>
      <c r="DC33" s="162">
        <v>0.3145</v>
      </c>
      <c r="DD33" s="162">
        <v>0</v>
      </c>
      <c r="DE33" s="162">
        <v>0</v>
      </c>
      <c r="DF33" s="162">
        <v>21.123000000000001</v>
      </c>
      <c r="DG33" s="162">
        <v>1.3899999999999999E-2</v>
      </c>
      <c r="DH33" s="162">
        <v>-8.6498000000000008</v>
      </c>
      <c r="DI33" s="162">
        <v>-17.7</v>
      </c>
      <c r="DJ33" s="162">
        <v>-17.7</v>
      </c>
      <c r="DK33" s="162">
        <v>-3.8098000000000001</v>
      </c>
      <c r="DL33" s="162">
        <v>13.657</v>
      </c>
      <c r="DM33" s="162">
        <v>60.250999999999998</v>
      </c>
      <c r="DN33" s="162">
        <v>25.24</v>
      </c>
      <c r="DO33" s="162">
        <v>14.38</v>
      </c>
      <c r="DP33" s="162">
        <v>-8.1300000000000008</v>
      </c>
      <c r="DQ33" s="162">
        <v>16.145</v>
      </c>
      <c r="DR33" s="162">
        <v>-22.917000000000002</v>
      </c>
      <c r="DS33" s="162">
        <v>-19.899999999999999</v>
      </c>
      <c r="DT33" s="162">
        <v>0</v>
      </c>
      <c r="DU33" s="162">
        <v>34.42</v>
      </c>
      <c r="DV33" s="162">
        <v>31.35</v>
      </c>
      <c r="DW33" s="162">
        <v>-24.798999999999999</v>
      </c>
      <c r="DX33" s="162">
        <v>-12.1</v>
      </c>
      <c r="DY33" s="162">
        <v>-37.167000000000002</v>
      </c>
      <c r="DZ33" s="162">
        <v>-36.180999999999997</v>
      </c>
      <c r="EA33" s="162">
        <v>49.415999999999997</v>
      </c>
      <c r="EB33" s="162">
        <v>22.872</v>
      </c>
      <c r="EC33" s="162">
        <v>14.112</v>
      </c>
      <c r="ED33" s="162">
        <v>14.846</v>
      </c>
      <c r="EE33" s="162">
        <v>-7.5404</v>
      </c>
      <c r="EF33" s="162">
        <v>-14.819000000000001</v>
      </c>
      <c r="EG33" s="162">
        <v>-12.135999999999999</v>
      </c>
      <c r="EH33" s="162">
        <v>-7.0446</v>
      </c>
      <c r="EI33" s="162">
        <v>-56.091000000000001</v>
      </c>
      <c r="EJ33" s="162">
        <v>0</v>
      </c>
      <c r="EK33" s="162">
        <v>-19.036999999999999</v>
      </c>
      <c r="EL33" s="162">
        <v>-20.611000000000001</v>
      </c>
      <c r="EM33" s="162">
        <v>10.622999999999999</v>
      </c>
      <c r="EN33" s="162">
        <v>6.7462</v>
      </c>
      <c r="EO33" s="162">
        <v>4.9782000000000002</v>
      </c>
      <c r="EP33" s="162">
        <v>12.304</v>
      </c>
      <c r="EQ33" s="162">
        <v>-33.628</v>
      </c>
      <c r="ER33" s="162">
        <v>-34.145000000000003</v>
      </c>
      <c r="ES33" s="162">
        <v>-1.1364000000000001</v>
      </c>
      <c r="ET33" s="162">
        <v>6.0799000000000003</v>
      </c>
      <c r="EU33" s="162">
        <v>-12.59</v>
      </c>
      <c r="EV33" s="162">
        <v>3</v>
      </c>
      <c r="EW33" s="162">
        <v>8.5585000000000004</v>
      </c>
      <c r="EX33" s="162">
        <v>-6.1877000000000004</v>
      </c>
      <c r="EY33" s="162">
        <v>-5.7545999999999999</v>
      </c>
      <c r="EZ33" s="162">
        <v>-6.1186999999999996</v>
      </c>
      <c r="FA33" s="162">
        <v>4.5362</v>
      </c>
      <c r="FB33" s="162">
        <v>-2.6078999999999999</v>
      </c>
      <c r="FC33" s="162">
        <v>-39.145000000000003</v>
      </c>
      <c r="FD33" s="162">
        <v>3.6505999999999998</v>
      </c>
      <c r="FE33" s="162">
        <v>0</v>
      </c>
      <c r="FF33" s="162">
        <v>0</v>
      </c>
      <c r="FG33" s="162">
        <v>0</v>
      </c>
      <c r="FH33" s="162">
        <v>2.8483000000000001</v>
      </c>
      <c r="FI33" s="162">
        <v>0.83420000000000005</v>
      </c>
      <c r="FJ33" s="162">
        <v>8.7077000000000009</v>
      </c>
      <c r="FK33" s="162">
        <v>8.0379000000000005</v>
      </c>
      <c r="FL33" s="162">
        <v>21.099</v>
      </c>
      <c r="FM33" s="162">
        <v>26.25</v>
      </c>
      <c r="FN33" s="162">
        <v>26.14</v>
      </c>
      <c r="FO33" s="162">
        <v>23.484999999999999</v>
      </c>
      <c r="FP33" s="162">
        <v>33.156999999999996</v>
      </c>
      <c r="FQ33" s="162">
        <v>10.733000000000001</v>
      </c>
      <c r="FR33" s="162">
        <v>-16.029</v>
      </c>
      <c r="FS33" s="162">
        <v>-1.6127</v>
      </c>
      <c r="FT33" s="162">
        <v>0.32429999999999998</v>
      </c>
      <c r="FU33" s="162">
        <v>1.28</v>
      </c>
      <c r="FV33" s="162">
        <v>-1.5899000000000001</v>
      </c>
      <c r="FW33" s="162">
        <v>-12.895</v>
      </c>
      <c r="FX33" s="162">
        <v>1.1978</v>
      </c>
      <c r="FY33" s="162">
        <v>7.5709</v>
      </c>
      <c r="FZ33" s="162">
        <v>0.436</v>
      </c>
      <c r="GA33" s="162">
        <v>2.8382999999999998</v>
      </c>
      <c r="GB33" s="162">
        <v>13.51</v>
      </c>
      <c r="GC33" s="162">
        <v>-40.069000000000003</v>
      </c>
      <c r="GD33" s="162">
        <v>-31.219000000000001</v>
      </c>
      <c r="GE33" s="162">
        <v>-2.5998999999999999</v>
      </c>
      <c r="GF33" s="162">
        <v>34.198999999999998</v>
      </c>
      <c r="GG33" s="162">
        <v>10.699</v>
      </c>
      <c r="GH33" s="162">
        <v>25.157</v>
      </c>
      <c r="GI33" s="162">
        <v>7.282</v>
      </c>
      <c r="GJ33" s="162">
        <v>-8.0145999999999997</v>
      </c>
      <c r="GK33" s="162">
        <v>2.7799</v>
      </c>
      <c r="GL33" s="162">
        <v>7.4300000000000005E-2</v>
      </c>
      <c r="GM33" s="163"/>
      <c r="GN33" s="162">
        <v>-13.64</v>
      </c>
      <c r="GO33" s="162">
        <v>-26.613</v>
      </c>
      <c r="GP33" s="162">
        <v>13.038</v>
      </c>
      <c r="GQ33" s="162">
        <v>-28.821999999999999</v>
      </c>
      <c r="GR33" s="162">
        <v>-16.198</v>
      </c>
      <c r="GS33" s="162">
        <v>-15.426</v>
      </c>
      <c r="GT33" s="162">
        <v>168.51</v>
      </c>
      <c r="GU33" s="162">
        <v>-4.1905000000000001</v>
      </c>
      <c r="GV33" s="162">
        <v>-9.6146999999999991</v>
      </c>
      <c r="GW33" s="162">
        <v>-4.6406999999999998</v>
      </c>
      <c r="GX33" s="162">
        <v>3.2111999999999998</v>
      </c>
      <c r="GY33" s="162">
        <v>11.817</v>
      </c>
      <c r="GZ33" s="162">
        <v>11.97</v>
      </c>
      <c r="HA33" s="162">
        <v>3</v>
      </c>
      <c r="HB33" s="162">
        <v>-14.487</v>
      </c>
      <c r="HC33" s="162">
        <v>-13.877000000000001</v>
      </c>
      <c r="HD33" s="162">
        <v>-18.02</v>
      </c>
      <c r="HE33" s="162">
        <v>21.905999999999999</v>
      </c>
      <c r="HF33" s="162">
        <v>34.868000000000002</v>
      </c>
      <c r="HG33" s="162">
        <v>39.460999999999999</v>
      </c>
      <c r="HH33" s="162">
        <v>27.826000000000001</v>
      </c>
      <c r="HI33" s="162">
        <v>31.297000000000001</v>
      </c>
      <c r="HJ33" s="162">
        <v>32.1</v>
      </c>
      <c r="HK33" s="162">
        <v>0</v>
      </c>
      <c r="HL33" s="162">
        <v>0</v>
      </c>
      <c r="HM33" s="162">
        <v>-12.321</v>
      </c>
      <c r="HN33" s="162">
        <v>-14.727</v>
      </c>
      <c r="HO33" s="162">
        <v>12.923999999999999</v>
      </c>
      <c r="HP33" s="162">
        <v>12.379</v>
      </c>
      <c r="HQ33" s="162">
        <v>-21.51</v>
      </c>
      <c r="HR33" s="162">
        <v>-21.29</v>
      </c>
      <c r="HS33" s="162">
        <v>-30.75</v>
      </c>
      <c r="HT33" s="162">
        <v>-30.276</v>
      </c>
      <c r="HU33" s="162">
        <v>8.3698999999999995</v>
      </c>
      <c r="HV33" s="162">
        <v>8.35</v>
      </c>
      <c r="HW33" s="162">
        <v>-31.5</v>
      </c>
      <c r="HX33" s="162">
        <v>-31.899000000000001</v>
      </c>
      <c r="HY33" s="162">
        <v>2.0407000000000002</v>
      </c>
      <c r="HZ33" s="162">
        <v>10.159000000000001</v>
      </c>
      <c r="IA33" s="162">
        <v>32.636000000000003</v>
      </c>
      <c r="IB33" s="162">
        <v>19.388000000000002</v>
      </c>
      <c r="IC33" s="162">
        <v>19.297999999999998</v>
      </c>
      <c r="ID33" s="162">
        <v>-13.1</v>
      </c>
      <c r="IE33" s="162">
        <v>-35.798999999999999</v>
      </c>
      <c r="IF33" s="162">
        <v>4.6999000000000004</v>
      </c>
      <c r="IG33" s="162">
        <v>4.1999000000000004</v>
      </c>
      <c r="IH33" s="162">
        <v>-18.024999999999999</v>
      </c>
      <c r="II33" s="162">
        <v>-17.963999999999999</v>
      </c>
      <c r="IJ33" s="162">
        <v>-90.694999999999993</v>
      </c>
      <c r="IK33" s="162">
        <v>2.5954000000000002</v>
      </c>
      <c r="IL33" s="162">
        <v>-287.86</v>
      </c>
      <c r="IM33" s="162">
        <v>-16.518000000000001</v>
      </c>
      <c r="IN33" s="162">
        <v>1.4355</v>
      </c>
      <c r="IO33" s="162">
        <v>87.126999999999995</v>
      </c>
      <c r="IP33" s="162">
        <v>78.866</v>
      </c>
      <c r="IQ33" s="162">
        <v>123.26</v>
      </c>
      <c r="IR33" s="162">
        <v>79.867000000000004</v>
      </c>
      <c r="IS33" s="162">
        <v>17.863</v>
      </c>
      <c r="IT33" s="162">
        <v>19.815000000000001</v>
      </c>
      <c r="IU33" s="162">
        <v>16.811</v>
      </c>
      <c r="IV33" s="162">
        <v>-14.038</v>
      </c>
      <c r="IW33" s="162">
        <v>193.39</v>
      </c>
      <c r="IX33" s="162">
        <v>-157.47</v>
      </c>
      <c r="IY33" s="162">
        <v>37.338000000000001</v>
      </c>
      <c r="IZ33" s="162">
        <v>-30.504999999999999</v>
      </c>
      <c r="JA33" s="162">
        <v>0.2356</v>
      </c>
      <c r="JB33" s="162">
        <v>15.621</v>
      </c>
      <c r="JC33" s="162">
        <v>-9.1998999999999995</v>
      </c>
      <c r="JD33" s="162">
        <v>-0.39500000000000002</v>
      </c>
      <c r="JE33" s="162">
        <v>-0.38900000000000001</v>
      </c>
      <c r="JF33" s="162">
        <v>4.88</v>
      </c>
      <c r="JG33" s="162">
        <v>-4.4800000000000004</v>
      </c>
      <c r="JH33" s="162">
        <v>-1.5170999999999999</v>
      </c>
      <c r="JI33" s="162">
        <v>-1.4938</v>
      </c>
      <c r="JJ33" s="162">
        <v>9.3491999999999997</v>
      </c>
      <c r="JK33" s="162">
        <v>-8.2322000000000006</v>
      </c>
      <c r="JL33" s="162">
        <v>-1.8998999999999999</v>
      </c>
      <c r="JM33" s="162">
        <v>-0.62</v>
      </c>
      <c r="JN33" s="162">
        <v>7.0000000000000001E-3</v>
      </c>
      <c r="JO33" s="162">
        <v>0</v>
      </c>
      <c r="JP33" s="162">
        <v>0</v>
      </c>
      <c r="JQ33" s="162">
        <v>3.5169999999999999</v>
      </c>
      <c r="JR33" s="162">
        <v>2.6404999999999998</v>
      </c>
      <c r="JS33" s="162">
        <v>3.1341999999999999</v>
      </c>
      <c r="JT33" s="163"/>
      <c r="JU33" s="162">
        <v>21.6</v>
      </c>
      <c r="JV33" s="162">
        <v>5.6388999999999996</v>
      </c>
      <c r="JW33" s="162">
        <v>0.92</v>
      </c>
      <c r="JX33" s="162">
        <v>0.37</v>
      </c>
      <c r="JY33" s="162">
        <v>4.4703999999999997</v>
      </c>
      <c r="JZ33" s="162">
        <v>-20.484999999999999</v>
      </c>
      <c r="KA33" s="162">
        <v>-23.184000000000001</v>
      </c>
      <c r="KB33" s="162">
        <v>7.8662999999999998</v>
      </c>
      <c r="KC33" s="162">
        <v>15.706</v>
      </c>
      <c r="KD33" s="162">
        <v>-17.702999999999999</v>
      </c>
      <c r="KE33" s="162">
        <v>1.8695999999999999</v>
      </c>
      <c r="KF33" s="162">
        <v>-23.6</v>
      </c>
      <c r="KG33" s="162">
        <v>6.1999000000000004</v>
      </c>
      <c r="KH33" s="162">
        <v>0.91120000000000001</v>
      </c>
      <c r="KI33" s="162">
        <v>-92.605999999999995</v>
      </c>
    </row>
    <row r="34" spans="1:295" ht="18" customHeight="1" x14ac:dyDescent="0.25">
      <c r="A34" s="161" t="s">
        <v>55</v>
      </c>
      <c r="B34" s="161" t="s">
        <v>781</v>
      </c>
      <c r="C34" s="164">
        <v>0</v>
      </c>
      <c r="D34" s="164">
        <v>0.95379999999999998</v>
      </c>
      <c r="E34" s="164">
        <v>-2.6890999999999998</v>
      </c>
      <c r="F34" s="164">
        <v>2.5689000000000002</v>
      </c>
      <c r="G34" s="164">
        <v>9.8175000000000008</v>
      </c>
      <c r="H34" s="164">
        <v>6.6485000000000003</v>
      </c>
      <c r="I34" s="164">
        <v>18.548999999999999</v>
      </c>
      <c r="J34" s="165"/>
      <c r="K34" s="164">
        <v>18.562000000000001</v>
      </c>
      <c r="L34" s="164">
        <v>7.0876999999999999</v>
      </c>
      <c r="M34" s="164">
        <v>-11.031000000000001</v>
      </c>
      <c r="N34" s="164">
        <v>-13.319000000000001</v>
      </c>
      <c r="O34" s="164">
        <v>-28.6</v>
      </c>
      <c r="P34" s="164">
        <v>4.4000000000000004</v>
      </c>
      <c r="Q34" s="164">
        <v>4.9679000000000002</v>
      </c>
      <c r="R34" s="164">
        <v>-22</v>
      </c>
      <c r="S34" s="164">
        <v>1.6950000000000001</v>
      </c>
      <c r="T34" s="164">
        <v>-0.80220000000000002</v>
      </c>
      <c r="U34" s="164">
        <v>5.8329000000000004</v>
      </c>
      <c r="V34" s="164">
        <v>5.8696999999999999</v>
      </c>
      <c r="W34" s="164">
        <v>10.239000000000001</v>
      </c>
      <c r="X34" s="164">
        <v>0</v>
      </c>
      <c r="Y34" s="164">
        <v>2.8277999999999999</v>
      </c>
      <c r="Z34" s="164">
        <v>1.6353</v>
      </c>
      <c r="AA34" s="165"/>
      <c r="AB34" s="164">
        <v>-0.98429999999999995</v>
      </c>
      <c r="AC34" s="164">
        <v>0.185</v>
      </c>
      <c r="AD34" s="164">
        <v>0.16200000000000001</v>
      </c>
      <c r="AE34" s="164">
        <v>-1.0248999999999999</v>
      </c>
      <c r="AF34" s="164">
        <v>-6.6599000000000004</v>
      </c>
      <c r="AG34" s="164">
        <v>-6.6</v>
      </c>
      <c r="AH34" s="164">
        <v>-0.39500000000000002</v>
      </c>
      <c r="AI34" s="164">
        <v>0.24099999999999999</v>
      </c>
      <c r="AJ34" s="164">
        <v>-5.36</v>
      </c>
      <c r="AK34" s="164">
        <v>-5.5399000000000003</v>
      </c>
      <c r="AL34" s="164">
        <v>-10</v>
      </c>
      <c r="AM34" s="164">
        <v>-15.59</v>
      </c>
      <c r="AN34" s="164">
        <v>-15.539</v>
      </c>
      <c r="AO34" s="164">
        <v>6.3419999999999996</v>
      </c>
      <c r="AP34" s="164">
        <v>3.5798000000000001</v>
      </c>
      <c r="AQ34" s="164">
        <v>19.812999999999999</v>
      </c>
      <c r="AR34" s="164">
        <v>24.242999999999999</v>
      </c>
      <c r="AS34" s="164">
        <v>-18.835999999999999</v>
      </c>
      <c r="AT34" s="164">
        <v>0</v>
      </c>
      <c r="AU34" s="164">
        <v>6.3899999999999998E-2</v>
      </c>
      <c r="AV34" s="164">
        <v>-0.95960000000000001</v>
      </c>
      <c r="AW34" s="164">
        <v>-0.7651</v>
      </c>
      <c r="AX34" s="164">
        <v>-18.352</v>
      </c>
      <c r="AY34" s="164">
        <v>-15.941000000000001</v>
      </c>
      <c r="AZ34" s="164">
        <v>5.5358999999999998</v>
      </c>
      <c r="BA34" s="164">
        <v>27.635999999999999</v>
      </c>
      <c r="BB34" s="164">
        <v>60.710999999999999</v>
      </c>
      <c r="BC34" s="164">
        <v>-1.1999999999999999E-3</v>
      </c>
      <c r="BD34" s="164">
        <v>-4.8998999999999997</v>
      </c>
      <c r="BE34" s="164">
        <v>-5.0998999999999999</v>
      </c>
      <c r="BF34" s="164">
        <v>0</v>
      </c>
      <c r="BG34" s="164">
        <v>-23.372</v>
      </c>
      <c r="BH34" s="164">
        <v>-4.6284000000000001</v>
      </c>
      <c r="BI34" s="164">
        <v>1.3141</v>
      </c>
      <c r="BJ34" s="164">
        <v>3.8378999999999999</v>
      </c>
      <c r="BK34" s="164">
        <v>4.4499000000000004</v>
      </c>
      <c r="BL34" s="164">
        <v>4.1677</v>
      </c>
      <c r="BM34" s="164">
        <v>2.9073000000000002</v>
      </c>
      <c r="BN34" s="164">
        <v>-141.91</v>
      </c>
      <c r="BO34" s="164">
        <v>87.221000000000004</v>
      </c>
      <c r="BP34" s="164">
        <v>87.191000000000003</v>
      </c>
      <c r="BQ34" s="164">
        <v>-80.295000000000002</v>
      </c>
      <c r="BR34" s="164">
        <v>-113.95</v>
      </c>
      <c r="BS34" s="164">
        <v>-9.1669</v>
      </c>
      <c r="BT34" s="165"/>
      <c r="BU34" s="165"/>
      <c r="BV34" s="164">
        <v>30.266999999999999</v>
      </c>
      <c r="BW34" s="164">
        <v>14.52</v>
      </c>
      <c r="BX34" s="164">
        <v>9.17</v>
      </c>
      <c r="BY34" s="164">
        <v>-8.42</v>
      </c>
      <c r="BZ34" s="164">
        <v>14.3</v>
      </c>
      <c r="CA34" s="164">
        <v>-14.329000000000001</v>
      </c>
      <c r="CB34" s="164">
        <v>-14.462999999999999</v>
      </c>
      <c r="CC34" s="164">
        <v>23.567</v>
      </c>
      <c r="CD34" s="164">
        <v>21.331</v>
      </c>
      <c r="CE34" s="164">
        <v>-3.4470000000000001</v>
      </c>
      <c r="CF34" s="164">
        <v>0</v>
      </c>
      <c r="CG34" s="164">
        <v>31.620999999999999</v>
      </c>
      <c r="CH34" s="164">
        <v>4.0682999999999998</v>
      </c>
      <c r="CI34" s="164">
        <v>0</v>
      </c>
      <c r="CJ34" s="164">
        <v>2.88</v>
      </c>
      <c r="CK34" s="164">
        <v>6.4119999999999999</v>
      </c>
      <c r="CL34" s="164">
        <v>33.9</v>
      </c>
      <c r="CM34" s="164">
        <v>28.1</v>
      </c>
      <c r="CN34" s="164">
        <v>-5.13</v>
      </c>
      <c r="CO34" s="164">
        <v>52.496000000000002</v>
      </c>
      <c r="CP34" s="164">
        <v>52.692</v>
      </c>
      <c r="CQ34" s="164">
        <v>50.134999999999998</v>
      </c>
      <c r="CR34" s="164">
        <v>69.221000000000004</v>
      </c>
      <c r="CS34" s="164">
        <v>70.173000000000002</v>
      </c>
      <c r="CT34" s="164">
        <v>-13.414999999999999</v>
      </c>
      <c r="CU34" s="164">
        <v>-74.287000000000006</v>
      </c>
      <c r="CV34" s="164">
        <v>0</v>
      </c>
      <c r="CW34" s="164">
        <v>3.3349000000000002</v>
      </c>
      <c r="CX34" s="164">
        <v>36.97</v>
      </c>
      <c r="CY34" s="164">
        <v>17.79</v>
      </c>
      <c r="CZ34" s="164">
        <v>17.661000000000001</v>
      </c>
      <c r="DA34" s="164">
        <v>17.776</v>
      </c>
      <c r="DB34" s="164">
        <v>-15.558999999999999</v>
      </c>
      <c r="DC34" s="164">
        <v>0.3145</v>
      </c>
      <c r="DD34" s="164">
        <v>0</v>
      </c>
      <c r="DE34" s="164">
        <v>0</v>
      </c>
      <c r="DF34" s="164">
        <v>28.373999999999999</v>
      </c>
      <c r="DG34" s="164">
        <v>1.3899999999999999E-2</v>
      </c>
      <c r="DH34" s="164">
        <v>-8.3343000000000007</v>
      </c>
      <c r="DI34" s="164">
        <v>-17.798999999999999</v>
      </c>
      <c r="DJ34" s="164">
        <v>-16.7</v>
      </c>
      <c r="DK34" s="164">
        <v>-4.3907999999999996</v>
      </c>
      <c r="DL34" s="164">
        <v>13.282999999999999</v>
      </c>
      <c r="DM34" s="164">
        <v>59.146999999999998</v>
      </c>
      <c r="DN34" s="164">
        <v>24.869</v>
      </c>
      <c r="DO34" s="164">
        <v>14.16</v>
      </c>
      <c r="DP34" s="164">
        <v>-8.1300000000000008</v>
      </c>
      <c r="DQ34" s="164">
        <v>15.321999999999999</v>
      </c>
      <c r="DR34" s="164">
        <v>-27.048999999999999</v>
      </c>
      <c r="DS34" s="164">
        <v>-18.95</v>
      </c>
      <c r="DT34" s="164">
        <v>0</v>
      </c>
      <c r="DU34" s="164">
        <v>33.158999999999999</v>
      </c>
      <c r="DV34" s="164">
        <v>30.23</v>
      </c>
      <c r="DW34" s="164">
        <v>-27.562999999999999</v>
      </c>
      <c r="DX34" s="164">
        <v>-13.727</v>
      </c>
      <c r="DY34" s="164">
        <v>-35.164000000000001</v>
      </c>
      <c r="DZ34" s="164">
        <v>-33.445</v>
      </c>
      <c r="EA34" s="164">
        <v>46.25</v>
      </c>
      <c r="EB34" s="164">
        <v>18.997</v>
      </c>
      <c r="EC34" s="164">
        <v>11.058</v>
      </c>
      <c r="ED34" s="164">
        <v>9.9612999999999996</v>
      </c>
      <c r="EE34" s="164">
        <v>-2.2694000000000001</v>
      </c>
      <c r="EF34" s="164">
        <v>-22.736999999999998</v>
      </c>
      <c r="EG34" s="164">
        <v>-11.428000000000001</v>
      </c>
      <c r="EH34" s="164">
        <v>-8.8106000000000009</v>
      </c>
      <c r="EI34" s="164">
        <v>-51.926000000000002</v>
      </c>
      <c r="EJ34" s="164">
        <v>0</v>
      </c>
      <c r="EK34" s="164">
        <v>-20.513000000000002</v>
      </c>
      <c r="EL34" s="164">
        <v>-21.492999999999999</v>
      </c>
      <c r="EM34" s="164">
        <v>-12.093999999999999</v>
      </c>
      <c r="EN34" s="164">
        <v>2.8005</v>
      </c>
      <c r="EO34" s="164">
        <v>3.2469000000000001</v>
      </c>
      <c r="EP34" s="164">
        <v>23.568000000000001</v>
      </c>
      <c r="EQ34" s="164">
        <v>-33.662999999999997</v>
      </c>
      <c r="ER34" s="164">
        <v>-33.655000000000001</v>
      </c>
      <c r="ES34" s="164">
        <v>-4.9515000000000002</v>
      </c>
      <c r="ET34" s="164">
        <v>-8.9298999999999999</v>
      </c>
      <c r="EU34" s="164">
        <v>-8.9600000000000009</v>
      </c>
      <c r="EV34" s="164">
        <v>-0.8</v>
      </c>
      <c r="EW34" s="164">
        <v>7.4371</v>
      </c>
      <c r="EX34" s="164">
        <v>-13.11</v>
      </c>
      <c r="EY34" s="164">
        <v>-5.3776999999999999</v>
      </c>
      <c r="EZ34" s="164">
        <v>-5.7366999999999999</v>
      </c>
      <c r="FA34" s="164">
        <v>4.6879</v>
      </c>
      <c r="FB34" s="164">
        <v>-5.3327</v>
      </c>
      <c r="FC34" s="164">
        <v>-39.145000000000003</v>
      </c>
      <c r="FD34" s="164">
        <v>3.6505999999999998</v>
      </c>
      <c r="FE34" s="164">
        <v>0</v>
      </c>
      <c r="FF34" s="164">
        <v>0</v>
      </c>
      <c r="FG34" s="164">
        <v>0</v>
      </c>
      <c r="FH34" s="164">
        <v>5.6060999999999996</v>
      </c>
      <c r="FI34" s="164">
        <v>5.8841000000000001</v>
      </c>
      <c r="FJ34" s="164">
        <v>7.3680000000000003</v>
      </c>
      <c r="FK34" s="164">
        <v>7.3680000000000003</v>
      </c>
      <c r="FL34" s="164">
        <v>15.238</v>
      </c>
      <c r="FM34" s="164">
        <v>24.169</v>
      </c>
      <c r="FN34" s="164">
        <v>23.765000000000001</v>
      </c>
      <c r="FO34" s="164">
        <v>17.992000000000001</v>
      </c>
      <c r="FP34" s="164">
        <v>29.445</v>
      </c>
      <c r="FQ34" s="164">
        <v>11.334</v>
      </c>
      <c r="FR34" s="164">
        <v>-16.509</v>
      </c>
      <c r="FS34" s="164">
        <v>-2.5116999999999998</v>
      </c>
      <c r="FT34" s="164">
        <v>0.32979999999999998</v>
      </c>
      <c r="FU34" s="164">
        <v>1.05</v>
      </c>
      <c r="FV34" s="164">
        <v>-1.1498999999999999</v>
      </c>
      <c r="FW34" s="164">
        <v>-10.757999999999999</v>
      </c>
      <c r="FX34" s="164">
        <v>1.7037</v>
      </c>
      <c r="FY34" s="164">
        <v>7.5378999999999996</v>
      </c>
      <c r="FZ34" s="164">
        <v>0.57099999999999995</v>
      </c>
      <c r="GA34" s="164">
        <v>3.0396000000000001</v>
      </c>
      <c r="GB34" s="164">
        <v>13.14</v>
      </c>
      <c r="GC34" s="164">
        <v>-36.176000000000002</v>
      </c>
      <c r="GD34" s="164">
        <v>-26.478999999999999</v>
      </c>
      <c r="GE34" s="164">
        <v>-3.3098999999999998</v>
      </c>
      <c r="GF34" s="164">
        <v>33.265999999999998</v>
      </c>
      <c r="GG34" s="164">
        <v>10.398999999999999</v>
      </c>
      <c r="GH34" s="164">
        <v>26.919</v>
      </c>
      <c r="GI34" s="164">
        <v>7.9358000000000004</v>
      </c>
      <c r="GJ34" s="164">
        <v>-8.4911999999999992</v>
      </c>
      <c r="GK34" s="164">
        <v>2.7768999999999999</v>
      </c>
      <c r="GL34" s="164">
        <v>7.4300000000000005E-2</v>
      </c>
      <c r="GM34" s="165"/>
      <c r="GN34" s="164">
        <v>-13.64</v>
      </c>
      <c r="GO34" s="164">
        <v>-23.291</v>
      </c>
      <c r="GP34" s="164">
        <v>12.32</v>
      </c>
      <c r="GQ34" s="164">
        <v>-30.251000000000001</v>
      </c>
      <c r="GR34" s="164">
        <v>-27.135999999999999</v>
      </c>
      <c r="GS34" s="164">
        <v>-14.659000000000001</v>
      </c>
      <c r="GT34" s="164">
        <v>179.86</v>
      </c>
      <c r="GU34" s="164">
        <v>-5.0186000000000002</v>
      </c>
      <c r="GV34" s="164">
        <v>-9.7881</v>
      </c>
      <c r="GW34" s="164">
        <v>-8.0886999999999993</v>
      </c>
      <c r="GX34" s="164">
        <v>3.3298999999999999</v>
      </c>
      <c r="GY34" s="164">
        <v>10.754</v>
      </c>
      <c r="GZ34" s="164">
        <v>10.949</v>
      </c>
      <c r="HA34" s="164">
        <v>3</v>
      </c>
      <c r="HB34" s="164">
        <v>-14.782999999999999</v>
      </c>
      <c r="HC34" s="164">
        <v>-12.962999999999999</v>
      </c>
      <c r="HD34" s="164">
        <v>-16.34</v>
      </c>
      <c r="HE34" s="164">
        <v>21.379000000000001</v>
      </c>
      <c r="HF34" s="164">
        <v>41.915999999999997</v>
      </c>
      <c r="HG34" s="164">
        <v>37.298000000000002</v>
      </c>
      <c r="HH34" s="164">
        <v>25.748999999999999</v>
      </c>
      <c r="HI34" s="164">
        <v>32.003</v>
      </c>
      <c r="HJ34" s="164">
        <v>32.152999999999999</v>
      </c>
      <c r="HK34" s="164">
        <v>0</v>
      </c>
      <c r="HL34" s="164">
        <v>0</v>
      </c>
      <c r="HM34" s="164">
        <v>-12.593</v>
      </c>
      <c r="HN34" s="164">
        <v>-14.614000000000001</v>
      </c>
      <c r="HO34" s="164">
        <v>12.923999999999999</v>
      </c>
      <c r="HP34" s="164">
        <v>12.379</v>
      </c>
      <c r="HQ34" s="164">
        <v>-22.405000000000001</v>
      </c>
      <c r="HR34" s="164">
        <v>-21.812000000000001</v>
      </c>
      <c r="HS34" s="164">
        <v>-29.984999999999999</v>
      </c>
      <c r="HT34" s="164">
        <v>-29.111999999999998</v>
      </c>
      <c r="HU34" s="164">
        <v>7.8898999999999999</v>
      </c>
      <c r="HV34" s="164">
        <v>7.84</v>
      </c>
      <c r="HW34" s="164">
        <v>-31.6</v>
      </c>
      <c r="HX34" s="164">
        <v>-31.7</v>
      </c>
      <c r="HY34" s="164">
        <v>2.1286</v>
      </c>
      <c r="HZ34" s="164">
        <v>9.6</v>
      </c>
      <c r="IA34" s="164">
        <v>33.945</v>
      </c>
      <c r="IB34" s="164">
        <v>18.350000000000001</v>
      </c>
      <c r="IC34" s="164">
        <v>18.756</v>
      </c>
      <c r="ID34" s="164">
        <v>-13.5</v>
      </c>
      <c r="IE34" s="164">
        <v>-35.798999999999999</v>
      </c>
      <c r="IF34" s="164">
        <v>5.1999000000000004</v>
      </c>
      <c r="IG34" s="164">
        <v>5</v>
      </c>
      <c r="IH34" s="164">
        <v>-18.097000000000001</v>
      </c>
      <c r="II34" s="164">
        <v>-18.099</v>
      </c>
      <c r="IJ34" s="164">
        <v>-91.701999999999998</v>
      </c>
      <c r="IK34" s="164">
        <v>-1.5007999999999999</v>
      </c>
      <c r="IL34" s="164">
        <v>-289.57</v>
      </c>
      <c r="IM34" s="164">
        <v>-14.73</v>
      </c>
      <c r="IN34" s="164">
        <v>-6.9318</v>
      </c>
      <c r="IO34" s="164">
        <v>85.018000000000001</v>
      </c>
      <c r="IP34" s="164">
        <v>78.531000000000006</v>
      </c>
      <c r="IQ34" s="164">
        <v>125.51</v>
      </c>
      <c r="IR34" s="164">
        <v>81.69</v>
      </c>
      <c r="IS34" s="164">
        <v>15.856</v>
      </c>
      <c r="IT34" s="164">
        <v>16.077000000000002</v>
      </c>
      <c r="IU34" s="164">
        <v>19.567</v>
      </c>
      <c r="IV34" s="164">
        <v>-16.405000000000001</v>
      </c>
      <c r="IW34" s="164">
        <v>189.01</v>
      </c>
      <c r="IX34" s="164">
        <v>-164.34</v>
      </c>
      <c r="IY34" s="164">
        <v>35.75</v>
      </c>
      <c r="IZ34" s="164">
        <v>-27.667000000000002</v>
      </c>
      <c r="JA34" s="164">
        <v>0.30640000000000001</v>
      </c>
      <c r="JB34" s="164">
        <v>14.999000000000001</v>
      </c>
      <c r="JC34" s="164">
        <v>-9.52</v>
      </c>
      <c r="JD34" s="164">
        <v>-0.36</v>
      </c>
      <c r="JE34" s="164">
        <v>-0.35599999999999998</v>
      </c>
      <c r="JF34" s="164">
        <v>5.0399000000000003</v>
      </c>
      <c r="JG34" s="164">
        <v>-4.2398999999999996</v>
      </c>
      <c r="JH34" s="164">
        <v>-1.9071</v>
      </c>
      <c r="JI34" s="164">
        <v>-1.9913000000000001</v>
      </c>
      <c r="JJ34" s="164">
        <v>9.1142000000000003</v>
      </c>
      <c r="JK34" s="164">
        <v>-8.0551999999999992</v>
      </c>
      <c r="JL34" s="164">
        <v>-1.2</v>
      </c>
      <c r="JM34" s="164">
        <v>0.626</v>
      </c>
      <c r="JN34" s="164">
        <v>0.78500000000000003</v>
      </c>
      <c r="JO34" s="164">
        <v>0</v>
      </c>
      <c r="JP34" s="164">
        <v>0</v>
      </c>
      <c r="JQ34" s="164">
        <v>3.7572999999999999</v>
      </c>
      <c r="JR34" s="164">
        <v>3.3355999999999999</v>
      </c>
      <c r="JS34" s="164">
        <v>3.6753999999999998</v>
      </c>
      <c r="JT34" s="165"/>
      <c r="JU34" s="164">
        <v>20.899000000000001</v>
      </c>
      <c r="JV34" s="164">
        <v>5.9985999999999997</v>
      </c>
      <c r="JW34" s="164">
        <v>0.82</v>
      </c>
      <c r="JX34" s="164">
        <v>0.37</v>
      </c>
      <c r="JY34" s="164">
        <v>3.7557</v>
      </c>
      <c r="JZ34" s="164">
        <v>-20.079999999999998</v>
      </c>
      <c r="KA34" s="164">
        <v>-23.45</v>
      </c>
      <c r="KB34" s="164">
        <v>7.6985000000000001</v>
      </c>
      <c r="KC34" s="164">
        <v>15.516</v>
      </c>
      <c r="KD34" s="164">
        <v>-18.187000000000001</v>
      </c>
      <c r="KE34" s="164">
        <v>1.8819999999999999</v>
      </c>
      <c r="KF34" s="164">
        <v>-23.1</v>
      </c>
      <c r="KG34" s="164">
        <v>5</v>
      </c>
      <c r="KH34" s="164">
        <v>7.0355999999999996</v>
      </c>
      <c r="KI34" s="164">
        <v>-100.38</v>
      </c>
    </row>
    <row r="35" spans="1:295" ht="18" customHeight="1" x14ac:dyDescent="0.25">
      <c r="A35" s="161" t="s">
        <v>55</v>
      </c>
      <c r="B35" s="161" t="s">
        <v>782</v>
      </c>
      <c r="C35" s="164">
        <v>0</v>
      </c>
      <c r="D35" s="164">
        <v>4.5678000000000001</v>
      </c>
      <c r="E35" s="164">
        <v>-9.6951000000000001</v>
      </c>
      <c r="F35" s="164">
        <v>4.9065000000000003</v>
      </c>
      <c r="G35" s="164">
        <v>8.9656000000000002</v>
      </c>
      <c r="H35" s="164">
        <v>7.6180000000000003</v>
      </c>
      <c r="I35" s="164">
        <v>17.079000000000001</v>
      </c>
      <c r="J35" s="165"/>
      <c r="K35" s="164">
        <v>18.492000000000001</v>
      </c>
      <c r="L35" s="164">
        <v>7.8327</v>
      </c>
      <c r="M35" s="164">
        <v>-11.375999999999999</v>
      </c>
      <c r="N35" s="164">
        <v>-11.1</v>
      </c>
      <c r="O35" s="164">
        <v>-30.798999999999999</v>
      </c>
      <c r="P35" s="164">
        <v>6.5998999999999999</v>
      </c>
      <c r="Q35" s="164">
        <v>4.9679000000000002</v>
      </c>
      <c r="R35" s="164">
        <v>-22</v>
      </c>
      <c r="S35" s="164">
        <v>1.4206000000000001</v>
      </c>
      <c r="T35" s="164">
        <v>-1.0002</v>
      </c>
      <c r="U35" s="164">
        <v>5.5434999999999999</v>
      </c>
      <c r="V35" s="164">
        <v>5.5496999999999996</v>
      </c>
      <c r="W35" s="164">
        <v>9.7238000000000007</v>
      </c>
      <c r="X35" s="164">
        <v>0</v>
      </c>
      <c r="Y35" s="164">
        <v>2.7936999999999999</v>
      </c>
      <c r="Z35" s="164">
        <v>1.71</v>
      </c>
      <c r="AA35" s="165"/>
      <c r="AB35" s="164">
        <v>-1.0003</v>
      </c>
      <c r="AC35" s="164">
        <v>4.4999999999999998E-2</v>
      </c>
      <c r="AD35" s="164">
        <v>0.11799999999999999</v>
      </c>
      <c r="AE35" s="164">
        <v>-0.998</v>
      </c>
      <c r="AF35" s="164">
        <v>-6.6599000000000004</v>
      </c>
      <c r="AG35" s="164">
        <v>-4.4000000000000004</v>
      </c>
      <c r="AH35" s="164">
        <v>-0.40400000000000003</v>
      </c>
      <c r="AI35" s="164">
        <v>0.247</v>
      </c>
      <c r="AJ35" s="164">
        <v>-5.75</v>
      </c>
      <c r="AK35" s="164">
        <v>-5.42</v>
      </c>
      <c r="AL35" s="164">
        <v>-10</v>
      </c>
      <c r="AM35" s="164">
        <v>-15.949</v>
      </c>
      <c r="AN35" s="164">
        <v>-16.559000000000001</v>
      </c>
      <c r="AO35" s="164">
        <v>6.4496000000000002</v>
      </c>
      <c r="AP35" s="164">
        <v>3.6871999999999998</v>
      </c>
      <c r="AQ35" s="164">
        <v>21.509</v>
      </c>
      <c r="AR35" s="164">
        <v>25.417000000000002</v>
      </c>
      <c r="AS35" s="164">
        <v>-19.669</v>
      </c>
      <c r="AT35" s="164">
        <v>0</v>
      </c>
      <c r="AU35" s="164">
        <v>-0.91279999999999994</v>
      </c>
      <c r="AV35" s="164">
        <v>-1.4804999999999999</v>
      </c>
      <c r="AW35" s="164">
        <v>-1.2788999999999999</v>
      </c>
      <c r="AX35" s="164">
        <v>-17.547999999999998</v>
      </c>
      <c r="AY35" s="164">
        <v>-14.199</v>
      </c>
      <c r="AZ35" s="164">
        <v>5.5358999999999998</v>
      </c>
      <c r="BA35" s="164">
        <v>27.788</v>
      </c>
      <c r="BB35" s="164">
        <v>61.661000000000001</v>
      </c>
      <c r="BC35" s="164">
        <v>0</v>
      </c>
      <c r="BD35" s="164">
        <v>-4.8998999999999997</v>
      </c>
      <c r="BE35" s="164">
        <v>-6.1999000000000004</v>
      </c>
      <c r="BF35" s="164">
        <v>0</v>
      </c>
      <c r="BG35" s="164">
        <v>-24.436</v>
      </c>
      <c r="BH35" s="164">
        <v>-4.7019000000000002</v>
      </c>
      <c r="BI35" s="164">
        <v>1.3141</v>
      </c>
      <c r="BJ35" s="164">
        <v>3.4136000000000002</v>
      </c>
      <c r="BK35" s="164">
        <v>4.1100000000000003</v>
      </c>
      <c r="BL35" s="164">
        <v>3.4359000000000002</v>
      </c>
      <c r="BM35" s="164">
        <v>2.5274999999999999</v>
      </c>
      <c r="BN35" s="164">
        <v>-147.19</v>
      </c>
      <c r="BO35" s="164">
        <v>86.397000000000006</v>
      </c>
      <c r="BP35" s="164">
        <v>85.879000000000005</v>
      </c>
      <c r="BQ35" s="164">
        <v>-75.040000000000006</v>
      </c>
      <c r="BR35" s="164">
        <v>-121.96</v>
      </c>
      <c r="BS35" s="164">
        <v>-9.1669</v>
      </c>
      <c r="BT35" s="165"/>
      <c r="BU35" s="165"/>
      <c r="BV35" s="164">
        <v>31.315000000000001</v>
      </c>
      <c r="BW35" s="164">
        <v>14.898999999999999</v>
      </c>
      <c r="BX35" s="164">
        <v>9.1</v>
      </c>
      <c r="BY35" s="164">
        <v>-8.85</v>
      </c>
      <c r="BZ35" s="164">
        <v>14.869</v>
      </c>
      <c r="CA35" s="164">
        <v>-13.391</v>
      </c>
      <c r="CB35" s="164">
        <v>-13.391</v>
      </c>
      <c r="CC35" s="164">
        <v>21.641999999999999</v>
      </c>
      <c r="CD35" s="164">
        <v>19.238</v>
      </c>
      <c r="CE35" s="164">
        <v>-4.0054999999999996</v>
      </c>
      <c r="CF35" s="164">
        <v>0</v>
      </c>
      <c r="CG35" s="164">
        <v>30.292000000000002</v>
      </c>
      <c r="CH35" s="164">
        <v>2.9554</v>
      </c>
      <c r="CI35" s="164">
        <v>0</v>
      </c>
      <c r="CJ35" s="164">
        <v>2.88</v>
      </c>
      <c r="CK35" s="164">
        <v>6.4119999999999999</v>
      </c>
      <c r="CL35" s="164">
        <v>33.4</v>
      </c>
      <c r="CM35" s="164">
        <v>28.2</v>
      </c>
      <c r="CN35" s="164">
        <v>-5.23</v>
      </c>
      <c r="CO35" s="164">
        <v>51.67</v>
      </c>
      <c r="CP35" s="164">
        <v>51.365000000000002</v>
      </c>
      <c r="CQ35" s="164">
        <v>48.328000000000003</v>
      </c>
      <c r="CR35" s="164">
        <v>71.716999999999999</v>
      </c>
      <c r="CS35" s="164">
        <v>73.230999999999995</v>
      </c>
      <c r="CT35" s="164">
        <v>-19.23</v>
      </c>
      <c r="CU35" s="164">
        <v>-75.623999999999995</v>
      </c>
      <c r="CV35" s="164">
        <v>0</v>
      </c>
      <c r="CW35" s="164">
        <v>3.0827</v>
      </c>
      <c r="CX35" s="164">
        <v>36.408999999999999</v>
      </c>
      <c r="CY35" s="164">
        <v>15.869</v>
      </c>
      <c r="CZ35" s="164">
        <v>16.722999999999999</v>
      </c>
      <c r="DA35" s="164">
        <v>16.702000000000002</v>
      </c>
      <c r="DB35" s="164">
        <v>-15.058999999999999</v>
      </c>
      <c r="DC35" s="164">
        <v>0.3145</v>
      </c>
      <c r="DD35" s="164">
        <v>0</v>
      </c>
      <c r="DE35" s="164">
        <v>0</v>
      </c>
      <c r="DF35" s="164">
        <v>29.367000000000001</v>
      </c>
      <c r="DG35" s="164">
        <v>1.41E-2</v>
      </c>
      <c r="DH35" s="164">
        <v>-7.9332000000000003</v>
      </c>
      <c r="DI35" s="164">
        <v>-13.1</v>
      </c>
      <c r="DJ35" s="164">
        <v>-14.3</v>
      </c>
      <c r="DK35" s="164">
        <v>-4.2053000000000003</v>
      </c>
      <c r="DL35" s="164">
        <v>12.909000000000001</v>
      </c>
      <c r="DM35" s="164">
        <v>58.042999999999999</v>
      </c>
      <c r="DN35" s="164">
        <v>24.126000000000001</v>
      </c>
      <c r="DO35" s="164">
        <v>13.61</v>
      </c>
      <c r="DP35" s="164">
        <v>-7.48</v>
      </c>
      <c r="DQ35" s="164">
        <v>15.849</v>
      </c>
      <c r="DR35" s="164">
        <v>-31.561</v>
      </c>
      <c r="DS35" s="164">
        <v>-20.04</v>
      </c>
      <c r="DT35" s="164">
        <v>0</v>
      </c>
      <c r="DU35" s="164">
        <v>33.39</v>
      </c>
      <c r="DV35" s="164">
        <v>29.68</v>
      </c>
      <c r="DW35" s="164">
        <v>-32.581000000000003</v>
      </c>
      <c r="DX35" s="164">
        <v>-15.218</v>
      </c>
      <c r="DY35" s="164">
        <v>-35.798000000000002</v>
      </c>
      <c r="DZ35" s="164">
        <v>-33.563000000000002</v>
      </c>
      <c r="EA35" s="164">
        <v>44.613</v>
      </c>
      <c r="EB35" s="164">
        <v>18.594000000000001</v>
      </c>
      <c r="EC35" s="164">
        <v>10.635</v>
      </c>
      <c r="ED35" s="164">
        <v>10.875</v>
      </c>
      <c r="EE35" s="164">
        <v>-10.018000000000001</v>
      </c>
      <c r="EF35" s="164">
        <v>-17.332000000000001</v>
      </c>
      <c r="EG35" s="164">
        <v>-11.724</v>
      </c>
      <c r="EH35" s="164">
        <v>-14.058</v>
      </c>
      <c r="EI35" s="164">
        <v>-47.56</v>
      </c>
      <c r="EJ35" s="164">
        <v>0</v>
      </c>
      <c r="EK35" s="164">
        <v>-18.591000000000001</v>
      </c>
      <c r="EL35" s="164">
        <v>-19.579999999999998</v>
      </c>
      <c r="EM35" s="164">
        <v>10.904999999999999</v>
      </c>
      <c r="EN35" s="164">
        <v>10.193</v>
      </c>
      <c r="EO35" s="164">
        <v>8.6463999999999999</v>
      </c>
      <c r="EP35" s="164">
        <v>-11.78</v>
      </c>
      <c r="EQ35" s="164">
        <v>-34.002000000000002</v>
      </c>
      <c r="ER35" s="164">
        <v>-33.890999999999998</v>
      </c>
      <c r="ES35" s="164">
        <v>0.50849999999999995</v>
      </c>
      <c r="ET35" s="164">
        <v>6.3699000000000003</v>
      </c>
      <c r="EU35" s="164">
        <v>-8.7200000000000006</v>
      </c>
      <c r="EV35" s="164">
        <v>0.3</v>
      </c>
      <c r="EW35" s="164">
        <v>8.7655999999999992</v>
      </c>
      <c r="EX35" s="164">
        <v>0.4294</v>
      </c>
      <c r="EY35" s="164">
        <v>-6.1151999999999997</v>
      </c>
      <c r="EZ35" s="164">
        <v>-6.4775999999999998</v>
      </c>
      <c r="FA35" s="164">
        <v>5.6688999999999998</v>
      </c>
      <c r="FB35" s="164">
        <v>-1.6669</v>
      </c>
      <c r="FC35" s="164">
        <v>-39.145000000000003</v>
      </c>
      <c r="FD35" s="164">
        <v>3.9984999999999999</v>
      </c>
      <c r="FE35" s="164">
        <v>0</v>
      </c>
      <c r="FF35" s="164">
        <v>0</v>
      </c>
      <c r="FG35" s="164">
        <v>0</v>
      </c>
      <c r="FH35" s="164">
        <v>7.2407000000000004</v>
      </c>
      <c r="FI35" s="164">
        <v>4.6744000000000003</v>
      </c>
      <c r="FJ35" s="164">
        <v>5.8609</v>
      </c>
      <c r="FK35" s="164">
        <v>5.6935000000000002</v>
      </c>
      <c r="FL35" s="164">
        <v>18.587</v>
      </c>
      <c r="FM35" s="164">
        <v>23.303999999999998</v>
      </c>
      <c r="FN35" s="164">
        <v>23.431999999999999</v>
      </c>
      <c r="FO35" s="164">
        <v>17.059999999999999</v>
      </c>
      <c r="FP35" s="164">
        <v>28.510999999999999</v>
      </c>
      <c r="FQ35" s="164">
        <v>11.71</v>
      </c>
      <c r="FR35" s="164">
        <v>-13.919</v>
      </c>
      <c r="FS35" s="164">
        <v>-1.7189000000000001</v>
      </c>
      <c r="FT35" s="164">
        <v>0.3417</v>
      </c>
      <c r="FU35" s="164">
        <v>1.05</v>
      </c>
      <c r="FV35" s="164">
        <v>-1</v>
      </c>
      <c r="FW35" s="164">
        <v>-11.164</v>
      </c>
      <c r="FX35" s="164">
        <v>1.8868</v>
      </c>
      <c r="FY35" s="164">
        <v>7.5369000000000002</v>
      </c>
      <c r="FZ35" s="164">
        <v>0.70799999999999996</v>
      </c>
      <c r="GA35" s="164">
        <v>2.9298000000000002</v>
      </c>
      <c r="GB35" s="164">
        <v>18.209</v>
      </c>
      <c r="GC35" s="164">
        <v>-36.576999999999998</v>
      </c>
      <c r="GD35" s="164">
        <v>-27.913</v>
      </c>
      <c r="GE35" s="164">
        <v>-2.1798999999999999</v>
      </c>
      <c r="GF35" s="164">
        <v>28.696999999999999</v>
      </c>
      <c r="GG35" s="164">
        <v>10.398999999999999</v>
      </c>
      <c r="GH35" s="164">
        <v>27.268999999999998</v>
      </c>
      <c r="GI35" s="164">
        <v>8.3915000000000006</v>
      </c>
      <c r="GJ35" s="164">
        <v>-8.9674999999999994</v>
      </c>
      <c r="GK35" s="164">
        <v>2.6949999999999998</v>
      </c>
      <c r="GL35" s="164">
        <v>7.4300000000000005E-2</v>
      </c>
      <c r="GM35" s="165"/>
      <c r="GN35" s="164">
        <v>-13.363</v>
      </c>
      <c r="GO35" s="164">
        <v>-24.463000000000001</v>
      </c>
      <c r="GP35" s="164">
        <v>10.46</v>
      </c>
      <c r="GQ35" s="164">
        <v>-32.1</v>
      </c>
      <c r="GR35" s="164">
        <v>-26.012</v>
      </c>
      <c r="GS35" s="164">
        <v>-14.295999999999999</v>
      </c>
      <c r="GT35" s="164">
        <v>177.54</v>
      </c>
      <c r="GU35" s="164">
        <v>-3.9725000000000001</v>
      </c>
      <c r="GV35" s="164">
        <v>-9.2385000000000002</v>
      </c>
      <c r="GW35" s="164">
        <v>-9.6211000000000002</v>
      </c>
      <c r="GX35" s="164">
        <v>3.3298999999999999</v>
      </c>
      <c r="GY35" s="164">
        <v>10.19</v>
      </c>
      <c r="GZ35" s="164">
        <v>10.285</v>
      </c>
      <c r="HA35" s="164">
        <v>3</v>
      </c>
      <c r="HB35" s="164">
        <v>-14.563000000000001</v>
      </c>
      <c r="HC35" s="164">
        <v>-13.356</v>
      </c>
      <c r="HD35" s="164">
        <v>-18.859000000000002</v>
      </c>
      <c r="HE35" s="164">
        <v>19.507000000000001</v>
      </c>
      <c r="HF35" s="164">
        <v>38.622999999999998</v>
      </c>
      <c r="HG35" s="164">
        <v>38.122999999999998</v>
      </c>
      <c r="HH35" s="164">
        <v>30.884</v>
      </c>
      <c r="HI35" s="164">
        <v>33.33</v>
      </c>
      <c r="HJ35" s="164">
        <v>33.954000000000001</v>
      </c>
      <c r="HK35" s="164">
        <v>0</v>
      </c>
      <c r="HL35" s="164">
        <v>-5.2324999999999999</v>
      </c>
      <c r="HM35" s="164">
        <v>-12.353999999999999</v>
      </c>
      <c r="HN35" s="164">
        <v>-15.12</v>
      </c>
      <c r="HO35" s="164">
        <v>12.923999999999999</v>
      </c>
      <c r="HP35" s="164">
        <v>12.379</v>
      </c>
      <c r="HQ35" s="164">
        <v>-25.317</v>
      </c>
      <c r="HR35" s="164">
        <v>-25.074999999999999</v>
      </c>
      <c r="HS35" s="164">
        <v>-30.353999999999999</v>
      </c>
      <c r="HT35" s="164">
        <v>-30.231000000000002</v>
      </c>
      <c r="HU35" s="164">
        <v>8.26</v>
      </c>
      <c r="HV35" s="164">
        <v>8.3199000000000005</v>
      </c>
      <c r="HW35" s="164">
        <v>-31.1</v>
      </c>
      <c r="HX35" s="164">
        <v>-31.2</v>
      </c>
      <c r="HY35" s="164">
        <v>1.9876</v>
      </c>
      <c r="HZ35" s="164">
        <v>10.64</v>
      </c>
      <c r="IA35" s="164">
        <v>37.295000000000002</v>
      </c>
      <c r="IB35" s="164">
        <v>15.444000000000001</v>
      </c>
      <c r="IC35" s="164">
        <v>15.484</v>
      </c>
      <c r="ID35" s="164">
        <v>-13.6</v>
      </c>
      <c r="IE35" s="164">
        <v>-34.098999999999997</v>
      </c>
      <c r="IF35" s="164">
        <v>7.3</v>
      </c>
      <c r="IG35" s="164">
        <v>6.8</v>
      </c>
      <c r="IH35" s="164">
        <v>-18.097000000000001</v>
      </c>
      <c r="II35" s="164">
        <v>-18.099</v>
      </c>
      <c r="IJ35" s="164">
        <v>-99.765000000000001</v>
      </c>
      <c r="IK35" s="164">
        <v>-6.9557000000000002</v>
      </c>
      <c r="IL35" s="164">
        <v>-289.08</v>
      </c>
      <c r="IM35" s="164">
        <v>-12.388</v>
      </c>
      <c r="IN35" s="164">
        <v>-15.821</v>
      </c>
      <c r="IO35" s="164">
        <v>89.334000000000003</v>
      </c>
      <c r="IP35" s="164">
        <v>81.078000000000003</v>
      </c>
      <c r="IQ35" s="164">
        <v>129.34</v>
      </c>
      <c r="IR35" s="164">
        <v>78.052000000000007</v>
      </c>
      <c r="IS35" s="164">
        <v>19.219000000000001</v>
      </c>
      <c r="IT35" s="164">
        <v>18.079999999999998</v>
      </c>
      <c r="IU35" s="164">
        <v>16.515999999999998</v>
      </c>
      <c r="IV35" s="164">
        <v>-21.117000000000001</v>
      </c>
      <c r="IW35" s="164">
        <v>190.59</v>
      </c>
      <c r="IX35" s="164">
        <v>-166.5</v>
      </c>
      <c r="IY35" s="164">
        <v>33.793999999999997</v>
      </c>
      <c r="IZ35" s="164">
        <v>-25.745999999999999</v>
      </c>
      <c r="JA35" s="164">
        <v>0.65800000000000003</v>
      </c>
      <c r="JB35" s="164">
        <v>16.053999999999998</v>
      </c>
      <c r="JC35" s="164">
        <v>-8.4799000000000007</v>
      </c>
      <c r="JD35" s="164">
        <v>-0.32800000000000001</v>
      </c>
      <c r="JE35" s="164">
        <v>-0.32300000000000001</v>
      </c>
      <c r="JF35" s="164">
        <v>4.32</v>
      </c>
      <c r="JG35" s="164">
        <v>-4.0799000000000003</v>
      </c>
      <c r="JH35" s="164">
        <v>-1.2706</v>
      </c>
      <c r="JI35" s="164">
        <v>-1.5213000000000001</v>
      </c>
      <c r="JJ35" s="164">
        <v>8.3237000000000005</v>
      </c>
      <c r="JK35" s="164">
        <v>-7.7622</v>
      </c>
      <c r="JL35" s="164">
        <v>-0.8</v>
      </c>
      <c r="JM35" s="164">
        <v>0.22</v>
      </c>
      <c r="JN35" s="164">
        <v>1.5629</v>
      </c>
      <c r="JO35" s="164">
        <v>0</v>
      </c>
      <c r="JP35" s="164">
        <v>0</v>
      </c>
      <c r="JQ35" s="164">
        <v>3.4731000000000001</v>
      </c>
      <c r="JR35" s="164">
        <v>3.2827000000000002</v>
      </c>
      <c r="JS35" s="164">
        <v>3.1204999999999998</v>
      </c>
      <c r="JT35" s="165"/>
      <c r="JU35" s="164">
        <v>19.600000000000001</v>
      </c>
      <c r="JV35" s="164">
        <v>5.2365000000000004</v>
      </c>
      <c r="JW35" s="164">
        <v>0.77</v>
      </c>
      <c r="JX35" s="164">
        <v>0.37</v>
      </c>
      <c r="JY35" s="164">
        <v>5.2114000000000003</v>
      </c>
      <c r="JZ35" s="164">
        <v>-19.507000000000001</v>
      </c>
      <c r="KA35" s="164">
        <v>-23.434999999999999</v>
      </c>
      <c r="KB35" s="164">
        <v>6.3038999999999996</v>
      </c>
      <c r="KC35" s="164">
        <v>15.17</v>
      </c>
      <c r="KD35" s="164">
        <v>-17.434000000000001</v>
      </c>
      <c r="KE35" s="164">
        <v>2.2122999999999999</v>
      </c>
      <c r="KF35" s="164">
        <v>-21.1</v>
      </c>
      <c r="KG35" s="164">
        <v>3.7999000000000001</v>
      </c>
      <c r="KH35" s="164">
        <v>12.654</v>
      </c>
      <c r="KI35" s="164">
        <v>-105.33</v>
      </c>
    </row>
    <row r="36" spans="1:295" ht="18" customHeight="1" x14ac:dyDescent="0.25">
      <c r="A36" s="161" t="s">
        <v>55</v>
      </c>
      <c r="B36" s="161" t="s">
        <v>783</v>
      </c>
      <c r="C36" s="164">
        <v>0</v>
      </c>
      <c r="D36" s="164">
        <v>4.5803000000000003</v>
      </c>
      <c r="E36" s="164">
        <v>-9.8339999999999996</v>
      </c>
      <c r="F36" s="164">
        <v>3.0304000000000002</v>
      </c>
      <c r="G36" s="164">
        <v>9.2457999999999991</v>
      </c>
      <c r="H36" s="164">
        <v>6.9374000000000002</v>
      </c>
      <c r="I36" s="164">
        <v>17.696000000000002</v>
      </c>
      <c r="J36" s="165"/>
      <c r="K36" s="164">
        <v>17.648</v>
      </c>
      <c r="L36" s="164">
        <v>7.3167</v>
      </c>
      <c r="M36" s="164">
        <v>-10.888999999999999</v>
      </c>
      <c r="N36" s="164">
        <v>-11.1</v>
      </c>
      <c r="O36" s="164">
        <v>-30.798999999999999</v>
      </c>
      <c r="P36" s="164">
        <v>6.5998999999999999</v>
      </c>
      <c r="Q36" s="164">
        <v>5.7960000000000003</v>
      </c>
      <c r="R36" s="164">
        <v>-24.2</v>
      </c>
      <c r="S36" s="164">
        <v>1.5854999999999999</v>
      </c>
      <c r="T36" s="164">
        <v>-0.24440000000000001</v>
      </c>
      <c r="U36" s="164">
        <v>5.8193000000000001</v>
      </c>
      <c r="V36" s="164">
        <v>5.8403</v>
      </c>
      <c r="W36" s="164">
        <v>10.242000000000001</v>
      </c>
      <c r="X36" s="164">
        <v>0</v>
      </c>
      <c r="Y36" s="164">
        <v>2.5695000000000001</v>
      </c>
      <c r="Z36" s="164">
        <v>1.7435</v>
      </c>
      <c r="AA36" s="165"/>
      <c r="AB36" s="164">
        <v>-1.0900000000000001</v>
      </c>
      <c r="AC36" s="164">
        <v>0.125</v>
      </c>
      <c r="AD36" s="164">
        <v>0.14399999999999999</v>
      </c>
      <c r="AE36" s="164">
        <v>-1.1398999999999999</v>
      </c>
      <c r="AF36" s="164">
        <v>-6.6599000000000004</v>
      </c>
      <c r="AG36" s="164">
        <v>-2.2000000000000002</v>
      </c>
      <c r="AH36" s="164">
        <v>-0.52</v>
      </c>
      <c r="AI36" s="164">
        <v>0.254</v>
      </c>
      <c r="AJ36" s="164">
        <v>-5.36</v>
      </c>
      <c r="AK36" s="164">
        <v>-5.3098999999999998</v>
      </c>
      <c r="AL36" s="164">
        <v>-10</v>
      </c>
      <c r="AM36" s="164">
        <v>-16.03</v>
      </c>
      <c r="AN36" s="164">
        <v>-16.318000000000001</v>
      </c>
      <c r="AO36" s="164">
        <v>6.6483999999999996</v>
      </c>
      <c r="AP36" s="164">
        <v>3.5068999999999999</v>
      </c>
      <c r="AQ36" s="164">
        <v>20.727</v>
      </c>
      <c r="AR36" s="164">
        <v>25.965</v>
      </c>
      <c r="AS36" s="164">
        <v>-19.613</v>
      </c>
      <c r="AT36" s="164">
        <v>0</v>
      </c>
      <c r="AU36" s="164">
        <v>-0.86499999999999999</v>
      </c>
      <c r="AV36" s="164">
        <v>-1.4581999999999999</v>
      </c>
      <c r="AW36" s="164">
        <v>-1.2585</v>
      </c>
      <c r="AX36" s="164">
        <v>-18.62</v>
      </c>
      <c r="AY36" s="164">
        <v>-14.065</v>
      </c>
      <c r="AZ36" s="164">
        <v>5.1414</v>
      </c>
      <c r="BA36" s="164">
        <v>27.056999999999999</v>
      </c>
      <c r="BB36" s="164">
        <v>59.491</v>
      </c>
      <c r="BC36" s="164">
        <v>0</v>
      </c>
      <c r="BD36" s="164">
        <v>-5.0998999999999999</v>
      </c>
      <c r="BE36" s="164">
        <v>-5.0998999999999999</v>
      </c>
      <c r="BF36" s="164">
        <v>0</v>
      </c>
      <c r="BG36" s="164">
        <v>-23.896000000000001</v>
      </c>
      <c r="BH36" s="164">
        <v>-4.7172000000000001</v>
      </c>
      <c r="BI36" s="164">
        <v>1.3141</v>
      </c>
      <c r="BJ36" s="164">
        <v>3.9973000000000001</v>
      </c>
      <c r="BK36" s="164">
        <v>4.2698999999999998</v>
      </c>
      <c r="BL36" s="164">
        <v>3.5674000000000001</v>
      </c>
      <c r="BM36" s="164">
        <v>2.4914999999999998</v>
      </c>
      <c r="BN36" s="164">
        <v>-147.77000000000001</v>
      </c>
      <c r="BO36" s="164">
        <v>86.457999999999998</v>
      </c>
      <c r="BP36" s="164">
        <v>86.733000000000004</v>
      </c>
      <c r="BQ36" s="164">
        <v>-77.037000000000006</v>
      </c>
      <c r="BR36" s="164">
        <v>-119.96</v>
      </c>
      <c r="BS36" s="164">
        <v>-9.1669</v>
      </c>
      <c r="BT36" s="165"/>
      <c r="BU36" s="165"/>
      <c r="BV36" s="164">
        <v>31.445</v>
      </c>
      <c r="BW36" s="164">
        <v>15.52</v>
      </c>
      <c r="BX36" s="164">
        <v>9.68</v>
      </c>
      <c r="BY36" s="164">
        <v>-8.1599000000000004</v>
      </c>
      <c r="BZ36" s="164">
        <v>15.8</v>
      </c>
      <c r="CA36" s="164">
        <v>-15.534000000000001</v>
      </c>
      <c r="CB36" s="164">
        <v>-15.4</v>
      </c>
      <c r="CC36" s="164">
        <v>23.135999999999999</v>
      </c>
      <c r="CD36" s="164">
        <v>20.763999999999999</v>
      </c>
      <c r="CE36" s="164">
        <v>-4.9526000000000003</v>
      </c>
      <c r="CF36" s="164">
        <v>0</v>
      </c>
      <c r="CG36" s="164">
        <v>31.013999999999999</v>
      </c>
      <c r="CH36" s="164">
        <v>3.4397000000000002</v>
      </c>
      <c r="CI36" s="164">
        <v>0</v>
      </c>
      <c r="CJ36" s="164">
        <v>2.88</v>
      </c>
      <c r="CK36" s="164">
        <v>6.4119999999999999</v>
      </c>
      <c r="CL36" s="164">
        <v>33.5</v>
      </c>
      <c r="CM36" s="164">
        <v>28.1</v>
      </c>
      <c r="CN36" s="164">
        <v>-5.2698999999999998</v>
      </c>
      <c r="CO36" s="164">
        <v>52.761000000000003</v>
      </c>
      <c r="CP36" s="164">
        <v>52.356000000000002</v>
      </c>
      <c r="CQ36" s="164">
        <v>49.97</v>
      </c>
      <c r="CR36" s="164">
        <v>72.183000000000007</v>
      </c>
      <c r="CS36" s="164">
        <v>72.718000000000004</v>
      </c>
      <c r="CT36" s="164">
        <v>-18.494</v>
      </c>
      <c r="CU36" s="164">
        <v>-76.853999999999999</v>
      </c>
      <c r="CV36" s="164">
        <v>0</v>
      </c>
      <c r="CW36" s="164">
        <v>3.6126</v>
      </c>
      <c r="CX36" s="164">
        <v>37.15</v>
      </c>
      <c r="CY36" s="164">
        <v>16.28</v>
      </c>
      <c r="CZ36" s="164">
        <v>16.722999999999999</v>
      </c>
      <c r="DA36" s="164">
        <v>16.995000000000001</v>
      </c>
      <c r="DB36" s="164">
        <v>-15.089</v>
      </c>
      <c r="DC36" s="164">
        <v>0.3145</v>
      </c>
      <c r="DD36" s="164">
        <v>0</v>
      </c>
      <c r="DE36" s="164">
        <v>0</v>
      </c>
      <c r="DF36" s="164">
        <v>26.42</v>
      </c>
      <c r="DG36" s="164">
        <v>1.41E-2</v>
      </c>
      <c r="DH36" s="164">
        <v>-7.9240000000000004</v>
      </c>
      <c r="DI36" s="164">
        <v>-15.8</v>
      </c>
      <c r="DJ36" s="164">
        <v>-14.3</v>
      </c>
      <c r="DK36" s="164">
        <v>-4.3151000000000002</v>
      </c>
      <c r="DL36" s="164">
        <v>12.535</v>
      </c>
      <c r="DM36" s="164">
        <v>60.094000000000001</v>
      </c>
      <c r="DN36" s="164">
        <v>23.754999999999999</v>
      </c>
      <c r="DO36" s="164">
        <v>13.26</v>
      </c>
      <c r="DP36" s="164">
        <v>-8.24</v>
      </c>
      <c r="DQ36" s="164">
        <v>16.321000000000002</v>
      </c>
      <c r="DR36" s="164">
        <v>-26.603999999999999</v>
      </c>
      <c r="DS36" s="164">
        <v>-19.37</v>
      </c>
      <c r="DT36" s="164">
        <v>0</v>
      </c>
      <c r="DU36" s="164">
        <v>34.97</v>
      </c>
      <c r="DV36" s="164">
        <v>30.29</v>
      </c>
      <c r="DW36" s="164">
        <v>-26.635999999999999</v>
      </c>
      <c r="DX36" s="164">
        <v>-12.781000000000001</v>
      </c>
      <c r="DY36" s="164">
        <v>-35.445999999999998</v>
      </c>
      <c r="DZ36" s="164">
        <v>-35.045000000000002</v>
      </c>
      <c r="EA36" s="164">
        <v>45.942999999999998</v>
      </c>
      <c r="EB36" s="164">
        <v>19.710999999999999</v>
      </c>
      <c r="EC36" s="164">
        <v>10.928000000000001</v>
      </c>
      <c r="ED36" s="164">
        <v>10.978999999999999</v>
      </c>
      <c r="EE36" s="164">
        <v>-8.7113999999999994</v>
      </c>
      <c r="EF36" s="164">
        <v>-15.404</v>
      </c>
      <c r="EG36" s="164">
        <v>-12.295</v>
      </c>
      <c r="EH36" s="164">
        <v>-11.962</v>
      </c>
      <c r="EI36" s="164">
        <v>-46.106000000000002</v>
      </c>
      <c r="EJ36" s="164">
        <v>0</v>
      </c>
      <c r="EK36" s="164">
        <v>-16.863</v>
      </c>
      <c r="EL36" s="164">
        <v>-18.864999999999998</v>
      </c>
      <c r="EM36" s="164">
        <v>0</v>
      </c>
      <c r="EN36" s="164">
        <v>6.4474999999999998</v>
      </c>
      <c r="EO36" s="164">
        <v>6.0484</v>
      </c>
      <c r="EP36" s="164">
        <v>0</v>
      </c>
      <c r="EQ36" s="164">
        <v>-30.882999999999999</v>
      </c>
      <c r="ER36" s="164">
        <v>-32.229999999999997</v>
      </c>
      <c r="ES36" s="164">
        <v>1.4866999999999999</v>
      </c>
      <c r="ET36" s="164">
        <v>6.5598999999999998</v>
      </c>
      <c r="EU36" s="164">
        <v>-8.3299000000000003</v>
      </c>
      <c r="EV36" s="164">
        <v>2.5</v>
      </c>
      <c r="EW36" s="164">
        <v>8.6271000000000004</v>
      </c>
      <c r="EX36" s="164">
        <v>-5.9935999999999998</v>
      </c>
      <c r="EY36" s="164">
        <v>-7.4691000000000001</v>
      </c>
      <c r="EZ36" s="164">
        <v>-7.6708999999999996</v>
      </c>
      <c r="FA36" s="164">
        <v>6.2066999999999997</v>
      </c>
      <c r="FB36" s="164">
        <v>-8.3175000000000008</v>
      </c>
      <c r="FC36" s="164">
        <v>-39.145000000000003</v>
      </c>
      <c r="FD36" s="164">
        <v>4.1999000000000004</v>
      </c>
      <c r="FE36" s="164">
        <v>0</v>
      </c>
      <c r="FF36" s="164">
        <v>0</v>
      </c>
      <c r="FG36" s="164">
        <v>0</v>
      </c>
      <c r="FH36" s="164">
        <v>2.6654</v>
      </c>
      <c r="FI36" s="164">
        <v>2.1573000000000002</v>
      </c>
      <c r="FJ36" s="164">
        <v>8.0379000000000005</v>
      </c>
      <c r="FK36" s="164">
        <v>8.2052999999999994</v>
      </c>
      <c r="FL36" s="164">
        <v>16.577999999999999</v>
      </c>
      <c r="FM36" s="164">
        <v>24.451000000000001</v>
      </c>
      <c r="FN36" s="164">
        <v>24.497</v>
      </c>
      <c r="FO36" s="164">
        <v>21.687999999999999</v>
      </c>
      <c r="FP36" s="164">
        <v>33.493000000000002</v>
      </c>
      <c r="FQ36" s="164">
        <v>15.27</v>
      </c>
      <c r="FR36" s="164">
        <v>-11.558999999999999</v>
      </c>
      <c r="FS36" s="164">
        <v>-2.4129</v>
      </c>
      <c r="FT36" s="164">
        <v>0.28039999999999998</v>
      </c>
      <c r="FU36" s="164">
        <v>1.89</v>
      </c>
      <c r="FV36" s="164">
        <v>0.46</v>
      </c>
      <c r="FW36" s="164">
        <v>-16.835000000000001</v>
      </c>
      <c r="FX36" s="164">
        <v>1.675</v>
      </c>
      <c r="FY36" s="164">
        <v>7.5419</v>
      </c>
      <c r="FZ36" s="164">
        <v>0.64100000000000001</v>
      </c>
      <c r="GA36" s="164">
        <v>3.0127000000000002</v>
      </c>
      <c r="GB36" s="164">
        <v>19.388999999999999</v>
      </c>
      <c r="GC36" s="164">
        <v>-40.14</v>
      </c>
      <c r="GD36" s="164">
        <v>-30.170999999999999</v>
      </c>
      <c r="GE36" s="164">
        <v>-2.1598999999999999</v>
      </c>
      <c r="GF36" s="164">
        <v>31.763999999999999</v>
      </c>
      <c r="GG36" s="164">
        <v>9.8000000000000007</v>
      </c>
      <c r="GH36" s="164">
        <v>27.847000000000001</v>
      </c>
      <c r="GI36" s="164">
        <v>8.7947000000000006</v>
      </c>
      <c r="GJ36" s="164">
        <v>-9.3210999999999995</v>
      </c>
      <c r="GK36" s="164">
        <v>2.6354000000000002</v>
      </c>
      <c r="GL36" s="164">
        <v>7.4300000000000005E-2</v>
      </c>
      <c r="GM36" s="165"/>
      <c r="GN36" s="164">
        <v>-11.279</v>
      </c>
      <c r="GO36" s="164">
        <v>-24.282</v>
      </c>
      <c r="GP36" s="164">
        <v>16.495000000000001</v>
      </c>
      <c r="GQ36" s="164">
        <v>-32.1</v>
      </c>
      <c r="GR36" s="164">
        <v>-27.312000000000001</v>
      </c>
      <c r="GS36" s="164">
        <v>-14.446</v>
      </c>
      <c r="GT36" s="164">
        <v>178.52</v>
      </c>
      <c r="GU36" s="164">
        <v>-3.3026</v>
      </c>
      <c r="GV36" s="164">
        <v>-9.0715000000000003</v>
      </c>
      <c r="GW36" s="164">
        <v>-10.089</v>
      </c>
      <c r="GX36" s="164">
        <v>3.1208</v>
      </c>
      <c r="GY36" s="164">
        <v>10.519</v>
      </c>
      <c r="GZ36" s="164">
        <v>10.625</v>
      </c>
      <c r="HA36" s="164">
        <v>2.5297999999999998</v>
      </c>
      <c r="HB36" s="164">
        <v>-14.004</v>
      </c>
      <c r="HC36" s="164">
        <v>-13.273999999999999</v>
      </c>
      <c r="HD36" s="164">
        <v>-17.18</v>
      </c>
      <c r="HE36" s="164">
        <v>20.881</v>
      </c>
      <c r="HF36" s="164">
        <v>38.74</v>
      </c>
      <c r="HG36" s="164">
        <v>38.600999999999999</v>
      </c>
      <c r="HH36" s="164">
        <v>31.132999999999999</v>
      </c>
      <c r="HI36" s="164">
        <v>31.89</v>
      </c>
      <c r="HJ36" s="164">
        <v>33.39</v>
      </c>
      <c r="HK36" s="164">
        <v>0</v>
      </c>
      <c r="HL36" s="164">
        <v>0</v>
      </c>
      <c r="HM36" s="164">
        <v>-12.573</v>
      </c>
      <c r="HN36" s="164">
        <v>-14.654999999999999</v>
      </c>
      <c r="HO36" s="164">
        <v>12.923999999999999</v>
      </c>
      <c r="HP36" s="164">
        <v>12.379</v>
      </c>
      <c r="HQ36" s="164">
        <v>-22.283999999999999</v>
      </c>
      <c r="HR36" s="164">
        <v>-22.158000000000001</v>
      </c>
      <c r="HS36" s="164">
        <v>-31.178000000000001</v>
      </c>
      <c r="HT36" s="164">
        <v>-31.154</v>
      </c>
      <c r="HU36" s="164">
        <v>6.84</v>
      </c>
      <c r="HV36" s="164">
        <v>6.8098999999999998</v>
      </c>
      <c r="HW36" s="164">
        <v>-30.399000000000001</v>
      </c>
      <c r="HX36" s="164">
        <v>-30.6</v>
      </c>
      <c r="HY36" s="164">
        <v>2.0407000000000002</v>
      </c>
      <c r="HZ36" s="164">
        <v>9.84</v>
      </c>
      <c r="IA36" s="164">
        <v>31.768000000000001</v>
      </c>
      <c r="IB36" s="164">
        <v>19.736000000000001</v>
      </c>
      <c r="IC36" s="164">
        <v>19.364999999999998</v>
      </c>
      <c r="ID36" s="164">
        <v>-13.1</v>
      </c>
      <c r="IE36" s="164">
        <v>-34.098999999999997</v>
      </c>
      <c r="IF36" s="164">
        <v>5.5998999999999999</v>
      </c>
      <c r="IG36" s="164">
        <v>5.0998999999999999</v>
      </c>
      <c r="IH36" s="164">
        <v>-17.824000000000002</v>
      </c>
      <c r="II36" s="164">
        <v>-17.914000000000001</v>
      </c>
      <c r="IJ36" s="164">
        <v>-98.706999999999994</v>
      </c>
      <c r="IK36" s="164">
        <v>-8.4486000000000008</v>
      </c>
      <c r="IL36" s="164">
        <v>-289.75</v>
      </c>
      <c r="IM36" s="164">
        <v>-13.063000000000001</v>
      </c>
      <c r="IN36" s="164">
        <v>-18.09</v>
      </c>
      <c r="IO36" s="164">
        <v>90.314999999999998</v>
      </c>
      <c r="IP36" s="164">
        <v>75.462999999999994</v>
      </c>
      <c r="IQ36" s="164">
        <v>122.24</v>
      </c>
      <c r="IR36" s="164">
        <v>81.457999999999998</v>
      </c>
      <c r="IS36" s="164">
        <v>19.742000000000001</v>
      </c>
      <c r="IT36" s="164">
        <v>18.446000000000002</v>
      </c>
      <c r="IU36" s="164">
        <v>15.64</v>
      </c>
      <c r="IV36" s="164">
        <v>-12.839</v>
      </c>
      <c r="IW36" s="164">
        <v>194.07</v>
      </c>
      <c r="IX36" s="164">
        <v>-165.61</v>
      </c>
      <c r="IY36" s="164">
        <v>37.634999999999998</v>
      </c>
      <c r="IZ36" s="164">
        <v>-30.105</v>
      </c>
      <c r="JA36" s="164">
        <v>0.2356</v>
      </c>
      <c r="JB36" s="164">
        <v>16.114999999999998</v>
      </c>
      <c r="JC36" s="164">
        <v>-8.4799000000000007</v>
      </c>
      <c r="JD36" s="164">
        <v>-1.9078999999999999</v>
      </c>
      <c r="JE36" s="164">
        <v>-1.9098999999999999</v>
      </c>
      <c r="JF36" s="164">
        <v>4.0799000000000003</v>
      </c>
      <c r="JG36" s="164">
        <v>-4.2398999999999996</v>
      </c>
      <c r="JH36" s="164">
        <v>-0.76959999999999995</v>
      </c>
      <c r="JI36" s="164">
        <v>-1.5213000000000001</v>
      </c>
      <c r="JJ36" s="164">
        <v>8.4092000000000002</v>
      </c>
      <c r="JK36" s="164">
        <v>-7.8201999999999998</v>
      </c>
      <c r="JL36" s="164">
        <v>-1.8998999999999999</v>
      </c>
      <c r="JM36" s="164">
        <v>1.0880000000000001</v>
      </c>
      <c r="JN36" s="164">
        <v>0.32100000000000001</v>
      </c>
      <c r="JO36" s="164">
        <v>0</v>
      </c>
      <c r="JP36" s="164">
        <v>0</v>
      </c>
      <c r="JQ36" s="164">
        <v>3.4826999999999999</v>
      </c>
      <c r="JR36" s="164">
        <v>3.496</v>
      </c>
      <c r="JS36" s="164">
        <v>3.1867999999999999</v>
      </c>
      <c r="JT36" s="165"/>
      <c r="JU36" s="164">
        <v>19.7</v>
      </c>
      <c r="JV36" s="164">
        <v>6.5445000000000002</v>
      </c>
      <c r="JW36" s="164">
        <v>0.84</v>
      </c>
      <c r="JX36" s="164">
        <v>0.37</v>
      </c>
      <c r="JY36" s="164">
        <v>4.7356999999999996</v>
      </c>
      <c r="JZ36" s="164">
        <v>-19.503</v>
      </c>
      <c r="KA36" s="164">
        <v>-22.85</v>
      </c>
      <c r="KB36" s="164">
        <v>6.2740999999999998</v>
      </c>
      <c r="KC36" s="164">
        <v>15.259</v>
      </c>
      <c r="KD36" s="164">
        <v>-17.914999999999999</v>
      </c>
      <c r="KE36" s="164">
        <v>2.4969999999999999</v>
      </c>
      <c r="KF36" s="164">
        <v>-21.7</v>
      </c>
      <c r="KG36" s="164">
        <v>4.1999000000000004</v>
      </c>
      <c r="KH36" s="164">
        <v>13.32</v>
      </c>
      <c r="KI36" s="164">
        <v>-103.52</v>
      </c>
    </row>
    <row r="37" spans="1:295" ht="18" customHeight="1" x14ac:dyDescent="0.25">
      <c r="A37" s="161" t="s">
        <v>55</v>
      </c>
      <c r="B37" s="161" t="s">
        <v>784</v>
      </c>
      <c r="C37" s="164">
        <v>0</v>
      </c>
      <c r="D37" s="164">
        <v>4.9984000000000002</v>
      </c>
      <c r="E37" s="164">
        <v>-10.484999999999999</v>
      </c>
      <c r="F37" s="164">
        <v>1.0911999999999999</v>
      </c>
      <c r="G37" s="164">
        <v>9.91</v>
      </c>
      <c r="H37" s="164">
        <v>5.5324999999999998</v>
      </c>
      <c r="I37" s="164">
        <v>18.934000000000001</v>
      </c>
      <c r="J37" s="165"/>
      <c r="K37" s="164">
        <v>16.091999999999999</v>
      </c>
      <c r="L37" s="164">
        <v>6.8056999999999999</v>
      </c>
      <c r="M37" s="164">
        <v>-10.269</v>
      </c>
      <c r="N37" s="164">
        <v>-13.319000000000001</v>
      </c>
      <c r="O37" s="164">
        <v>-30.798999999999999</v>
      </c>
      <c r="P37" s="164">
        <v>6.5998999999999999</v>
      </c>
      <c r="Q37" s="164">
        <v>5.7960000000000003</v>
      </c>
      <c r="R37" s="164">
        <v>-24.2</v>
      </c>
      <c r="S37" s="164">
        <v>1.6726000000000001</v>
      </c>
      <c r="T37" s="164">
        <v>2.0878999999999999</v>
      </c>
      <c r="U37" s="164">
        <v>5.8188000000000004</v>
      </c>
      <c r="V37" s="164">
        <v>5.6917999999999997</v>
      </c>
      <c r="W37" s="164">
        <v>10.141</v>
      </c>
      <c r="X37" s="164">
        <v>0</v>
      </c>
      <c r="Y37" s="164">
        <v>1.5401</v>
      </c>
      <c r="Z37" s="164">
        <v>1.8527</v>
      </c>
      <c r="AA37" s="165"/>
      <c r="AB37" s="164">
        <v>-1.0919000000000001</v>
      </c>
      <c r="AC37" s="164">
        <v>0.156</v>
      </c>
      <c r="AD37" s="164">
        <v>0.159</v>
      </c>
      <c r="AE37" s="164">
        <v>-1.0019</v>
      </c>
      <c r="AF37" s="164">
        <v>-4.4400000000000004</v>
      </c>
      <c r="AG37" s="164">
        <v>-4.4000000000000004</v>
      </c>
      <c r="AH37" s="164">
        <v>-0.505</v>
      </c>
      <c r="AI37" s="164">
        <v>0.253</v>
      </c>
      <c r="AJ37" s="164">
        <v>-3.92</v>
      </c>
      <c r="AK37" s="164">
        <v>-3.68</v>
      </c>
      <c r="AL37" s="164">
        <v>-10</v>
      </c>
      <c r="AM37" s="164">
        <v>-16.670000000000002</v>
      </c>
      <c r="AN37" s="164">
        <v>-16.658999999999999</v>
      </c>
      <c r="AO37" s="164">
        <v>6.4394999999999998</v>
      </c>
      <c r="AP37" s="164">
        <v>3.3650000000000002</v>
      </c>
      <c r="AQ37" s="164">
        <v>19.329000000000001</v>
      </c>
      <c r="AR37" s="164">
        <v>23.375</v>
      </c>
      <c r="AS37" s="164">
        <v>-19.303000000000001</v>
      </c>
      <c r="AT37" s="164">
        <v>0</v>
      </c>
      <c r="AU37" s="164">
        <v>-0.35570000000000002</v>
      </c>
      <c r="AV37" s="164">
        <v>-0.94969999999999999</v>
      </c>
      <c r="AW37" s="164">
        <v>-1.3001</v>
      </c>
      <c r="AX37" s="164">
        <v>-17.414000000000001</v>
      </c>
      <c r="AY37" s="164">
        <v>-14.199</v>
      </c>
      <c r="AZ37" s="164">
        <v>4.7468000000000004</v>
      </c>
      <c r="BA37" s="164">
        <v>24.163</v>
      </c>
      <c r="BB37" s="164">
        <v>62.764000000000003</v>
      </c>
      <c r="BC37" s="164">
        <v>0</v>
      </c>
      <c r="BD37" s="164">
        <v>-5.0998999999999999</v>
      </c>
      <c r="BE37" s="164">
        <v>-4.9999000000000002</v>
      </c>
      <c r="BF37" s="164">
        <v>0</v>
      </c>
      <c r="BG37" s="164">
        <v>-23.298999999999999</v>
      </c>
      <c r="BH37" s="164">
        <v>-4.6910999999999996</v>
      </c>
      <c r="BI37" s="164">
        <v>1.3141</v>
      </c>
      <c r="BJ37" s="164">
        <v>4.5789</v>
      </c>
      <c r="BK37" s="164">
        <v>4.6398999999999999</v>
      </c>
      <c r="BL37" s="164">
        <v>3.6027999999999998</v>
      </c>
      <c r="BM37" s="164">
        <v>2.4649000000000001</v>
      </c>
      <c r="BN37" s="164">
        <v>-140.62</v>
      </c>
      <c r="BO37" s="164">
        <v>88.350999999999999</v>
      </c>
      <c r="BP37" s="164">
        <v>88.075999999999993</v>
      </c>
      <c r="BQ37" s="164">
        <v>-89.007999999999996</v>
      </c>
      <c r="BR37" s="164">
        <v>-106.8</v>
      </c>
      <c r="BS37" s="164">
        <v>-9.1669</v>
      </c>
      <c r="BT37" s="165"/>
      <c r="BU37" s="165"/>
      <c r="BV37" s="164">
        <v>37.692</v>
      </c>
      <c r="BW37" s="164">
        <v>16.62</v>
      </c>
      <c r="BX37" s="164">
        <v>10.89</v>
      </c>
      <c r="BY37" s="164">
        <v>-5.38</v>
      </c>
      <c r="BZ37" s="164">
        <v>18.158999999999999</v>
      </c>
      <c r="CA37" s="164">
        <v>-18.481000000000002</v>
      </c>
      <c r="CB37" s="164">
        <v>-18.347000000000001</v>
      </c>
      <c r="CC37" s="164">
        <v>25.884</v>
      </c>
      <c r="CD37" s="164">
        <v>23.353000000000002</v>
      </c>
      <c r="CE37" s="164">
        <v>-6.7179000000000002</v>
      </c>
      <c r="CF37" s="164">
        <v>0</v>
      </c>
      <c r="CG37" s="164">
        <v>36.603999999999999</v>
      </c>
      <c r="CH37" s="164">
        <v>4.8277999999999999</v>
      </c>
      <c r="CI37" s="164">
        <v>0</v>
      </c>
      <c r="CJ37" s="164">
        <v>2.88</v>
      </c>
      <c r="CK37" s="164">
        <v>6.4119999999999999</v>
      </c>
      <c r="CL37" s="164">
        <v>33.4</v>
      </c>
      <c r="CM37" s="164">
        <v>28.2</v>
      </c>
      <c r="CN37" s="164">
        <v>-5.0598999999999998</v>
      </c>
      <c r="CO37" s="164">
        <v>55.378</v>
      </c>
      <c r="CP37" s="164">
        <v>56.152999999999999</v>
      </c>
      <c r="CQ37" s="164">
        <v>53.122</v>
      </c>
      <c r="CR37" s="164">
        <v>68.260999999999996</v>
      </c>
      <c r="CS37" s="164">
        <v>68.751999999999995</v>
      </c>
      <c r="CT37" s="164">
        <v>-18.231000000000002</v>
      </c>
      <c r="CU37" s="164">
        <v>-74.677999999999997</v>
      </c>
      <c r="CV37" s="164">
        <v>0</v>
      </c>
      <c r="CW37" s="164">
        <v>3.5969000000000002</v>
      </c>
      <c r="CX37" s="164">
        <v>39.08</v>
      </c>
      <c r="CY37" s="164">
        <v>19.658999999999999</v>
      </c>
      <c r="CZ37" s="164">
        <v>18.597999999999999</v>
      </c>
      <c r="DA37" s="164">
        <v>18.655000000000001</v>
      </c>
      <c r="DB37" s="164">
        <v>-16.84</v>
      </c>
      <c r="DC37" s="164">
        <v>0.3145</v>
      </c>
      <c r="DD37" s="164">
        <v>0</v>
      </c>
      <c r="DE37" s="164">
        <v>0</v>
      </c>
      <c r="DF37" s="164">
        <v>19.841999999999999</v>
      </c>
      <c r="DG37" s="164">
        <v>1.38E-2</v>
      </c>
      <c r="DH37" s="164">
        <v>-8.9110999999999994</v>
      </c>
      <c r="DI37" s="164">
        <v>-18.7</v>
      </c>
      <c r="DJ37" s="164">
        <v>-17.600000000000001</v>
      </c>
      <c r="DK37" s="164">
        <v>-3.8378000000000001</v>
      </c>
      <c r="DL37" s="164">
        <v>12.348000000000001</v>
      </c>
      <c r="DM37" s="164">
        <v>59.777999999999999</v>
      </c>
      <c r="DN37" s="164">
        <v>23.384</v>
      </c>
      <c r="DO37" s="164">
        <v>13.26</v>
      </c>
      <c r="DP37" s="164">
        <v>-8.31</v>
      </c>
      <c r="DQ37" s="164">
        <v>16.969000000000001</v>
      </c>
      <c r="DR37" s="164">
        <v>-21.111000000000001</v>
      </c>
      <c r="DS37" s="164">
        <v>-19.399999999999999</v>
      </c>
      <c r="DT37" s="164">
        <v>0</v>
      </c>
      <c r="DU37" s="164">
        <v>34.819000000000003</v>
      </c>
      <c r="DV37" s="164">
        <v>33.17</v>
      </c>
      <c r="DW37" s="164">
        <v>-22.271999999999998</v>
      </c>
      <c r="DX37" s="164">
        <v>-11.045</v>
      </c>
      <c r="DY37" s="164">
        <v>-36.826000000000001</v>
      </c>
      <c r="DZ37" s="164">
        <v>-35.654000000000003</v>
      </c>
      <c r="EA37" s="164">
        <v>53.292999999999999</v>
      </c>
      <c r="EB37" s="164">
        <v>24.597000000000001</v>
      </c>
      <c r="EC37" s="164">
        <v>16.792000000000002</v>
      </c>
      <c r="ED37" s="164">
        <v>16.315000000000001</v>
      </c>
      <c r="EE37" s="164">
        <v>-8.5538000000000007</v>
      </c>
      <c r="EF37" s="164">
        <v>-16.085000000000001</v>
      </c>
      <c r="EG37" s="164">
        <v>-12.144</v>
      </c>
      <c r="EH37" s="164">
        <v>1.1180000000000001</v>
      </c>
      <c r="EI37" s="164">
        <v>-51.707999999999998</v>
      </c>
      <c r="EJ37" s="164">
        <v>0</v>
      </c>
      <c r="EK37" s="164">
        <v>-17.943999999999999</v>
      </c>
      <c r="EL37" s="164">
        <v>-18.948</v>
      </c>
      <c r="EM37" s="164">
        <v>13.859</v>
      </c>
      <c r="EN37" s="164">
        <v>8.9404000000000003</v>
      </c>
      <c r="EO37" s="164">
        <v>8.3803999999999998</v>
      </c>
      <c r="EP37" s="164">
        <v>-7.1719999999999997</v>
      </c>
      <c r="EQ37" s="164">
        <v>-36.524000000000001</v>
      </c>
      <c r="ER37" s="164">
        <v>-35.969000000000001</v>
      </c>
      <c r="ES37" s="164">
        <v>1.2506999999999999</v>
      </c>
      <c r="ET37" s="164">
        <v>0</v>
      </c>
      <c r="EU37" s="164">
        <v>-6.46</v>
      </c>
      <c r="EV37" s="164">
        <v>0</v>
      </c>
      <c r="EW37" s="164">
        <v>8.8812999999999995</v>
      </c>
      <c r="EX37" s="164">
        <v>-2.2446000000000002</v>
      </c>
      <c r="EY37" s="164">
        <v>-7.8501000000000003</v>
      </c>
      <c r="EZ37" s="164">
        <v>-8.0961999999999996</v>
      </c>
      <c r="FA37" s="164">
        <v>6.1036999999999999</v>
      </c>
      <c r="FB37" s="164">
        <v>-3.1101999999999999</v>
      </c>
      <c r="FC37" s="164">
        <v>-39.145000000000003</v>
      </c>
      <c r="FD37" s="164">
        <v>4.1999000000000004</v>
      </c>
      <c r="FE37" s="164">
        <v>0</v>
      </c>
      <c r="FF37" s="164">
        <v>0</v>
      </c>
      <c r="FG37" s="164">
        <v>0</v>
      </c>
      <c r="FH37" s="164">
        <v>3.62</v>
      </c>
      <c r="FI37" s="164">
        <v>2.9929999999999999</v>
      </c>
      <c r="FJ37" s="164">
        <v>11.554</v>
      </c>
      <c r="FK37" s="164">
        <v>11.387</v>
      </c>
      <c r="FL37" s="164">
        <v>12.391</v>
      </c>
      <c r="FM37" s="164">
        <v>25.486999999999998</v>
      </c>
      <c r="FN37" s="164">
        <v>25.443000000000001</v>
      </c>
      <c r="FO37" s="164">
        <v>19.173999999999999</v>
      </c>
      <c r="FP37" s="164">
        <v>31.32</v>
      </c>
      <c r="FQ37" s="164">
        <v>15.420999999999999</v>
      </c>
      <c r="FR37" s="164">
        <v>-12.388999999999999</v>
      </c>
      <c r="FS37" s="164">
        <v>-1.8250999999999999</v>
      </c>
      <c r="FT37" s="164">
        <v>0.32340000000000002</v>
      </c>
      <c r="FU37" s="164">
        <v>1.66</v>
      </c>
      <c r="FV37" s="164">
        <v>0.37</v>
      </c>
      <c r="FW37" s="164">
        <v>-17.45</v>
      </c>
      <c r="FX37" s="164">
        <v>1.3612</v>
      </c>
      <c r="FY37" s="164">
        <v>7.5689000000000002</v>
      </c>
      <c r="FZ37" s="164">
        <v>0.61699999999999999</v>
      </c>
      <c r="GA37" s="164">
        <v>2.6025999999999998</v>
      </c>
      <c r="GB37" s="164">
        <v>19.138999999999999</v>
      </c>
      <c r="GC37" s="164">
        <v>-38.26</v>
      </c>
      <c r="GD37" s="164">
        <v>-28.369</v>
      </c>
      <c r="GE37" s="164">
        <v>-2.0899000000000001</v>
      </c>
      <c r="GF37" s="164">
        <v>31.597000000000001</v>
      </c>
      <c r="GG37" s="164">
        <v>9</v>
      </c>
      <c r="GH37" s="164">
        <v>28.606000000000002</v>
      </c>
      <c r="GI37" s="164">
        <v>8.8731000000000009</v>
      </c>
      <c r="GJ37" s="164">
        <v>-9.5919000000000008</v>
      </c>
      <c r="GK37" s="164">
        <v>2.5939000000000001</v>
      </c>
      <c r="GL37" s="164">
        <v>7.4300000000000005E-2</v>
      </c>
      <c r="GM37" s="165"/>
      <c r="GN37" s="164">
        <v>-11.702</v>
      </c>
      <c r="GO37" s="164">
        <v>-26.297999999999998</v>
      </c>
      <c r="GP37" s="164">
        <v>14.135999999999999</v>
      </c>
      <c r="GQ37" s="164">
        <v>-31.847999999999999</v>
      </c>
      <c r="GR37" s="164">
        <v>-29.561</v>
      </c>
      <c r="GS37" s="164">
        <v>-14.32</v>
      </c>
      <c r="GT37" s="164">
        <v>184.13</v>
      </c>
      <c r="GU37" s="164">
        <v>-3</v>
      </c>
      <c r="GV37" s="164">
        <v>-9.5757999999999992</v>
      </c>
      <c r="GW37" s="164">
        <v>-10.488</v>
      </c>
      <c r="GX37" s="164">
        <v>3.7926000000000002</v>
      </c>
      <c r="GY37" s="164">
        <v>11.275</v>
      </c>
      <c r="GZ37" s="164">
        <v>11.345000000000001</v>
      </c>
      <c r="HA37" s="164">
        <v>3</v>
      </c>
      <c r="HB37" s="164">
        <v>-11.579000000000001</v>
      </c>
      <c r="HC37" s="164">
        <v>-10.395</v>
      </c>
      <c r="HD37" s="164">
        <v>-15.509</v>
      </c>
      <c r="HE37" s="164">
        <v>19.632999999999999</v>
      </c>
      <c r="HF37" s="164">
        <v>31.35</v>
      </c>
      <c r="HG37" s="164">
        <v>48.177</v>
      </c>
      <c r="HH37" s="164">
        <v>30.864000000000001</v>
      </c>
      <c r="HI37" s="164">
        <v>32.996000000000002</v>
      </c>
      <c r="HJ37" s="164">
        <v>32.898000000000003</v>
      </c>
      <c r="HK37" s="164">
        <v>0</v>
      </c>
      <c r="HL37" s="164">
        <v>-6.3867000000000003</v>
      </c>
      <c r="HM37" s="164">
        <v>-9.6024999999999991</v>
      </c>
      <c r="HN37" s="164">
        <v>-12.715</v>
      </c>
      <c r="HO37" s="164">
        <v>12.923999999999999</v>
      </c>
      <c r="HP37" s="164">
        <v>12.379</v>
      </c>
      <c r="HQ37" s="164">
        <v>-20.73</v>
      </c>
      <c r="HR37" s="164">
        <v>-20.893999999999998</v>
      </c>
      <c r="HS37" s="164">
        <v>-31.178999999999998</v>
      </c>
      <c r="HT37" s="164">
        <v>-31.594999999999999</v>
      </c>
      <c r="HU37" s="164">
        <v>6.86</v>
      </c>
      <c r="HV37" s="164">
        <v>7.0198999999999998</v>
      </c>
      <c r="HW37" s="164">
        <v>-31.399000000000001</v>
      </c>
      <c r="HX37" s="164">
        <v>-31.399000000000001</v>
      </c>
      <c r="HY37" s="164">
        <v>2.0407000000000002</v>
      </c>
      <c r="HZ37" s="164">
        <v>9.1998999999999995</v>
      </c>
      <c r="IA37" s="164">
        <v>34.866</v>
      </c>
      <c r="IB37" s="164">
        <v>20.513999999999999</v>
      </c>
      <c r="IC37" s="164">
        <v>20.297000000000001</v>
      </c>
      <c r="ID37" s="164">
        <v>-13.1</v>
      </c>
      <c r="IE37" s="164">
        <v>-37.598999999999997</v>
      </c>
      <c r="IF37" s="164">
        <v>4.3</v>
      </c>
      <c r="IG37" s="164">
        <v>3.7999000000000001</v>
      </c>
      <c r="IH37" s="164">
        <v>-17.803000000000001</v>
      </c>
      <c r="II37" s="164">
        <v>-17.923999999999999</v>
      </c>
      <c r="IJ37" s="164">
        <v>-96.484999999999999</v>
      </c>
      <c r="IK37" s="164">
        <v>-2.4834000000000001</v>
      </c>
      <c r="IL37" s="164">
        <v>-290.11</v>
      </c>
      <c r="IM37" s="164">
        <v>-16.248999999999999</v>
      </c>
      <c r="IN37" s="164">
        <v>-19.321000000000002</v>
      </c>
      <c r="IO37" s="164">
        <v>94.85</v>
      </c>
      <c r="IP37" s="164">
        <v>71.290000000000006</v>
      </c>
      <c r="IQ37" s="164">
        <v>122.41</v>
      </c>
      <c r="IR37" s="164">
        <v>87.1</v>
      </c>
      <c r="IS37" s="164">
        <v>24.542999999999999</v>
      </c>
      <c r="IT37" s="164">
        <v>18.073</v>
      </c>
      <c r="IU37" s="164">
        <v>18.359000000000002</v>
      </c>
      <c r="IV37" s="164">
        <v>-11.552</v>
      </c>
      <c r="IW37" s="164">
        <v>199.62</v>
      </c>
      <c r="IX37" s="164">
        <v>-165.86</v>
      </c>
      <c r="IY37" s="164">
        <v>43.948999999999998</v>
      </c>
      <c r="IZ37" s="164">
        <v>-35.173000000000002</v>
      </c>
      <c r="JA37" s="164">
        <v>1.1999999999999999E-3</v>
      </c>
      <c r="JB37" s="164">
        <v>14.821999999999999</v>
      </c>
      <c r="JC37" s="164">
        <v>-8.64</v>
      </c>
      <c r="JD37" s="164">
        <v>-1.4309000000000001</v>
      </c>
      <c r="JE37" s="164">
        <v>-1.4278999999999999</v>
      </c>
      <c r="JF37" s="164">
        <v>4.5598999999999998</v>
      </c>
      <c r="JG37" s="164">
        <v>-5.44</v>
      </c>
      <c r="JH37" s="164">
        <v>-0.52749999999999997</v>
      </c>
      <c r="JI37" s="164">
        <v>-0.84689999999999999</v>
      </c>
      <c r="JJ37" s="164">
        <v>9.4345999999999997</v>
      </c>
      <c r="JK37" s="164">
        <v>-8.5831</v>
      </c>
      <c r="JL37" s="164">
        <v>-2.7</v>
      </c>
      <c r="JM37" s="164">
        <v>-1.6578999999999999</v>
      </c>
      <c r="JN37" s="164">
        <v>-1.355</v>
      </c>
      <c r="JO37" s="164">
        <v>0</v>
      </c>
      <c r="JP37" s="164">
        <v>0</v>
      </c>
      <c r="JQ37" s="164">
        <v>3.5448</v>
      </c>
      <c r="JR37" s="164">
        <v>3.6355</v>
      </c>
      <c r="JS37" s="164">
        <v>3.9540000000000002</v>
      </c>
      <c r="JT37" s="165"/>
      <c r="JU37" s="164">
        <v>23.399000000000001</v>
      </c>
      <c r="JV37" s="164">
        <v>6.4703999999999997</v>
      </c>
      <c r="JW37" s="164">
        <v>0.85</v>
      </c>
      <c r="JX37" s="164">
        <v>0.37</v>
      </c>
      <c r="JY37" s="164">
        <v>2.6608000000000001</v>
      </c>
      <c r="JZ37" s="164">
        <v>-19.11</v>
      </c>
      <c r="KA37" s="164">
        <v>-22.4</v>
      </c>
      <c r="KB37" s="164">
        <v>5.1169000000000002</v>
      </c>
      <c r="KC37" s="164">
        <v>14.444000000000001</v>
      </c>
      <c r="KD37" s="164">
        <v>-16.826000000000001</v>
      </c>
      <c r="KE37" s="164">
        <v>1.7601</v>
      </c>
      <c r="KF37" s="164">
        <v>-25.298999999999999</v>
      </c>
      <c r="KG37" s="164">
        <v>8.1</v>
      </c>
      <c r="KH37" s="164">
        <v>4.8113999999999999</v>
      </c>
      <c r="KI37" s="164">
        <v>-93.408000000000001</v>
      </c>
    </row>
    <row r="38" spans="1:295" ht="18" customHeight="1" x14ac:dyDescent="0.25">
      <c r="A38" s="161" t="s">
        <v>55</v>
      </c>
      <c r="B38" s="161" t="s">
        <v>785</v>
      </c>
      <c r="C38" s="164">
        <v>0</v>
      </c>
      <c r="D38" s="164">
        <v>6.4843000000000002</v>
      </c>
      <c r="E38" s="164">
        <v>-13.199</v>
      </c>
      <c r="F38" s="164">
        <v>-1.7943</v>
      </c>
      <c r="G38" s="164">
        <v>9.8353999999999999</v>
      </c>
      <c r="H38" s="164">
        <v>4.7789999999999999</v>
      </c>
      <c r="I38" s="164">
        <v>18.696000000000002</v>
      </c>
      <c r="J38" s="165"/>
      <c r="K38" s="164">
        <v>15.262</v>
      </c>
      <c r="L38" s="164">
        <v>5.8818000000000001</v>
      </c>
      <c r="M38" s="164">
        <v>-9.0282</v>
      </c>
      <c r="N38" s="164">
        <v>-13.319000000000001</v>
      </c>
      <c r="O38" s="164">
        <v>-30.798999999999999</v>
      </c>
      <c r="P38" s="164">
        <v>6.5998999999999999</v>
      </c>
      <c r="Q38" s="164">
        <v>5.7960000000000003</v>
      </c>
      <c r="R38" s="164">
        <v>-22</v>
      </c>
      <c r="S38" s="164">
        <v>1.5907</v>
      </c>
      <c r="T38" s="164">
        <v>2.3464</v>
      </c>
      <c r="U38" s="164">
        <v>5.9074</v>
      </c>
      <c r="V38" s="164">
        <v>5.7319000000000004</v>
      </c>
      <c r="W38" s="164">
        <v>10.420999999999999</v>
      </c>
      <c r="X38" s="164">
        <v>0</v>
      </c>
      <c r="Y38" s="164">
        <v>1.4796</v>
      </c>
      <c r="Z38" s="164">
        <v>1.7644</v>
      </c>
      <c r="AA38" s="165"/>
      <c r="AB38" s="164">
        <v>-1.0390999999999999</v>
      </c>
      <c r="AC38" s="164">
        <v>0.27900000000000003</v>
      </c>
      <c r="AD38" s="164">
        <v>0.26900000000000002</v>
      </c>
      <c r="AE38" s="164">
        <v>-0.60499999999999998</v>
      </c>
      <c r="AF38" s="164">
        <v>-4.4400000000000004</v>
      </c>
      <c r="AG38" s="164">
        <v>-4.4000000000000004</v>
      </c>
      <c r="AH38" s="164">
        <v>-0.54800000000000004</v>
      </c>
      <c r="AI38" s="164">
        <v>0.26200000000000001</v>
      </c>
      <c r="AJ38" s="164">
        <v>-2.4700000000000002</v>
      </c>
      <c r="AK38" s="164">
        <v>-2.4300000000000002</v>
      </c>
      <c r="AL38" s="164">
        <v>-10</v>
      </c>
      <c r="AM38" s="164">
        <v>-16.77</v>
      </c>
      <c r="AN38" s="164">
        <v>-16.829000000000001</v>
      </c>
      <c r="AO38" s="164">
        <v>6.1870000000000003</v>
      </c>
      <c r="AP38" s="164">
        <v>3.6331000000000002</v>
      </c>
      <c r="AQ38" s="164">
        <v>15.21</v>
      </c>
      <c r="AR38" s="164">
        <v>18.338000000000001</v>
      </c>
      <c r="AS38" s="164">
        <v>-19.273</v>
      </c>
      <c r="AT38" s="164">
        <v>0</v>
      </c>
      <c r="AU38" s="164">
        <v>-0.77549999999999997</v>
      </c>
      <c r="AV38" s="164">
        <v>11.901999999999999</v>
      </c>
      <c r="AW38" s="164">
        <v>12.545999999999999</v>
      </c>
      <c r="AX38" s="164">
        <v>-20.361000000000001</v>
      </c>
      <c r="AY38" s="164">
        <v>-17.414000000000001</v>
      </c>
      <c r="AZ38" s="164">
        <v>5.9305000000000003</v>
      </c>
      <c r="BA38" s="164">
        <v>36.131</v>
      </c>
      <c r="BB38" s="164">
        <v>60.942999999999998</v>
      </c>
      <c r="BC38" s="164">
        <v>0</v>
      </c>
      <c r="BD38" s="164">
        <v>-5.1999000000000004</v>
      </c>
      <c r="BE38" s="164">
        <v>-5.1999000000000004</v>
      </c>
      <c r="BF38" s="164">
        <v>0</v>
      </c>
      <c r="BG38" s="164">
        <v>-20.492000000000001</v>
      </c>
      <c r="BH38" s="164">
        <v>-4.4118000000000004</v>
      </c>
      <c r="BI38" s="164">
        <v>1.3141</v>
      </c>
      <c r="BJ38" s="164">
        <v>5.1325000000000003</v>
      </c>
      <c r="BK38" s="164">
        <v>4.6199000000000003</v>
      </c>
      <c r="BL38" s="164">
        <v>4.4705000000000004</v>
      </c>
      <c r="BM38" s="164">
        <v>3.0244</v>
      </c>
      <c r="BN38" s="164">
        <v>-122.47</v>
      </c>
      <c r="BO38" s="164">
        <v>85.787000000000006</v>
      </c>
      <c r="BP38" s="164">
        <v>85.512</v>
      </c>
      <c r="BQ38" s="164">
        <v>-93.477999999999994</v>
      </c>
      <c r="BR38" s="164">
        <v>-96.509</v>
      </c>
      <c r="BS38" s="164">
        <v>-9.1669</v>
      </c>
      <c r="BT38" s="165"/>
      <c r="BU38" s="165"/>
      <c r="BV38" s="164">
        <v>37.302999999999997</v>
      </c>
      <c r="BW38" s="164">
        <v>16.818999999999999</v>
      </c>
      <c r="BX38" s="164">
        <v>11.26</v>
      </c>
      <c r="BY38" s="164">
        <v>-4.78</v>
      </c>
      <c r="BZ38" s="164">
        <v>18.29</v>
      </c>
      <c r="CA38" s="164">
        <v>-18.347000000000001</v>
      </c>
      <c r="CB38" s="164">
        <v>-19.016999999999999</v>
      </c>
      <c r="CC38" s="164">
        <v>25.652999999999999</v>
      </c>
      <c r="CD38" s="164">
        <v>23.981000000000002</v>
      </c>
      <c r="CE38" s="164">
        <v>-5.2473999999999998</v>
      </c>
      <c r="CF38" s="164">
        <v>0</v>
      </c>
      <c r="CG38" s="164">
        <v>37.853000000000002</v>
      </c>
      <c r="CH38" s="164">
        <v>5.1096000000000004</v>
      </c>
      <c r="CI38" s="164">
        <v>0</v>
      </c>
      <c r="CJ38" s="164">
        <v>2.88</v>
      </c>
      <c r="CK38" s="164">
        <v>6.4119999999999999</v>
      </c>
      <c r="CL38" s="164">
        <v>33.5</v>
      </c>
      <c r="CM38" s="164">
        <v>28.298999999999999</v>
      </c>
      <c r="CN38" s="164">
        <v>-5.25</v>
      </c>
      <c r="CO38" s="164">
        <v>55.366</v>
      </c>
      <c r="CP38" s="164">
        <v>56.561999999999998</v>
      </c>
      <c r="CQ38" s="164">
        <v>52.792000000000002</v>
      </c>
      <c r="CR38" s="164">
        <v>64.400000000000006</v>
      </c>
      <c r="CS38" s="164">
        <v>64.376000000000005</v>
      </c>
      <c r="CT38" s="164">
        <v>-21.234999999999999</v>
      </c>
      <c r="CU38" s="164">
        <v>-72.162000000000006</v>
      </c>
      <c r="CV38" s="164">
        <v>0</v>
      </c>
      <c r="CW38" s="164">
        <v>3.5983000000000001</v>
      </c>
      <c r="CX38" s="164">
        <v>36.819000000000003</v>
      </c>
      <c r="CY38" s="164">
        <v>20.059000000000001</v>
      </c>
      <c r="CZ38" s="164">
        <v>18.911000000000001</v>
      </c>
      <c r="DA38" s="164">
        <v>18.753</v>
      </c>
      <c r="DB38" s="164">
        <v>-16.739000000000001</v>
      </c>
      <c r="DC38" s="164">
        <v>0.3145</v>
      </c>
      <c r="DD38" s="164">
        <v>0</v>
      </c>
      <c r="DE38" s="164">
        <v>0</v>
      </c>
      <c r="DF38" s="164">
        <v>18.286000000000001</v>
      </c>
      <c r="DG38" s="164">
        <v>1.37E-2</v>
      </c>
      <c r="DH38" s="164">
        <v>-8.9503000000000004</v>
      </c>
      <c r="DI38" s="164">
        <v>-18.298999999999999</v>
      </c>
      <c r="DJ38" s="164">
        <v>-18.798999999999999</v>
      </c>
      <c r="DK38" s="164">
        <v>-3.5851999999999999</v>
      </c>
      <c r="DL38" s="164">
        <v>11.974</v>
      </c>
      <c r="DM38" s="164">
        <v>59.305</v>
      </c>
      <c r="DN38" s="164">
        <v>23.013000000000002</v>
      </c>
      <c r="DO38" s="164">
        <v>12.82</v>
      </c>
      <c r="DP38" s="164">
        <v>-8.3299000000000003</v>
      </c>
      <c r="DQ38" s="164">
        <v>15.43</v>
      </c>
      <c r="DR38" s="164">
        <v>-19.071000000000002</v>
      </c>
      <c r="DS38" s="164">
        <v>-19.18</v>
      </c>
      <c r="DT38" s="164">
        <v>0</v>
      </c>
      <c r="DU38" s="164">
        <v>35.319000000000003</v>
      </c>
      <c r="DV38" s="164">
        <v>32.819000000000003</v>
      </c>
      <c r="DW38" s="164">
        <v>-21.581</v>
      </c>
      <c r="DX38" s="164">
        <v>-10.727</v>
      </c>
      <c r="DY38" s="164">
        <v>-36.979999999999997</v>
      </c>
      <c r="DZ38" s="164">
        <v>-35.79</v>
      </c>
      <c r="EA38" s="164">
        <v>51.984999999999999</v>
      </c>
      <c r="EB38" s="164">
        <v>25.234000000000002</v>
      </c>
      <c r="EC38" s="164">
        <v>16.210999999999999</v>
      </c>
      <c r="ED38" s="164">
        <v>17.356000000000002</v>
      </c>
      <c r="EE38" s="164">
        <v>-4.1589999999999998</v>
      </c>
      <c r="EF38" s="164">
        <v>-11.737</v>
      </c>
      <c r="EG38" s="164">
        <v>-11.179</v>
      </c>
      <c r="EH38" s="164">
        <v>5.5864000000000003</v>
      </c>
      <c r="EI38" s="164">
        <v>-52.286000000000001</v>
      </c>
      <c r="EJ38" s="164">
        <v>0</v>
      </c>
      <c r="EK38" s="164">
        <v>-18.41</v>
      </c>
      <c r="EL38" s="164">
        <v>-19.213000000000001</v>
      </c>
      <c r="EM38" s="164">
        <v>0</v>
      </c>
      <c r="EN38" s="164">
        <v>2.6118999999999999</v>
      </c>
      <c r="EO38" s="164">
        <v>2.1755</v>
      </c>
      <c r="EP38" s="164">
        <v>16.911999999999999</v>
      </c>
      <c r="EQ38" s="164">
        <v>-34.588000000000001</v>
      </c>
      <c r="ER38" s="164">
        <v>-34.137999999999998</v>
      </c>
      <c r="ES38" s="164">
        <v>-3.0343</v>
      </c>
      <c r="ET38" s="164">
        <v>-13.269</v>
      </c>
      <c r="EU38" s="164">
        <v>-10.519</v>
      </c>
      <c r="EV38" s="164">
        <v>-1.3</v>
      </c>
      <c r="EW38" s="164">
        <v>8.266</v>
      </c>
      <c r="EX38" s="164">
        <v>-13.313000000000001</v>
      </c>
      <c r="EY38" s="164">
        <v>-8.5404999999999998</v>
      </c>
      <c r="EZ38" s="164">
        <v>-8.7974999999999994</v>
      </c>
      <c r="FA38" s="164">
        <v>6.7251000000000003</v>
      </c>
      <c r="FB38" s="164">
        <v>-3.2587000000000002</v>
      </c>
      <c r="FC38" s="164">
        <v>-39.145000000000003</v>
      </c>
      <c r="FD38" s="164">
        <v>4.1999000000000004</v>
      </c>
      <c r="FE38" s="164">
        <v>0</v>
      </c>
      <c r="FF38" s="164">
        <v>0</v>
      </c>
      <c r="FG38" s="164">
        <v>0</v>
      </c>
      <c r="FH38" s="164">
        <v>4.2723000000000004</v>
      </c>
      <c r="FI38" s="164">
        <v>1.8787</v>
      </c>
      <c r="FJ38" s="164">
        <v>10.884</v>
      </c>
      <c r="FK38" s="164">
        <v>11.218999999999999</v>
      </c>
      <c r="FL38" s="164">
        <v>14.568</v>
      </c>
      <c r="FM38" s="164">
        <v>25.298999999999999</v>
      </c>
      <c r="FN38" s="164">
        <v>24.908000000000001</v>
      </c>
      <c r="FO38" s="164">
        <v>18.843</v>
      </c>
      <c r="FP38" s="164">
        <v>31.670999999999999</v>
      </c>
      <c r="FQ38" s="164">
        <v>14.942</v>
      </c>
      <c r="FR38" s="164">
        <v>-11.359</v>
      </c>
      <c r="FS38" s="164">
        <v>-1.913</v>
      </c>
      <c r="FT38" s="164">
        <v>0.36830000000000002</v>
      </c>
      <c r="FU38" s="164">
        <v>1.56</v>
      </c>
      <c r="FV38" s="164">
        <v>0.51</v>
      </c>
      <c r="FW38" s="164">
        <v>-15.773999999999999</v>
      </c>
      <c r="FX38" s="164">
        <v>1.4112</v>
      </c>
      <c r="FY38" s="164">
        <v>7.7328999999999999</v>
      </c>
      <c r="FZ38" s="164">
        <v>0.502</v>
      </c>
      <c r="GA38" s="164">
        <v>2.4565000000000001</v>
      </c>
      <c r="GB38" s="164">
        <v>19.158999999999999</v>
      </c>
      <c r="GC38" s="164">
        <v>-37.640999999999998</v>
      </c>
      <c r="GD38" s="164">
        <v>-29.462</v>
      </c>
      <c r="GE38" s="164">
        <v>-1.9799</v>
      </c>
      <c r="GF38" s="164">
        <v>31.523</v>
      </c>
      <c r="GG38" s="164">
        <v>11.199</v>
      </c>
      <c r="GH38" s="164">
        <v>27.919</v>
      </c>
      <c r="GI38" s="164">
        <v>9.1952999999999996</v>
      </c>
      <c r="GJ38" s="164">
        <v>-9.6554000000000002</v>
      </c>
      <c r="GK38" s="164">
        <v>2.605</v>
      </c>
      <c r="GL38" s="164">
        <v>7.4300000000000005E-2</v>
      </c>
      <c r="GM38" s="165"/>
      <c r="GN38" s="164">
        <v>-11.44</v>
      </c>
      <c r="GO38" s="164">
        <v>-27.315999999999999</v>
      </c>
      <c r="GP38" s="164">
        <v>13.756</v>
      </c>
      <c r="GQ38" s="164">
        <v>-31.763999999999999</v>
      </c>
      <c r="GR38" s="164">
        <v>-32.762</v>
      </c>
      <c r="GS38" s="164">
        <v>-14.239000000000001</v>
      </c>
      <c r="GT38" s="164">
        <v>186.81</v>
      </c>
      <c r="GU38" s="164">
        <v>-2.7877000000000001</v>
      </c>
      <c r="GV38" s="164">
        <v>-9.7855000000000008</v>
      </c>
      <c r="GW38" s="164">
        <v>-11.058</v>
      </c>
      <c r="GX38" s="164">
        <v>4.0114999999999998</v>
      </c>
      <c r="GY38" s="164">
        <v>11.978</v>
      </c>
      <c r="GZ38" s="164">
        <v>12.002000000000001</v>
      </c>
      <c r="HA38" s="164">
        <v>3.9710999999999999</v>
      </c>
      <c r="HB38" s="164">
        <v>-13.718</v>
      </c>
      <c r="HC38" s="164">
        <v>-12.167999999999999</v>
      </c>
      <c r="HD38" s="164">
        <v>-14.67</v>
      </c>
      <c r="HE38" s="164">
        <v>16.324000000000002</v>
      </c>
      <c r="HF38" s="164">
        <v>22.9</v>
      </c>
      <c r="HG38" s="164">
        <v>47.101999999999997</v>
      </c>
      <c r="HH38" s="164">
        <v>31.315000000000001</v>
      </c>
      <c r="HI38" s="164">
        <v>32.603999999999999</v>
      </c>
      <c r="HJ38" s="164">
        <v>33.241999999999997</v>
      </c>
      <c r="HK38" s="164">
        <v>0</v>
      </c>
      <c r="HL38" s="164">
        <v>0</v>
      </c>
      <c r="HM38" s="164">
        <v>-13.125</v>
      </c>
      <c r="HN38" s="164">
        <v>-14.265000000000001</v>
      </c>
      <c r="HO38" s="164">
        <v>12.923999999999999</v>
      </c>
      <c r="HP38" s="164">
        <v>12.379</v>
      </c>
      <c r="HQ38" s="164">
        <v>-20.295999999999999</v>
      </c>
      <c r="HR38" s="164">
        <v>-20.032</v>
      </c>
      <c r="HS38" s="164">
        <v>-29.004000000000001</v>
      </c>
      <c r="HT38" s="164">
        <v>-29.052</v>
      </c>
      <c r="HU38" s="164">
        <v>9.34</v>
      </c>
      <c r="HV38" s="164">
        <v>9.56</v>
      </c>
      <c r="HW38" s="164">
        <v>-32.098999999999997</v>
      </c>
      <c r="HX38" s="164">
        <v>-32.298999999999999</v>
      </c>
      <c r="HY38" s="164">
        <v>2.0224000000000002</v>
      </c>
      <c r="HZ38" s="164">
        <v>7.44</v>
      </c>
      <c r="IA38" s="164">
        <v>30.51</v>
      </c>
      <c r="IB38" s="164">
        <v>21.902000000000001</v>
      </c>
      <c r="IC38" s="164">
        <v>20.725999999999999</v>
      </c>
      <c r="ID38" s="164">
        <v>-13.1</v>
      </c>
      <c r="IE38" s="164">
        <v>-35.200000000000003</v>
      </c>
      <c r="IF38" s="164">
        <v>4.3</v>
      </c>
      <c r="IG38" s="164">
        <v>3.7999000000000001</v>
      </c>
      <c r="IH38" s="164">
        <v>-17.824999999999999</v>
      </c>
      <c r="II38" s="164">
        <v>-17.719000000000001</v>
      </c>
      <c r="IJ38" s="164">
        <v>-97.712999999999994</v>
      </c>
      <c r="IK38" s="164">
        <v>3.3099999999999997E-2</v>
      </c>
      <c r="IL38" s="164">
        <v>-293.88</v>
      </c>
      <c r="IM38" s="164">
        <v>-20.158000000000001</v>
      </c>
      <c r="IN38" s="164">
        <v>-14.595000000000001</v>
      </c>
      <c r="IO38" s="164">
        <v>95.165000000000006</v>
      </c>
      <c r="IP38" s="164">
        <v>70.867999999999995</v>
      </c>
      <c r="IQ38" s="164">
        <v>118.95</v>
      </c>
      <c r="IR38" s="164">
        <v>84.807000000000002</v>
      </c>
      <c r="IS38" s="164">
        <v>26.297999999999998</v>
      </c>
      <c r="IT38" s="164">
        <v>20.535</v>
      </c>
      <c r="IU38" s="164">
        <v>19.792000000000002</v>
      </c>
      <c r="IV38" s="164">
        <v>-8.2256</v>
      </c>
      <c r="IW38" s="164">
        <v>202.16</v>
      </c>
      <c r="IX38" s="164">
        <v>-165.63</v>
      </c>
      <c r="IY38" s="164">
        <v>45.061999999999998</v>
      </c>
      <c r="IZ38" s="164">
        <v>-37.451000000000001</v>
      </c>
      <c r="JA38" s="164">
        <v>1.1999999999999999E-3</v>
      </c>
      <c r="JB38" s="164">
        <v>9.4885000000000002</v>
      </c>
      <c r="JC38" s="164">
        <v>-8</v>
      </c>
      <c r="JD38" s="164">
        <v>-1.6039000000000001</v>
      </c>
      <c r="JE38" s="164">
        <v>-1.6020000000000001</v>
      </c>
      <c r="JF38" s="164">
        <v>3.5998999999999999</v>
      </c>
      <c r="JG38" s="164">
        <v>-3.92</v>
      </c>
      <c r="JH38" s="164">
        <v>-0.62570000000000003</v>
      </c>
      <c r="JI38" s="164">
        <v>-1.4633</v>
      </c>
      <c r="JJ38" s="164">
        <v>8.5556999999999999</v>
      </c>
      <c r="JK38" s="164">
        <v>-7.7622</v>
      </c>
      <c r="JL38" s="164">
        <v>-2</v>
      </c>
      <c r="JM38" s="164">
        <v>-1.2E-2</v>
      </c>
      <c r="JN38" s="164">
        <v>0.72099999999999997</v>
      </c>
      <c r="JO38" s="164">
        <v>0</v>
      </c>
      <c r="JP38" s="164">
        <v>0</v>
      </c>
      <c r="JQ38" s="164">
        <v>3.1328</v>
      </c>
      <c r="JR38" s="164">
        <v>2.5347</v>
      </c>
      <c r="JS38" s="164">
        <v>2.6617999999999999</v>
      </c>
      <c r="JT38" s="165"/>
      <c r="JU38" s="164">
        <v>21.298999999999999</v>
      </c>
      <c r="JV38" s="164">
        <v>5.7352999999999996</v>
      </c>
      <c r="JW38" s="164">
        <v>1</v>
      </c>
      <c r="JX38" s="164">
        <v>0.37</v>
      </c>
      <c r="JY38" s="164">
        <v>4.0678999999999998</v>
      </c>
      <c r="JZ38" s="164">
        <v>-18.952000000000002</v>
      </c>
      <c r="KA38" s="164">
        <v>-22.934000000000001</v>
      </c>
      <c r="KB38" s="164">
        <v>6.3005000000000004</v>
      </c>
      <c r="KC38" s="164">
        <v>14.395</v>
      </c>
      <c r="KD38" s="164">
        <v>-18.068999999999999</v>
      </c>
      <c r="KE38" s="164">
        <v>3.4676999999999998</v>
      </c>
      <c r="KF38" s="164">
        <v>-23.1</v>
      </c>
      <c r="KG38" s="164">
        <v>5.5</v>
      </c>
      <c r="KH38" s="164">
        <v>-0.35709999999999997</v>
      </c>
      <c r="KI38" s="164">
        <v>-89.873999999999995</v>
      </c>
    </row>
    <row r="39" spans="1:295" ht="18" customHeight="1" x14ac:dyDescent="0.25">
      <c r="A39" s="161" t="s">
        <v>55</v>
      </c>
      <c r="B39" s="161" t="s">
        <v>786</v>
      </c>
      <c r="C39" s="164">
        <v>0</v>
      </c>
      <c r="D39" s="164">
        <v>2.9157999999999999</v>
      </c>
      <c r="E39" s="164">
        <v>-6.5689000000000002</v>
      </c>
      <c r="F39" s="164">
        <v>2.2423000000000002</v>
      </c>
      <c r="G39" s="164">
        <v>9.9429999999999996</v>
      </c>
      <c r="H39" s="164">
        <v>5.5061999999999998</v>
      </c>
      <c r="I39" s="164">
        <v>18.899999999999999</v>
      </c>
      <c r="J39" s="165"/>
      <c r="K39" s="164">
        <v>15.326000000000001</v>
      </c>
      <c r="L39" s="164">
        <v>6.3117999999999999</v>
      </c>
      <c r="M39" s="164">
        <v>-10.11</v>
      </c>
      <c r="N39" s="164">
        <v>-13.319000000000001</v>
      </c>
      <c r="O39" s="164">
        <v>-30.798999999999999</v>
      </c>
      <c r="P39" s="164">
        <v>6.5998999999999999</v>
      </c>
      <c r="Q39" s="164">
        <v>5.7960000000000003</v>
      </c>
      <c r="R39" s="164">
        <v>-22</v>
      </c>
      <c r="S39" s="164">
        <v>1.6240000000000001</v>
      </c>
      <c r="T39" s="164">
        <v>0.43930000000000002</v>
      </c>
      <c r="U39" s="164">
        <v>6.194</v>
      </c>
      <c r="V39" s="164">
        <v>6.1143000000000001</v>
      </c>
      <c r="W39" s="164">
        <v>10.885</v>
      </c>
      <c r="X39" s="164">
        <v>0</v>
      </c>
      <c r="Y39" s="164">
        <v>1.7246999999999999</v>
      </c>
      <c r="Z39" s="164">
        <v>1.8599000000000001</v>
      </c>
      <c r="AA39" s="165"/>
      <c r="AB39" s="164">
        <v>-1.1913</v>
      </c>
      <c r="AC39" s="164">
        <v>0.23799999999999999</v>
      </c>
      <c r="AD39" s="164">
        <v>0.27400000000000002</v>
      </c>
      <c r="AE39" s="164">
        <v>-0.71699999999999997</v>
      </c>
      <c r="AF39" s="164">
        <v>-4.4400000000000004</v>
      </c>
      <c r="AG39" s="164">
        <v>-4.4000000000000004</v>
      </c>
      <c r="AH39" s="164">
        <v>-0.55000000000000004</v>
      </c>
      <c r="AI39" s="164">
        <v>0.25</v>
      </c>
      <c r="AJ39" s="164">
        <v>-3.0299</v>
      </c>
      <c r="AK39" s="164">
        <v>-2.95</v>
      </c>
      <c r="AL39" s="164">
        <v>-10</v>
      </c>
      <c r="AM39" s="164">
        <v>-16.728999999999999</v>
      </c>
      <c r="AN39" s="164">
        <v>-16.68</v>
      </c>
      <c r="AO39" s="164">
        <v>6.3685999999999998</v>
      </c>
      <c r="AP39" s="164">
        <v>3.5165000000000002</v>
      </c>
      <c r="AQ39" s="164">
        <v>17.411999999999999</v>
      </c>
      <c r="AR39" s="164">
        <v>21.62</v>
      </c>
      <c r="AS39" s="164">
        <v>-19.39</v>
      </c>
      <c r="AT39" s="164">
        <v>0</v>
      </c>
      <c r="AU39" s="164">
        <v>-0.13270000000000001</v>
      </c>
      <c r="AV39" s="164">
        <v>3.5844999999999998</v>
      </c>
      <c r="AW39" s="164">
        <v>6.1665999999999999</v>
      </c>
      <c r="AX39" s="164">
        <v>-20.495000000000001</v>
      </c>
      <c r="AY39" s="164">
        <v>-16.878</v>
      </c>
      <c r="AZ39" s="164">
        <v>6.7195999999999998</v>
      </c>
      <c r="BA39" s="164">
        <v>29.465</v>
      </c>
      <c r="BB39" s="164">
        <v>57.396999999999998</v>
      </c>
      <c r="BC39" s="164">
        <v>0</v>
      </c>
      <c r="BD39" s="164">
        <v>-5.1999000000000004</v>
      </c>
      <c r="BE39" s="164">
        <v>-4.8998999999999997</v>
      </c>
      <c r="BF39" s="164">
        <v>0</v>
      </c>
      <c r="BG39" s="164">
        <v>-20.75</v>
      </c>
      <c r="BH39" s="164">
        <v>-4.4961000000000002</v>
      </c>
      <c r="BI39" s="164">
        <v>1.3141</v>
      </c>
      <c r="BJ39" s="164">
        <v>4.9409999999999998</v>
      </c>
      <c r="BK39" s="164">
        <v>4.5598999999999998</v>
      </c>
      <c r="BL39" s="164">
        <v>4.4252000000000002</v>
      </c>
      <c r="BM39" s="164">
        <v>3.3018999999999998</v>
      </c>
      <c r="BN39" s="164">
        <v>-124.97</v>
      </c>
      <c r="BO39" s="164">
        <v>87.771000000000001</v>
      </c>
      <c r="BP39" s="164">
        <v>87.373999999999995</v>
      </c>
      <c r="BQ39" s="164">
        <v>-89.468999999999994</v>
      </c>
      <c r="BR39" s="164">
        <v>-100.4</v>
      </c>
      <c r="BS39" s="164">
        <v>-9.1669</v>
      </c>
      <c r="BT39" s="165"/>
      <c r="BU39" s="165"/>
      <c r="BV39" s="164">
        <v>38.320999999999998</v>
      </c>
      <c r="BW39" s="164">
        <v>17.12</v>
      </c>
      <c r="BX39" s="164">
        <v>11.369</v>
      </c>
      <c r="BY39" s="164">
        <v>-4.3699000000000003</v>
      </c>
      <c r="BZ39" s="164">
        <v>19.28</v>
      </c>
      <c r="CA39" s="164">
        <v>-17.141999999999999</v>
      </c>
      <c r="CB39" s="164">
        <v>-16.873999999999999</v>
      </c>
      <c r="CC39" s="164">
        <v>24.216000000000001</v>
      </c>
      <c r="CD39" s="164">
        <v>22.103999999999999</v>
      </c>
      <c r="CE39" s="164">
        <v>-4.5787000000000004</v>
      </c>
      <c r="CF39" s="164">
        <v>0</v>
      </c>
      <c r="CG39" s="164">
        <v>29.446999999999999</v>
      </c>
      <c r="CH39" s="164">
        <v>5.0374999999999996</v>
      </c>
      <c r="CI39" s="164">
        <v>0</v>
      </c>
      <c r="CJ39" s="164">
        <v>2.88</v>
      </c>
      <c r="CK39" s="164">
        <v>6.4119999999999999</v>
      </c>
      <c r="CL39" s="164">
        <v>33.098999999999997</v>
      </c>
      <c r="CM39" s="164">
        <v>28</v>
      </c>
      <c r="CN39" s="164">
        <v>-5.1398999999999999</v>
      </c>
      <c r="CO39" s="164">
        <v>54.735999999999997</v>
      </c>
      <c r="CP39" s="164">
        <v>54.613</v>
      </c>
      <c r="CQ39" s="164">
        <v>52.232999999999997</v>
      </c>
      <c r="CR39" s="164">
        <v>65.265000000000001</v>
      </c>
      <c r="CS39" s="164">
        <v>65.863</v>
      </c>
      <c r="CT39" s="164">
        <v>-18.263000000000002</v>
      </c>
      <c r="CU39" s="164">
        <v>-71.853999999999999</v>
      </c>
      <c r="CV39" s="164">
        <v>0</v>
      </c>
      <c r="CW39" s="164">
        <v>3.3582000000000001</v>
      </c>
      <c r="CX39" s="164">
        <v>36.65</v>
      </c>
      <c r="CY39" s="164">
        <v>21.11</v>
      </c>
      <c r="CZ39" s="164">
        <v>18.754000000000001</v>
      </c>
      <c r="DA39" s="164">
        <v>18.753</v>
      </c>
      <c r="DB39" s="164">
        <v>-16.908999999999999</v>
      </c>
      <c r="DC39" s="164">
        <v>0.3145</v>
      </c>
      <c r="DD39" s="164">
        <v>0</v>
      </c>
      <c r="DE39" s="164">
        <v>0</v>
      </c>
      <c r="DF39" s="164">
        <v>17.414999999999999</v>
      </c>
      <c r="DG39" s="164">
        <v>1.38E-2</v>
      </c>
      <c r="DH39" s="164">
        <v>-8.93</v>
      </c>
      <c r="DI39" s="164">
        <v>-18.298999999999999</v>
      </c>
      <c r="DJ39" s="164">
        <v>-18.5</v>
      </c>
      <c r="DK39" s="164">
        <v>-3.5876000000000001</v>
      </c>
      <c r="DL39" s="164">
        <v>12.348000000000001</v>
      </c>
      <c r="DM39" s="164">
        <v>60.408999999999999</v>
      </c>
      <c r="DN39" s="164">
        <v>23.384</v>
      </c>
      <c r="DO39" s="164">
        <v>13.04</v>
      </c>
      <c r="DP39" s="164">
        <v>-8.74</v>
      </c>
      <c r="DQ39" s="164">
        <v>15.471</v>
      </c>
      <c r="DR39" s="164">
        <v>-17.59</v>
      </c>
      <c r="DS39" s="164">
        <v>-19.59</v>
      </c>
      <c r="DT39" s="164">
        <v>0</v>
      </c>
      <c r="DU39" s="164">
        <v>34.549999999999997</v>
      </c>
      <c r="DV39" s="164">
        <v>32.31</v>
      </c>
      <c r="DW39" s="164">
        <v>-19.145</v>
      </c>
      <c r="DX39" s="164">
        <v>-9.1998999999999995</v>
      </c>
      <c r="DY39" s="164">
        <v>-34.362000000000002</v>
      </c>
      <c r="DZ39" s="164">
        <v>-33.472000000000001</v>
      </c>
      <c r="EA39" s="164">
        <v>54.756999999999998</v>
      </c>
      <c r="EB39" s="164">
        <v>26.588000000000001</v>
      </c>
      <c r="EC39" s="164">
        <v>17.89</v>
      </c>
      <c r="ED39" s="164">
        <v>18.542000000000002</v>
      </c>
      <c r="EE39" s="164">
        <v>-6.4048999999999996</v>
      </c>
      <c r="EF39" s="164">
        <v>-21.044</v>
      </c>
      <c r="EG39" s="164">
        <v>-11.731</v>
      </c>
      <c r="EH39" s="164">
        <v>3.6172</v>
      </c>
      <c r="EI39" s="164">
        <v>-50.802</v>
      </c>
      <c r="EJ39" s="164">
        <v>0</v>
      </c>
      <c r="EK39" s="164">
        <v>-11.282999999999999</v>
      </c>
      <c r="EL39" s="164">
        <v>-14.019</v>
      </c>
      <c r="EM39" s="164">
        <v>10.865</v>
      </c>
      <c r="EN39" s="164">
        <v>6.1242000000000001</v>
      </c>
      <c r="EO39" s="164">
        <v>6.2704000000000004</v>
      </c>
      <c r="EP39" s="164">
        <v>15.375999999999999</v>
      </c>
      <c r="EQ39" s="164">
        <v>-31.341000000000001</v>
      </c>
      <c r="ER39" s="164">
        <v>-32.320999999999998</v>
      </c>
      <c r="ES39" s="164">
        <v>1.3722000000000001</v>
      </c>
      <c r="ET39" s="164">
        <v>0</v>
      </c>
      <c r="EU39" s="164">
        <v>-10.449</v>
      </c>
      <c r="EV39" s="164">
        <v>4</v>
      </c>
      <c r="EW39" s="164">
        <v>8.2521000000000004</v>
      </c>
      <c r="EX39" s="164">
        <v>-5.2717999999999998</v>
      </c>
      <c r="EY39" s="164">
        <v>-8.6165000000000003</v>
      </c>
      <c r="EZ39" s="164">
        <v>-8.8449000000000009</v>
      </c>
      <c r="FA39" s="164">
        <v>6.5650000000000004</v>
      </c>
      <c r="FB39" s="164">
        <v>-3.6844999999999999</v>
      </c>
      <c r="FC39" s="164">
        <v>-39.145000000000003</v>
      </c>
      <c r="FD39" s="164">
        <v>4.1999000000000004</v>
      </c>
      <c r="FE39" s="164">
        <v>0</v>
      </c>
      <c r="FF39" s="164">
        <v>0</v>
      </c>
      <c r="FG39" s="164">
        <v>0</v>
      </c>
      <c r="FH39" s="164">
        <v>2.3839000000000001</v>
      </c>
      <c r="FI39" s="164">
        <v>2.6366999999999998</v>
      </c>
      <c r="FJ39" s="164">
        <v>10.047000000000001</v>
      </c>
      <c r="FK39" s="164">
        <v>9.8798999999999992</v>
      </c>
      <c r="FL39" s="164">
        <v>17.247</v>
      </c>
      <c r="FM39" s="164">
        <v>23.379000000000001</v>
      </c>
      <c r="FN39" s="164">
        <v>23.314</v>
      </c>
      <c r="FO39" s="164">
        <v>21.56</v>
      </c>
      <c r="FP39" s="164">
        <v>31.847000000000001</v>
      </c>
      <c r="FQ39" s="164">
        <v>11.891</v>
      </c>
      <c r="FR39" s="164">
        <v>-9.3999000000000006</v>
      </c>
      <c r="FS39" s="164">
        <v>-2.0192000000000001</v>
      </c>
      <c r="FT39" s="164">
        <v>0.3417</v>
      </c>
      <c r="FU39" s="164">
        <v>1.4</v>
      </c>
      <c r="FV39" s="164">
        <v>0.39</v>
      </c>
      <c r="FW39" s="164">
        <v>-12.756</v>
      </c>
      <c r="FX39" s="164">
        <v>1.3593</v>
      </c>
      <c r="FY39" s="164">
        <v>7.6969000000000003</v>
      </c>
      <c r="FZ39" s="164">
        <v>0.66100000000000003</v>
      </c>
      <c r="GA39" s="164">
        <v>2.4184999999999999</v>
      </c>
      <c r="GB39" s="164">
        <v>20.728999999999999</v>
      </c>
      <c r="GC39" s="164">
        <v>-38.976999999999997</v>
      </c>
      <c r="GD39" s="164">
        <v>-29.457999999999998</v>
      </c>
      <c r="GE39" s="164">
        <v>-2.0099</v>
      </c>
      <c r="GF39" s="164">
        <v>32.033999999999999</v>
      </c>
      <c r="GG39" s="164">
        <v>14.199</v>
      </c>
      <c r="GH39" s="164">
        <v>27.913</v>
      </c>
      <c r="GI39" s="164">
        <v>9.4286999999999992</v>
      </c>
      <c r="GJ39" s="164">
        <v>-10.101000000000001</v>
      </c>
      <c r="GK39" s="164">
        <v>2.6688000000000001</v>
      </c>
      <c r="GL39" s="164">
        <v>7.4300000000000005E-2</v>
      </c>
      <c r="GM39" s="165"/>
      <c r="GN39" s="164">
        <v>-11.571999999999999</v>
      </c>
      <c r="GO39" s="164">
        <v>-26.809000000000001</v>
      </c>
      <c r="GP39" s="164">
        <v>16.260000000000002</v>
      </c>
      <c r="GQ39" s="164">
        <v>-31.007000000000001</v>
      </c>
      <c r="GR39" s="164">
        <v>-32.015999999999998</v>
      </c>
      <c r="GS39" s="164">
        <v>-14.388999999999999</v>
      </c>
      <c r="GT39" s="164">
        <v>185.96</v>
      </c>
      <c r="GU39" s="164">
        <v>-2.7383000000000002</v>
      </c>
      <c r="GV39" s="164">
        <v>-9.4534000000000002</v>
      </c>
      <c r="GW39" s="164">
        <v>-11.481</v>
      </c>
      <c r="GX39" s="164">
        <v>4.0080999999999998</v>
      </c>
      <c r="GY39" s="164">
        <v>11.538</v>
      </c>
      <c r="GZ39" s="164">
        <v>11.574</v>
      </c>
      <c r="HA39" s="164">
        <v>2.8359999999999999</v>
      </c>
      <c r="HB39" s="164">
        <v>-12.831</v>
      </c>
      <c r="HC39" s="164">
        <v>-12.01</v>
      </c>
      <c r="HD39" s="164">
        <v>-13.829000000000001</v>
      </c>
      <c r="HE39" s="164">
        <v>18.404</v>
      </c>
      <c r="HF39" s="164">
        <v>26.571000000000002</v>
      </c>
      <c r="HG39" s="164">
        <v>50.213999999999999</v>
      </c>
      <c r="HH39" s="164">
        <v>30.882999999999999</v>
      </c>
      <c r="HI39" s="164">
        <v>32.311999999999998</v>
      </c>
      <c r="HJ39" s="164">
        <v>32.988999999999997</v>
      </c>
      <c r="HK39" s="164">
        <v>0</v>
      </c>
      <c r="HL39" s="164">
        <v>0</v>
      </c>
      <c r="HM39" s="164">
        <v>-12.839</v>
      </c>
      <c r="HN39" s="164">
        <v>-13.311999999999999</v>
      </c>
      <c r="HO39" s="164">
        <v>12.923999999999999</v>
      </c>
      <c r="HP39" s="164">
        <v>12.379</v>
      </c>
      <c r="HQ39" s="164">
        <v>-22.334</v>
      </c>
      <c r="HR39" s="164">
        <v>-21.800999999999998</v>
      </c>
      <c r="HS39" s="164">
        <v>-27.956</v>
      </c>
      <c r="HT39" s="164">
        <v>-28.04</v>
      </c>
      <c r="HU39" s="164">
        <v>9.1898999999999997</v>
      </c>
      <c r="HV39" s="164">
        <v>9.26</v>
      </c>
      <c r="HW39" s="164">
        <v>-28.2</v>
      </c>
      <c r="HX39" s="164">
        <v>-28</v>
      </c>
      <c r="HY39" s="164">
        <v>1.9693000000000001</v>
      </c>
      <c r="HZ39" s="164">
        <v>5.0399000000000003</v>
      </c>
      <c r="IA39" s="164">
        <v>34.587000000000003</v>
      </c>
      <c r="IB39" s="164">
        <v>19.634</v>
      </c>
      <c r="IC39" s="164">
        <v>19.539000000000001</v>
      </c>
      <c r="ID39" s="164">
        <v>-13.1</v>
      </c>
      <c r="IE39" s="164">
        <v>-35.9</v>
      </c>
      <c r="IF39" s="164">
        <v>5.5</v>
      </c>
      <c r="IG39" s="164">
        <v>5.0998999999999999</v>
      </c>
      <c r="IH39" s="164">
        <v>-17.824999999999999</v>
      </c>
      <c r="II39" s="164">
        <v>-17.762</v>
      </c>
      <c r="IJ39" s="164">
        <v>-95.518000000000001</v>
      </c>
      <c r="IK39" s="164">
        <v>-2.6274999999999999</v>
      </c>
      <c r="IL39" s="164">
        <v>-291.75</v>
      </c>
      <c r="IM39" s="164">
        <v>-17.747</v>
      </c>
      <c r="IN39" s="164">
        <v>-14.026</v>
      </c>
      <c r="IO39" s="164">
        <v>96.828000000000003</v>
      </c>
      <c r="IP39" s="164">
        <v>68.792000000000002</v>
      </c>
      <c r="IQ39" s="164">
        <v>122.42</v>
      </c>
      <c r="IR39" s="164">
        <v>86.563000000000002</v>
      </c>
      <c r="IS39" s="164">
        <v>27.099</v>
      </c>
      <c r="IT39" s="164">
        <v>20.382000000000001</v>
      </c>
      <c r="IU39" s="164">
        <v>19.843</v>
      </c>
      <c r="IV39" s="164">
        <v>-15.326000000000001</v>
      </c>
      <c r="IW39" s="164">
        <v>203.22</v>
      </c>
      <c r="IX39" s="164">
        <v>-167.92</v>
      </c>
      <c r="IY39" s="164">
        <v>43.006</v>
      </c>
      <c r="IZ39" s="164">
        <v>-35.241999999999997</v>
      </c>
      <c r="JA39" s="164">
        <v>9.4E-2</v>
      </c>
      <c r="JB39" s="164">
        <v>10.702</v>
      </c>
      <c r="JC39" s="164">
        <v>-7.36</v>
      </c>
      <c r="JD39" s="164">
        <v>-0.40400000000000003</v>
      </c>
      <c r="JE39" s="164">
        <v>-0.39600000000000002</v>
      </c>
      <c r="JF39" s="164">
        <v>2.5598999999999998</v>
      </c>
      <c r="JG39" s="164">
        <v>-3.1198999999999999</v>
      </c>
      <c r="JH39" s="164">
        <v>-0.90680000000000005</v>
      </c>
      <c r="JI39" s="164">
        <v>-2.6932</v>
      </c>
      <c r="JJ39" s="164">
        <v>8.3237000000000005</v>
      </c>
      <c r="JK39" s="164">
        <v>-8.8180999999999994</v>
      </c>
      <c r="JL39" s="164">
        <v>0.7</v>
      </c>
      <c r="JM39" s="164">
        <v>7.7839</v>
      </c>
      <c r="JN39" s="164">
        <v>7.1009000000000002</v>
      </c>
      <c r="JO39" s="164">
        <v>0</v>
      </c>
      <c r="JP39" s="164">
        <v>0</v>
      </c>
      <c r="JQ39" s="164">
        <v>4.0624000000000002</v>
      </c>
      <c r="JR39" s="164">
        <v>3.6815000000000002</v>
      </c>
      <c r="JS39" s="164">
        <v>3.0283000000000002</v>
      </c>
      <c r="JT39" s="165"/>
      <c r="JU39" s="164">
        <v>20.6</v>
      </c>
      <c r="JV39" s="164">
        <v>6.6955999999999998</v>
      </c>
      <c r="JW39" s="164">
        <v>0.92</v>
      </c>
      <c r="JX39" s="164">
        <v>0.37</v>
      </c>
      <c r="JY39" s="164">
        <v>2.8264</v>
      </c>
      <c r="JZ39" s="164">
        <v>-19.027999999999999</v>
      </c>
      <c r="KA39" s="164">
        <v>-23.279</v>
      </c>
      <c r="KB39" s="164">
        <v>5.1361999999999997</v>
      </c>
      <c r="KC39" s="164">
        <v>14.297000000000001</v>
      </c>
      <c r="KD39" s="164">
        <v>-18.762</v>
      </c>
      <c r="KE39" s="164">
        <v>3.3582999999999998</v>
      </c>
      <c r="KF39" s="164">
        <v>-22.5</v>
      </c>
      <c r="KG39" s="164">
        <v>5.1999000000000004</v>
      </c>
      <c r="KH39" s="164">
        <v>2.1976</v>
      </c>
      <c r="KI39" s="164">
        <v>-92.438000000000002</v>
      </c>
    </row>
    <row r="40" spans="1:295" ht="18" customHeight="1" x14ac:dyDescent="0.25">
      <c r="A40" s="161" t="s">
        <v>55</v>
      </c>
      <c r="B40" s="161" t="s">
        <v>787</v>
      </c>
      <c r="C40" s="166">
        <v>0</v>
      </c>
      <c r="D40" s="166">
        <v>3.3812000000000002</v>
      </c>
      <c r="E40" s="166">
        <v>-7.4509999999999996</v>
      </c>
      <c r="F40" s="166">
        <v>3.9293</v>
      </c>
      <c r="G40" s="166">
        <v>9.5957000000000008</v>
      </c>
      <c r="H40" s="166">
        <v>6.3494999999999999</v>
      </c>
      <c r="I40" s="166">
        <v>18.454999999999998</v>
      </c>
      <c r="J40" s="167"/>
      <c r="K40" s="166">
        <v>15.186999999999999</v>
      </c>
      <c r="L40" s="166">
        <v>6.7077</v>
      </c>
      <c r="M40" s="166">
        <v>-10.156000000000001</v>
      </c>
      <c r="N40" s="166">
        <v>-15.539</v>
      </c>
      <c r="O40" s="166">
        <v>-30.798999999999999</v>
      </c>
      <c r="P40" s="166">
        <v>6.5998999999999999</v>
      </c>
      <c r="Q40" s="166">
        <v>5.7960000000000003</v>
      </c>
      <c r="R40" s="166">
        <v>-22</v>
      </c>
      <c r="S40" s="166">
        <v>1.6198999999999999</v>
      </c>
      <c r="T40" s="166">
        <v>0.14849999999999999</v>
      </c>
      <c r="U40" s="166">
        <v>6.0522999999999998</v>
      </c>
      <c r="V40" s="166">
        <v>5.9356</v>
      </c>
      <c r="W40" s="166">
        <v>10.496</v>
      </c>
      <c r="X40" s="166">
        <v>0</v>
      </c>
      <c r="Y40" s="166">
        <v>1.6414</v>
      </c>
      <c r="Z40" s="166">
        <v>1.9701</v>
      </c>
      <c r="AA40" s="167"/>
      <c r="AB40" s="166">
        <v>-1.0760000000000001</v>
      </c>
      <c r="AC40" s="166">
        <v>0.34</v>
      </c>
      <c r="AD40" s="166">
        <v>0.379</v>
      </c>
      <c r="AE40" s="166">
        <v>-1</v>
      </c>
      <c r="AF40" s="166">
        <v>-4.4400000000000004</v>
      </c>
      <c r="AG40" s="166">
        <v>-4.4000000000000004</v>
      </c>
      <c r="AH40" s="166">
        <v>-0.56899999999999995</v>
      </c>
      <c r="AI40" s="166">
        <v>0.26300000000000001</v>
      </c>
      <c r="AJ40" s="166">
        <v>-3.8599000000000001</v>
      </c>
      <c r="AK40" s="166">
        <v>-4.17</v>
      </c>
      <c r="AL40" s="166">
        <v>-10</v>
      </c>
      <c r="AM40" s="166">
        <v>-15.529</v>
      </c>
      <c r="AN40" s="166">
        <v>-15.81</v>
      </c>
      <c r="AO40" s="166">
        <v>6.3506</v>
      </c>
      <c r="AP40" s="166">
        <v>3.4802</v>
      </c>
      <c r="AQ40" s="166">
        <v>16.891999999999999</v>
      </c>
      <c r="AR40" s="166">
        <v>20.105</v>
      </c>
      <c r="AS40" s="166">
        <v>-19.376000000000001</v>
      </c>
      <c r="AT40" s="166">
        <v>0</v>
      </c>
      <c r="AU40" s="166">
        <v>-0.85250000000000004</v>
      </c>
      <c r="AV40" s="166">
        <v>25.920999999999999</v>
      </c>
      <c r="AW40" s="166">
        <v>9.0921000000000003</v>
      </c>
      <c r="AX40" s="166">
        <v>-20.227</v>
      </c>
      <c r="AY40" s="166">
        <v>-17.28</v>
      </c>
      <c r="AZ40" s="166">
        <v>6.7195999999999998</v>
      </c>
      <c r="BA40" s="166">
        <v>32.774000000000001</v>
      </c>
      <c r="BB40" s="166">
        <v>57.363</v>
      </c>
      <c r="BC40" s="166">
        <v>0</v>
      </c>
      <c r="BD40" s="166">
        <v>-4.6999000000000004</v>
      </c>
      <c r="BE40" s="166">
        <v>-4.6999000000000004</v>
      </c>
      <c r="BF40" s="166">
        <v>0</v>
      </c>
      <c r="BG40" s="166">
        <v>-22.044</v>
      </c>
      <c r="BH40" s="166">
        <v>-4.4074</v>
      </c>
      <c r="BI40" s="166">
        <v>1.3141</v>
      </c>
      <c r="BJ40" s="166">
        <v>4.6604000000000001</v>
      </c>
      <c r="BK40" s="166">
        <v>4.3898999999999999</v>
      </c>
      <c r="BL40" s="166">
        <v>4.1024000000000003</v>
      </c>
      <c r="BM40" s="166">
        <v>2.8386</v>
      </c>
      <c r="BN40" s="166">
        <v>-130.1</v>
      </c>
      <c r="BO40" s="166">
        <v>87.771000000000001</v>
      </c>
      <c r="BP40" s="166">
        <v>88.045000000000002</v>
      </c>
      <c r="BQ40" s="166">
        <v>-87.585999999999999</v>
      </c>
      <c r="BR40" s="166">
        <v>-103.7</v>
      </c>
      <c r="BS40" s="166">
        <v>-9.1669</v>
      </c>
      <c r="BT40" s="167"/>
      <c r="BU40" s="167"/>
      <c r="BV40" s="166">
        <v>37.243000000000002</v>
      </c>
      <c r="BW40" s="166">
        <v>16.850000000000001</v>
      </c>
      <c r="BX40" s="166">
        <v>10.689</v>
      </c>
      <c r="BY40" s="166">
        <v>-4.71</v>
      </c>
      <c r="BZ40" s="166">
        <v>19.27</v>
      </c>
      <c r="CA40" s="166">
        <v>-16.472000000000001</v>
      </c>
      <c r="CB40" s="166">
        <v>-15.802</v>
      </c>
      <c r="CC40" s="166">
        <v>23.989000000000001</v>
      </c>
      <c r="CD40" s="166">
        <v>20.951000000000001</v>
      </c>
      <c r="CE40" s="166">
        <v>-3.2360000000000002</v>
      </c>
      <c r="CF40" s="166">
        <v>0</v>
      </c>
      <c r="CG40" s="166">
        <v>29.184999999999999</v>
      </c>
      <c r="CH40" s="166">
        <v>4.4112</v>
      </c>
      <c r="CI40" s="166">
        <v>0</v>
      </c>
      <c r="CJ40" s="166">
        <v>2.88</v>
      </c>
      <c r="CK40" s="166">
        <v>6.4119999999999999</v>
      </c>
      <c r="CL40" s="166">
        <v>33.200000000000003</v>
      </c>
      <c r="CM40" s="166">
        <v>27.6</v>
      </c>
      <c r="CN40" s="166">
        <v>-5.0998999999999999</v>
      </c>
      <c r="CO40" s="166">
        <v>54.207000000000001</v>
      </c>
      <c r="CP40" s="166">
        <v>54.581000000000003</v>
      </c>
      <c r="CQ40" s="166">
        <v>50.887999999999998</v>
      </c>
      <c r="CR40" s="166">
        <v>64.052999999999997</v>
      </c>
      <c r="CS40" s="166">
        <v>65.429000000000002</v>
      </c>
      <c r="CT40" s="166">
        <v>-18.149000000000001</v>
      </c>
      <c r="CU40" s="166">
        <v>-71.873999999999995</v>
      </c>
      <c r="CV40" s="166">
        <v>0</v>
      </c>
      <c r="CW40" s="166">
        <v>3.2711000000000001</v>
      </c>
      <c r="CX40" s="166">
        <v>35.819000000000003</v>
      </c>
      <c r="CY40" s="166">
        <v>21.25</v>
      </c>
      <c r="CZ40" s="166">
        <v>18.597999999999999</v>
      </c>
      <c r="DA40" s="166">
        <v>18.556999999999999</v>
      </c>
      <c r="DB40" s="166">
        <v>-16.670000000000002</v>
      </c>
      <c r="DC40" s="166">
        <v>0.3145</v>
      </c>
      <c r="DD40" s="166">
        <v>0</v>
      </c>
      <c r="DE40" s="166">
        <v>0</v>
      </c>
      <c r="DF40" s="166">
        <v>17.423999999999999</v>
      </c>
      <c r="DG40" s="166">
        <v>1.3899999999999999E-2</v>
      </c>
      <c r="DH40" s="166">
        <v>-8.9765999999999995</v>
      </c>
      <c r="DI40" s="166">
        <v>-18</v>
      </c>
      <c r="DJ40" s="166">
        <v>-17.899000000000001</v>
      </c>
      <c r="DK40" s="166">
        <v>-3.4948000000000001</v>
      </c>
      <c r="DL40" s="166">
        <v>11.787000000000001</v>
      </c>
      <c r="DM40" s="166">
        <v>59.305</v>
      </c>
      <c r="DN40" s="166">
        <v>22.641999999999999</v>
      </c>
      <c r="DO40" s="166">
        <v>12.64</v>
      </c>
      <c r="DP40" s="166">
        <v>-8.42</v>
      </c>
      <c r="DQ40" s="166">
        <v>15.754</v>
      </c>
      <c r="DR40" s="166">
        <v>-19.206</v>
      </c>
      <c r="DS40" s="166">
        <v>-16.54</v>
      </c>
      <c r="DT40" s="166">
        <v>0</v>
      </c>
      <c r="DU40" s="166">
        <v>30.89</v>
      </c>
      <c r="DV40" s="166">
        <v>32.49</v>
      </c>
      <c r="DW40" s="166">
        <v>-19.672000000000001</v>
      </c>
      <c r="DX40" s="166">
        <v>-9.3818000000000001</v>
      </c>
      <c r="DY40" s="166">
        <v>-33.274999999999999</v>
      </c>
      <c r="DZ40" s="166">
        <v>-32.49</v>
      </c>
      <c r="EA40" s="166">
        <v>51.408999999999999</v>
      </c>
      <c r="EB40" s="166">
        <v>23.954999999999998</v>
      </c>
      <c r="EC40" s="166">
        <v>14.725</v>
      </c>
      <c r="ED40" s="166">
        <v>14.384</v>
      </c>
      <c r="EE40" s="166">
        <v>-8.6530000000000005</v>
      </c>
      <c r="EF40" s="166">
        <v>-15.016999999999999</v>
      </c>
      <c r="EG40" s="166">
        <v>-11.581</v>
      </c>
      <c r="EH40" s="166">
        <v>2.0579000000000001</v>
      </c>
      <c r="EI40" s="166">
        <v>-50.360999999999997</v>
      </c>
      <c r="EJ40" s="166">
        <v>0</v>
      </c>
      <c r="EK40" s="166">
        <v>-14.025</v>
      </c>
      <c r="EL40" s="166">
        <v>-15.624000000000001</v>
      </c>
      <c r="EM40" s="166">
        <v>10.356</v>
      </c>
      <c r="EN40" s="166">
        <v>8.6801999999999992</v>
      </c>
      <c r="EO40" s="166">
        <v>7.6185</v>
      </c>
      <c r="EP40" s="166">
        <v>1.04</v>
      </c>
      <c r="EQ40" s="166">
        <v>-31.864000000000001</v>
      </c>
      <c r="ER40" s="166">
        <v>-31.69</v>
      </c>
      <c r="ES40" s="166">
        <v>-1.5388999999999999</v>
      </c>
      <c r="ET40" s="166">
        <v>0</v>
      </c>
      <c r="EU40" s="166">
        <v>-9.5799000000000003</v>
      </c>
      <c r="EV40" s="166">
        <v>1.8</v>
      </c>
      <c r="EW40" s="166">
        <v>8.1736000000000004</v>
      </c>
      <c r="EX40" s="166">
        <v>-2.1137000000000001</v>
      </c>
      <c r="EY40" s="166">
        <v>-7.7076000000000002</v>
      </c>
      <c r="EZ40" s="166">
        <v>-8.0412999999999997</v>
      </c>
      <c r="FA40" s="166">
        <v>5.3891999999999998</v>
      </c>
      <c r="FB40" s="166">
        <v>-1.5483</v>
      </c>
      <c r="FC40" s="166">
        <v>-39.145000000000003</v>
      </c>
      <c r="FD40" s="166">
        <v>3.9314</v>
      </c>
      <c r="FE40" s="166">
        <v>0</v>
      </c>
      <c r="FF40" s="166">
        <v>0</v>
      </c>
      <c r="FG40" s="166">
        <v>0</v>
      </c>
      <c r="FH40" s="166">
        <v>3.9756</v>
      </c>
      <c r="FI40" s="166">
        <v>4.4493999999999998</v>
      </c>
      <c r="FJ40" s="166">
        <v>8.2052999999999994</v>
      </c>
      <c r="FK40" s="166">
        <v>9.0426000000000002</v>
      </c>
      <c r="FL40" s="166">
        <v>20.763999999999999</v>
      </c>
      <c r="FM40" s="166">
        <v>22.248000000000001</v>
      </c>
      <c r="FN40" s="166">
        <v>22.353999999999999</v>
      </c>
      <c r="FO40" s="166">
        <v>22.451000000000001</v>
      </c>
      <c r="FP40" s="166">
        <v>32.786000000000001</v>
      </c>
      <c r="FQ40" s="166">
        <v>10.499000000000001</v>
      </c>
      <c r="FR40" s="166">
        <v>-9.2199000000000009</v>
      </c>
      <c r="FS40" s="166">
        <v>-2.5116999999999998</v>
      </c>
      <c r="FT40" s="166">
        <v>0.30690000000000001</v>
      </c>
      <c r="FU40" s="166">
        <v>1.29</v>
      </c>
      <c r="FV40" s="166">
        <v>0.65</v>
      </c>
      <c r="FW40" s="166">
        <v>-11.257999999999999</v>
      </c>
      <c r="FX40" s="166">
        <v>1.3220000000000001</v>
      </c>
      <c r="FY40" s="166">
        <v>7.6258999999999997</v>
      </c>
      <c r="FZ40" s="166">
        <v>0.73499999999999999</v>
      </c>
      <c r="GA40" s="166">
        <v>2.4196</v>
      </c>
      <c r="GB40" s="166">
        <v>20.048999999999999</v>
      </c>
      <c r="GC40" s="166">
        <v>-38.771000000000001</v>
      </c>
      <c r="GD40" s="166">
        <v>-29.725999999999999</v>
      </c>
      <c r="GE40" s="166">
        <v>-2.0798999999999999</v>
      </c>
      <c r="GF40" s="166">
        <v>30.277000000000001</v>
      </c>
      <c r="GG40" s="166">
        <v>15.1</v>
      </c>
      <c r="GH40" s="166">
        <v>27.588999999999999</v>
      </c>
      <c r="GI40" s="166">
        <v>9.4646000000000008</v>
      </c>
      <c r="GJ40" s="166">
        <v>-10.000999999999999</v>
      </c>
      <c r="GK40" s="166">
        <v>2.6888000000000001</v>
      </c>
      <c r="GL40" s="166">
        <v>7.4300000000000005E-2</v>
      </c>
      <c r="GM40" s="167"/>
      <c r="GN40" s="166">
        <v>-11.194000000000001</v>
      </c>
      <c r="GO40" s="166">
        <v>-27.114999999999998</v>
      </c>
      <c r="GP40" s="166">
        <v>15.162000000000001</v>
      </c>
      <c r="GQ40" s="166">
        <v>-30.670999999999999</v>
      </c>
      <c r="GR40" s="166">
        <v>-34.067</v>
      </c>
      <c r="GS40" s="166">
        <v>-12.958</v>
      </c>
      <c r="GT40" s="166">
        <v>186.85</v>
      </c>
      <c r="GU40" s="166">
        <v>-3.0293000000000001</v>
      </c>
      <c r="GV40" s="166">
        <v>-9.0949000000000009</v>
      </c>
      <c r="GW40" s="166">
        <v>-11.741</v>
      </c>
      <c r="GX40" s="166">
        <v>3.5598000000000001</v>
      </c>
      <c r="GY40" s="166">
        <v>11.253</v>
      </c>
      <c r="GZ40" s="166">
        <v>11.391999999999999</v>
      </c>
      <c r="HA40" s="166">
        <v>3</v>
      </c>
      <c r="HB40" s="166">
        <v>-11.673999999999999</v>
      </c>
      <c r="HC40" s="166">
        <v>-10.603999999999999</v>
      </c>
      <c r="HD40" s="166">
        <v>-14.67</v>
      </c>
      <c r="HE40" s="166">
        <v>19.690000000000001</v>
      </c>
      <c r="HF40" s="166">
        <v>29.207999999999998</v>
      </c>
      <c r="HG40" s="166">
        <v>48.866999999999997</v>
      </c>
      <c r="HH40" s="166">
        <v>32.613</v>
      </c>
      <c r="HI40" s="166">
        <v>34.116999999999997</v>
      </c>
      <c r="HJ40" s="166">
        <v>35.682000000000002</v>
      </c>
      <c r="HK40" s="166">
        <v>0</v>
      </c>
      <c r="HL40" s="166">
        <v>0</v>
      </c>
      <c r="HM40" s="166">
        <v>-12.539</v>
      </c>
      <c r="HN40" s="166">
        <v>-12.855</v>
      </c>
      <c r="HO40" s="166">
        <v>12.923999999999999</v>
      </c>
      <c r="HP40" s="166">
        <v>15.382999999999999</v>
      </c>
      <c r="HQ40" s="166">
        <v>-22.317</v>
      </c>
      <c r="HR40" s="166">
        <v>-21.728999999999999</v>
      </c>
      <c r="HS40" s="166">
        <v>-26.975000000000001</v>
      </c>
      <c r="HT40" s="166">
        <v>-27.329000000000001</v>
      </c>
      <c r="HU40" s="166">
        <v>8.3598999999999997</v>
      </c>
      <c r="HV40" s="166">
        <v>8.5500000000000007</v>
      </c>
      <c r="HW40" s="166">
        <v>-29.399000000000001</v>
      </c>
      <c r="HX40" s="166">
        <v>-29.5</v>
      </c>
      <c r="HY40" s="166">
        <v>2.0407000000000002</v>
      </c>
      <c r="HZ40" s="166">
        <v>3.2799</v>
      </c>
      <c r="IA40" s="166">
        <v>31.774999999999999</v>
      </c>
      <c r="IB40" s="166">
        <v>21.001999999999999</v>
      </c>
      <c r="IC40" s="166">
        <v>20.905000000000001</v>
      </c>
      <c r="ID40" s="166">
        <v>-14</v>
      </c>
      <c r="IE40" s="166">
        <v>-33.700000000000003</v>
      </c>
      <c r="IF40" s="166">
        <v>5.0998999999999999</v>
      </c>
      <c r="IG40" s="166">
        <v>4.5998999999999999</v>
      </c>
      <c r="IH40" s="166">
        <v>-18.033000000000001</v>
      </c>
      <c r="II40" s="166">
        <v>-17.957000000000001</v>
      </c>
      <c r="IJ40" s="166">
        <v>-93.26</v>
      </c>
      <c r="IK40" s="166">
        <v>0</v>
      </c>
      <c r="IL40" s="166">
        <v>-291.07</v>
      </c>
      <c r="IM40" s="166">
        <v>-18.254999999999999</v>
      </c>
      <c r="IN40" s="166">
        <v>-22.658999999999999</v>
      </c>
      <c r="IO40" s="166">
        <v>96.709000000000003</v>
      </c>
      <c r="IP40" s="166">
        <v>66.884</v>
      </c>
      <c r="IQ40" s="166">
        <v>121.15</v>
      </c>
      <c r="IR40" s="166">
        <v>94.563999999999993</v>
      </c>
      <c r="IS40" s="166">
        <v>32.03</v>
      </c>
      <c r="IT40" s="166">
        <v>20.96</v>
      </c>
      <c r="IU40" s="166">
        <v>20.231999999999999</v>
      </c>
      <c r="IV40" s="166">
        <v>-11.207000000000001</v>
      </c>
      <c r="IW40" s="166">
        <v>209.81</v>
      </c>
      <c r="IX40" s="166">
        <v>-169.18</v>
      </c>
      <c r="IY40" s="166">
        <v>46.343000000000004</v>
      </c>
      <c r="IZ40" s="166">
        <v>-36.999000000000002</v>
      </c>
      <c r="JA40" s="166">
        <v>1.1999999999999999E-3</v>
      </c>
      <c r="JB40" s="166">
        <v>10.45</v>
      </c>
      <c r="JC40" s="166">
        <v>-7.36</v>
      </c>
      <c r="JD40" s="166">
        <v>-1.9789000000000001</v>
      </c>
      <c r="JE40" s="166">
        <v>-1.972</v>
      </c>
      <c r="JF40" s="166">
        <v>2.88</v>
      </c>
      <c r="JG40" s="166">
        <v>-3.2799</v>
      </c>
      <c r="JH40" s="166">
        <v>-1.0109999999999999</v>
      </c>
      <c r="JI40" s="166">
        <v>-2.4582000000000002</v>
      </c>
      <c r="JJ40" s="166">
        <v>9.4650999999999996</v>
      </c>
      <c r="JK40" s="166">
        <v>-8.2322000000000006</v>
      </c>
      <c r="JL40" s="166">
        <v>-1.3998999999999999</v>
      </c>
      <c r="JM40" s="166">
        <v>1.0740000000000001</v>
      </c>
      <c r="JN40" s="166">
        <v>1.393</v>
      </c>
      <c r="JO40" s="166">
        <v>0</v>
      </c>
      <c r="JP40" s="166">
        <v>0</v>
      </c>
      <c r="JQ40" s="166">
        <v>3.3877999999999999</v>
      </c>
      <c r="JR40" s="166">
        <v>3.806</v>
      </c>
      <c r="JS40" s="166">
        <v>3.4439000000000002</v>
      </c>
      <c r="JT40" s="167"/>
      <c r="JU40" s="166">
        <v>19.100000000000001</v>
      </c>
      <c r="JV40" s="166">
        <v>5.7420999999999998</v>
      </c>
      <c r="JW40" s="166">
        <v>0.91</v>
      </c>
      <c r="JX40" s="166">
        <v>0.37</v>
      </c>
      <c r="JY40" s="166">
        <v>0</v>
      </c>
      <c r="JZ40" s="166">
        <v>-18.367999999999999</v>
      </c>
      <c r="KA40" s="166">
        <v>-22.981999999999999</v>
      </c>
      <c r="KB40" s="166">
        <v>4.5743</v>
      </c>
      <c r="KC40" s="166">
        <v>14.459</v>
      </c>
      <c r="KD40" s="166">
        <v>-17.617000000000001</v>
      </c>
      <c r="KE40" s="166">
        <v>2.9512999999999998</v>
      </c>
      <c r="KF40" s="166">
        <v>-21</v>
      </c>
      <c r="KG40" s="166">
        <v>3.7999000000000001</v>
      </c>
      <c r="KH40" s="166">
        <v>3.4277000000000002</v>
      </c>
      <c r="KI40" s="166">
        <v>-94.957999999999998</v>
      </c>
    </row>
    <row r="41" spans="1:295" ht="18" customHeight="1" x14ac:dyDescent="0.25">
      <c r="A41" s="161" t="s">
        <v>55</v>
      </c>
      <c r="B41" s="161" t="s">
        <v>788</v>
      </c>
      <c r="C41" s="162">
        <v>0</v>
      </c>
      <c r="D41" s="162">
        <v>3.5032999999999999</v>
      </c>
      <c r="E41" s="162">
        <v>-7.2652999999999999</v>
      </c>
      <c r="F41" s="162">
        <v>7.6593999999999998</v>
      </c>
      <c r="G41" s="162">
        <v>9.0089000000000006</v>
      </c>
      <c r="H41" s="162">
        <v>7.7465000000000002</v>
      </c>
      <c r="I41" s="162">
        <v>17.103000000000002</v>
      </c>
      <c r="J41" s="163"/>
      <c r="K41" s="162">
        <v>18.178999999999998</v>
      </c>
      <c r="L41" s="162">
        <v>7.5736999999999997</v>
      </c>
      <c r="M41" s="162">
        <v>-11.012</v>
      </c>
      <c r="N41" s="162">
        <v>-13.319000000000001</v>
      </c>
      <c r="O41" s="162">
        <v>-30.798999999999999</v>
      </c>
      <c r="P41" s="162">
        <v>6.5998999999999999</v>
      </c>
      <c r="Q41" s="162">
        <v>5.7960000000000003</v>
      </c>
      <c r="R41" s="162">
        <v>-24.2</v>
      </c>
      <c r="S41" s="162">
        <v>1.7391000000000001</v>
      </c>
      <c r="T41" s="162">
        <v>-1.4590000000000001</v>
      </c>
      <c r="U41" s="162">
        <v>6.1218000000000004</v>
      </c>
      <c r="V41" s="162">
        <v>6.0468999999999999</v>
      </c>
      <c r="W41" s="162">
        <v>10.68</v>
      </c>
      <c r="X41" s="162">
        <v>0</v>
      </c>
      <c r="Y41" s="162">
        <v>1.9256</v>
      </c>
      <c r="Z41" s="162">
        <v>1.7141</v>
      </c>
      <c r="AA41" s="163"/>
      <c r="AB41" s="162">
        <v>-1.1645000000000001</v>
      </c>
      <c r="AC41" s="162">
        <v>0.17899999999999999</v>
      </c>
      <c r="AD41" s="162">
        <v>0.18</v>
      </c>
      <c r="AE41" s="162">
        <v>-0.64900000000000002</v>
      </c>
      <c r="AF41" s="162">
        <v>-6.6599000000000004</v>
      </c>
      <c r="AG41" s="162">
        <v>-4.4000000000000004</v>
      </c>
      <c r="AH41" s="162">
        <v>-0.60399999999999998</v>
      </c>
      <c r="AI41" s="162">
        <v>0.27500000000000002</v>
      </c>
      <c r="AJ41" s="162">
        <v>-4.09</v>
      </c>
      <c r="AK41" s="162">
        <v>-4.1199000000000003</v>
      </c>
      <c r="AL41" s="162">
        <v>-10</v>
      </c>
      <c r="AM41" s="162">
        <v>-18.209</v>
      </c>
      <c r="AN41" s="162">
        <v>-18.18</v>
      </c>
      <c r="AO41" s="162">
        <v>6.6478999999999999</v>
      </c>
      <c r="AP41" s="162">
        <v>3.5440999999999998</v>
      </c>
      <c r="AQ41" s="162">
        <v>22.245000000000001</v>
      </c>
      <c r="AR41" s="162">
        <v>25.773</v>
      </c>
      <c r="AS41" s="162">
        <v>-20.167000000000002</v>
      </c>
      <c r="AT41" s="162">
        <v>-3.4828999999999999</v>
      </c>
      <c r="AU41" s="162">
        <v>-2.8696999999999999</v>
      </c>
      <c r="AV41" s="162">
        <v>-1.1621999999999999</v>
      </c>
      <c r="AW41" s="162">
        <v>-0.98729999999999996</v>
      </c>
      <c r="AX41" s="162">
        <v>-16.61</v>
      </c>
      <c r="AY41" s="162">
        <v>-13.127000000000001</v>
      </c>
      <c r="AZ41" s="162">
        <v>5.5358999999999998</v>
      </c>
      <c r="BA41" s="162">
        <v>27.696999999999999</v>
      </c>
      <c r="BB41" s="162">
        <v>63.994</v>
      </c>
      <c r="BC41" s="162">
        <v>0</v>
      </c>
      <c r="BD41" s="162">
        <v>-4.7999000000000001</v>
      </c>
      <c r="BE41" s="162">
        <v>-4.7999000000000001</v>
      </c>
      <c r="BF41" s="162">
        <v>-28.206</v>
      </c>
      <c r="BG41" s="162">
        <v>-28.22</v>
      </c>
      <c r="BH41" s="162">
        <v>-4.3388</v>
      </c>
      <c r="BI41" s="162">
        <v>1.3141</v>
      </c>
      <c r="BJ41" s="162">
        <v>3.5436999999999999</v>
      </c>
      <c r="BK41" s="162">
        <v>3.8199000000000001</v>
      </c>
      <c r="BL41" s="162">
        <v>4.0160999999999998</v>
      </c>
      <c r="BM41" s="162">
        <v>2.9178000000000002</v>
      </c>
      <c r="BN41" s="162">
        <v>-153.93</v>
      </c>
      <c r="BO41" s="162">
        <v>91.218999999999994</v>
      </c>
      <c r="BP41" s="162">
        <v>91.585999999999999</v>
      </c>
      <c r="BQ41" s="162">
        <v>-83.16</v>
      </c>
      <c r="BR41" s="162">
        <v>-115.63</v>
      </c>
      <c r="BS41" s="162">
        <v>-9.1669</v>
      </c>
      <c r="BT41" s="163"/>
      <c r="BU41" s="163"/>
      <c r="BV41" s="162">
        <v>37.243000000000002</v>
      </c>
      <c r="BW41" s="162">
        <v>16.62</v>
      </c>
      <c r="BX41" s="162">
        <v>10.220000000000001</v>
      </c>
      <c r="BY41" s="162">
        <v>-5.23</v>
      </c>
      <c r="BZ41" s="162">
        <v>19.329000000000001</v>
      </c>
      <c r="CA41" s="162">
        <v>-15.132</v>
      </c>
      <c r="CB41" s="162">
        <v>-15.4</v>
      </c>
      <c r="CC41" s="162">
        <v>23.55</v>
      </c>
      <c r="CD41" s="162">
        <v>20.759</v>
      </c>
      <c r="CE41" s="162">
        <v>-3.9100999999999999</v>
      </c>
      <c r="CF41" s="162">
        <v>0</v>
      </c>
      <c r="CG41" s="162">
        <v>44.554000000000002</v>
      </c>
      <c r="CH41" s="162">
        <v>3.5827</v>
      </c>
      <c r="CI41" s="162">
        <v>0</v>
      </c>
      <c r="CJ41" s="162">
        <v>2.88</v>
      </c>
      <c r="CK41" s="162">
        <v>6.4119999999999999</v>
      </c>
      <c r="CL41" s="162">
        <v>30.798999999999999</v>
      </c>
      <c r="CM41" s="162">
        <v>26</v>
      </c>
      <c r="CN41" s="162">
        <v>-5.3</v>
      </c>
      <c r="CO41" s="162">
        <v>56.965000000000003</v>
      </c>
      <c r="CP41" s="162">
        <v>56.328000000000003</v>
      </c>
      <c r="CQ41" s="162">
        <v>54.253</v>
      </c>
      <c r="CR41" s="162">
        <v>64.823999999999998</v>
      </c>
      <c r="CS41" s="162">
        <v>64.847999999999999</v>
      </c>
      <c r="CT41" s="162">
        <v>-16.411000000000001</v>
      </c>
      <c r="CU41" s="162">
        <v>-72.328000000000003</v>
      </c>
      <c r="CV41" s="162">
        <v>0</v>
      </c>
      <c r="CW41" s="162">
        <v>3.1985000000000001</v>
      </c>
      <c r="CX41" s="162">
        <v>35.939</v>
      </c>
      <c r="CY41" s="162">
        <v>19.798999999999999</v>
      </c>
      <c r="CZ41" s="162">
        <v>18.286000000000001</v>
      </c>
      <c r="DA41" s="162">
        <v>18.361999999999998</v>
      </c>
      <c r="DB41" s="162">
        <v>-16.539000000000001</v>
      </c>
      <c r="DC41" s="162">
        <v>0.3145</v>
      </c>
      <c r="DD41" s="162">
        <v>0</v>
      </c>
      <c r="DE41" s="162">
        <v>0</v>
      </c>
      <c r="DF41" s="162">
        <v>21.783000000000001</v>
      </c>
      <c r="DG41" s="162">
        <v>1.3899999999999999E-2</v>
      </c>
      <c r="DH41" s="162">
        <v>-8.8674999999999997</v>
      </c>
      <c r="DI41" s="162">
        <v>-17.798999999999999</v>
      </c>
      <c r="DJ41" s="162">
        <v>-17.600000000000001</v>
      </c>
      <c r="DK41" s="162">
        <v>-4.1014999999999997</v>
      </c>
      <c r="DL41" s="162">
        <v>11.226000000000001</v>
      </c>
      <c r="DM41" s="162">
        <v>58.517000000000003</v>
      </c>
      <c r="DN41" s="162">
        <v>21.9</v>
      </c>
      <c r="DO41" s="162">
        <v>12.05</v>
      </c>
      <c r="DP41" s="162">
        <v>-8.06</v>
      </c>
      <c r="DQ41" s="162">
        <v>15.592000000000001</v>
      </c>
      <c r="DR41" s="162">
        <v>-22.187999999999999</v>
      </c>
      <c r="DS41" s="162">
        <v>-16.510000000000002</v>
      </c>
      <c r="DT41" s="162">
        <v>0</v>
      </c>
      <c r="DU41" s="162">
        <v>31.2</v>
      </c>
      <c r="DV41" s="162">
        <v>31.68</v>
      </c>
      <c r="DW41" s="162">
        <v>-22.617999999999999</v>
      </c>
      <c r="DX41" s="162">
        <v>-11.29</v>
      </c>
      <c r="DY41" s="162">
        <v>-35.289000000000001</v>
      </c>
      <c r="DZ41" s="162">
        <v>-33.945</v>
      </c>
      <c r="EA41" s="162">
        <v>48.731999999999999</v>
      </c>
      <c r="EB41" s="162">
        <v>21.995999999999999</v>
      </c>
      <c r="EC41" s="162">
        <v>13.234</v>
      </c>
      <c r="ED41" s="162">
        <v>13.44</v>
      </c>
      <c r="EE41" s="162">
        <v>-11.757999999999999</v>
      </c>
      <c r="EF41" s="162">
        <v>-18.632999999999999</v>
      </c>
      <c r="EG41" s="162">
        <v>-12.298999999999999</v>
      </c>
      <c r="EH41" s="162">
        <v>-4.0265000000000004</v>
      </c>
      <c r="EI41" s="162">
        <v>-45.936999999999998</v>
      </c>
      <c r="EJ41" s="162">
        <v>0</v>
      </c>
      <c r="EK41" s="162">
        <v>-12.763</v>
      </c>
      <c r="EL41" s="162">
        <v>-14.34</v>
      </c>
      <c r="EM41" s="162">
        <v>0</v>
      </c>
      <c r="EN41" s="162">
        <v>8.8495000000000008</v>
      </c>
      <c r="EO41" s="162">
        <v>7.194</v>
      </c>
      <c r="EP41" s="162">
        <v>3.6</v>
      </c>
      <c r="EQ41" s="162">
        <v>-34.433999999999997</v>
      </c>
      <c r="ER41" s="162">
        <v>-33.423000000000002</v>
      </c>
      <c r="ES41" s="162">
        <v>-1.2592000000000001</v>
      </c>
      <c r="ET41" s="162">
        <v>0</v>
      </c>
      <c r="EU41" s="162">
        <v>-8.4298999999999999</v>
      </c>
      <c r="EV41" s="162">
        <v>1.3998999999999999</v>
      </c>
      <c r="EW41" s="162">
        <v>8.0814000000000004</v>
      </c>
      <c r="EX41" s="162">
        <v>-2.2374000000000001</v>
      </c>
      <c r="EY41" s="162">
        <v>-7.8705999999999996</v>
      </c>
      <c r="EZ41" s="162">
        <v>-8.1433</v>
      </c>
      <c r="FA41" s="162">
        <v>6.2538</v>
      </c>
      <c r="FB41" s="162">
        <v>-0.23649999999999999</v>
      </c>
      <c r="FC41" s="162">
        <v>-39.145000000000003</v>
      </c>
      <c r="FD41" s="162">
        <v>3.9741</v>
      </c>
      <c r="FE41" s="162">
        <v>0</v>
      </c>
      <c r="FF41" s="162">
        <v>0</v>
      </c>
      <c r="FG41" s="162">
        <v>0</v>
      </c>
      <c r="FH41" s="162">
        <v>3.7395</v>
      </c>
      <c r="FI41" s="162">
        <v>3.7161</v>
      </c>
      <c r="FJ41" s="162">
        <v>8.7077000000000009</v>
      </c>
      <c r="FK41" s="162">
        <v>8.5402000000000005</v>
      </c>
      <c r="FL41" s="162">
        <v>24.113</v>
      </c>
      <c r="FM41" s="162">
        <v>22.454000000000001</v>
      </c>
      <c r="FN41" s="162">
        <v>22.427</v>
      </c>
      <c r="FO41" s="162">
        <v>22.498999999999999</v>
      </c>
      <c r="FP41" s="162">
        <v>31.984999999999999</v>
      </c>
      <c r="FQ41" s="162">
        <v>7.4524999999999997</v>
      </c>
      <c r="FR41" s="162">
        <v>-5.2499000000000002</v>
      </c>
      <c r="FS41" s="162">
        <v>-1.8250999999999999</v>
      </c>
      <c r="FT41" s="162">
        <v>0.30690000000000001</v>
      </c>
      <c r="FU41" s="162">
        <v>1.22</v>
      </c>
      <c r="FV41" s="162">
        <v>0.02</v>
      </c>
      <c r="FW41" s="162">
        <v>0</v>
      </c>
      <c r="FX41" s="162">
        <v>1.55</v>
      </c>
      <c r="FY41" s="162">
        <v>7.9398999999999997</v>
      </c>
      <c r="FZ41" s="162">
        <v>0.64100000000000001</v>
      </c>
      <c r="GA41" s="162">
        <v>2.3956</v>
      </c>
      <c r="GB41" s="162">
        <v>24.829000000000001</v>
      </c>
      <c r="GC41" s="162">
        <v>-39.616</v>
      </c>
      <c r="GD41" s="162">
        <v>-30.666</v>
      </c>
      <c r="GE41" s="162">
        <v>-2.2698999999999998</v>
      </c>
      <c r="GF41" s="162">
        <v>32.793999999999997</v>
      </c>
      <c r="GG41" s="162">
        <v>12.1</v>
      </c>
      <c r="GH41" s="162">
        <v>28.635999999999999</v>
      </c>
      <c r="GI41" s="162">
        <v>9.9468999999999994</v>
      </c>
      <c r="GJ41" s="162">
        <v>-10.618</v>
      </c>
      <c r="GK41" s="162">
        <v>2.6861000000000002</v>
      </c>
      <c r="GL41" s="162">
        <v>7.4300000000000005E-2</v>
      </c>
      <c r="GM41" s="163"/>
      <c r="GN41" s="162">
        <v>-12.083</v>
      </c>
      <c r="GO41" s="162">
        <v>-24.795000000000002</v>
      </c>
      <c r="GP41" s="162">
        <v>13.257</v>
      </c>
      <c r="GQ41" s="162">
        <v>-31.343</v>
      </c>
      <c r="GR41" s="162">
        <v>-36.485999999999997</v>
      </c>
      <c r="GS41" s="162">
        <v>-14.353999999999999</v>
      </c>
      <c r="GT41" s="162">
        <v>190.6</v>
      </c>
      <c r="GU41" s="162">
        <v>-2.9714</v>
      </c>
      <c r="GV41" s="162">
        <v>-8.8089999999999993</v>
      </c>
      <c r="GW41" s="162">
        <v>-12.41</v>
      </c>
      <c r="GX41" s="162">
        <v>3.343</v>
      </c>
      <c r="GY41" s="162">
        <v>11.384</v>
      </c>
      <c r="GZ41" s="162">
        <v>11.407999999999999</v>
      </c>
      <c r="HA41" s="162">
        <v>3</v>
      </c>
      <c r="HB41" s="162">
        <v>-10.387</v>
      </c>
      <c r="HC41" s="162">
        <v>-8.2432999999999996</v>
      </c>
      <c r="HD41" s="162">
        <v>-15.509</v>
      </c>
      <c r="HE41" s="162">
        <v>19.677</v>
      </c>
      <c r="HF41" s="162">
        <v>31.803000000000001</v>
      </c>
      <c r="HG41" s="162">
        <v>49.88</v>
      </c>
      <c r="HH41" s="162">
        <v>33.704999999999998</v>
      </c>
      <c r="HI41" s="162">
        <v>36.448999999999998</v>
      </c>
      <c r="HJ41" s="162">
        <v>36.607999999999997</v>
      </c>
      <c r="HK41" s="162">
        <v>0</v>
      </c>
      <c r="HL41" s="162">
        <v>-5.1288</v>
      </c>
      <c r="HM41" s="162">
        <v>-12.15</v>
      </c>
      <c r="HN41" s="162">
        <v>-13.734</v>
      </c>
      <c r="HO41" s="162">
        <v>15.967000000000001</v>
      </c>
      <c r="HP41" s="162">
        <v>15.382999999999999</v>
      </c>
      <c r="HQ41" s="162">
        <v>-23.734000000000002</v>
      </c>
      <c r="HR41" s="162">
        <v>-23.015000000000001</v>
      </c>
      <c r="HS41" s="162">
        <v>-26.766999999999999</v>
      </c>
      <c r="HT41" s="162">
        <v>-26.8</v>
      </c>
      <c r="HU41" s="162">
        <v>7.92</v>
      </c>
      <c r="HV41" s="162">
        <v>7.8299000000000003</v>
      </c>
      <c r="HW41" s="162">
        <v>-29.899000000000001</v>
      </c>
      <c r="HX41" s="162">
        <v>-29.798999999999999</v>
      </c>
      <c r="HY41" s="162">
        <v>1.9693000000000001</v>
      </c>
      <c r="HZ41" s="162">
        <v>0.72</v>
      </c>
      <c r="IA41" s="162">
        <v>33.276000000000003</v>
      </c>
      <c r="IB41" s="162">
        <v>17.332000000000001</v>
      </c>
      <c r="IC41" s="162">
        <v>17.228000000000002</v>
      </c>
      <c r="ID41" s="162">
        <v>-14</v>
      </c>
      <c r="IE41" s="162">
        <v>-34.098999999999997</v>
      </c>
      <c r="IF41" s="162">
        <v>7.3</v>
      </c>
      <c r="IG41" s="162">
        <v>6.8</v>
      </c>
      <c r="IH41" s="162">
        <v>-18.033000000000001</v>
      </c>
      <c r="II41" s="162">
        <v>-17.922999999999998</v>
      </c>
      <c r="IJ41" s="162">
        <v>-88.340999999999994</v>
      </c>
      <c r="IK41" s="162">
        <v>-2.9060000000000001</v>
      </c>
      <c r="IL41" s="162">
        <v>-292.08</v>
      </c>
      <c r="IM41" s="162">
        <v>-16.635000000000002</v>
      </c>
      <c r="IN41" s="162">
        <v>-19.579000000000001</v>
      </c>
      <c r="IO41" s="162">
        <v>102.36</v>
      </c>
      <c r="IP41" s="162">
        <v>63.203000000000003</v>
      </c>
      <c r="IQ41" s="162">
        <v>123.75</v>
      </c>
      <c r="IR41" s="162">
        <v>97.938000000000002</v>
      </c>
      <c r="IS41" s="162">
        <v>34.795000000000002</v>
      </c>
      <c r="IT41" s="162">
        <v>18.895</v>
      </c>
      <c r="IU41" s="162">
        <v>19.471</v>
      </c>
      <c r="IV41" s="162">
        <v>-16.745999999999999</v>
      </c>
      <c r="IW41" s="162">
        <v>213.46</v>
      </c>
      <c r="IX41" s="162">
        <v>-171.93</v>
      </c>
      <c r="IY41" s="162">
        <v>50.31</v>
      </c>
      <c r="IZ41" s="162">
        <v>-40.534999999999997</v>
      </c>
      <c r="JA41" s="162">
        <v>0.14280000000000001</v>
      </c>
      <c r="JB41" s="162">
        <v>14.901999999999999</v>
      </c>
      <c r="JC41" s="162">
        <v>-8.0799000000000003</v>
      </c>
      <c r="JD41" s="162">
        <v>-2.3610000000000002</v>
      </c>
      <c r="JE41" s="162">
        <v>-2.3639999999999999</v>
      </c>
      <c r="JF41" s="162">
        <v>3.8399000000000001</v>
      </c>
      <c r="JG41" s="162">
        <v>-3.5998999999999999</v>
      </c>
      <c r="JH41" s="162">
        <v>-1.5177</v>
      </c>
      <c r="JI41" s="162">
        <v>-2.4582000000000002</v>
      </c>
      <c r="JJ41" s="162">
        <v>10.343999999999999</v>
      </c>
      <c r="JK41" s="162">
        <v>-8.3787000000000003</v>
      </c>
      <c r="JL41" s="162">
        <v>-1.7</v>
      </c>
      <c r="JM41" s="162">
        <v>0.83</v>
      </c>
      <c r="JN41" s="162">
        <v>1.4750000000000001</v>
      </c>
      <c r="JO41" s="162">
        <v>0</v>
      </c>
      <c r="JP41" s="162">
        <v>0</v>
      </c>
      <c r="JQ41" s="162">
        <v>3.2783000000000002</v>
      </c>
      <c r="JR41" s="162">
        <v>3.4125000000000001</v>
      </c>
      <c r="JS41" s="162">
        <v>2.4215</v>
      </c>
      <c r="JT41" s="163"/>
      <c r="JU41" s="162">
        <v>19.100000000000001</v>
      </c>
      <c r="JV41" s="162">
        <v>5.8189000000000002</v>
      </c>
      <c r="JW41" s="162">
        <v>0.89</v>
      </c>
      <c r="JX41" s="162">
        <v>0.37</v>
      </c>
      <c r="JY41" s="162">
        <v>0</v>
      </c>
      <c r="JZ41" s="162">
        <v>-18.553999999999998</v>
      </c>
      <c r="KA41" s="162">
        <v>-22.181000000000001</v>
      </c>
      <c r="KB41" s="162">
        <v>4.1044</v>
      </c>
      <c r="KC41" s="162">
        <v>13.766999999999999</v>
      </c>
      <c r="KD41" s="162">
        <v>-17.954000000000001</v>
      </c>
      <c r="KE41" s="162">
        <v>3.0453999999999999</v>
      </c>
      <c r="KF41" s="162">
        <v>-21.2</v>
      </c>
      <c r="KG41" s="162">
        <v>3.7</v>
      </c>
      <c r="KH41" s="162">
        <v>7.8665000000000003</v>
      </c>
      <c r="KI41" s="162">
        <v>-101.53</v>
      </c>
    </row>
    <row r="42" spans="1:295" ht="18" customHeight="1" x14ac:dyDescent="0.25">
      <c r="A42" s="161" t="s">
        <v>55</v>
      </c>
      <c r="B42" s="161" t="s">
        <v>789</v>
      </c>
      <c r="C42" s="164">
        <v>0</v>
      </c>
      <c r="D42" s="164">
        <v>7.0472000000000001</v>
      </c>
      <c r="E42" s="164">
        <v>-14.438000000000001</v>
      </c>
      <c r="F42" s="164">
        <v>5.5481999999999996</v>
      </c>
      <c r="G42" s="164">
        <v>8.9123999999999999</v>
      </c>
      <c r="H42" s="164">
        <v>7.4745999999999997</v>
      </c>
      <c r="I42" s="164">
        <v>16.510999999999999</v>
      </c>
      <c r="J42" s="165"/>
      <c r="K42" s="164">
        <v>19.335999999999999</v>
      </c>
      <c r="L42" s="164">
        <v>7.6687000000000003</v>
      </c>
      <c r="M42" s="164">
        <v>-11.712999999999999</v>
      </c>
      <c r="N42" s="164">
        <v>-11.1</v>
      </c>
      <c r="O42" s="164">
        <v>-26.399000000000001</v>
      </c>
      <c r="P42" s="164">
        <v>2.2000000000000002</v>
      </c>
      <c r="Q42" s="164">
        <v>3.3119999999999998</v>
      </c>
      <c r="R42" s="164">
        <v>-19.798999999999999</v>
      </c>
      <c r="S42" s="164">
        <v>1.4735</v>
      </c>
      <c r="T42" s="164">
        <v>0.54269999999999996</v>
      </c>
      <c r="U42" s="164">
        <v>5.5875000000000004</v>
      </c>
      <c r="V42" s="164">
        <v>5.4992000000000001</v>
      </c>
      <c r="W42" s="164">
        <v>9.7097999999999995</v>
      </c>
      <c r="X42" s="164">
        <v>0</v>
      </c>
      <c r="Y42" s="164">
        <v>1.4381999999999999</v>
      </c>
      <c r="Z42" s="164">
        <v>1.9108000000000001</v>
      </c>
      <c r="AA42" s="165"/>
      <c r="AB42" s="164">
        <v>-1.1211</v>
      </c>
      <c r="AC42" s="164">
        <v>0.114</v>
      </c>
      <c r="AD42" s="164">
        <v>0.13600000000000001</v>
      </c>
      <c r="AE42" s="164">
        <v>-0.36599999999999999</v>
      </c>
      <c r="AF42" s="164">
        <v>-6.6599000000000004</v>
      </c>
      <c r="AG42" s="164">
        <v>-8.8000000000000007</v>
      </c>
      <c r="AH42" s="164">
        <v>-0.64200000000000002</v>
      </c>
      <c r="AI42" s="164">
        <v>0.28399999999999997</v>
      </c>
      <c r="AJ42" s="164">
        <v>-6.36</v>
      </c>
      <c r="AK42" s="164">
        <v>-6.32</v>
      </c>
      <c r="AL42" s="164">
        <v>-10</v>
      </c>
      <c r="AM42" s="164">
        <v>-17.78</v>
      </c>
      <c r="AN42" s="164">
        <v>-18.170000000000002</v>
      </c>
      <c r="AO42" s="164">
        <v>6.6029</v>
      </c>
      <c r="AP42" s="164">
        <v>3.4607999999999999</v>
      </c>
      <c r="AQ42" s="164">
        <v>24.643999999999998</v>
      </c>
      <c r="AR42" s="164">
        <v>29.396000000000001</v>
      </c>
      <c r="AS42" s="164">
        <v>-20.762</v>
      </c>
      <c r="AT42" s="164">
        <v>-3.6168</v>
      </c>
      <c r="AU42" s="164">
        <v>-3.1545000000000001</v>
      </c>
      <c r="AV42" s="164">
        <v>-0.92530000000000001</v>
      </c>
      <c r="AW42" s="164">
        <v>-0.63200000000000001</v>
      </c>
      <c r="AX42" s="164">
        <v>-19.959</v>
      </c>
      <c r="AY42" s="164">
        <v>-13.663</v>
      </c>
      <c r="AZ42" s="164">
        <v>5.9305000000000003</v>
      </c>
      <c r="BA42" s="164">
        <v>30.776</v>
      </c>
      <c r="BB42" s="164">
        <v>53.067</v>
      </c>
      <c r="BC42" s="164">
        <v>0</v>
      </c>
      <c r="BD42" s="164">
        <v>-5.6999000000000004</v>
      </c>
      <c r="BE42" s="164">
        <v>-5.6999000000000004</v>
      </c>
      <c r="BF42" s="164">
        <v>-28.504000000000001</v>
      </c>
      <c r="BG42" s="164">
        <v>-26.757000000000001</v>
      </c>
      <c r="BH42" s="164">
        <v>-4.4671000000000003</v>
      </c>
      <c r="BI42" s="164">
        <v>1.3141</v>
      </c>
      <c r="BJ42" s="164">
        <v>2.9506000000000001</v>
      </c>
      <c r="BK42" s="164">
        <v>3.5398999999999998</v>
      </c>
      <c r="BL42" s="164">
        <v>4.2773000000000003</v>
      </c>
      <c r="BM42" s="164">
        <v>3.0381</v>
      </c>
      <c r="BN42" s="164">
        <v>-163.69999999999999</v>
      </c>
      <c r="BO42" s="164">
        <v>90.548000000000002</v>
      </c>
      <c r="BP42" s="164">
        <v>90.548000000000002</v>
      </c>
      <c r="BQ42" s="164">
        <v>-71.048000000000002</v>
      </c>
      <c r="BR42" s="164">
        <v>-127.57</v>
      </c>
      <c r="BS42" s="164">
        <v>-9.1669</v>
      </c>
      <c r="BT42" s="165"/>
      <c r="BU42" s="165"/>
      <c r="BV42" s="164">
        <v>34.828000000000003</v>
      </c>
      <c r="BW42" s="164">
        <v>16.459</v>
      </c>
      <c r="BX42" s="164">
        <v>9.7898999999999994</v>
      </c>
      <c r="BY42" s="164">
        <v>-6.9</v>
      </c>
      <c r="BZ42" s="164">
        <v>18.62</v>
      </c>
      <c r="CA42" s="164">
        <v>-14.462999999999999</v>
      </c>
      <c r="CB42" s="164">
        <v>-13.927</v>
      </c>
      <c r="CC42" s="164">
        <v>22.58</v>
      </c>
      <c r="CD42" s="164">
        <v>20.52</v>
      </c>
      <c r="CE42" s="164">
        <v>-2.9049999999999998</v>
      </c>
      <c r="CF42" s="164">
        <v>0</v>
      </c>
      <c r="CG42" s="164">
        <v>38.944000000000003</v>
      </c>
      <c r="CH42" s="164">
        <v>1.9487000000000001</v>
      </c>
      <c r="CI42" s="164">
        <v>0</v>
      </c>
      <c r="CJ42" s="164">
        <v>2.88</v>
      </c>
      <c r="CK42" s="164">
        <v>6.4119999999999999</v>
      </c>
      <c r="CL42" s="164">
        <v>28.7</v>
      </c>
      <c r="CM42" s="164">
        <v>23.798999999999999</v>
      </c>
      <c r="CN42" s="164">
        <v>-5.0198999999999998</v>
      </c>
      <c r="CO42" s="164">
        <v>53.97</v>
      </c>
      <c r="CP42" s="164">
        <v>54.066000000000003</v>
      </c>
      <c r="CQ42" s="164">
        <v>51.738</v>
      </c>
      <c r="CR42" s="164">
        <v>68.162000000000006</v>
      </c>
      <c r="CS42" s="164">
        <v>68.754000000000005</v>
      </c>
      <c r="CT42" s="164">
        <v>-15.914999999999999</v>
      </c>
      <c r="CU42" s="164">
        <v>-75.659000000000006</v>
      </c>
      <c r="CV42" s="164">
        <v>0</v>
      </c>
      <c r="CW42" s="164">
        <v>3.5095000000000001</v>
      </c>
      <c r="CX42" s="164">
        <v>34.43</v>
      </c>
      <c r="CY42" s="164">
        <v>19.29</v>
      </c>
      <c r="CZ42" s="164">
        <v>17.661000000000001</v>
      </c>
      <c r="DA42" s="164">
        <v>17.581</v>
      </c>
      <c r="DB42" s="164">
        <v>-15.978999999999999</v>
      </c>
      <c r="DC42" s="164">
        <v>0.3145</v>
      </c>
      <c r="DD42" s="164">
        <v>0</v>
      </c>
      <c r="DE42" s="164">
        <v>0</v>
      </c>
      <c r="DF42" s="164">
        <v>22.242000000000001</v>
      </c>
      <c r="DG42" s="164">
        <v>1.41E-2</v>
      </c>
      <c r="DH42" s="164">
        <v>-8.5091000000000001</v>
      </c>
      <c r="DI42" s="164">
        <v>-15.199</v>
      </c>
      <c r="DJ42" s="164">
        <v>-15.398999999999999</v>
      </c>
      <c r="DK42" s="164">
        <v>-4.01</v>
      </c>
      <c r="DL42" s="164">
        <v>10.291</v>
      </c>
      <c r="DM42" s="164">
        <v>56.939</v>
      </c>
      <c r="DN42" s="164">
        <v>20.786999999999999</v>
      </c>
      <c r="DO42" s="164">
        <v>11.2</v>
      </c>
      <c r="DP42" s="164">
        <v>-7.7</v>
      </c>
      <c r="DQ42" s="164">
        <v>13.095000000000001</v>
      </c>
      <c r="DR42" s="164">
        <v>-22.463000000000001</v>
      </c>
      <c r="DS42" s="164">
        <v>-15.42</v>
      </c>
      <c r="DT42" s="164">
        <v>0</v>
      </c>
      <c r="DU42" s="164">
        <v>29.34</v>
      </c>
      <c r="DV42" s="164">
        <v>30.66</v>
      </c>
      <c r="DW42" s="164">
        <v>-23.69</v>
      </c>
      <c r="DX42" s="164">
        <v>-12</v>
      </c>
      <c r="DY42" s="164">
        <v>-34.210999999999999</v>
      </c>
      <c r="DZ42" s="164">
        <v>-32.908999999999999</v>
      </c>
      <c r="EA42" s="164">
        <v>45.606999999999999</v>
      </c>
      <c r="EB42" s="164">
        <v>19.617000000000001</v>
      </c>
      <c r="EC42" s="164">
        <v>11.159000000000001</v>
      </c>
      <c r="ED42" s="164">
        <v>11.044</v>
      </c>
      <c r="EE42" s="164">
        <v>-11.339</v>
      </c>
      <c r="EF42" s="164">
        <v>-20.12</v>
      </c>
      <c r="EG42" s="164">
        <v>-12.494</v>
      </c>
      <c r="EH42" s="164">
        <v>-17.992000000000001</v>
      </c>
      <c r="EI42" s="164">
        <v>-39.231999999999999</v>
      </c>
      <c r="EJ42" s="164">
        <v>0</v>
      </c>
      <c r="EK42" s="164">
        <v>-13.898999999999999</v>
      </c>
      <c r="EL42" s="164">
        <v>-14.826000000000001</v>
      </c>
      <c r="EM42" s="164">
        <v>11.151</v>
      </c>
      <c r="EN42" s="164">
        <v>13.375999999999999</v>
      </c>
      <c r="EO42" s="164">
        <v>11.471</v>
      </c>
      <c r="EP42" s="164">
        <v>-6.66</v>
      </c>
      <c r="EQ42" s="164">
        <v>-35.465000000000003</v>
      </c>
      <c r="ER42" s="164">
        <v>-35.292000000000002</v>
      </c>
      <c r="ES42" s="164">
        <v>3.9525999999999999</v>
      </c>
      <c r="ET42" s="164">
        <v>0</v>
      </c>
      <c r="EU42" s="164">
        <v>-7.0598999999999998</v>
      </c>
      <c r="EV42" s="164">
        <v>0</v>
      </c>
      <c r="EW42" s="164">
        <v>7.6230000000000002</v>
      </c>
      <c r="EX42" s="164">
        <v>10.262</v>
      </c>
      <c r="EY42" s="164">
        <v>-7.7343999999999999</v>
      </c>
      <c r="EZ42" s="164">
        <v>-8.0070999999999994</v>
      </c>
      <c r="FA42" s="164">
        <v>6.6102999999999996</v>
      </c>
      <c r="FB42" s="164">
        <v>1.0948</v>
      </c>
      <c r="FC42" s="164">
        <v>-39.145000000000003</v>
      </c>
      <c r="FD42" s="164">
        <v>3.9741</v>
      </c>
      <c r="FE42" s="164">
        <v>0</v>
      </c>
      <c r="FF42" s="164">
        <v>0</v>
      </c>
      <c r="FG42" s="164">
        <v>0</v>
      </c>
      <c r="FH42" s="164">
        <v>2.4291</v>
      </c>
      <c r="FI42" s="164">
        <v>1.4735</v>
      </c>
      <c r="FJ42" s="164">
        <v>7.0331000000000001</v>
      </c>
      <c r="FK42" s="164">
        <v>7.0331000000000001</v>
      </c>
      <c r="FL42" s="164">
        <v>27.126999999999999</v>
      </c>
      <c r="FM42" s="164">
        <v>21.687999999999999</v>
      </c>
      <c r="FN42" s="164">
        <v>21.484999999999999</v>
      </c>
      <c r="FO42" s="164">
        <v>26.911000000000001</v>
      </c>
      <c r="FP42" s="164">
        <v>35.643999999999998</v>
      </c>
      <c r="FQ42" s="164">
        <v>9.0492000000000008</v>
      </c>
      <c r="FR42" s="164">
        <v>-3.9599000000000002</v>
      </c>
      <c r="FS42" s="164">
        <v>-1.6127</v>
      </c>
      <c r="FT42" s="164">
        <v>0.32429999999999998</v>
      </c>
      <c r="FU42" s="164">
        <v>1.35</v>
      </c>
      <c r="FV42" s="164">
        <v>-0.97</v>
      </c>
      <c r="FW42" s="164">
        <v>0</v>
      </c>
      <c r="FX42" s="164">
        <v>1.4666999999999999</v>
      </c>
      <c r="FY42" s="164">
        <v>8.0539000000000005</v>
      </c>
      <c r="FZ42" s="164">
        <v>0.59499999999999997</v>
      </c>
      <c r="GA42" s="164">
        <v>2.4666000000000001</v>
      </c>
      <c r="GB42" s="164">
        <v>25.03</v>
      </c>
      <c r="GC42" s="164">
        <v>-40.954999999999998</v>
      </c>
      <c r="GD42" s="164">
        <v>-32.331000000000003</v>
      </c>
      <c r="GE42" s="164">
        <v>-2.2698999999999998</v>
      </c>
      <c r="GF42" s="164">
        <v>32.848999999999997</v>
      </c>
      <c r="GG42" s="164">
        <v>10</v>
      </c>
      <c r="GH42" s="164">
        <v>28.635000000000002</v>
      </c>
      <c r="GI42" s="164">
        <v>8.9536999999999995</v>
      </c>
      <c r="GJ42" s="164">
        <v>-9.5972000000000008</v>
      </c>
      <c r="GK42" s="164">
        <v>2.7351000000000001</v>
      </c>
      <c r="GL42" s="164">
        <v>7.4300000000000005E-2</v>
      </c>
      <c r="GM42" s="165"/>
      <c r="GN42" s="164">
        <v>-12.837999999999999</v>
      </c>
      <c r="GO42" s="164">
        <v>-22.603000000000002</v>
      </c>
      <c r="GP42" s="164">
        <v>13.404</v>
      </c>
      <c r="GQ42" s="164">
        <v>-33.36</v>
      </c>
      <c r="GR42" s="164">
        <v>-29.324000000000002</v>
      </c>
      <c r="GS42" s="164">
        <v>-15.058</v>
      </c>
      <c r="GT42" s="164">
        <v>182.78</v>
      </c>
      <c r="GU42" s="164">
        <v>-4.1589</v>
      </c>
      <c r="GV42" s="164">
        <v>-10.579000000000001</v>
      </c>
      <c r="GW42" s="164">
        <v>-10.855</v>
      </c>
      <c r="GX42" s="164">
        <v>4.7163000000000004</v>
      </c>
      <c r="GY42" s="164">
        <v>10.951000000000001</v>
      </c>
      <c r="GZ42" s="164">
        <v>11.021000000000001</v>
      </c>
      <c r="HA42" s="164">
        <v>4</v>
      </c>
      <c r="HB42" s="164">
        <v>-6.6559999999999997</v>
      </c>
      <c r="HC42" s="164">
        <v>-4.4253</v>
      </c>
      <c r="HD42" s="164">
        <v>-14.67</v>
      </c>
      <c r="HE42" s="164">
        <v>18.591000000000001</v>
      </c>
      <c r="HF42" s="164">
        <v>32.762</v>
      </c>
      <c r="HG42" s="164">
        <v>50.384</v>
      </c>
      <c r="HH42" s="164">
        <v>44.051000000000002</v>
      </c>
      <c r="HI42" s="164">
        <v>39.735999999999997</v>
      </c>
      <c r="HJ42" s="164">
        <v>40.433999999999997</v>
      </c>
      <c r="HK42" s="164">
        <v>0</v>
      </c>
      <c r="HL42" s="164">
        <v>-5.7407000000000004</v>
      </c>
      <c r="HM42" s="164">
        <v>-14.57</v>
      </c>
      <c r="HN42" s="164">
        <v>-14.315</v>
      </c>
      <c r="HO42" s="164">
        <v>15.967000000000001</v>
      </c>
      <c r="HP42" s="164">
        <v>15.382999999999999</v>
      </c>
      <c r="HQ42" s="164">
        <v>-25.140999999999998</v>
      </c>
      <c r="HR42" s="164">
        <v>-24.355</v>
      </c>
      <c r="HS42" s="164">
        <v>-22.664999999999999</v>
      </c>
      <c r="HT42" s="164">
        <v>-22.035</v>
      </c>
      <c r="HU42" s="164">
        <v>7.73</v>
      </c>
      <c r="HV42" s="164">
        <v>7.67</v>
      </c>
      <c r="HW42" s="164">
        <v>-32</v>
      </c>
      <c r="HX42" s="164">
        <v>-32</v>
      </c>
      <c r="HY42" s="164">
        <v>2.0920000000000001</v>
      </c>
      <c r="HZ42" s="164">
        <v>-4</v>
      </c>
      <c r="IA42" s="164">
        <v>36.768000000000001</v>
      </c>
      <c r="IB42" s="164">
        <v>18.794</v>
      </c>
      <c r="IC42" s="164">
        <v>17.72</v>
      </c>
      <c r="ID42" s="164">
        <v>-15.199</v>
      </c>
      <c r="IE42" s="164">
        <v>-38.4</v>
      </c>
      <c r="IF42" s="164">
        <v>9</v>
      </c>
      <c r="IG42" s="164">
        <v>8.5</v>
      </c>
      <c r="IH42" s="164">
        <v>-18.231000000000002</v>
      </c>
      <c r="II42" s="164">
        <v>-18.015999999999998</v>
      </c>
      <c r="IJ42" s="164">
        <v>-87.900999999999996</v>
      </c>
      <c r="IK42" s="164">
        <v>-9.1926000000000005</v>
      </c>
      <c r="IL42" s="164">
        <v>-291.94</v>
      </c>
      <c r="IM42" s="164">
        <v>-12.404999999999999</v>
      </c>
      <c r="IN42" s="164">
        <v>-26.75</v>
      </c>
      <c r="IO42" s="164">
        <v>107.31</v>
      </c>
      <c r="IP42" s="164">
        <v>56.518999999999998</v>
      </c>
      <c r="IQ42" s="164">
        <v>122.64</v>
      </c>
      <c r="IR42" s="164">
        <v>109.93</v>
      </c>
      <c r="IS42" s="164">
        <v>44.308999999999997</v>
      </c>
      <c r="IT42" s="164">
        <v>17.712</v>
      </c>
      <c r="IU42" s="164">
        <v>18.018000000000001</v>
      </c>
      <c r="IV42" s="164">
        <v>-12.364000000000001</v>
      </c>
      <c r="IW42" s="164">
        <v>223.53</v>
      </c>
      <c r="IX42" s="164">
        <v>-176.46</v>
      </c>
      <c r="IY42" s="164">
        <v>60.999000000000002</v>
      </c>
      <c r="IZ42" s="164">
        <v>-47.127000000000002</v>
      </c>
      <c r="JA42" s="164">
        <v>-0.37480000000000002</v>
      </c>
      <c r="JB42" s="164">
        <v>15.914</v>
      </c>
      <c r="JC42" s="164">
        <v>-8.4799000000000007</v>
      </c>
      <c r="JD42" s="164">
        <v>-2.3420000000000001</v>
      </c>
      <c r="JE42" s="164">
        <v>-2.3469000000000002</v>
      </c>
      <c r="JF42" s="164">
        <v>4.0799000000000003</v>
      </c>
      <c r="JG42" s="164">
        <v>-3.68</v>
      </c>
      <c r="JH42" s="164">
        <v>-1.7069000000000001</v>
      </c>
      <c r="JI42" s="164">
        <v>-2.4887000000000001</v>
      </c>
      <c r="JJ42" s="164">
        <v>12.101000000000001</v>
      </c>
      <c r="JK42" s="164">
        <v>-9.5505999999999993</v>
      </c>
      <c r="JL42" s="164">
        <v>-2.2000000000000002</v>
      </c>
      <c r="JM42" s="164">
        <v>0.88300000000000001</v>
      </c>
      <c r="JN42" s="164">
        <v>-1.8489</v>
      </c>
      <c r="JO42" s="164">
        <v>0</v>
      </c>
      <c r="JP42" s="164">
        <v>0</v>
      </c>
      <c r="JQ42" s="164">
        <v>3.3102</v>
      </c>
      <c r="JR42" s="164">
        <v>4.3810000000000002</v>
      </c>
      <c r="JS42" s="164">
        <v>3.4706000000000001</v>
      </c>
      <c r="JT42" s="165"/>
      <c r="JU42" s="164">
        <v>23.399000000000001</v>
      </c>
      <c r="JV42" s="164">
        <v>5.6536999999999997</v>
      </c>
      <c r="JW42" s="164">
        <v>0.8</v>
      </c>
      <c r="JX42" s="164">
        <v>0.37</v>
      </c>
      <c r="JY42" s="164">
        <v>0</v>
      </c>
      <c r="JZ42" s="164">
        <v>-17.657</v>
      </c>
      <c r="KA42" s="164">
        <v>-22.43</v>
      </c>
      <c r="KB42" s="164">
        <v>3.6642999999999999</v>
      </c>
      <c r="KC42" s="164">
        <v>13.516</v>
      </c>
      <c r="KD42" s="164">
        <v>-17.266999999999999</v>
      </c>
      <c r="KE42" s="164">
        <v>2.8045</v>
      </c>
      <c r="KF42" s="164">
        <v>-25.6</v>
      </c>
      <c r="KG42" s="164">
        <v>8.3000000000000007</v>
      </c>
      <c r="KH42" s="164">
        <v>16.065000000000001</v>
      </c>
      <c r="KI42" s="164">
        <v>-112.54</v>
      </c>
    </row>
    <row r="43" spans="1:295" ht="18" customHeight="1" x14ac:dyDescent="0.25">
      <c r="A43" s="161" t="s">
        <v>55</v>
      </c>
      <c r="B43" s="161" t="s">
        <v>790</v>
      </c>
      <c r="C43" s="164">
        <v>0</v>
      </c>
      <c r="D43" s="164">
        <v>7.1266999999999996</v>
      </c>
      <c r="E43" s="164">
        <v>-14.577999999999999</v>
      </c>
      <c r="F43" s="164">
        <v>13.077</v>
      </c>
      <c r="G43" s="164">
        <v>7.6204999999999998</v>
      </c>
      <c r="H43" s="164">
        <v>7.9249000000000001</v>
      </c>
      <c r="I43" s="164">
        <v>14.102</v>
      </c>
      <c r="J43" s="165"/>
      <c r="K43" s="164">
        <v>22.501999999999999</v>
      </c>
      <c r="L43" s="164">
        <v>9.6876999999999995</v>
      </c>
      <c r="M43" s="164">
        <v>-13.122999999999999</v>
      </c>
      <c r="N43" s="164">
        <v>-6.6599000000000004</v>
      </c>
      <c r="O43" s="164">
        <v>-28.6</v>
      </c>
      <c r="P43" s="164">
        <v>2.2000000000000002</v>
      </c>
      <c r="Q43" s="164">
        <v>3.3119999999999998</v>
      </c>
      <c r="R43" s="164">
        <v>-19.798999999999999</v>
      </c>
      <c r="S43" s="164">
        <v>1.3086</v>
      </c>
      <c r="T43" s="164">
        <v>-2.5203000000000002</v>
      </c>
      <c r="U43" s="164">
        <v>5.1841999999999997</v>
      </c>
      <c r="V43" s="164">
        <v>5.0842000000000001</v>
      </c>
      <c r="W43" s="164">
        <v>9.0251999999999999</v>
      </c>
      <c r="X43" s="164">
        <v>0</v>
      </c>
      <c r="Y43" s="164">
        <v>1.5911</v>
      </c>
      <c r="Z43" s="164">
        <v>1.9634</v>
      </c>
      <c r="AA43" s="165"/>
      <c r="AB43" s="164">
        <v>-0.88870000000000005</v>
      </c>
      <c r="AC43" s="164">
        <v>0.16300000000000001</v>
      </c>
      <c r="AD43" s="164">
        <v>0.17</v>
      </c>
      <c r="AE43" s="164">
        <v>-0.192</v>
      </c>
      <c r="AF43" s="164">
        <v>-11.1</v>
      </c>
      <c r="AG43" s="164">
        <v>-8.8000000000000007</v>
      </c>
      <c r="AH43" s="164">
        <v>-0.73599999999999999</v>
      </c>
      <c r="AI43" s="164">
        <v>0.28599999999999998</v>
      </c>
      <c r="AJ43" s="164">
        <v>-7.94</v>
      </c>
      <c r="AK43" s="164">
        <v>-7.7698999999999998</v>
      </c>
      <c r="AL43" s="164">
        <v>-10</v>
      </c>
      <c r="AM43" s="164">
        <v>-17.29</v>
      </c>
      <c r="AN43" s="164">
        <v>-16.940000000000001</v>
      </c>
      <c r="AO43" s="164">
        <v>5.5411000000000001</v>
      </c>
      <c r="AP43" s="164">
        <v>3.3744999999999998</v>
      </c>
      <c r="AQ43" s="164">
        <v>26.806000000000001</v>
      </c>
      <c r="AR43" s="164">
        <v>30.853999999999999</v>
      </c>
      <c r="AS43" s="164">
        <v>-21.61</v>
      </c>
      <c r="AT43" s="164">
        <v>-2.8130999999999999</v>
      </c>
      <c r="AU43" s="164">
        <v>-2.5548000000000002</v>
      </c>
      <c r="AV43" s="164">
        <v>-1.2343</v>
      </c>
      <c r="AW43" s="164">
        <v>-0.90590000000000004</v>
      </c>
      <c r="AX43" s="164">
        <v>-16.343</v>
      </c>
      <c r="AY43" s="164">
        <v>-12.994</v>
      </c>
      <c r="AZ43" s="164">
        <v>6.3250000000000002</v>
      </c>
      <c r="BA43" s="164">
        <v>32.914000000000001</v>
      </c>
      <c r="BB43" s="164">
        <v>54.4</v>
      </c>
      <c r="BC43" s="164">
        <v>0</v>
      </c>
      <c r="BD43" s="164">
        <v>-5.1999000000000004</v>
      </c>
      <c r="BE43" s="164">
        <v>-5.1999000000000004</v>
      </c>
      <c r="BF43" s="164">
        <v>-29.35</v>
      </c>
      <c r="BG43" s="164">
        <v>-28.972000000000001</v>
      </c>
      <c r="BH43" s="164">
        <v>-4.4512</v>
      </c>
      <c r="BI43" s="164">
        <v>1.3141</v>
      </c>
      <c r="BJ43" s="164">
        <v>0.74150000000000005</v>
      </c>
      <c r="BK43" s="164">
        <v>3.1699000000000002</v>
      </c>
      <c r="BL43" s="164">
        <v>4.2880000000000003</v>
      </c>
      <c r="BM43" s="164">
        <v>2.9102000000000001</v>
      </c>
      <c r="BN43" s="164">
        <v>-174.77</v>
      </c>
      <c r="BO43" s="164">
        <v>90.028999999999996</v>
      </c>
      <c r="BP43" s="164">
        <v>90.67</v>
      </c>
      <c r="BQ43" s="164">
        <v>-62.79</v>
      </c>
      <c r="BR43" s="164">
        <v>-139.84</v>
      </c>
      <c r="BS43" s="164">
        <v>-9.1669</v>
      </c>
      <c r="BT43" s="165"/>
      <c r="BU43" s="165"/>
      <c r="BV43" s="164">
        <v>32.781999999999996</v>
      </c>
      <c r="BW43" s="164">
        <v>16.010000000000002</v>
      </c>
      <c r="BX43" s="164">
        <v>9.3299000000000003</v>
      </c>
      <c r="BY43" s="164">
        <v>-7.96</v>
      </c>
      <c r="BZ43" s="164">
        <v>17.068999999999999</v>
      </c>
      <c r="CA43" s="164">
        <v>-11.114000000000001</v>
      </c>
      <c r="CB43" s="164">
        <v>-10.846</v>
      </c>
      <c r="CC43" s="164">
        <v>20.542000000000002</v>
      </c>
      <c r="CD43" s="164">
        <v>18.173999999999999</v>
      </c>
      <c r="CE43" s="164">
        <v>-1.1468</v>
      </c>
      <c r="CF43" s="164">
        <v>0</v>
      </c>
      <c r="CG43" s="164">
        <v>38.445</v>
      </c>
      <c r="CH43" s="164">
        <v>0.76490000000000002</v>
      </c>
      <c r="CI43" s="164">
        <v>0</v>
      </c>
      <c r="CJ43" s="164">
        <v>2.88</v>
      </c>
      <c r="CK43" s="164">
        <v>6.4119999999999999</v>
      </c>
      <c r="CL43" s="164">
        <v>33.298999999999999</v>
      </c>
      <c r="CM43" s="164">
        <v>32.700000000000003</v>
      </c>
      <c r="CN43" s="164">
        <v>-4.32</v>
      </c>
      <c r="CO43" s="164">
        <v>51.523000000000003</v>
      </c>
      <c r="CP43" s="164">
        <v>51.973999999999997</v>
      </c>
      <c r="CQ43" s="164">
        <v>48.893000000000001</v>
      </c>
      <c r="CR43" s="164">
        <v>69.756</v>
      </c>
      <c r="CS43" s="164">
        <v>70.512</v>
      </c>
      <c r="CT43" s="164">
        <v>-16.379000000000001</v>
      </c>
      <c r="CU43" s="164">
        <v>-76.757999999999996</v>
      </c>
      <c r="CV43" s="164">
        <v>0</v>
      </c>
      <c r="CW43" s="164">
        <v>2.9851000000000001</v>
      </c>
      <c r="CX43" s="164">
        <v>33.49</v>
      </c>
      <c r="CY43" s="164">
        <v>18.600000000000001</v>
      </c>
      <c r="CZ43" s="164">
        <v>16.567</v>
      </c>
      <c r="DA43" s="164">
        <v>16.603999999999999</v>
      </c>
      <c r="DB43" s="164">
        <v>-15.099</v>
      </c>
      <c r="DC43" s="164">
        <v>0.3145</v>
      </c>
      <c r="DD43" s="164">
        <v>0</v>
      </c>
      <c r="DE43" s="164">
        <v>0</v>
      </c>
      <c r="DF43" s="164">
        <v>23.873000000000001</v>
      </c>
      <c r="DG43" s="164">
        <v>1.44E-2</v>
      </c>
      <c r="DH43" s="164">
        <v>-8.0701000000000001</v>
      </c>
      <c r="DI43" s="164">
        <v>-14.5</v>
      </c>
      <c r="DJ43" s="164">
        <v>-12.8</v>
      </c>
      <c r="DK43" s="164">
        <v>-4.3261000000000003</v>
      </c>
      <c r="DL43" s="164">
        <v>9.5432000000000006</v>
      </c>
      <c r="DM43" s="164">
        <v>55.677999999999997</v>
      </c>
      <c r="DN43" s="164">
        <v>19.488</v>
      </c>
      <c r="DO43" s="164">
        <v>10.27</v>
      </c>
      <c r="DP43" s="164">
        <v>-6.94</v>
      </c>
      <c r="DQ43" s="164">
        <v>12.973000000000001</v>
      </c>
      <c r="DR43" s="164">
        <v>-25.312999999999999</v>
      </c>
      <c r="DS43" s="164">
        <v>-8.8000000000000007</v>
      </c>
      <c r="DT43" s="164">
        <v>0</v>
      </c>
      <c r="DU43" s="164">
        <v>23.16</v>
      </c>
      <c r="DV43" s="164">
        <v>28.61</v>
      </c>
      <c r="DW43" s="164">
        <v>-24.6</v>
      </c>
      <c r="DX43" s="164">
        <v>-12.663</v>
      </c>
      <c r="DY43" s="164">
        <v>-32.073</v>
      </c>
      <c r="DZ43" s="164">
        <v>-30.417999999999999</v>
      </c>
      <c r="EA43" s="164">
        <v>38.719000000000001</v>
      </c>
      <c r="EB43" s="164">
        <v>14.324999999999999</v>
      </c>
      <c r="EC43" s="164">
        <v>6.3826000000000001</v>
      </c>
      <c r="ED43" s="164">
        <v>6.1860999999999997</v>
      </c>
      <c r="EE43" s="164">
        <v>-14.303000000000001</v>
      </c>
      <c r="EF43" s="164">
        <v>-22.834</v>
      </c>
      <c r="EG43" s="164">
        <v>-12.513999999999999</v>
      </c>
      <c r="EH43" s="164">
        <v>-27.099</v>
      </c>
      <c r="EI43" s="164">
        <v>-23.117000000000001</v>
      </c>
      <c r="EJ43" s="164">
        <v>0</v>
      </c>
      <c r="EK43" s="164">
        <v>-10.151999999999999</v>
      </c>
      <c r="EL43" s="164">
        <v>-11.194000000000001</v>
      </c>
      <c r="EM43" s="164">
        <v>12.569000000000001</v>
      </c>
      <c r="EN43" s="164">
        <v>15.619</v>
      </c>
      <c r="EO43" s="164">
        <v>13.868</v>
      </c>
      <c r="EP43" s="164">
        <v>-5.6360000000000001</v>
      </c>
      <c r="EQ43" s="164">
        <v>-34.036000000000001</v>
      </c>
      <c r="ER43" s="164">
        <v>-33.817</v>
      </c>
      <c r="ES43" s="164">
        <v>5.2259000000000002</v>
      </c>
      <c r="ET43" s="164">
        <v>0</v>
      </c>
      <c r="EU43" s="164">
        <v>-11.25</v>
      </c>
      <c r="EV43" s="164">
        <v>0.1</v>
      </c>
      <c r="EW43" s="164">
        <v>6.9175000000000004</v>
      </c>
      <c r="EX43" s="164">
        <v>17.648</v>
      </c>
      <c r="EY43" s="164">
        <v>-7.6877000000000004</v>
      </c>
      <c r="EZ43" s="164">
        <v>-8.0091000000000001</v>
      </c>
      <c r="FA43" s="164">
        <v>7.5682999999999998</v>
      </c>
      <c r="FB43" s="164">
        <v>3.5886</v>
      </c>
      <c r="FC43" s="164">
        <v>-39.145000000000003</v>
      </c>
      <c r="FD43" s="164">
        <v>3.9741</v>
      </c>
      <c r="FE43" s="164">
        <v>0</v>
      </c>
      <c r="FF43" s="164">
        <v>0</v>
      </c>
      <c r="FG43" s="164">
        <v>0</v>
      </c>
      <c r="FH43" s="164">
        <v>6.0298999999999996</v>
      </c>
      <c r="FI43" s="164">
        <v>4.8314000000000004</v>
      </c>
      <c r="FJ43" s="164">
        <v>3.6840000000000002</v>
      </c>
      <c r="FK43" s="164">
        <v>3.6840000000000002</v>
      </c>
      <c r="FL43" s="164">
        <v>29.974</v>
      </c>
      <c r="FM43" s="164">
        <v>18.614999999999998</v>
      </c>
      <c r="FN43" s="164">
        <v>18.353000000000002</v>
      </c>
      <c r="FO43" s="164">
        <v>27.59</v>
      </c>
      <c r="FP43" s="164">
        <v>37.529000000000003</v>
      </c>
      <c r="FQ43" s="164">
        <v>6.2415000000000003</v>
      </c>
      <c r="FR43" s="164">
        <v>-4.4999000000000002</v>
      </c>
      <c r="FS43" s="164">
        <v>-2.0192000000000001</v>
      </c>
      <c r="FT43" s="164">
        <v>0.31519999999999998</v>
      </c>
      <c r="FU43" s="164">
        <v>1.65</v>
      </c>
      <c r="FV43" s="164">
        <v>-0.1</v>
      </c>
      <c r="FW43" s="164">
        <v>0</v>
      </c>
      <c r="FX43" s="164">
        <v>1.5088999999999999</v>
      </c>
      <c r="FY43" s="164">
        <v>7.9208999999999996</v>
      </c>
      <c r="FZ43" s="164">
        <v>0.751</v>
      </c>
      <c r="GA43" s="164">
        <v>2.9554999999999998</v>
      </c>
      <c r="GB43" s="164">
        <v>24.34</v>
      </c>
      <c r="GC43" s="164">
        <v>-40.578000000000003</v>
      </c>
      <c r="GD43" s="164">
        <v>-32.137</v>
      </c>
      <c r="GE43" s="164">
        <v>-2.3298999999999999</v>
      </c>
      <c r="GF43" s="164">
        <v>31.783999999999999</v>
      </c>
      <c r="GG43" s="164">
        <v>10.1</v>
      </c>
      <c r="GH43" s="164">
        <v>27.876999999999999</v>
      </c>
      <c r="GI43" s="164">
        <v>8.6635000000000009</v>
      </c>
      <c r="GJ43" s="164">
        <v>-9.2347999999999999</v>
      </c>
      <c r="GK43" s="164">
        <v>2.7065999999999999</v>
      </c>
      <c r="GL43" s="164">
        <v>7.4300000000000005E-2</v>
      </c>
      <c r="GM43" s="165"/>
      <c r="GN43" s="164">
        <v>-13.839</v>
      </c>
      <c r="GO43" s="164">
        <v>-20.46</v>
      </c>
      <c r="GP43" s="164">
        <v>12.964</v>
      </c>
      <c r="GQ43" s="164">
        <v>-34.453000000000003</v>
      </c>
      <c r="GR43" s="164">
        <v>-26.87</v>
      </c>
      <c r="GS43" s="164">
        <v>-14.574999999999999</v>
      </c>
      <c r="GT43" s="164">
        <v>174.58</v>
      </c>
      <c r="GU43" s="164">
        <v>-5.3960999999999997</v>
      </c>
      <c r="GV43" s="164">
        <v>-10.56</v>
      </c>
      <c r="GW43" s="164">
        <v>-9.8991000000000007</v>
      </c>
      <c r="GX43" s="164">
        <v>4.6403999999999996</v>
      </c>
      <c r="GY43" s="164">
        <v>10.387</v>
      </c>
      <c r="GZ43" s="164">
        <v>10.554</v>
      </c>
      <c r="HA43" s="164">
        <v>4</v>
      </c>
      <c r="HB43" s="164">
        <v>0</v>
      </c>
      <c r="HC43" s="164">
        <v>0</v>
      </c>
      <c r="HD43" s="164">
        <v>-13.829000000000001</v>
      </c>
      <c r="HE43" s="164">
        <v>17.481999999999999</v>
      </c>
      <c r="HF43" s="164">
        <v>35.482999999999997</v>
      </c>
      <c r="HG43" s="164">
        <v>54.043999999999997</v>
      </c>
      <c r="HH43" s="164">
        <v>52.828000000000003</v>
      </c>
      <c r="HI43" s="164">
        <v>44.497999999999998</v>
      </c>
      <c r="HJ43" s="164">
        <v>46.329000000000001</v>
      </c>
      <c r="HK43" s="164">
        <v>-6.5315000000000003</v>
      </c>
      <c r="HL43" s="164">
        <v>-7.9782999999999999</v>
      </c>
      <c r="HM43" s="164">
        <v>-11.872</v>
      </c>
      <c r="HN43" s="164">
        <v>-15.606</v>
      </c>
      <c r="HO43" s="164">
        <v>28.033999999999999</v>
      </c>
      <c r="HP43" s="164">
        <v>26.574000000000002</v>
      </c>
      <c r="HQ43" s="164">
        <v>-26.146000000000001</v>
      </c>
      <c r="HR43" s="164">
        <v>-25.536000000000001</v>
      </c>
      <c r="HS43" s="164">
        <v>-20.437000000000001</v>
      </c>
      <c r="HT43" s="164">
        <v>-20.6</v>
      </c>
      <c r="HU43" s="164">
        <v>6.13</v>
      </c>
      <c r="HV43" s="164">
        <v>6.2398999999999996</v>
      </c>
      <c r="HW43" s="164">
        <v>-32.798999999999999</v>
      </c>
      <c r="HX43" s="164">
        <v>-32.798999999999999</v>
      </c>
      <c r="HY43" s="164">
        <v>2.0407000000000002</v>
      </c>
      <c r="HZ43" s="164">
        <v>-5.0399000000000003</v>
      </c>
      <c r="IA43" s="164">
        <v>34.738999999999997</v>
      </c>
      <c r="IB43" s="164">
        <v>17.149999999999999</v>
      </c>
      <c r="IC43" s="164">
        <v>16.870999999999999</v>
      </c>
      <c r="ID43" s="164">
        <v>-16.899000000000001</v>
      </c>
      <c r="IE43" s="164">
        <v>-37.5</v>
      </c>
      <c r="IF43" s="164">
        <v>11.5</v>
      </c>
      <c r="IG43" s="164">
        <v>11</v>
      </c>
      <c r="IH43" s="164">
        <v>-18.012</v>
      </c>
      <c r="II43" s="164">
        <v>-17.997</v>
      </c>
      <c r="IJ43" s="164">
        <v>-81.992000000000004</v>
      </c>
      <c r="IK43" s="164">
        <v>-18.931000000000001</v>
      </c>
      <c r="IL43" s="164">
        <v>-284.45</v>
      </c>
      <c r="IM43" s="164">
        <v>-7.5872000000000002</v>
      </c>
      <c r="IN43" s="164">
        <v>-26.603000000000002</v>
      </c>
      <c r="IO43" s="164">
        <v>118.52</v>
      </c>
      <c r="IP43" s="164">
        <v>45.591999999999999</v>
      </c>
      <c r="IQ43" s="164">
        <v>113.25</v>
      </c>
      <c r="IR43" s="164">
        <v>118.52</v>
      </c>
      <c r="IS43" s="164">
        <v>54.661999999999999</v>
      </c>
      <c r="IT43" s="164">
        <v>18.588999999999999</v>
      </c>
      <c r="IU43" s="164">
        <v>18.751000000000001</v>
      </c>
      <c r="IV43" s="164">
        <v>-3.1554000000000002</v>
      </c>
      <c r="IW43" s="164">
        <v>238.27</v>
      </c>
      <c r="IX43" s="164">
        <v>-179.51</v>
      </c>
      <c r="IY43" s="164">
        <v>73.111000000000004</v>
      </c>
      <c r="IZ43" s="164">
        <v>-59.481000000000002</v>
      </c>
      <c r="JA43" s="164">
        <v>0.30640000000000001</v>
      </c>
      <c r="JB43" s="164">
        <v>12.87</v>
      </c>
      <c r="JC43" s="164">
        <v>-9.76</v>
      </c>
      <c r="JD43" s="164">
        <v>-2.3540000000000001</v>
      </c>
      <c r="JE43" s="164">
        <v>-2.3439999999999999</v>
      </c>
      <c r="JF43" s="164">
        <v>5.1199000000000003</v>
      </c>
      <c r="JG43" s="164">
        <v>-1.9198999999999999</v>
      </c>
      <c r="JH43" s="164">
        <v>-2.8997000000000002</v>
      </c>
      <c r="JI43" s="164">
        <v>-3.3980999999999999</v>
      </c>
      <c r="JJ43" s="164">
        <v>13.038</v>
      </c>
      <c r="JK43" s="164">
        <v>-9.1386000000000003</v>
      </c>
      <c r="JL43" s="164">
        <v>-2.4</v>
      </c>
      <c r="JM43" s="164">
        <v>-3.2519999999999998</v>
      </c>
      <c r="JN43" s="164">
        <v>-3.3540000000000001</v>
      </c>
      <c r="JO43" s="164">
        <v>0</v>
      </c>
      <c r="JP43" s="164">
        <v>0</v>
      </c>
      <c r="JQ43" s="164">
        <v>3.2378999999999998</v>
      </c>
      <c r="JR43" s="164">
        <v>2.8603000000000001</v>
      </c>
      <c r="JS43" s="164">
        <v>3.4188999999999998</v>
      </c>
      <c r="JT43" s="165"/>
      <c r="JU43" s="164">
        <v>21.798999999999999</v>
      </c>
      <c r="JV43" s="164">
        <v>5.1277999999999997</v>
      </c>
      <c r="JW43" s="164">
        <v>0.66</v>
      </c>
      <c r="JX43" s="164">
        <v>0.37</v>
      </c>
      <c r="JY43" s="164">
        <v>0</v>
      </c>
      <c r="JZ43" s="164">
        <v>-18.073</v>
      </c>
      <c r="KA43" s="164">
        <v>-20.21</v>
      </c>
      <c r="KB43" s="164">
        <v>1.5297000000000001</v>
      </c>
      <c r="KC43" s="164">
        <v>13.102</v>
      </c>
      <c r="KD43" s="164">
        <v>-15.077</v>
      </c>
      <c r="KE43" s="164">
        <v>1.3613</v>
      </c>
      <c r="KF43" s="164">
        <v>-23.899000000000001</v>
      </c>
      <c r="KG43" s="164">
        <v>5.9</v>
      </c>
      <c r="KH43" s="164">
        <v>26.465</v>
      </c>
      <c r="KI43" s="164">
        <v>-126.11</v>
      </c>
    </row>
    <row r="44" spans="1:295" ht="18" customHeight="1" x14ac:dyDescent="0.25">
      <c r="A44" s="161" t="s">
        <v>55</v>
      </c>
      <c r="B44" s="161" t="s">
        <v>791</v>
      </c>
      <c r="C44" s="164">
        <v>0</v>
      </c>
      <c r="D44" s="164">
        <v>6.8865999999999996</v>
      </c>
      <c r="E44" s="164">
        <v>-14.093</v>
      </c>
      <c r="F44" s="164">
        <v>11.231</v>
      </c>
      <c r="G44" s="164">
        <v>11.676</v>
      </c>
      <c r="H44" s="164">
        <v>6.9389000000000003</v>
      </c>
      <c r="I44" s="164">
        <v>22.178000000000001</v>
      </c>
      <c r="J44" s="165"/>
      <c r="K44" s="164">
        <v>22.405000000000001</v>
      </c>
      <c r="L44" s="164">
        <v>9.5406999999999993</v>
      </c>
      <c r="M44" s="164">
        <v>-13.414</v>
      </c>
      <c r="N44" s="164">
        <v>-6.6599000000000004</v>
      </c>
      <c r="O44" s="164">
        <v>-28.6</v>
      </c>
      <c r="P44" s="164">
        <v>2.2000000000000002</v>
      </c>
      <c r="Q44" s="164">
        <v>2.4839000000000002</v>
      </c>
      <c r="R44" s="164">
        <v>-19.798999999999999</v>
      </c>
      <c r="S44" s="164">
        <v>1.4518</v>
      </c>
      <c r="T44" s="164">
        <v>6.3632999999999997</v>
      </c>
      <c r="U44" s="164">
        <v>3.649</v>
      </c>
      <c r="V44" s="164">
        <v>3.5508999999999999</v>
      </c>
      <c r="W44" s="164">
        <v>6.4240000000000004</v>
      </c>
      <c r="X44" s="164">
        <v>0</v>
      </c>
      <c r="Y44" s="164">
        <v>0.36890000000000001</v>
      </c>
      <c r="Z44" s="164">
        <v>1.829</v>
      </c>
      <c r="AA44" s="165"/>
      <c r="AB44" s="164">
        <v>-0.91600000000000004</v>
      </c>
      <c r="AC44" s="164">
        <v>6.9000000000000006E-2</v>
      </c>
      <c r="AD44" s="164">
        <v>7.2999999999999995E-2</v>
      </c>
      <c r="AE44" s="164">
        <v>-0.52900000000000003</v>
      </c>
      <c r="AF44" s="164">
        <v>-13.319000000000001</v>
      </c>
      <c r="AG44" s="164">
        <v>-8.8000000000000007</v>
      </c>
      <c r="AH44" s="164">
        <v>-1.1859</v>
      </c>
      <c r="AI44" s="164">
        <v>0.28399999999999997</v>
      </c>
      <c r="AJ44" s="164">
        <v>-7.34</v>
      </c>
      <c r="AK44" s="164">
        <v>-7.3098999999999998</v>
      </c>
      <c r="AL44" s="164">
        <v>-10</v>
      </c>
      <c r="AM44" s="164">
        <v>-16.478999999999999</v>
      </c>
      <c r="AN44" s="164">
        <v>-16.239000000000001</v>
      </c>
      <c r="AO44" s="164">
        <v>5.3411999999999997</v>
      </c>
      <c r="AP44" s="164">
        <v>3.3647</v>
      </c>
      <c r="AQ44" s="164">
        <v>25.533999999999999</v>
      </c>
      <c r="AR44" s="164">
        <v>30.28</v>
      </c>
      <c r="AS44" s="164">
        <v>-21.45</v>
      </c>
      <c r="AT44" s="164">
        <v>-2.4112</v>
      </c>
      <c r="AU44" s="164">
        <v>-2.6960999999999999</v>
      </c>
      <c r="AV44" s="164">
        <v>-2.0013000000000001</v>
      </c>
      <c r="AW44" s="164">
        <v>-1.7730999999999999</v>
      </c>
      <c r="AX44" s="164">
        <v>-16.744</v>
      </c>
      <c r="AY44" s="164">
        <v>-13.395</v>
      </c>
      <c r="AZ44" s="164">
        <v>6.7195999999999998</v>
      </c>
      <c r="BA44" s="164">
        <v>34.164999999999999</v>
      </c>
      <c r="BB44" s="164">
        <v>48.344000000000001</v>
      </c>
      <c r="BC44" s="164">
        <v>0</v>
      </c>
      <c r="BD44" s="164">
        <v>-5.8998999999999997</v>
      </c>
      <c r="BE44" s="164">
        <v>-5.9999000000000002</v>
      </c>
      <c r="BF44" s="164">
        <v>-30.015000000000001</v>
      </c>
      <c r="BG44" s="164">
        <v>-30.343</v>
      </c>
      <c r="BH44" s="164">
        <v>-4.6554000000000002</v>
      </c>
      <c r="BI44" s="164">
        <v>1.3141</v>
      </c>
      <c r="BJ44" s="164">
        <v>-3.0949</v>
      </c>
      <c r="BK44" s="164">
        <v>1.7699</v>
      </c>
      <c r="BL44" s="164">
        <v>2.242</v>
      </c>
      <c r="BM44" s="164">
        <v>1.5016</v>
      </c>
      <c r="BN44" s="164">
        <v>-174.56</v>
      </c>
      <c r="BO44" s="164">
        <v>88.227999999999994</v>
      </c>
      <c r="BP44" s="164">
        <v>88.838999999999999</v>
      </c>
      <c r="BQ44" s="164">
        <v>-42.052999999999997</v>
      </c>
      <c r="BR44" s="164">
        <v>-145.13</v>
      </c>
      <c r="BS44" s="164">
        <v>-9.1669</v>
      </c>
      <c r="BT44" s="165"/>
      <c r="BU44" s="165"/>
      <c r="BV44" s="164">
        <v>27.623000000000001</v>
      </c>
      <c r="BW44" s="164">
        <v>15.539</v>
      </c>
      <c r="BX44" s="164">
        <v>9.0500000000000007</v>
      </c>
      <c r="BY44" s="164">
        <v>-12.069000000000001</v>
      </c>
      <c r="BZ44" s="164">
        <v>13.359</v>
      </c>
      <c r="CA44" s="164">
        <v>-3.7465999999999999</v>
      </c>
      <c r="CB44" s="164">
        <v>-3.8805000000000001</v>
      </c>
      <c r="CC44" s="164">
        <v>14.249000000000001</v>
      </c>
      <c r="CD44" s="164">
        <v>11.612</v>
      </c>
      <c r="CE44" s="164">
        <v>-2.2846000000000002</v>
      </c>
      <c r="CF44" s="164">
        <v>2.8567</v>
      </c>
      <c r="CG44" s="164">
        <v>2.4169999999999998</v>
      </c>
      <c r="CH44" s="164">
        <v>-2.7662</v>
      </c>
      <c r="CI44" s="164">
        <v>0</v>
      </c>
      <c r="CJ44" s="164">
        <v>2.88</v>
      </c>
      <c r="CK44" s="164">
        <v>6.4119999999999999</v>
      </c>
      <c r="CL44" s="164">
        <v>25.2</v>
      </c>
      <c r="CM44" s="164">
        <v>21</v>
      </c>
      <c r="CN44" s="164">
        <v>-4.26</v>
      </c>
      <c r="CO44" s="164">
        <v>40.694000000000003</v>
      </c>
      <c r="CP44" s="164">
        <v>40.216999999999999</v>
      </c>
      <c r="CQ44" s="164">
        <v>38.862000000000002</v>
      </c>
      <c r="CR44" s="164">
        <v>75.438000000000002</v>
      </c>
      <c r="CS44" s="164">
        <v>76.055000000000007</v>
      </c>
      <c r="CT44" s="164">
        <v>-12.849</v>
      </c>
      <c r="CU44" s="164">
        <v>-78.92</v>
      </c>
      <c r="CV44" s="164">
        <v>0</v>
      </c>
      <c r="CW44" s="164">
        <v>2.6812999999999998</v>
      </c>
      <c r="CX44" s="164">
        <v>34.619</v>
      </c>
      <c r="CY44" s="164">
        <v>19.559000000000001</v>
      </c>
      <c r="CZ44" s="164">
        <v>15.942</v>
      </c>
      <c r="DA44" s="164">
        <v>15.920999999999999</v>
      </c>
      <c r="DB44" s="164">
        <v>-14.619</v>
      </c>
      <c r="DC44" s="164">
        <v>0.3145</v>
      </c>
      <c r="DD44" s="164">
        <v>0</v>
      </c>
      <c r="DE44" s="164">
        <v>0</v>
      </c>
      <c r="DF44" s="164">
        <v>38.014000000000003</v>
      </c>
      <c r="DG44" s="164">
        <v>1.49E-2</v>
      </c>
      <c r="DH44" s="164">
        <v>-7.8543000000000003</v>
      </c>
      <c r="DI44" s="164">
        <v>-10.8</v>
      </c>
      <c r="DJ44" s="164">
        <v>-10.6</v>
      </c>
      <c r="DK44" s="164">
        <v>-5.4211</v>
      </c>
      <c r="DL44" s="164">
        <v>8.7951999999999995</v>
      </c>
      <c r="DM44" s="164">
        <v>55.993000000000002</v>
      </c>
      <c r="DN44" s="164">
        <v>18.559999999999999</v>
      </c>
      <c r="DO44" s="164">
        <v>9.49</v>
      </c>
      <c r="DP44" s="164">
        <v>-6.55</v>
      </c>
      <c r="DQ44" s="164">
        <v>10.084</v>
      </c>
      <c r="DR44" s="164">
        <v>-37.311999999999998</v>
      </c>
      <c r="DS44" s="164">
        <v>2.06</v>
      </c>
      <c r="DT44" s="164">
        <v>0</v>
      </c>
      <c r="DU44" s="164">
        <v>11.41</v>
      </c>
      <c r="DV44" s="164">
        <v>27.18</v>
      </c>
      <c r="DW44" s="164">
        <v>-37.145000000000003</v>
      </c>
      <c r="DX44" s="164">
        <v>-18.736000000000001</v>
      </c>
      <c r="DY44" s="164">
        <v>-31.684999999999999</v>
      </c>
      <c r="DZ44" s="164">
        <v>-30.172000000000001</v>
      </c>
      <c r="EA44" s="164">
        <v>22.161000000000001</v>
      </c>
      <c r="EB44" s="164">
        <v>1.214</v>
      </c>
      <c r="EC44" s="164">
        <v>-7.1288</v>
      </c>
      <c r="ED44" s="164">
        <v>-7.2488999999999999</v>
      </c>
      <c r="EE44" s="164">
        <v>-17.09</v>
      </c>
      <c r="EF44" s="164">
        <v>-25.805</v>
      </c>
      <c r="EG44" s="164">
        <v>-11.863</v>
      </c>
      <c r="EH44" s="164">
        <v>-51.124000000000002</v>
      </c>
      <c r="EI44" s="164">
        <v>-6.1816000000000004</v>
      </c>
      <c r="EJ44" s="164">
        <v>0</v>
      </c>
      <c r="EK44" s="164">
        <v>-8.0901999999999994</v>
      </c>
      <c r="EL44" s="164">
        <v>-8.9360999999999997</v>
      </c>
      <c r="EM44" s="164">
        <v>11.747</v>
      </c>
      <c r="EN44" s="164">
        <v>17.547999999999998</v>
      </c>
      <c r="EO44" s="164">
        <v>14.912000000000001</v>
      </c>
      <c r="EP44" s="164">
        <v>-9.7319999999999993</v>
      </c>
      <c r="EQ44" s="164">
        <v>-32.264000000000003</v>
      </c>
      <c r="ER44" s="164">
        <v>-31.998000000000001</v>
      </c>
      <c r="ES44" s="164">
        <v>7.6115000000000004</v>
      </c>
      <c r="ET44" s="164">
        <v>0</v>
      </c>
      <c r="EU44" s="164">
        <v>-7.96</v>
      </c>
      <c r="EV44" s="164">
        <v>0.2</v>
      </c>
      <c r="EW44" s="164">
        <v>6.0430000000000001</v>
      </c>
      <c r="EX44" s="164">
        <v>26.22</v>
      </c>
      <c r="EY44" s="164">
        <v>-7.1742999999999997</v>
      </c>
      <c r="EZ44" s="164">
        <v>-7.4882999999999997</v>
      </c>
      <c r="FA44" s="164">
        <v>6.4869000000000003</v>
      </c>
      <c r="FB44" s="164">
        <v>7.0141999999999998</v>
      </c>
      <c r="FC44" s="164">
        <v>-39.145000000000003</v>
      </c>
      <c r="FD44" s="164">
        <v>4.0289999999999999</v>
      </c>
      <c r="FE44" s="164">
        <v>0</v>
      </c>
      <c r="FF44" s="164">
        <v>0</v>
      </c>
      <c r="FG44" s="164">
        <v>0</v>
      </c>
      <c r="FH44" s="164">
        <v>5.6247999999999996</v>
      </c>
      <c r="FI44" s="164">
        <v>4.9614000000000003</v>
      </c>
      <c r="FJ44" s="164">
        <v>-2.5118</v>
      </c>
      <c r="FK44" s="164">
        <v>-2.6793</v>
      </c>
      <c r="FL44" s="164">
        <v>40.189</v>
      </c>
      <c r="FM44" s="164">
        <v>16.881</v>
      </c>
      <c r="FN44" s="164">
        <v>16.876999999999999</v>
      </c>
      <c r="FO44" s="164">
        <v>32.706000000000003</v>
      </c>
      <c r="FP44" s="164">
        <v>41.341999999999999</v>
      </c>
      <c r="FQ44" s="164">
        <v>1.1242000000000001</v>
      </c>
      <c r="FR44" s="164">
        <v>-6.3098999999999998</v>
      </c>
      <c r="FS44" s="164">
        <v>-2.7241</v>
      </c>
      <c r="FT44" s="164">
        <v>0.35089999999999999</v>
      </c>
      <c r="FU44" s="164">
        <v>1.64</v>
      </c>
      <c r="FV44" s="164">
        <v>1.24</v>
      </c>
      <c r="FW44" s="164">
        <v>0</v>
      </c>
      <c r="FX44" s="164">
        <v>0</v>
      </c>
      <c r="FY44" s="164">
        <v>7.3548999999999998</v>
      </c>
      <c r="FZ44" s="164">
        <v>0.57899999999999996</v>
      </c>
      <c r="GA44" s="164">
        <v>2.4550999999999998</v>
      </c>
      <c r="GB44" s="164">
        <v>23.78</v>
      </c>
      <c r="GC44" s="164">
        <v>-45.27</v>
      </c>
      <c r="GD44" s="164">
        <v>-36.728000000000002</v>
      </c>
      <c r="GE44" s="164">
        <v>-2.5899000000000001</v>
      </c>
      <c r="GF44" s="164">
        <v>30.199000000000002</v>
      </c>
      <c r="GG44" s="164">
        <v>9.1998999999999995</v>
      </c>
      <c r="GH44" s="164">
        <v>28.097999999999999</v>
      </c>
      <c r="GI44" s="164">
        <v>8.3315000000000001</v>
      </c>
      <c r="GJ44" s="164">
        <v>-8.8496000000000006</v>
      </c>
      <c r="GK44" s="164">
        <v>2.7437</v>
      </c>
      <c r="GL44" s="164">
        <v>7.4300000000000005E-2</v>
      </c>
      <c r="GM44" s="165"/>
      <c r="GN44" s="164">
        <v>-12.956</v>
      </c>
      <c r="GO44" s="164">
        <v>-16.425999999999998</v>
      </c>
      <c r="GP44" s="164">
        <v>11.193</v>
      </c>
      <c r="GQ44" s="164">
        <v>-33.863999999999997</v>
      </c>
      <c r="GR44" s="164">
        <v>-24.215</v>
      </c>
      <c r="GS44" s="164">
        <v>-15.103999999999999</v>
      </c>
      <c r="GT44" s="164">
        <v>177.37</v>
      </c>
      <c r="GU44" s="164">
        <v>-6.0467000000000004</v>
      </c>
      <c r="GV44" s="164">
        <v>-11.407999999999999</v>
      </c>
      <c r="GW44" s="164">
        <v>-9.4257000000000009</v>
      </c>
      <c r="GX44" s="164">
        <v>3.52</v>
      </c>
      <c r="GY44" s="164">
        <v>10.071999999999999</v>
      </c>
      <c r="GZ44" s="164">
        <v>10.285</v>
      </c>
      <c r="HA44" s="164">
        <v>3</v>
      </c>
      <c r="HB44" s="164">
        <v>2.2216</v>
      </c>
      <c r="HC44" s="164">
        <v>2.7353999999999998</v>
      </c>
      <c r="HD44" s="164">
        <v>-18.02</v>
      </c>
      <c r="HE44" s="164">
        <v>20.960999999999999</v>
      </c>
      <c r="HF44" s="164">
        <v>41.313000000000002</v>
      </c>
      <c r="HG44" s="164">
        <v>47.098999999999997</v>
      </c>
      <c r="HH44" s="164">
        <v>66.216999999999999</v>
      </c>
      <c r="HI44" s="164">
        <v>46.628999999999998</v>
      </c>
      <c r="HJ44" s="164">
        <v>47.99</v>
      </c>
      <c r="HK44" s="164">
        <v>-7.1418999999999997</v>
      </c>
      <c r="HL44" s="164">
        <v>-8.3764000000000003</v>
      </c>
      <c r="HM44" s="164">
        <v>-12.177</v>
      </c>
      <c r="HN44" s="164">
        <v>-13.494999999999999</v>
      </c>
      <c r="HO44" s="164">
        <v>28.033999999999999</v>
      </c>
      <c r="HP44" s="164">
        <v>26.574000000000002</v>
      </c>
      <c r="HQ44" s="164">
        <v>-21.053999999999998</v>
      </c>
      <c r="HR44" s="164">
        <v>-20.433</v>
      </c>
      <c r="HS44" s="164">
        <v>-15.183999999999999</v>
      </c>
      <c r="HT44" s="164">
        <v>-14.343</v>
      </c>
      <c r="HU44" s="164">
        <v>2.7599</v>
      </c>
      <c r="HV44" s="164">
        <v>2.92</v>
      </c>
      <c r="HW44" s="164">
        <v>-32</v>
      </c>
      <c r="HX44" s="164">
        <v>-31.1</v>
      </c>
      <c r="HY44" s="164">
        <v>1.8996999999999999</v>
      </c>
      <c r="HZ44" s="164">
        <v>-5.5198999999999998</v>
      </c>
      <c r="IA44" s="164">
        <v>24.053999999999998</v>
      </c>
      <c r="IB44" s="164">
        <v>23.321999999999999</v>
      </c>
      <c r="IC44" s="164">
        <v>23.212</v>
      </c>
      <c r="ID44" s="164">
        <v>-18.2</v>
      </c>
      <c r="IE44" s="164">
        <v>-38.200000000000003</v>
      </c>
      <c r="IF44" s="164">
        <v>7.6999000000000004</v>
      </c>
      <c r="IG44" s="164">
        <v>7.0998999999999999</v>
      </c>
      <c r="IH44" s="164">
        <v>-18.012</v>
      </c>
      <c r="II44" s="164">
        <v>-17.771000000000001</v>
      </c>
      <c r="IJ44" s="164">
        <v>-85.975999999999999</v>
      </c>
      <c r="IK44" s="164">
        <v>-34.142000000000003</v>
      </c>
      <c r="IL44" s="164">
        <v>-272.62</v>
      </c>
      <c r="IM44" s="164">
        <v>3.9081999999999999</v>
      </c>
      <c r="IN44" s="164">
        <v>-28.954000000000001</v>
      </c>
      <c r="IO44" s="164">
        <v>112.28</v>
      </c>
      <c r="IP44" s="164">
        <v>45.768999999999998</v>
      </c>
      <c r="IQ44" s="164">
        <v>99.754000000000005</v>
      </c>
      <c r="IR44" s="164">
        <v>119.12</v>
      </c>
      <c r="IS44" s="164">
        <v>52.851999999999997</v>
      </c>
      <c r="IT44" s="164">
        <v>18.513999999999999</v>
      </c>
      <c r="IU44" s="164">
        <v>17.885999999999999</v>
      </c>
      <c r="IV44" s="164">
        <v>6.7018000000000004</v>
      </c>
      <c r="IW44" s="164">
        <v>235.59</v>
      </c>
      <c r="IX44" s="164">
        <v>-171.58</v>
      </c>
      <c r="IY44" s="164">
        <v>81.12</v>
      </c>
      <c r="IZ44" s="164">
        <v>-63.731000000000002</v>
      </c>
      <c r="JA44" s="164">
        <v>-0.3967</v>
      </c>
      <c r="JB44" s="164">
        <v>5.5038</v>
      </c>
      <c r="JC44" s="164">
        <v>-8.8800000000000008</v>
      </c>
      <c r="JD44" s="164">
        <v>-2.2799</v>
      </c>
      <c r="JE44" s="164">
        <v>-2.282</v>
      </c>
      <c r="JF44" s="164">
        <v>4.5598999999999998</v>
      </c>
      <c r="JG44" s="164">
        <v>-0.88</v>
      </c>
      <c r="JH44" s="164">
        <v>-3.6816</v>
      </c>
      <c r="JI44" s="164">
        <v>-4.9790000000000001</v>
      </c>
      <c r="JJ44" s="164">
        <v>12.864000000000001</v>
      </c>
      <c r="JK44" s="164">
        <v>-9.3460999999999999</v>
      </c>
      <c r="JL44" s="164">
        <v>0.9</v>
      </c>
      <c r="JM44" s="164">
        <v>-0.51100000000000001</v>
      </c>
      <c r="JN44" s="164">
        <v>-1.3259000000000001</v>
      </c>
      <c r="JO44" s="164">
        <v>0</v>
      </c>
      <c r="JP44" s="164">
        <v>0</v>
      </c>
      <c r="JQ44" s="164">
        <v>3.4573</v>
      </c>
      <c r="JR44" s="164">
        <v>3.0579999999999998</v>
      </c>
      <c r="JS44" s="164">
        <v>3.0981999999999998</v>
      </c>
      <c r="JT44" s="165"/>
      <c r="JU44" s="164">
        <v>22.7</v>
      </c>
      <c r="JV44" s="164">
        <v>5.7386999999999997</v>
      </c>
      <c r="JW44" s="164">
        <v>0.49</v>
      </c>
      <c r="JX44" s="164">
        <v>0.37</v>
      </c>
      <c r="JY44" s="164">
        <v>0</v>
      </c>
      <c r="JZ44" s="164">
        <v>-16.651</v>
      </c>
      <c r="KA44" s="164">
        <v>-20.94</v>
      </c>
      <c r="KB44" s="164">
        <v>1.0717000000000001</v>
      </c>
      <c r="KC44" s="164">
        <v>12.686</v>
      </c>
      <c r="KD44" s="164">
        <v>-14.771000000000001</v>
      </c>
      <c r="KE44" s="164">
        <v>1.8937999999999999</v>
      </c>
      <c r="KF44" s="164">
        <v>-24.6</v>
      </c>
      <c r="KG44" s="164">
        <v>7</v>
      </c>
      <c r="KH44" s="164">
        <v>47.530999999999999</v>
      </c>
      <c r="KI44" s="164">
        <v>-146.75</v>
      </c>
    </row>
    <row r="45" spans="1:295" ht="18" customHeight="1" x14ac:dyDescent="0.25">
      <c r="A45" s="161" t="s">
        <v>55</v>
      </c>
      <c r="B45" s="161" t="s">
        <v>792</v>
      </c>
      <c r="C45" s="164">
        <v>0</v>
      </c>
      <c r="D45" s="164">
        <v>7.9630999999999998</v>
      </c>
      <c r="E45" s="164">
        <v>-16.2</v>
      </c>
      <c r="F45" s="164">
        <v>0.48720000000000002</v>
      </c>
      <c r="G45" s="164">
        <v>11.932</v>
      </c>
      <c r="H45" s="164">
        <v>3.3161</v>
      </c>
      <c r="I45" s="164">
        <v>22.867000000000001</v>
      </c>
      <c r="J45" s="165"/>
      <c r="K45" s="164">
        <v>14.462999999999999</v>
      </c>
      <c r="L45" s="164">
        <v>5.4447999999999999</v>
      </c>
      <c r="M45" s="164">
        <v>-9.1280999999999999</v>
      </c>
      <c r="N45" s="164">
        <v>-8.8800000000000008</v>
      </c>
      <c r="O45" s="164">
        <v>-26.399000000000001</v>
      </c>
      <c r="P45" s="164">
        <v>2.2000000000000002</v>
      </c>
      <c r="Q45" s="164">
        <v>2.4839000000000002</v>
      </c>
      <c r="R45" s="164">
        <v>-19.798999999999999</v>
      </c>
      <c r="S45" s="164">
        <v>1.6087</v>
      </c>
      <c r="T45" s="164">
        <v>6.0396999999999998</v>
      </c>
      <c r="U45" s="164">
        <v>4.0871000000000004</v>
      </c>
      <c r="V45" s="164">
        <v>3.9668000000000001</v>
      </c>
      <c r="W45" s="164">
        <v>7.234</v>
      </c>
      <c r="X45" s="164">
        <v>0</v>
      </c>
      <c r="Y45" s="164">
        <v>0.18379999999999999</v>
      </c>
      <c r="Z45" s="164">
        <v>0.7228</v>
      </c>
      <c r="AA45" s="165"/>
      <c r="AB45" s="164">
        <v>-0.97289999999999999</v>
      </c>
      <c r="AC45" s="164">
        <v>0.33900000000000002</v>
      </c>
      <c r="AD45" s="164">
        <v>0.35799999999999998</v>
      </c>
      <c r="AE45" s="164">
        <v>-0.67700000000000005</v>
      </c>
      <c r="AF45" s="164">
        <v>-8.8800000000000008</v>
      </c>
      <c r="AG45" s="164">
        <v>-6.6</v>
      </c>
      <c r="AH45" s="164">
        <v>-1.5428999999999999</v>
      </c>
      <c r="AI45" s="164">
        <v>0.29199999999999998</v>
      </c>
      <c r="AJ45" s="164">
        <v>-5.92</v>
      </c>
      <c r="AK45" s="164">
        <v>-5.9099000000000004</v>
      </c>
      <c r="AL45" s="164">
        <v>-10</v>
      </c>
      <c r="AM45" s="164">
        <v>-16.298999999999999</v>
      </c>
      <c r="AN45" s="164">
        <v>-16.329000000000001</v>
      </c>
      <c r="AO45" s="164">
        <v>5.0650000000000004</v>
      </c>
      <c r="AP45" s="164">
        <v>3.4876</v>
      </c>
      <c r="AQ45" s="164">
        <v>16.219000000000001</v>
      </c>
      <c r="AR45" s="164">
        <v>19.567</v>
      </c>
      <c r="AS45" s="164">
        <v>-24.12</v>
      </c>
      <c r="AT45" s="164">
        <v>-7.6356000000000002</v>
      </c>
      <c r="AU45" s="164">
        <v>-6.8845000000000001</v>
      </c>
      <c r="AV45" s="164">
        <v>-1.8584000000000001</v>
      </c>
      <c r="AW45" s="164">
        <v>-1.6561999999999999</v>
      </c>
      <c r="AX45" s="164">
        <v>-20.093</v>
      </c>
      <c r="AY45" s="164">
        <v>-16.878</v>
      </c>
      <c r="AZ45" s="164">
        <v>4.3522999999999996</v>
      </c>
      <c r="BA45" s="164">
        <v>22.931000000000001</v>
      </c>
      <c r="BB45" s="164">
        <v>-3.2235999999999998</v>
      </c>
      <c r="BC45" s="164">
        <v>0</v>
      </c>
      <c r="BD45" s="164">
        <v>-5.5998999999999999</v>
      </c>
      <c r="BE45" s="164">
        <v>-5.4999000000000002</v>
      </c>
      <c r="BF45" s="164">
        <v>-21.826000000000001</v>
      </c>
      <c r="BG45" s="164">
        <v>-22.088999999999999</v>
      </c>
      <c r="BH45" s="164">
        <v>-3.4384999999999999</v>
      </c>
      <c r="BI45" s="164">
        <v>1.3141</v>
      </c>
      <c r="BJ45" s="164">
        <v>-3.2776999999999998</v>
      </c>
      <c r="BK45" s="164">
        <v>1.1200000000000001</v>
      </c>
      <c r="BL45" s="164">
        <v>2.5007000000000001</v>
      </c>
      <c r="BM45" s="164">
        <v>1.6761999999999999</v>
      </c>
      <c r="BN45" s="164">
        <v>-105.71</v>
      </c>
      <c r="BO45" s="164">
        <v>78.858999999999995</v>
      </c>
      <c r="BP45" s="164">
        <v>79.256</v>
      </c>
      <c r="BQ45" s="164">
        <v>-71.010000000000005</v>
      </c>
      <c r="BR45" s="164">
        <v>-112.32</v>
      </c>
      <c r="BS45" s="164">
        <v>-9.1669</v>
      </c>
      <c r="BT45" s="165"/>
      <c r="BU45" s="165"/>
      <c r="BV45" s="164">
        <v>22.573</v>
      </c>
      <c r="BW45" s="164">
        <v>14.17</v>
      </c>
      <c r="BX45" s="164">
        <v>8.9099000000000004</v>
      </c>
      <c r="BY45" s="164">
        <v>-12.978999999999999</v>
      </c>
      <c r="BZ45" s="164">
        <v>8.18</v>
      </c>
      <c r="CA45" s="164">
        <v>-9.7745999999999995</v>
      </c>
      <c r="CB45" s="164">
        <v>-9.6407000000000007</v>
      </c>
      <c r="CC45" s="164">
        <v>16.48</v>
      </c>
      <c r="CD45" s="164">
        <v>14.15</v>
      </c>
      <c r="CE45" s="164">
        <v>-7.0099</v>
      </c>
      <c r="CF45" s="164">
        <v>19.036000000000001</v>
      </c>
      <c r="CG45" s="164">
        <v>18.981000000000002</v>
      </c>
      <c r="CH45" s="164">
        <v>-3.2967</v>
      </c>
      <c r="CI45" s="164">
        <v>0</v>
      </c>
      <c r="CJ45" s="164">
        <v>2.88</v>
      </c>
      <c r="CK45" s="164">
        <v>6.4119999999999999</v>
      </c>
      <c r="CL45" s="164">
        <v>23.798999999999999</v>
      </c>
      <c r="CM45" s="164">
        <v>19.5</v>
      </c>
      <c r="CN45" s="164">
        <v>-3.99</v>
      </c>
      <c r="CO45" s="164">
        <v>45.463000000000001</v>
      </c>
      <c r="CP45" s="164">
        <v>45.639000000000003</v>
      </c>
      <c r="CQ45" s="164">
        <v>43.356999999999999</v>
      </c>
      <c r="CR45" s="164">
        <v>64.661000000000001</v>
      </c>
      <c r="CS45" s="164">
        <v>65.284999999999997</v>
      </c>
      <c r="CT45" s="164">
        <v>-14.37</v>
      </c>
      <c r="CU45" s="164">
        <v>-69.53</v>
      </c>
      <c r="CV45" s="164">
        <v>0</v>
      </c>
      <c r="CW45" s="164">
        <v>3.1070000000000002</v>
      </c>
      <c r="CX45" s="164">
        <v>36.47</v>
      </c>
      <c r="CY45" s="164">
        <v>17.690000000000001</v>
      </c>
      <c r="CZ45" s="164">
        <v>16.254000000000001</v>
      </c>
      <c r="DA45" s="164">
        <v>16.408999999999999</v>
      </c>
      <c r="DB45" s="164">
        <v>-15.189</v>
      </c>
      <c r="DC45" s="164">
        <v>0.3145</v>
      </c>
      <c r="DD45" s="164">
        <v>0</v>
      </c>
      <c r="DE45" s="164">
        <v>0</v>
      </c>
      <c r="DF45" s="164">
        <v>37.543999999999997</v>
      </c>
      <c r="DG45" s="164">
        <v>1.4500000000000001E-2</v>
      </c>
      <c r="DH45" s="164">
        <v>-7.9938000000000002</v>
      </c>
      <c r="DI45" s="164">
        <v>-10.898999999999999</v>
      </c>
      <c r="DJ45" s="164">
        <v>-10.8</v>
      </c>
      <c r="DK45" s="164">
        <v>-6.7016</v>
      </c>
      <c r="DL45" s="164">
        <v>8.7951999999999995</v>
      </c>
      <c r="DM45" s="164">
        <v>58.673999999999999</v>
      </c>
      <c r="DN45" s="164">
        <v>18.559999999999999</v>
      </c>
      <c r="DO45" s="164">
        <v>9.51</v>
      </c>
      <c r="DP45" s="164">
        <v>-7.79</v>
      </c>
      <c r="DQ45" s="164">
        <v>10.044</v>
      </c>
      <c r="DR45" s="164">
        <v>-35.957000000000001</v>
      </c>
      <c r="DS45" s="164">
        <v>-0.36</v>
      </c>
      <c r="DT45" s="164">
        <v>0</v>
      </c>
      <c r="DU45" s="164">
        <v>16.71</v>
      </c>
      <c r="DV45" s="164">
        <v>28.2</v>
      </c>
      <c r="DW45" s="164">
        <v>-35.29</v>
      </c>
      <c r="DX45" s="164">
        <v>-17.626999999999999</v>
      </c>
      <c r="DY45" s="164">
        <v>-35.231000000000002</v>
      </c>
      <c r="DZ45" s="164">
        <v>-34.726999999999997</v>
      </c>
      <c r="EA45" s="164">
        <v>28.927</v>
      </c>
      <c r="EB45" s="164">
        <v>7.5761000000000003</v>
      </c>
      <c r="EC45" s="164">
        <v>-1.8308</v>
      </c>
      <c r="ED45" s="164">
        <v>-1.4717</v>
      </c>
      <c r="EE45" s="164">
        <v>-21.196000000000002</v>
      </c>
      <c r="EF45" s="164">
        <v>-29.821000000000002</v>
      </c>
      <c r="EG45" s="164">
        <v>-11.815</v>
      </c>
      <c r="EH45" s="164">
        <v>-21.385000000000002</v>
      </c>
      <c r="EI45" s="164">
        <v>-13.055</v>
      </c>
      <c r="EJ45" s="164">
        <v>0</v>
      </c>
      <c r="EK45" s="164">
        <v>-7.9768999999999997</v>
      </c>
      <c r="EL45" s="164">
        <v>-8.5446000000000009</v>
      </c>
      <c r="EM45" s="164">
        <v>15.071</v>
      </c>
      <c r="EN45" s="164">
        <v>15.749000000000001</v>
      </c>
      <c r="EO45" s="164">
        <v>12.821999999999999</v>
      </c>
      <c r="EP45" s="164">
        <v>-9.7319999999999993</v>
      </c>
      <c r="EQ45" s="164">
        <v>-32.999000000000002</v>
      </c>
      <c r="ER45" s="164">
        <v>-32.979999999999997</v>
      </c>
      <c r="ES45" s="164">
        <v>10.291</v>
      </c>
      <c r="ET45" s="164">
        <v>0</v>
      </c>
      <c r="EU45" s="164">
        <v>-7.4199000000000002</v>
      </c>
      <c r="EV45" s="164">
        <v>0.1</v>
      </c>
      <c r="EW45" s="164">
        <v>6.1140999999999996</v>
      </c>
      <c r="EX45" s="164">
        <v>21.712</v>
      </c>
      <c r="EY45" s="164">
        <v>-6.6430999999999996</v>
      </c>
      <c r="EZ45" s="164">
        <v>-6.8742000000000001</v>
      </c>
      <c r="FA45" s="164">
        <v>6.1954000000000002</v>
      </c>
      <c r="FB45" s="164">
        <v>11.164</v>
      </c>
      <c r="FC45" s="164">
        <v>-39.145000000000003</v>
      </c>
      <c r="FD45" s="164">
        <v>3.6871999999999998</v>
      </c>
      <c r="FE45" s="164">
        <v>0</v>
      </c>
      <c r="FF45" s="164">
        <v>0</v>
      </c>
      <c r="FG45" s="164">
        <v>0</v>
      </c>
      <c r="FH45" s="164">
        <v>6.7595999999999998</v>
      </c>
      <c r="FI45" s="164">
        <v>5.7390999999999996</v>
      </c>
      <c r="FJ45" s="164">
        <v>1.6745000000000001</v>
      </c>
      <c r="FK45" s="164">
        <v>1.6745000000000001</v>
      </c>
      <c r="FL45" s="164">
        <v>31.146000000000001</v>
      </c>
      <c r="FM45" s="164">
        <v>20.391999999999999</v>
      </c>
      <c r="FN45" s="164">
        <v>20.62</v>
      </c>
      <c r="FO45" s="164">
        <v>27.292999999999999</v>
      </c>
      <c r="FP45" s="164">
        <v>35.685000000000002</v>
      </c>
      <c r="FQ45" s="164">
        <v>4.7522000000000002</v>
      </c>
      <c r="FR45" s="164">
        <v>-6.3898999999999999</v>
      </c>
      <c r="FS45" s="164">
        <v>-2.3285999999999998</v>
      </c>
      <c r="FT45" s="164">
        <v>0.40400000000000003</v>
      </c>
      <c r="FU45" s="164">
        <v>1.37</v>
      </c>
      <c r="FV45" s="164">
        <v>0.64</v>
      </c>
      <c r="FW45" s="164">
        <v>0</v>
      </c>
      <c r="FX45" s="164">
        <v>1.4379999999999999</v>
      </c>
      <c r="FY45" s="164">
        <v>7.1368999999999998</v>
      </c>
      <c r="FZ45" s="164">
        <v>0.59099999999999997</v>
      </c>
      <c r="GA45" s="164">
        <v>2.7307999999999999</v>
      </c>
      <c r="GB45" s="164">
        <v>21.739000000000001</v>
      </c>
      <c r="GC45" s="164">
        <v>-41.600999999999999</v>
      </c>
      <c r="GD45" s="164">
        <v>-33.569000000000003</v>
      </c>
      <c r="GE45" s="164">
        <v>-2.8298999999999999</v>
      </c>
      <c r="GF45" s="164">
        <v>28.728999999999999</v>
      </c>
      <c r="GG45" s="164">
        <v>7.4</v>
      </c>
      <c r="GH45" s="164">
        <v>28.576000000000001</v>
      </c>
      <c r="GI45" s="164">
        <v>8.7147000000000006</v>
      </c>
      <c r="GJ45" s="164">
        <v>-9.2555999999999994</v>
      </c>
      <c r="GK45" s="164">
        <v>3.1589999999999998</v>
      </c>
      <c r="GL45" s="164">
        <v>7.4300000000000005E-2</v>
      </c>
      <c r="GM45" s="165"/>
      <c r="GN45" s="164">
        <v>-13.244</v>
      </c>
      <c r="GO45" s="164">
        <v>-15.288</v>
      </c>
      <c r="GP45" s="164">
        <v>8.5259</v>
      </c>
      <c r="GQ45" s="164">
        <v>-30.082999999999998</v>
      </c>
      <c r="GR45" s="164">
        <v>-29.257000000000001</v>
      </c>
      <c r="GS45" s="164">
        <v>-13.385</v>
      </c>
      <c r="GT45" s="164">
        <v>183.27</v>
      </c>
      <c r="GU45" s="164">
        <v>-4.4438000000000004</v>
      </c>
      <c r="GV45" s="164">
        <v>-11.067</v>
      </c>
      <c r="GW45" s="164">
        <v>-10.154999999999999</v>
      </c>
      <c r="GX45" s="164">
        <v>3.4377</v>
      </c>
      <c r="GY45" s="164">
        <v>10.461</v>
      </c>
      <c r="GZ45" s="164">
        <v>10.664999999999999</v>
      </c>
      <c r="HA45" s="164">
        <v>3.1301999999999999</v>
      </c>
      <c r="HB45" s="164">
        <v>3.1297000000000001</v>
      </c>
      <c r="HC45" s="164">
        <v>4.9836</v>
      </c>
      <c r="HD45" s="164">
        <v>-12.148999999999999</v>
      </c>
      <c r="HE45" s="164">
        <v>16.254000000000001</v>
      </c>
      <c r="HF45" s="164">
        <v>34.777999999999999</v>
      </c>
      <c r="HG45" s="164">
        <v>59.780999999999999</v>
      </c>
      <c r="HH45" s="164">
        <v>61.566000000000003</v>
      </c>
      <c r="HI45" s="164">
        <v>47.384</v>
      </c>
      <c r="HJ45" s="164">
        <v>47.488</v>
      </c>
      <c r="HK45" s="164">
        <v>-7.1905000000000001</v>
      </c>
      <c r="HL45" s="164">
        <v>-8.8816000000000006</v>
      </c>
      <c r="HM45" s="164">
        <v>-14.061</v>
      </c>
      <c r="HN45" s="164">
        <v>-14.016</v>
      </c>
      <c r="HO45" s="164">
        <v>28.033999999999999</v>
      </c>
      <c r="HP45" s="164">
        <v>35.362000000000002</v>
      </c>
      <c r="HQ45" s="164">
        <v>-18.626000000000001</v>
      </c>
      <c r="HR45" s="164">
        <v>-17.95</v>
      </c>
      <c r="HS45" s="164">
        <v>-16.125</v>
      </c>
      <c r="HT45" s="164">
        <v>-16.553000000000001</v>
      </c>
      <c r="HU45" s="164">
        <v>2.48</v>
      </c>
      <c r="HV45" s="164">
        <v>2.0198999999999998</v>
      </c>
      <c r="HW45" s="164">
        <v>-30</v>
      </c>
      <c r="HX45" s="164">
        <v>-29.7</v>
      </c>
      <c r="HY45" s="164">
        <v>1.8283</v>
      </c>
      <c r="HZ45" s="164">
        <v>-8.8800000000000008</v>
      </c>
      <c r="IA45" s="164">
        <v>21.138000000000002</v>
      </c>
      <c r="IB45" s="164">
        <v>23.626999999999999</v>
      </c>
      <c r="IC45" s="164">
        <v>23.041</v>
      </c>
      <c r="ID45" s="164">
        <v>-17.399000000000001</v>
      </c>
      <c r="IE45" s="164">
        <v>-36.700000000000003</v>
      </c>
      <c r="IF45" s="164">
        <v>7.1999000000000004</v>
      </c>
      <c r="IG45" s="164">
        <v>6.3</v>
      </c>
      <c r="IH45" s="164">
        <v>-17.765000000000001</v>
      </c>
      <c r="II45" s="164">
        <v>-17.771000000000001</v>
      </c>
      <c r="IJ45" s="164">
        <v>-75.831000000000003</v>
      </c>
      <c r="IK45" s="164">
        <v>-27.553999999999998</v>
      </c>
      <c r="IL45" s="164">
        <v>-277.07</v>
      </c>
      <c r="IM45" s="164">
        <v>-1.7513000000000001</v>
      </c>
      <c r="IN45" s="164">
        <v>-31.117999999999999</v>
      </c>
      <c r="IO45" s="164">
        <v>121.87</v>
      </c>
      <c r="IP45" s="164">
        <v>41.246000000000002</v>
      </c>
      <c r="IQ45" s="164">
        <v>95.278999999999996</v>
      </c>
      <c r="IR45" s="164">
        <v>121.09</v>
      </c>
      <c r="IS45" s="164">
        <v>63.960999999999999</v>
      </c>
      <c r="IT45" s="164">
        <v>20.052</v>
      </c>
      <c r="IU45" s="164">
        <v>17.588000000000001</v>
      </c>
      <c r="IV45" s="164">
        <v>10.849</v>
      </c>
      <c r="IW45" s="164">
        <v>245.05</v>
      </c>
      <c r="IX45" s="164">
        <v>-171.65</v>
      </c>
      <c r="IY45" s="164">
        <v>86.975999999999999</v>
      </c>
      <c r="IZ45" s="164">
        <v>-69.671000000000006</v>
      </c>
      <c r="JA45" s="164">
        <v>-0.60909999999999997</v>
      </c>
      <c r="JB45" s="164">
        <v>0.58130000000000004</v>
      </c>
      <c r="JC45" s="164">
        <v>-8.1599000000000004</v>
      </c>
      <c r="JD45" s="164">
        <v>-2.3980000000000001</v>
      </c>
      <c r="JE45" s="164">
        <v>-2.4058999999999999</v>
      </c>
      <c r="JF45" s="164">
        <v>4.96</v>
      </c>
      <c r="JG45" s="164">
        <v>-2</v>
      </c>
      <c r="JH45" s="164">
        <v>-3.6331000000000002</v>
      </c>
      <c r="JI45" s="164">
        <v>-4.1580000000000004</v>
      </c>
      <c r="JJ45" s="164">
        <v>12.98</v>
      </c>
      <c r="JK45" s="164">
        <v>-9.5200999999999993</v>
      </c>
      <c r="JL45" s="164">
        <v>0</v>
      </c>
      <c r="JM45" s="164">
        <v>-2.2789999999999999</v>
      </c>
      <c r="JN45" s="164">
        <v>-0.71399999999999997</v>
      </c>
      <c r="JO45" s="164">
        <v>0</v>
      </c>
      <c r="JP45" s="164">
        <v>0</v>
      </c>
      <c r="JQ45" s="164">
        <v>3.9516</v>
      </c>
      <c r="JR45" s="164">
        <v>3.742</v>
      </c>
      <c r="JS45" s="164">
        <v>3.5573999999999999</v>
      </c>
      <c r="JT45" s="165"/>
      <c r="JU45" s="164">
        <v>21.798999999999999</v>
      </c>
      <c r="JV45" s="164">
        <v>6.1384999999999996</v>
      </c>
      <c r="JW45" s="164">
        <v>0.53</v>
      </c>
      <c r="JX45" s="164">
        <v>0.37</v>
      </c>
      <c r="JY45" s="164">
        <v>0</v>
      </c>
      <c r="JZ45" s="164">
        <v>-16.524999999999999</v>
      </c>
      <c r="KA45" s="164">
        <v>-19.606999999999999</v>
      </c>
      <c r="KB45" s="164">
        <v>0</v>
      </c>
      <c r="KC45" s="164">
        <v>12.452</v>
      </c>
      <c r="KD45" s="164">
        <v>-14.289</v>
      </c>
      <c r="KE45" s="164">
        <v>1.5924</v>
      </c>
      <c r="KF45" s="164">
        <v>-22.7</v>
      </c>
      <c r="KG45" s="164">
        <v>5.5998999999999999</v>
      </c>
      <c r="KH45" s="164">
        <v>32.243000000000002</v>
      </c>
      <c r="KI45" s="164">
        <v>-133.63999999999999</v>
      </c>
    </row>
    <row r="46" spans="1:295" ht="18" customHeight="1" x14ac:dyDescent="0.25">
      <c r="A46" s="161" t="s">
        <v>55</v>
      </c>
      <c r="B46" s="161" t="s">
        <v>793</v>
      </c>
      <c r="C46" s="164">
        <v>0</v>
      </c>
      <c r="D46" s="164">
        <v>4.6455000000000002</v>
      </c>
      <c r="E46" s="164">
        <v>-9.7100000000000009</v>
      </c>
      <c r="F46" s="164">
        <v>3.7563</v>
      </c>
      <c r="G46" s="164">
        <v>8.7463999999999995</v>
      </c>
      <c r="H46" s="164">
        <v>4.7694000000000001</v>
      </c>
      <c r="I46" s="164">
        <v>16.765999999999998</v>
      </c>
      <c r="J46" s="165"/>
      <c r="K46" s="164">
        <v>13.722</v>
      </c>
      <c r="L46" s="164">
        <v>5.2838000000000003</v>
      </c>
      <c r="M46" s="164">
        <v>-8.8369999999999997</v>
      </c>
      <c r="N46" s="164">
        <v>-11.1</v>
      </c>
      <c r="O46" s="164">
        <v>-28.6</v>
      </c>
      <c r="P46" s="164">
        <v>4.4000000000000004</v>
      </c>
      <c r="Q46" s="164">
        <v>2.4839000000000002</v>
      </c>
      <c r="R46" s="164">
        <v>-19.798999999999999</v>
      </c>
      <c r="S46" s="164">
        <v>1.5147999999999999</v>
      </c>
      <c r="T46" s="164">
        <v>-2.1303000000000001</v>
      </c>
      <c r="U46" s="164">
        <v>4.8678999999999997</v>
      </c>
      <c r="V46" s="164">
        <v>4.8524000000000003</v>
      </c>
      <c r="W46" s="164">
        <v>8.7604000000000006</v>
      </c>
      <c r="X46" s="164">
        <v>0</v>
      </c>
      <c r="Y46" s="164">
        <v>-0.2152</v>
      </c>
      <c r="Z46" s="164">
        <v>0.71209999999999996</v>
      </c>
      <c r="AA46" s="165"/>
      <c r="AB46" s="164">
        <v>-0.91690000000000005</v>
      </c>
      <c r="AC46" s="164">
        <v>0.57499999999999996</v>
      </c>
      <c r="AD46" s="164">
        <v>0.59499999999999997</v>
      </c>
      <c r="AE46" s="164">
        <v>-0.52400000000000002</v>
      </c>
      <c r="AF46" s="164">
        <v>-6.6599000000000004</v>
      </c>
      <c r="AG46" s="164">
        <v>-6.6</v>
      </c>
      <c r="AH46" s="164">
        <v>-1.6</v>
      </c>
      <c r="AI46" s="164">
        <v>0.30599999999999999</v>
      </c>
      <c r="AJ46" s="164">
        <v>-7.28</v>
      </c>
      <c r="AK46" s="164">
        <v>-7.2698999999999998</v>
      </c>
      <c r="AL46" s="164">
        <v>-10</v>
      </c>
      <c r="AM46" s="164">
        <v>-16.03</v>
      </c>
      <c r="AN46" s="164">
        <v>-16.09</v>
      </c>
      <c r="AO46" s="164">
        <v>5.2785000000000002</v>
      </c>
      <c r="AP46" s="164">
        <v>3.4592999999999998</v>
      </c>
      <c r="AQ46" s="164">
        <v>14.170999999999999</v>
      </c>
      <c r="AR46" s="164">
        <v>17.981000000000002</v>
      </c>
      <c r="AS46" s="164">
        <v>-23.765000000000001</v>
      </c>
      <c r="AT46" s="164">
        <v>-7.3677000000000001</v>
      </c>
      <c r="AU46" s="164">
        <v>-6.8041</v>
      </c>
      <c r="AV46" s="164">
        <v>-2.0183</v>
      </c>
      <c r="AW46" s="164">
        <v>-1.6851</v>
      </c>
      <c r="AX46" s="164">
        <v>-20.896999999999998</v>
      </c>
      <c r="AY46" s="164">
        <v>-17.681999999999999</v>
      </c>
      <c r="AZ46" s="164">
        <v>4.3522999999999996</v>
      </c>
      <c r="BA46" s="164">
        <v>22.773</v>
      </c>
      <c r="BB46" s="164">
        <v>-2.0950000000000002</v>
      </c>
      <c r="BC46" s="164">
        <v>0</v>
      </c>
      <c r="BD46" s="164">
        <v>-4.0998999999999999</v>
      </c>
      <c r="BE46" s="164">
        <v>-4.0998999999999999</v>
      </c>
      <c r="BF46" s="164">
        <v>-20.965</v>
      </c>
      <c r="BG46" s="164">
        <v>-20.977</v>
      </c>
      <c r="BH46" s="164">
        <v>-3.2936999999999999</v>
      </c>
      <c r="BI46" s="164">
        <v>1.3141</v>
      </c>
      <c r="BJ46" s="164">
        <v>-3.8108</v>
      </c>
      <c r="BK46" s="164">
        <v>1.5199</v>
      </c>
      <c r="BL46" s="164">
        <v>3.5838999999999999</v>
      </c>
      <c r="BM46" s="164">
        <v>2.5629</v>
      </c>
      <c r="BN46" s="164">
        <v>-92.653999999999996</v>
      </c>
      <c r="BO46" s="164">
        <v>79.47</v>
      </c>
      <c r="BP46" s="164">
        <v>79.072999999999993</v>
      </c>
      <c r="BQ46" s="164">
        <v>-58.798999999999999</v>
      </c>
      <c r="BR46" s="164">
        <v>-101.02</v>
      </c>
      <c r="BS46" s="164">
        <v>-9.1669</v>
      </c>
      <c r="BT46" s="165"/>
      <c r="BU46" s="165"/>
      <c r="BV46" s="164">
        <v>27.861999999999998</v>
      </c>
      <c r="BW46" s="164">
        <v>15.398999999999999</v>
      </c>
      <c r="BX46" s="164">
        <v>10.17</v>
      </c>
      <c r="BY46" s="164">
        <v>-11.609</v>
      </c>
      <c r="BZ46" s="164">
        <v>10.449</v>
      </c>
      <c r="CA46" s="164">
        <v>-7.4973999999999998</v>
      </c>
      <c r="CB46" s="164">
        <v>-7.4973999999999998</v>
      </c>
      <c r="CC46" s="164">
        <v>15.226000000000001</v>
      </c>
      <c r="CD46" s="164">
        <v>13.063000000000001</v>
      </c>
      <c r="CE46" s="164">
        <v>-3.9777</v>
      </c>
      <c r="CF46" s="164">
        <v>7.7348999999999997</v>
      </c>
      <c r="CG46" s="164">
        <v>7.5879000000000003</v>
      </c>
      <c r="CH46" s="164">
        <v>-3.3069999999999999</v>
      </c>
      <c r="CI46" s="164">
        <v>0</v>
      </c>
      <c r="CJ46" s="164">
        <v>2.88</v>
      </c>
      <c r="CK46" s="164">
        <v>6.4119999999999999</v>
      </c>
      <c r="CL46" s="164">
        <v>25.5</v>
      </c>
      <c r="CM46" s="164">
        <v>21.399000000000001</v>
      </c>
      <c r="CN46" s="164">
        <v>-3.8698999999999999</v>
      </c>
      <c r="CO46" s="164">
        <v>43.420999999999999</v>
      </c>
      <c r="CP46" s="164">
        <v>42.902999999999999</v>
      </c>
      <c r="CQ46" s="164">
        <v>41.128999999999998</v>
      </c>
      <c r="CR46" s="164">
        <v>61.621000000000002</v>
      </c>
      <c r="CS46" s="164">
        <v>62.265000000000001</v>
      </c>
      <c r="CT46" s="164">
        <v>-10.1</v>
      </c>
      <c r="CU46" s="164">
        <v>-68.495000000000005</v>
      </c>
      <c r="CV46" s="164">
        <v>0</v>
      </c>
      <c r="CW46" s="164">
        <v>3.1345999999999998</v>
      </c>
      <c r="CX46" s="164">
        <v>34.06</v>
      </c>
      <c r="CY46" s="164">
        <v>20.239000000000001</v>
      </c>
      <c r="CZ46" s="164">
        <v>14.692</v>
      </c>
      <c r="DA46" s="164">
        <v>14.944000000000001</v>
      </c>
      <c r="DB46" s="164">
        <v>-14.569000000000001</v>
      </c>
      <c r="DC46" s="164">
        <v>0.3145</v>
      </c>
      <c r="DD46" s="164">
        <v>0</v>
      </c>
      <c r="DE46" s="164">
        <v>0</v>
      </c>
      <c r="DF46" s="164">
        <v>35.866</v>
      </c>
      <c r="DG46" s="164">
        <v>1.47E-2</v>
      </c>
      <c r="DH46" s="164">
        <v>-7.5324</v>
      </c>
      <c r="DI46" s="164">
        <v>-11.3</v>
      </c>
      <c r="DJ46" s="164">
        <v>-10.898999999999999</v>
      </c>
      <c r="DK46" s="164">
        <v>-6.2779999999999996</v>
      </c>
      <c r="DL46" s="164">
        <v>7.4861000000000004</v>
      </c>
      <c r="DM46" s="164">
        <v>55.993000000000002</v>
      </c>
      <c r="DN46" s="164">
        <v>16.518999999999998</v>
      </c>
      <c r="DO46" s="164">
        <v>8.1198999999999995</v>
      </c>
      <c r="DP46" s="164">
        <v>-6.77</v>
      </c>
      <c r="DQ46" s="164">
        <v>7.6544999999999996</v>
      </c>
      <c r="DR46" s="164">
        <v>-35.752000000000002</v>
      </c>
      <c r="DS46" s="164">
        <v>-0.16</v>
      </c>
      <c r="DT46" s="164">
        <v>0</v>
      </c>
      <c r="DU46" s="164">
        <v>16.010000000000002</v>
      </c>
      <c r="DV46" s="164">
        <v>26.84</v>
      </c>
      <c r="DW46" s="164">
        <v>-35.780999999999999</v>
      </c>
      <c r="DX46" s="164">
        <v>-17.945</v>
      </c>
      <c r="DY46" s="164">
        <v>-34.045000000000002</v>
      </c>
      <c r="DZ46" s="164">
        <v>-32.581000000000003</v>
      </c>
      <c r="EA46" s="164">
        <v>24.611999999999998</v>
      </c>
      <c r="EB46" s="164">
        <v>4.7404000000000002</v>
      </c>
      <c r="EC46" s="164">
        <v>-4.0989000000000004</v>
      </c>
      <c r="ED46" s="164">
        <v>-3.2810000000000001</v>
      </c>
      <c r="EE46" s="164">
        <v>-21.140999999999998</v>
      </c>
      <c r="EF46" s="164">
        <v>-28.824000000000002</v>
      </c>
      <c r="EG46" s="164">
        <v>-11.507999999999999</v>
      </c>
      <c r="EH46" s="164">
        <v>-31.757000000000001</v>
      </c>
      <c r="EI46" s="164">
        <v>-14.170999999999999</v>
      </c>
      <c r="EJ46" s="164">
        <v>0</v>
      </c>
      <c r="EK46" s="164">
        <v>-7.8715000000000002</v>
      </c>
      <c r="EL46" s="164">
        <v>-8.4619999999999997</v>
      </c>
      <c r="EM46" s="164">
        <v>14.016999999999999</v>
      </c>
      <c r="EN46" s="164">
        <v>15.641999999999999</v>
      </c>
      <c r="EO46" s="164">
        <v>13.819000000000001</v>
      </c>
      <c r="EP46" s="164">
        <v>-9.7319999999999993</v>
      </c>
      <c r="EQ46" s="164">
        <v>-32.351999999999997</v>
      </c>
      <c r="ER46" s="164">
        <v>-32.1</v>
      </c>
      <c r="ES46" s="164">
        <v>9.4238999999999997</v>
      </c>
      <c r="ET46" s="164">
        <v>0</v>
      </c>
      <c r="EU46" s="164">
        <v>-8.7299000000000007</v>
      </c>
      <c r="EV46" s="164">
        <v>0</v>
      </c>
      <c r="EW46" s="164">
        <v>6.0918000000000001</v>
      </c>
      <c r="EX46" s="164">
        <v>22.969000000000001</v>
      </c>
      <c r="EY46" s="164">
        <v>-6.2826000000000004</v>
      </c>
      <c r="EZ46" s="164">
        <v>-6.5467000000000004</v>
      </c>
      <c r="FA46" s="164">
        <v>6.3535000000000004</v>
      </c>
      <c r="FB46" s="164">
        <v>9.6050000000000004</v>
      </c>
      <c r="FC46" s="164">
        <v>-39.145000000000003</v>
      </c>
      <c r="FD46" s="164">
        <v>3.3149000000000002</v>
      </c>
      <c r="FE46" s="164">
        <v>0</v>
      </c>
      <c r="FF46" s="164">
        <v>0</v>
      </c>
      <c r="FG46" s="164">
        <v>0</v>
      </c>
      <c r="FH46" s="164">
        <v>5.2416999999999998</v>
      </c>
      <c r="FI46" s="164">
        <v>5.4945000000000004</v>
      </c>
      <c r="FJ46" s="164">
        <v>-0.50239999999999996</v>
      </c>
      <c r="FK46" s="164">
        <v>-0.33489999999999998</v>
      </c>
      <c r="FL46" s="164">
        <v>35.835000000000001</v>
      </c>
      <c r="FM46" s="164">
        <v>18.506</v>
      </c>
      <c r="FN46" s="164">
        <v>18.375</v>
      </c>
      <c r="FO46" s="164">
        <v>29.059000000000001</v>
      </c>
      <c r="FP46" s="164">
        <v>37.716999999999999</v>
      </c>
      <c r="FQ46" s="164">
        <v>1.6809000000000001</v>
      </c>
      <c r="FR46" s="164">
        <v>-7.1699000000000002</v>
      </c>
      <c r="FS46" s="164">
        <v>-1.8104</v>
      </c>
      <c r="FT46" s="164">
        <v>0.44790000000000002</v>
      </c>
      <c r="FU46" s="164">
        <v>1.21</v>
      </c>
      <c r="FV46" s="164">
        <v>3.9</v>
      </c>
      <c r="FW46" s="164">
        <v>0</v>
      </c>
      <c r="FX46" s="164">
        <v>0</v>
      </c>
      <c r="FY46" s="164">
        <v>6.9489000000000001</v>
      </c>
      <c r="FZ46" s="164">
        <v>0.38500000000000001</v>
      </c>
      <c r="GA46" s="164">
        <v>2.6674000000000002</v>
      </c>
      <c r="GB46" s="164">
        <v>23.92</v>
      </c>
      <c r="GC46" s="164">
        <v>-42.868000000000002</v>
      </c>
      <c r="GD46" s="164">
        <v>-36.226999999999997</v>
      </c>
      <c r="GE46" s="164">
        <v>-2.9298999999999999</v>
      </c>
      <c r="GF46" s="164">
        <v>31.495000000000001</v>
      </c>
      <c r="GG46" s="164">
        <v>7</v>
      </c>
      <c r="GH46" s="164">
        <v>28.757999999999999</v>
      </c>
      <c r="GI46" s="164">
        <v>9.2338000000000005</v>
      </c>
      <c r="GJ46" s="164">
        <v>-9.7571999999999992</v>
      </c>
      <c r="GK46" s="164">
        <v>3.4685999999999999</v>
      </c>
      <c r="GL46" s="164">
        <v>7.4300000000000005E-2</v>
      </c>
      <c r="GM46" s="165"/>
      <c r="GN46" s="164">
        <v>-12.065</v>
      </c>
      <c r="GO46" s="164">
        <v>-11.352</v>
      </c>
      <c r="GP46" s="164">
        <v>10.68</v>
      </c>
      <c r="GQ46" s="164">
        <v>-29.663</v>
      </c>
      <c r="GR46" s="164">
        <v>-28.594000000000001</v>
      </c>
      <c r="GS46" s="164">
        <v>-12.801</v>
      </c>
      <c r="GT46" s="164">
        <v>184.47</v>
      </c>
      <c r="GU46" s="164">
        <v>-3.9718</v>
      </c>
      <c r="GV46" s="164">
        <v>-10.625999999999999</v>
      </c>
      <c r="GW46" s="164">
        <v>-10.55</v>
      </c>
      <c r="GX46" s="164">
        <v>3.7345000000000002</v>
      </c>
      <c r="GY46" s="164">
        <v>10.760999999999999</v>
      </c>
      <c r="GZ46" s="164">
        <v>11.021000000000001</v>
      </c>
      <c r="HA46" s="164">
        <v>4</v>
      </c>
      <c r="HB46" s="164">
        <v>2.6086999999999998</v>
      </c>
      <c r="HC46" s="164">
        <v>4.0633999999999997</v>
      </c>
      <c r="HD46" s="164">
        <v>-14.25</v>
      </c>
      <c r="HE46" s="164">
        <v>16.864999999999998</v>
      </c>
      <c r="HF46" s="164">
        <v>29.135999999999999</v>
      </c>
      <c r="HG46" s="164">
        <v>60.372999999999998</v>
      </c>
      <c r="HH46" s="164">
        <v>64</v>
      </c>
      <c r="HI46" s="164">
        <v>46.588000000000001</v>
      </c>
      <c r="HJ46" s="164">
        <v>47.119</v>
      </c>
      <c r="HK46" s="164">
        <v>-8.3506999999999998</v>
      </c>
      <c r="HL46" s="164">
        <v>-9.4451000000000001</v>
      </c>
      <c r="HM46" s="164">
        <v>-11.340999999999999</v>
      </c>
      <c r="HN46" s="164">
        <v>-13.955</v>
      </c>
      <c r="HO46" s="164">
        <v>33.411999999999999</v>
      </c>
      <c r="HP46" s="164">
        <v>35.362000000000002</v>
      </c>
      <c r="HQ46" s="164">
        <v>-21.888999999999999</v>
      </c>
      <c r="HR46" s="164">
        <v>-21.207999999999998</v>
      </c>
      <c r="HS46" s="164">
        <v>-17.343</v>
      </c>
      <c r="HT46" s="164">
        <v>-16.824000000000002</v>
      </c>
      <c r="HU46" s="164">
        <v>3.5598999999999998</v>
      </c>
      <c r="HV46" s="164">
        <v>3.5798999999999999</v>
      </c>
      <c r="HW46" s="164">
        <v>-30.7</v>
      </c>
      <c r="HX46" s="164">
        <v>-30.6</v>
      </c>
      <c r="HY46" s="164">
        <v>1.8118000000000001</v>
      </c>
      <c r="HZ46" s="164">
        <v>-8.3199000000000005</v>
      </c>
      <c r="IA46" s="164">
        <v>28.335000000000001</v>
      </c>
      <c r="IB46" s="164">
        <v>20.038</v>
      </c>
      <c r="IC46" s="164">
        <v>20.093</v>
      </c>
      <c r="ID46" s="164">
        <v>-17.399000000000001</v>
      </c>
      <c r="IE46" s="164">
        <v>-35.4</v>
      </c>
      <c r="IF46" s="164">
        <v>9</v>
      </c>
      <c r="IG46" s="164">
        <v>8.3999000000000006</v>
      </c>
      <c r="IH46" s="164">
        <v>-17.765000000000001</v>
      </c>
      <c r="II46" s="164">
        <v>-17.771000000000001</v>
      </c>
      <c r="IJ46" s="164">
        <v>-82.373000000000005</v>
      </c>
      <c r="IK46" s="164">
        <v>-25.178000000000001</v>
      </c>
      <c r="IL46" s="164">
        <v>-278.56</v>
      </c>
      <c r="IM46" s="164">
        <v>-2.9546999999999999</v>
      </c>
      <c r="IN46" s="164">
        <v>-25.369</v>
      </c>
      <c r="IO46" s="164">
        <v>122.82</v>
      </c>
      <c r="IP46" s="164">
        <v>41.459000000000003</v>
      </c>
      <c r="IQ46" s="164">
        <v>104.51</v>
      </c>
      <c r="IR46" s="164">
        <v>119.65</v>
      </c>
      <c r="IS46" s="164">
        <v>61.22</v>
      </c>
      <c r="IT46" s="164">
        <v>15.866</v>
      </c>
      <c r="IU46" s="164">
        <v>18.643000000000001</v>
      </c>
      <c r="IV46" s="164">
        <v>5.7446000000000002</v>
      </c>
      <c r="IW46" s="164">
        <v>244.09</v>
      </c>
      <c r="IX46" s="164">
        <v>-176.72</v>
      </c>
      <c r="IY46" s="164">
        <v>87.192999999999998</v>
      </c>
      <c r="IZ46" s="164">
        <v>-67.876999999999995</v>
      </c>
      <c r="JA46" s="164">
        <v>-0.18679999999999999</v>
      </c>
      <c r="JB46" s="164">
        <v>0.54549999999999998</v>
      </c>
      <c r="JC46" s="164">
        <v>-8.3199000000000005</v>
      </c>
      <c r="JD46" s="164">
        <v>-2.4569999999999999</v>
      </c>
      <c r="JE46" s="164">
        <v>-2.4519000000000002</v>
      </c>
      <c r="JF46" s="164">
        <v>4.4000000000000004</v>
      </c>
      <c r="JG46" s="164">
        <v>-1.9198999999999999</v>
      </c>
      <c r="JH46" s="164">
        <v>-3.4377</v>
      </c>
      <c r="JI46" s="164">
        <v>-4.1306000000000003</v>
      </c>
      <c r="JJ46" s="164">
        <v>11.897</v>
      </c>
      <c r="JK46" s="164">
        <v>-9.5505999999999993</v>
      </c>
      <c r="JL46" s="164">
        <v>-0.3</v>
      </c>
      <c r="JM46" s="164">
        <v>-1.077</v>
      </c>
      <c r="JN46" s="164">
        <v>-1.3480000000000001</v>
      </c>
      <c r="JO46" s="164">
        <v>0</v>
      </c>
      <c r="JP46" s="164">
        <v>0</v>
      </c>
      <c r="JQ46" s="164">
        <v>3.5773000000000001</v>
      </c>
      <c r="JR46" s="164">
        <v>3.0017999999999998</v>
      </c>
      <c r="JS46" s="164">
        <v>3.4615</v>
      </c>
      <c r="JT46" s="165"/>
      <c r="JU46" s="164">
        <v>20.7</v>
      </c>
      <c r="JV46" s="164">
        <v>6.5476999999999999</v>
      </c>
      <c r="JW46" s="164">
        <v>0.56000000000000005</v>
      </c>
      <c r="JX46" s="164">
        <v>0.37</v>
      </c>
      <c r="JY46" s="164">
        <v>0</v>
      </c>
      <c r="JZ46" s="164">
        <v>-16.513000000000002</v>
      </c>
      <c r="KA46" s="164">
        <v>-19.952000000000002</v>
      </c>
      <c r="KB46" s="164">
        <v>0</v>
      </c>
      <c r="KC46" s="164">
        <v>12.016</v>
      </c>
      <c r="KD46" s="164">
        <v>-13.942</v>
      </c>
      <c r="KE46" s="164">
        <v>0</v>
      </c>
      <c r="KF46" s="164">
        <v>-21.7</v>
      </c>
      <c r="KG46" s="164">
        <v>4.8</v>
      </c>
      <c r="KH46" s="164">
        <v>30.373000000000001</v>
      </c>
      <c r="KI46" s="164">
        <v>-130.46</v>
      </c>
    </row>
    <row r="47" spans="1:295" ht="18" customHeight="1" x14ac:dyDescent="0.25">
      <c r="A47" s="161" t="s">
        <v>55</v>
      </c>
      <c r="B47" s="161" t="s">
        <v>794</v>
      </c>
      <c r="C47" s="164">
        <v>0</v>
      </c>
      <c r="D47" s="164">
        <v>4.5677000000000003</v>
      </c>
      <c r="E47" s="164">
        <v>-9.6758000000000006</v>
      </c>
      <c r="F47" s="164">
        <v>2.0996999999999999</v>
      </c>
      <c r="G47" s="164">
        <v>8.7805999999999997</v>
      </c>
      <c r="H47" s="164">
        <v>4.1738999999999997</v>
      </c>
      <c r="I47" s="164">
        <v>16.728000000000002</v>
      </c>
      <c r="J47" s="165"/>
      <c r="K47" s="164">
        <v>12.366</v>
      </c>
      <c r="L47" s="164">
        <v>4.6688000000000001</v>
      </c>
      <c r="M47" s="164">
        <v>-8.1317000000000004</v>
      </c>
      <c r="N47" s="164">
        <v>-11.1</v>
      </c>
      <c r="O47" s="164">
        <v>-26.399000000000001</v>
      </c>
      <c r="P47" s="164">
        <v>2.2000000000000002</v>
      </c>
      <c r="Q47" s="164">
        <v>2.4839000000000002</v>
      </c>
      <c r="R47" s="164">
        <v>-19.798999999999999</v>
      </c>
      <c r="S47" s="164">
        <v>1.7261</v>
      </c>
      <c r="T47" s="164">
        <v>-2.1949000000000001</v>
      </c>
      <c r="U47" s="164">
        <v>5.3421000000000003</v>
      </c>
      <c r="V47" s="164">
        <v>5.2927999999999997</v>
      </c>
      <c r="W47" s="164">
        <v>9.4055999999999997</v>
      </c>
      <c r="X47" s="164">
        <v>0</v>
      </c>
      <c r="Y47" s="164">
        <v>1.3717999999999999</v>
      </c>
      <c r="Z47" s="164">
        <v>0.73519999999999996</v>
      </c>
      <c r="AA47" s="165"/>
      <c r="AB47" s="164">
        <v>-1.0705</v>
      </c>
      <c r="AC47" s="164">
        <v>0.61099999999999999</v>
      </c>
      <c r="AD47" s="164">
        <v>0.624</v>
      </c>
      <c r="AE47" s="164">
        <v>-0.62</v>
      </c>
      <c r="AF47" s="164">
        <v>-6.6599000000000004</v>
      </c>
      <c r="AG47" s="164">
        <v>-6.6</v>
      </c>
      <c r="AH47" s="164">
        <v>-1.6439999999999999</v>
      </c>
      <c r="AI47" s="164">
        <v>0.311</v>
      </c>
      <c r="AJ47" s="164">
        <v>-6.5</v>
      </c>
      <c r="AK47" s="164">
        <v>-6.4898999999999996</v>
      </c>
      <c r="AL47" s="164">
        <v>-10</v>
      </c>
      <c r="AM47" s="164">
        <v>-16.379000000000001</v>
      </c>
      <c r="AN47" s="164">
        <v>-16.469000000000001</v>
      </c>
      <c r="AO47" s="164">
        <v>5.3718000000000004</v>
      </c>
      <c r="AP47" s="164">
        <v>3.5669</v>
      </c>
      <c r="AQ47" s="164">
        <v>13.788</v>
      </c>
      <c r="AR47" s="164">
        <v>16.523</v>
      </c>
      <c r="AS47" s="164">
        <v>-23.57</v>
      </c>
      <c r="AT47" s="164">
        <v>-7.2336999999999998</v>
      </c>
      <c r="AU47" s="164">
        <v>-6.8177000000000003</v>
      </c>
      <c r="AV47" s="164">
        <v>-2.4085999999999999</v>
      </c>
      <c r="AW47" s="164">
        <v>-2.3408000000000002</v>
      </c>
      <c r="AX47" s="164">
        <v>-20.495000000000001</v>
      </c>
      <c r="AY47" s="164">
        <v>-17.146000000000001</v>
      </c>
      <c r="AZ47" s="164">
        <v>4.3522999999999996</v>
      </c>
      <c r="BA47" s="164">
        <v>22.248000000000001</v>
      </c>
      <c r="BB47" s="164">
        <v>-1.6155999999999999</v>
      </c>
      <c r="BC47" s="164">
        <v>0</v>
      </c>
      <c r="BD47" s="164">
        <v>-4.0998999999999999</v>
      </c>
      <c r="BE47" s="164">
        <v>-4.0998999999999999</v>
      </c>
      <c r="BF47" s="164">
        <v>-20.202999999999999</v>
      </c>
      <c r="BG47" s="164">
        <v>-20.422999999999998</v>
      </c>
      <c r="BH47" s="164">
        <v>-3.3024</v>
      </c>
      <c r="BI47" s="164">
        <v>1.3141</v>
      </c>
      <c r="BJ47" s="164">
        <v>-3.3157999999999999</v>
      </c>
      <c r="BK47" s="164">
        <v>1.5899000000000001</v>
      </c>
      <c r="BL47" s="164">
        <v>3.3088000000000002</v>
      </c>
      <c r="BM47" s="164">
        <v>2.4232</v>
      </c>
      <c r="BN47" s="164">
        <v>-83.254000000000005</v>
      </c>
      <c r="BO47" s="164">
        <v>76.631</v>
      </c>
      <c r="BP47" s="164">
        <v>76.814999999999998</v>
      </c>
      <c r="BQ47" s="164">
        <v>-58.213999999999999</v>
      </c>
      <c r="BR47" s="164">
        <v>-97.275000000000006</v>
      </c>
      <c r="BS47" s="164">
        <v>-9.1669</v>
      </c>
      <c r="BT47" s="165"/>
      <c r="BU47" s="165"/>
      <c r="BV47" s="164">
        <v>26.853999999999999</v>
      </c>
      <c r="BW47" s="164">
        <v>14.84</v>
      </c>
      <c r="BX47" s="164">
        <v>9.85</v>
      </c>
      <c r="BY47" s="164">
        <v>-12.529</v>
      </c>
      <c r="BZ47" s="164">
        <v>9.77</v>
      </c>
      <c r="CA47" s="164">
        <v>-8.1670999999999996</v>
      </c>
      <c r="CB47" s="164">
        <v>-7.4973999999999998</v>
      </c>
      <c r="CC47" s="164">
        <v>15.036</v>
      </c>
      <c r="CD47" s="164">
        <v>12.909000000000001</v>
      </c>
      <c r="CE47" s="164">
        <v>-3.8693</v>
      </c>
      <c r="CF47" s="164">
        <v>8.5138999999999996</v>
      </c>
      <c r="CG47" s="164">
        <v>8.1995000000000005</v>
      </c>
      <c r="CH47" s="164">
        <v>-3.4906000000000001</v>
      </c>
      <c r="CI47" s="164">
        <v>0</v>
      </c>
      <c r="CJ47" s="164">
        <v>2.88</v>
      </c>
      <c r="CK47" s="164">
        <v>6.4119999999999999</v>
      </c>
      <c r="CL47" s="164">
        <v>24.6</v>
      </c>
      <c r="CM47" s="164">
        <v>20.100000000000001</v>
      </c>
      <c r="CN47" s="164">
        <v>-4.01</v>
      </c>
      <c r="CO47" s="164">
        <v>42.715000000000003</v>
      </c>
      <c r="CP47" s="164">
        <v>42.576999999999998</v>
      </c>
      <c r="CQ47" s="164">
        <v>41.021999999999998</v>
      </c>
      <c r="CR47" s="164">
        <v>61.786000000000001</v>
      </c>
      <c r="CS47" s="164">
        <v>62.219000000000001</v>
      </c>
      <c r="CT47" s="164">
        <v>-9.4701000000000004</v>
      </c>
      <c r="CU47" s="164">
        <v>-67.959000000000003</v>
      </c>
      <c r="CV47" s="164">
        <v>0</v>
      </c>
      <c r="CW47" s="164">
        <v>3.3389000000000002</v>
      </c>
      <c r="CX47" s="164">
        <v>33</v>
      </c>
      <c r="CY47" s="164">
        <v>18.459</v>
      </c>
      <c r="CZ47" s="164">
        <v>14.379</v>
      </c>
      <c r="DA47" s="164">
        <v>14.553000000000001</v>
      </c>
      <c r="DB47" s="164">
        <v>-13.88</v>
      </c>
      <c r="DC47" s="164">
        <v>0.3145</v>
      </c>
      <c r="DD47" s="164">
        <v>0</v>
      </c>
      <c r="DE47" s="164">
        <v>0</v>
      </c>
      <c r="DF47" s="164">
        <v>38.799999999999997</v>
      </c>
      <c r="DG47" s="164">
        <v>1.4800000000000001E-2</v>
      </c>
      <c r="DH47" s="164">
        <v>-7.2422000000000004</v>
      </c>
      <c r="DI47" s="164">
        <v>-8.8999000000000006</v>
      </c>
      <c r="DJ47" s="164">
        <v>-8.5</v>
      </c>
      <c r="DK47" s="164">
        <v>-6.5197000000000003</v>
      </c>
      <c r="DL47" s="164">
        <v>6.7381000000000002</v>
      </c>
      <c r="DM47" s="164">
        <v>55.677999999999997</v>
      </c>
      <c r="DN47" s="164">
        <v>15.590999999999999</v>
      </c>
      <c r="DO47" s="164">
        <v>7.45</v>
      </c>
      <c r="DP47" s="164">
        <v>-6.54</v>
      </c>
      <c r="DQ47" s="164">
        <v>7.0739999999999998</v>
      </c>
      <c r="DR47" s="164">
        <v>-39.112000000000002</v>
      </c>
      <c r="DS47" s="164">
        <v>-0.15</v>
      </c>
      <c r="DT47" s="164">
        <v>0</v>
      </c>
      <c r="DU47" s="164">
        <v>15.57</v>
      </c>
      <c r="DV47" s="164">
        <v>26.54</v>
      </c>
      <c r="DW47" s="164">
        <v>-36.817999999999998</v>
      </c>
      <c r="DX47" s="164">
        <v>-18.7</v>
      </c>
      <c r="DY47" s="164">
        <v>-35.222999999999999</v>
      </c>
      <c r="DZ47" s="164">
        <v>-33.609000000000002</v>
      </c>
      <c r="EA47" s="164">
        <v>22.434000000000001</v>
      </c>
      <c r="EB47" s="164">
        <v>4.3575999999999997</v>
      </c>
      <c r="EC47" s="164">
        <v>-5.4294000000000002</v>
      </c>
      <c r="ED47" s="164">
        <v>-5.4774000000000003</v>
      </c>
      <c r="EE47" s="164">
        <v>-20.983000000000001</v>
      </c>
      <c r="EF47" s="164">
        <v>-29.552</v>
      </c>
      <c r="EG47" s="164">
        <v>-11.061</v>
      </c>
      <c r="EH47" s="164">
        <v>-32.722000000000001</v>
      </c>
      <c r="EI47" s="164">
        <v>-14.548999999999999</v>
      </c>
      <c r="EJ47" s="164">
        <v>0</v>
      </c>
      <c r="EK47" s="164">
        <v>-7.6440000000000001</v>
      </c>
      <c r="EL47" s="164">
        <v>-8.4811999999999994</v>
      </c>
      <c r="EM47" s="164">
        <v>13.981</v>
      </c>
      <c r="EN47" s="164">
        <v>15.228999999999999</v>
      </c>
      <c r="EO47" s="164">
        <v>13.577</v>
      </c>
      <c r="EP47" s="164">
        <v>-8.7080000000000002</v>
      </c>
      <c r="EQ47" s="164">
        <v>-32.692</v>
      </c>
      <c r="ER47" s="164">
        <v>-32.335000000000001</v>
      </c>
      <c r="ES47" s="164">
        <v>10.315</v>
      </c>
      <c r="ET47" s="164">
        <v>0</v>
      </c>
      <c r="EU47" s="164">
        <v>-9.8999000000000006</v>
      </c>
      <c r="EV47" s="164">
        <v>0.1</v>
      </c>
      <c r="EW47" s="164">
        <v>5.8997000000000002</v>
      </c>
      <c r="EX47" s="164">
        <v>22.398</v>
      </c>
      <c r="EY47" s="164">
        <v>-7.4</v>
      </c>
      <c r="EZ47" s="164">
        <v>-7.6173000000000002</v>
      </c>
      <c r="FA47" s="164">
        <v>6.6906999999999996</v>
      </c>
      <c r="FB47" s="164">
        <v>10.289</v>
      </c>
      <c r="FC47" s="164">
        <v>-39.145000000000003</v>
      </c>
      <c r="FD47" s="164">
        <v>4.0961999999999996</v>
      </c>
      <c r="FE47" s="164">
        <v>0</v>
      </c>
      <c r="FF47" s="164">
        <v>0</v>
      </c>
      <c r="FG47" s="164">
        <v>0</v>
      </c>
      <c r="FH47" s="164">
        <v>7.1867000000000001</v>
      </c>
      <c r="FI47" s="164">
        <v>4.5438000000000001</v>
      </c>
      <c r="FJ47" s="164">
        <v>0</v>
      </c>
      <c r="FK47" s="164">
        <v>-0.16750000000000001</v>
      </c>
      <c r="FL47" s="164">
        <v>35.332999999999998</v>
      </c>
      <c r="FM47" s="164">
        <v>19.038</v>
      </c>
      <c r="FN47" s="164">
        <v>18.917999999999999</v>
      </c>
      <c r="FO47" s="164">
        <v>28.812999999999999</v>
      </c>
      <c r="FP47" s="164">
        <v>37.716999999999999</v>
      </c>
      <c r="FQ47" s="164">
        <v>2.1448</v>
      </c>
      <c r="FR47" s="164">
        <v>-7.3399000000000001</v>
      </c>
      <c r="FS47" s="164">
        <v>-1.5247999999999999</v>
      </c>
      <c r="FT47" s="164">
        <v>0.40400000000000003</v>
      </c>
      <c r="FU47" s="164">
        <v>1.41</v>
      </c>
      <c r="FV47" s="164">
        <v>4.13</v>
      </c>
      <c r="FW47" s="164">
        <v>0</v>
      </c>
      <c r="FX47" s="164">
        <v>0</v>
      </c>
      <c r="FY47" s="164">
        <v>6.9789000000000003</v>
      </c>
      <c r="FZ47" s="165"/>
      <c r="GA47" s="164">
        <v>2.5960999999999999</v>
      </c>
      <c r="GB47" s="164">
        <v>24.059000000000001</v>
      </c>
      <c r="GC47" s="164">
        <v>-43.218000000000004</v>
      </c>
      <c r="GD47" s="164">
        <v>-35.582000000000001</v>
      </c>
      <c r="GE47" s="164">
        <v>-3.0099</v>
      </c>
      <c r="GF47" s="164">
        <v>31.588000000000001</v>
      </c>
      <c r="GG47" s="164">
        <v>6.5998999999999999</v>
      </c>
      <c r="GH47" s="164">
        <v>28.724</v>
      </c>
      <c r="GI47" s="164">
        <v>9.3727999999999998</v>
      </c>
      <c r="GJ47" s="164">
        <v>-10.035</v>
      </c>
      <c r="GK47" s="164">
        <v>3.4498000000000002</v>
      </c>
      <c r="GL47" s="164">
        <v>7.4300000000000005E-2</v>
      </c>
      <c r="GM47" s="165"/>
      <c r="GN47" s="164">
        <v>-11.699</v>
      </c>
      <c r="GO47" s="164">
        <v>-10.156000000000001</v>
      </c>
      <c r="GP47" s="164">
        <v>9.7711000000000006</v>
      </c>
      <c r="GQ47" s="164">
        <v>-29.411000000000001</v>
      </c>
      <c r="GR47" s="164">
        <v>-29.236999999999998</v>
      </c>
      <c r="GS47" s="164">
        <v>-12.455</v>
      </c>
      <c r="GT47" s="164">
        <v>188.26</v>
      </c>
      <c r="GU47" s="164">
        <v>-3.9632000000000001</v>
      </c>
      <c r="GV47" s="164">
        <v>-10.337999999999999</v>
      </c>
      <c r="GW47" s="164">
        <v>-10.185</v>
      </c>
      <c r="GX47" s="164">
        <v>3.6368999999999998</v>
      </c>
      <c r="GY47" s="164">
        <v>10.644</v>
      </c>
      <c r="GZ47" s="164">
        <v>10.839</v>
      </c>
      <c r="HA47" s="164">
        <v>2.5762</v>
      </c>
      <c r="HB47" s="164">
        <v>2.9662999999999999</v>
      </c>
      <c r="HC47" s="164">
        <v>4.6173000000000002</v>
      </c>
      <c r="HD47" s="164">
        <v>-12.989000000000001</v>
      </c>
      <c r="HE47" s="164">
        <v>16.149000000000001</v>
      </c>
      <c r="HF47" s="164">
        <v>31.625</v>
      </c>
      <c r="HG47" s="164">
        <v>57.386000000000003</v>
      </c>
      <c r="HH47" s="164">
        <v>60.914999999999999</v>
      </c>
      <c r="HI47" s="164">
        <v>47.29</v>
      </c>
      <c r="HJ47" s="164">
        <v>47.6</v>
      </c>
      <c r="HK47" s="164">
        <v>-8.2409999999999997</v>
      </c>
      <c r="HL47" s="164">
        <v>-9.9672000000000001</v>
      </c>
      <c r="HM47" s="164">
        <v>0</v>
      </c>
      <c r="HN47" s="164">
        <v>-13.595000000000001</v>
      </c>
      <c r="HO47" s="164">
        <v>33.411999999999999</v>
      </c>
      <c r="HP47" s="164">
        <v>35.362000000000002</v>
      </c>
      <c r="HQ47" s="164">
        <v>-22.74</v>
      </c>
      <c r="HR47" s="164">
        <v>-22.125</v>
      </c>
      <c r="HS47" s="164">
        <v>-16.408000000000001</v>
      </c>
      <c r="HT47" s="164">
        <v>-16.722000000000001</v>
      </c>
      <c r="HU47" s="164">
        <v>3.5299</v>
      </c>
      <c r="HV47" s="164">
        <v>3.91</v>
      </c>
      <c r="HW47" s="164">
        <v>-29.7</v>
      </c>
      <c r="HX47" s="164">
        <v>-29.5</v>
      </c>
      <c r="HY47" s="164">
        <v>1.7056</v>
      </c>
      <c r="HZ47" s="164">
        <v>-9.0398999999999994</v>
      </c>
      <c r="IA47" s="164">
        <v>33.320999999999998</v>
      </c>
      <c r="IB47" s="164">
        <v>18.236000000000001</v>
      </c>
      <c r="IC47" s="164">
        <v>18.13</v>
      </c>
      <c r="ID47" s="164">
        <v>-17.399000000000001</v>
      </c>
      <c r="IE47" s="164">
        <v>-35</v>
      </c>
      <c r="IF47" s="164">
        <v>10.3</v>
      </c>
      <c r="IG47" s="164">
        <v>9.6998999999999995</v>
      </c>
      <c r="IH47" s="164">
        <v>-17.765000000000001</v>
      </c>
      <c r="II47" s="164">
        <v>-17.972999999999999</v>
      </c>
      <c r="IJ47" s="164">
        <v>-77.352999999999994</v>
      </c>
      <c r="IK47" s="164">
        <v>-21.984999999999999</v>
      </c>
      <c r="IL47" s="164">
        <v>-279.04000000000002</v>
      </c>
      <c r="IM47" s="164">
        <v>-4.7895000000000003</v>
      </c>
      <c r="IN47" s="164">
        <v>-12.467000000000001</v>
      </c>
      <c r="IO47" s="164">
        <v>121.57</v>
      </c>
      <c r="IP47" s="164">
        <v>38.551000000000002</v>
      </c>
      <c r="IQ47" s="164">
        <v>105.25</v>
      </c>
      <c r="IR47" s="164">
        <v>121.4</v>
      </c>
      <c r="IS47" s="164">
        <v>61.508000000000003</v>
      </c>
      <c r="IT47" s="164">
        <v>17.026</v>
      </c>
      <c r="IU47" s="164">
        <v>17.388999999999999</v>
      </c>
      <c r="IV47" s="164">
        <v>2.1976</v>
      </c>
      <c r="IW47" s="164">
        <v>243.69</v>
      </c>
      <c r="IX47" s="164">
        <v>-176.95</v>
      </c>
      <c r="IY47" s="164">
        <v>84.885999999999996</v>
      </c>
      <c r="IZ47" s="164">
        <v>-66.173000000000002</v>
      </c>
      <c r="JA47" s="164">
        <v>1.1999999999999999E-3</v>
      </c>
      <c r="JB47" s="164">
        <v>0.54549999999999998</v>
      </c>
      <c r="JC47" s="164">
        <v>-7.1999000000000004</v>
      </c>
      <c r="JD47" s="164">
        <v>-2.4670000000000001</v>
      </c>
      <c r="JE47" s="164">
        <v>-2.4689999999999999</v>
      </c>
      <c r="JF47" s="164">
        <v>3.8399000000000001</v>
      </c>
      <c r="JG47" s="164">
        <v>-1.9198999999999999</v>
      </c>
      <c r="JH47" s="164">
        <v>-2.8955000000000002</v>
      </c>
      <c r="JI47" s="164">
        <v>-4.0114999999999998</v>
      </c>
      <c r="JJ47" s="164">
        <v>11.164999999999999</v>
      </c>
      <c r="JK47" s="164">
        <v>-9.8710000000000004</v>
      </c>
      <c r="JL47" s="164">
        <v>0</v>
      </c>
      <c r="JM47" s="164">
        <v>3.4000000000000002E-2</v>
      </c>
      <c r="JN47" s="164">
        <v>0.28399999999999997</v>
      </c>
      <c r="JO47" s="164">
        <v>0</v>
      </c>
      <c r="JP47" s="164">
        <v>0</v>
      </c>
      <c r="JQ47" s="164">
        <v>2.7555000000000001</v>
      </c>
      <c r="JR47" s="164">
        <v>2.4289000000000001</v>
      </c>
      <c r="JS47" s="164">
        <v>3.2212000000000001</v>
      </c>
      <c r="JT47" s="165"/>
      <c r="JU47" s="164">
        <v>19.798999999999999</v>
      </c>
      <c r="JV47" s="164">
        <v>6.9560000000000004</v>
      </c>
      <c r="JW47" s="164">
        <v>0.56000000000000005</v>
      </c>
      <c r="JX47" s="164">
        <v>0.37</v>
      </c>
      <c r="JY47" s="164">
        <v>0</v>
      </c>
      <c r="JZ47" s="164">
        <v>-16.382999999999999</v>
      </c>
      <c r="KA47" s="164">
        <v>-19.632000000000001</v>
      </c>
      <c r="KB47" s="164">
        <v>0</v>
      </c>
      <c r="KC47" s="164">
        <v>12.308999999999999</v>
      </c>
      <c r="KD47" s="164">
        <v>-13.622</v>
      </c>
      <c r="KE47" s="164">
        <v>0</v>
      </c>
      <c r="KF47" s="164">
        <v>-21.2</v>
      </c>
      <c r="KG47" s="164">
        <v>4.0998999999999999</v>
      </c>
      <c r="KH47" s="164">
        <v>32.982999999999997</v>
      </c>
      <c r="KI47" s="164">
        <v>-132.97</v>
      </c>
    </row>
    <row r="48" spans="1:295" ht="18" customHeight="1" x14ac:dyDescent="0.25">
      <c r="A48" s="161" t="s">
        <v>55</v>
      </c>
      <c r="B48" s="161" t="s">
        <v>795</v>
      </c>
      <c r="C48" s="166">
        <v>0</v>
      </c>
      <c r="D48" s="166">
        <v>4.4471999999999996</v>
      </c>
      <c r="E48" s="166">
        <v>-9.3579000000000008</v>
      </c>
      <c r="F48" s="166">
        <v>3.2993000000000001</v>
      </c>
      <c r="G48" s="166">
        <v>8.9301999999999992</v>
      </c>
      <c r="H48" s="166">
        <v>4.4598000000000004</v>
      </c>
      <c r="I48" s="166">
        <v>17.169</v>
      </c>
      <c r="J48" s="167"/>
      <c r="K48" s="166">
        <v>12.301</v>
      </c>
      <c r="L48" s="166">
        <v>4.5968</v>
      </c>
      <c r="M48" s="166">
        <v>-8.2011000000000003</v>
      </c>
      <c r="N48" s="166">
        <v>-11.1</v>
      </c>
      <c r="O48" s="166">
        <v>-26.399000000000001</v>
      </c>
      <c r="P48" s="166">
        <v>2.2000000000000002</v>
      </c>
      <c r="Q48" s="166">
        <v>2.4839000000000002</v>
      </c>
      <c r="R48" s="166">
        <v>-19.798999999999999</v>
      </c>
      <c r="S48" s="166">
        <v>1.8106</v>
      </c>
      <c r="T48" s="166">
        <v>-1.8409</v>
      </c>
      <c r="U48" s="166">
        <v>5.3872999999999998</v>
      </c>
      <c r="V48" s="166">
        <v>5.2241</v>
      </c>
      <c r="W48" s="166">
        <v>9.3407</v>
      </c>
      <c r="X48" s="166">
        <v>0</v>
      </c>
      <c r="Y48" s="166">
        <v>1.8231999999999999</v>
      </c>
      <c r="Z48" s="166">
        <v>0.58799999999999997</v>
      </c>
      <c r="AA48" s="167"/>
      <c r="AB48" s="166">
        <v>-1.0998000000000001</v>
      </c>
      <c r="AC48" s="166">
        <v>0.67100000000000004</v>
      </c>
      <c r="AD48" s="166">
        <v>0.70599999999999996</v>
      </c>
      <c r="AE48" s="166">
        <v>-0.37</v>
      </c>
      <c r="AF48" s="166">
        <v>-6.6599000000000004</v>
      </c>
      <c r="AG48" s="166">
        <v>-6.6</v>
      </c>
      <c r="AH48" s="166">
        <v>-1.575</v>
      </c>
      <c r="AI48" s="166">
        <v>0.312</v>
      </c>
      <c r="AJ48" s="166">
        <v>-7.5198999999999998</v>
      </c>
      <c r="AK48" s="166">
        <v>-7.4898999999999996</v>
      </c>
      <c r="AL48" s="166">
        <v>-10</v>
      </c>
      <c r="AM48" s="166">
        <v>-15.489000000000001</v>
      </c>
      <c r="AN48" s="166">
        <v>-15.569000000000001</v>
      </c>
      <c r="AO48" s="166">
        <v>5.3640999999999996</v>
      </c>
      <c r="AP48" s="166">
        <v>3.5019999999999998</v>
      </c>
      <c r="AQ48" s="166">
        <v>14.375999999999999</v>
      </c>
      <c r="AR48" s="166">
        <v>17.056000000000001</v>
      </c>
      <c r="AS48" s="166">
        <v>-23.373000000000001</v>
      </c>
      <c r="AT48" s="166">
        <v>-7.3677000000000001</v>
      </c>
      <c r="AU48" s="166">
        <v>-7.0137999999999998</v>
      </c>
      <c r="AV48" s="166">
        <v>-2.4914000000000001</v>
      </c>
      <c r="AW48" s="166">
        <v>-2.3881000000000001</v>
      </c>
      <c r="AX48" s="166">
        <v>-20.495000000000001</v>
      </c>
      <c r="AY48" s="166">
        <v>-17.146000000000001</v>
      </c>
      <c r="AZ48" s="166">
        <v>4.3522999999999996</v>
      </c>
      <c r="BA48" s="166">
        <v>22.459</v>
      </c>
      <c r="BB48" s="166">
        <v>-6.0708000000000002</v>
      </c>
      <c r="BC48" s="166">
        <v>0</v>
      </c>
      <c r="BD48" s="166">
        <v>-3.5998999999999999</v>
      </c>
      <c r="BE48" s="166">
        <v>-3.5998999999999999</v>
      </c>
      <c r="BF48" s="166">
        <v>-20.696999999999999</v>
      </c>
      <c r="BG48" s="166">
        <v>-20.594999999999999</v>
      </c>
      <c r="BH48" s="166">
        <v>-3.4346000000000001</v>
      </c>
      <c r="BI48" s="166">
        <v>1.3141</v>
      </c>
      <c r="BJ48" s="166">
        <v>-3.5175000000000001</v>
      </c>
      <c r="BK48" s="166">
        <v>1.3399000000000001</v>
      </c>
      <c r="BL48" s="166">
        <v>3.4278</v>
      </c>
      <c r="BM48" s="166">
        <v>2.419</v>
      </c>
      <c r="BN48" s="166">
        <v>-80.507000000000005</v>
      </c>
      <c r="BO48" s="166">
        <v>77.242000000000004</v>
      </c>
      <c r="BP48" s="166">
        <v>77.332999999999998</v>
      </c>
      <c r="BQ48" s="166">
        <v>-53.161999999999999</v>
      </c>
      <c r="BR48" s="166">
        <v>-97.445999999999998</v>
      </c>
      <c r="BS48" s="166">
        <v>-9.1669</v>
      </c>
      <c r="BT48" s="167"/>
      <c r="BU48" s="167"/>
      <c r="BV48" s="166">
        <v>26.853999999999999</v>
      </c>
      <c r="BW48" s="166">
        <v>14.869</v>
      </c>
      <c r="BX48" s="166">
        <v>9.9899000000000004</v>
      </c>
      <c r="BY48" s="166">
        <v>-12.63</v>
      </c>
      <c r="BZ48" s="166">
        <v>9.5398999999999994</v>
      </c>
      <c r="CA48" s="166">
        <v>-4.0145</v>
      </c>
      <c r="CB48" s="166">
        <v>-3.8805000000000001</v>
      </c>
      <c r="CC48" s="166">
        <v>21.669</v>
      </c>
      <c r="CD48" s="166">
        <v>19.094000000000001</v>
      </c>
      <c r="CE48" s="166">
        <v>-3.4767000000000001</v>
      </c>
      <c r="CF48" s="166">
        <v>0.18149999999999999</v>
      </c>
      <c r="CG48" s="166">
        <v>-0.35210000000000002</v>
      </c>
      <c r="CH48" s="166">
        <v>-3.6949000000000001</v>
      </c>
      <c r="CI48" s="166">
        <v>0</v>
      </c>
      <c r="CJ48" s="166">
        <v>2.88</v>
      </c>
      <c r="CK48" s="166">
        <v>6.4119999999999999</v>
      </c>
      <c r="CL48" s="166">
        <v>24.7</v>
      </c>
      <c r="CM48" s="166">
        <v>20.399000000000001</v>
      </c>
      <c r="CN48" s="166">
        <v>-3.93</v>
      </c>
      <c r="CO48" s="166">
        <v>38.543999999999997</v>
      </c>
      <c r="CP48" s="166">
        <v>38.512</v>
      </c>
      <c r="CQ48" s="166">
        <v>37.192</v>
      </c>
      <c r="CR48" s="166">
        <v>63.857999999999997</v>
      </c>
      <c r="CS48" s="166">
        <v>64.55</v>
      </c>
      <c r="CT48" s="166">
        <v>-9.8765000000000001</v>
      </c>
      <c r="CU48" s="166">
        <v>-71.251000000000005</v>
      </c>
      <c r="CV48" s="166">
        <v>0</v>
      </c>
      <c r="CW48" s="166">
        <v>3.2086999999999999</v>
      </c>
      <c r="CX48" s="166">
        <v>32.75</v>
      </c>
      <c r="CY48" s="166">
        <v>18.95</v>
      </c>
      <c r="CZ48" s="166">
        <v>14.067</v>
      </c>
      <c r="DA48" s="166">
        <v>14.26</v>
      </c>
      <c r="DB48" s="166">
        <v>-14.179</v>
      </c>
      <c r="DC48" s="166">
        <v>0.3145</v>
      </c>
      <c r="DD48" s="166">
        <v>0</v>
      </c>
      <c r="DE48" s="166">
        <v>0</v>
      </c>
      <c r="DF48" s="166">
        <v>37.593000000000004</v>
      </c>
      <c r="DG48" s="166">
        <v>1.4800000000000001E-2</v>
      </c>
      <c r="DH48" s="166">
        <v>-7.4870999999999999</v>
      </c>
      <c r="DI48" s="166">
        <v>-6.8</v>
      </c>
      <c r="DJ48" s="166">
        <v>-5.8</v>
      </c>
      <c r="DK48" s="166">
        <v>-6.1230000000000002</v>
      </c>
      <c r="DL48" s="166">
        <v>6.1771000000000003</v>
      </c>
      <c r="DM48" s="166">
        <v>55.677999999999997</v>
      </c>
      <c r="DN48" s="166">
        <v>15.035</v>
      </c>
      <c r="DO48" s="166">
        <v>6.87</v>
      </c>
      <c r="DP48" s="166">
        <v>-6.62</v>
      </c>
      <c r="DQ48" s="166">
        <v>6.8040000000000003</v>
      </c>
      <c r="DR48" s="166">
        <v>-37.154000000000003</v>
      </c>
      <c r="DS48" s="166">
        <v>0.18</v>
      </c>
      <c r="DT48" s="166">
        <v>0</v>
      </c>
      <c r="DU48" s="166">
        <v>14.61</v>
      </c>
      <c r="DV48" s="166">
        <v>26.48</v>
      </c>
      <c r="DW48" s="166">
        <v>-37.381</v>
      </c>
      <c r="DX48" s="166">
        <v>-18.263000000000002</v>
      </c>
      <c r="DY48" s="166">
        <v>-33.75</v>
      </c>
      <c r="DZ48" s="166">
        <v>-32.335999999999999</v>
      </c>
      <c r="EA48" s="166">
        <v>20.835999999999999</v>
      </c>
      <c r="EB48" s="166">
        <v>1.4579</v>
      </c>
      <c r="EC48" s="166">
        <v>-7.0441000000000003</v>
      </c>
      <c r="ED48" s="166">
        <v>-7.0061999999999998</v>
      </c>
      <c r="EE48" s="166">
        <v>-21.388999999999999</v>
      </c>
      <c r="EF48" s="166">
        <v>-29.63</v>
      </c>
      <c r="EG48" s="166">
        <v>-10.811</v>
      </c>
      <c r="EH48" s="166">
        <v>-38.131999999999998</v>
      </c>
      <c r="EI48" s="166">
        <v>-13.002000000000001</v>
      </c>
      <c r="EJ48" s="166">
        <v>0</v>
      </c>
      <c r="EK48" s="166">
        <v>-7.1924999999999999</v>
      </c>
      <c r="EL48" s="166">
        <v>-8.1783999999999999</v>
      </c>
      <c r="EM48" s="166">
        <v>11.97</v>
      </c>
      <c r="EN48" s="166">
        <v>16.25</v>
      </c>
      <c r="EO48" s="166">
        <v>14.772</v>
      </c>
      <c r="EP48" s="166">
        <v>-11.268000000000001</v>
      </c>
      <c r="EQ48" s="166">
        <v>-31.372</v>
      </c>
      <c r="ER48" s="166">
        <v>-30.844000000000001</v>
      </c>
      <c r="ES48" s="166">
        <v>10.051</v>
      </c>
      <c r="ET48" s="166">
        <v>0</v>
      </c>
      <c r="EU48" s="166">
        <v>-8.8099000000000007</v>
      </c>
      <c r="EV48" s="166">
        <v>0</v>
      </c>
      <c r="EW48" s="166">
        <v>6.0273000000000003</v>
      </c>
      <c r="EX48" s="166">
        <v>24.562999999999999</v>
      </c>
      <c r="EY48" s="166">
        <v>-7.6052999999999997</v>
      </c>
      <c r="EZ48" s="166">
        <v>-7.8337000000000003</v>
      </c>
      <c r="FA48" s="166">
        <v>7.2462999999999997</v>
      </c>
      <c r="FB48" s="166">
        <v>10.842000000000001</v>
      </c>
      <c r="FC48" s="166">
        <v>-39.145000000000003</v>
      </c>
      <c r="FD48" s="166">
        <v>4.0961999999999996</v>
      </c>
      <c r="FE48" s="166">
        <v>0</v>
      </c>
      <c r="FF48" s="166">
        <v>0</v>
      </c>
      <c r="FG48" s="166">
        <v>0</v>
      </c>
      <c r="FH48" s="166">
        <v>4.1528</v>
      </c>
      <c r="FI48" s="166">
        <v>3.8976000000000002</v>
      </c>
      <c r="FJ48" s="166">
        <v>-4.3537999999999997</v>
      </c>
      <c r="FK48" s="166">
        <v>-4.6886999999999999</v>
      </c>
      <c r="FL48" s="166">
        <v>39.351999999999997</v>
      </c>
      <c r="FM48" s="166">
        <v>18.099</v>
      </c>
      <c r="FN48" s="166">
        <v>18.010999999999999</v>
      </c>
      <c r="FO48" s="166">
        <v>30.97</v>
      </c>
      <c r="FP48" s="166">
        <v>39.579000000000001</v>
      </c>
      <c r="FQ48" s="166">
        <v>-1.0631999999999999</v>
      </c>
      <c r="FR48" s="166">
        <v>-7.4999000000000002</v>
      </c>
      <c r="FS48" s="166">
        <v>-2.2627000000000002</v>
      </c>
      <c r="FT48" s="166">
        <v>0.40310000000000001</v>
      </c>
      <c r="FU48" s="166">
        <v>1.18</v>
      </c>
      <c r="FV48" s="166">
        <v>5.0199999999999996</v>
      </c>
      <c r="FW48" s="166">
        <v>0</v>
      </c>
      <c r="FX48" s="166">
        <v>0</v>
      </c>
      <c r="FY48" s="166">
        <v>6.9419000000000004</v>
      </c>
      <c r="FZ48" s="167"/>
      <c r="GA48" s="166">
        <v>2.355</v>
      </c>
      <c r="GB48" s="166">
        <v>24.228999999999999</v>
      </c>
      <c r="GC48" s="166">
        <v>-45.447000000000003</v>
      </c>
      <c r="GD48" s="166">
        <v>-38.058999999999997</v>
      </c>
      <c r="GE48" s="166">
        <v>-2.7099000000000002</v>
      </c>
      <c r="GF48" s="166">
        <v>31.742999999999999</v>
      </c>
      <c r="GG48" s="166">
        <v>8.3000000000000007</v>
      </c>
      <c r="GH48" s="166">
        <v>29.015999999999998</v>
      </c>
      <c r="GI48" s="166">
        <v>9.0951000000000004</v>
      </c>
      <c r="GJ48" s="166">
        <v>-9.6499000000000006</v>
      </c>
      <c r="GK48" s="166">
        <v>3.3904000000000001</v>
      </c>
      <c r="GL48" s="166">
        <v>7.4300000000000005E-2</v>
      </c>
      <c r="GM48" s="167"/>
      <c r="GN48" s="166">
        <v>-11.699</v>
      </c>
      <c r="GO48" s="166">
        <v>-10.217000000000001</v>
      </c>
      <c r="GP48" s="166">
        <v>10.27</v>
      </c>
      <c r="GQ48" s="166">
        <v>-30.167000000000002</v>
      </c>
      <c r="GR48" s="166">
        <v>-29.321000000000002</v>
      </c>
      <c r="GS48" s="166">
        <v>-12.336</v>
      </c>
      <c r="GT48" s="166">
        <v>185.63</v>
      </c>
      <c r="GU48" s="166">
        <v>-4.1501000000000001</v>
      </c>
      <c r="GV48" s="166">
        <v>-10.976000000000001</v>
      </c>
      <c r="GW48" s="166">
        <v>-10.259</v>
      </c>
      <c r="GX48" s="166">
        <v>3.0057</v>
      </c>
      <c r="GY48" s="166">
        <v>10.592000000000001</v>
      </c>
      <c r="GZ48" s="166">
        <v>10.736000000000001</v>
      </c>
      <c r="HA48" s="166">
        <v>2.2883</v>
      </c>
      <c r="HB48" s="166">
        <v>2.4645000000000001</v>
      </c>
      <c r="HC48" s="166">
        <v>4.9006999999999996</v>
      </c>
      <c r="HD48" s="166">
        <v>-15.509</v>
      </c>
      <c r="HE48" s="166">
        <v>17.408999999999999</v>
      </c>
      <c r="HF48" s="166">
        <v>33.756</v>
      </c>
      <c r="HG48" s="166">
        <v>56.518000000000001</v>
      </c>
      <c r="HH48" s="166">
        <v>65.39</v>
      </c>
      <c r="HI48" s="166">
        <v>45.52</v>
      </c>
      <c r="HJ48" s="166">
        <v>47.051000000000002</v>
      </c>
      <c r="HK48" s="166">
        <v>-7.5227000000000004</v>
      </c>
      <c r="HL48" s="166">
        <v>-8.7989999999999995</v>
      </c>
      <c r="HM48" s="166">
        <v>-12.683</v>
      </c>
      <c r="HN48" s="166">
        <v>-13.909000000000001</v>
      </c>
      <c r="HO48" s="166">
        <v>33.411999999999999</v>
      </c>
      <c r="HP48" s="166">
        <v>35.362000000000002</v>
      </c>
      <c r="HQ48" s="166">
        <v>-23.245999999999999</v>
      </c>
      <c r="HR48" s="166">
        <v>-22.57</v>
      </c>
      <c r="HS48" s="166">
        <v>-16.408000000000001</v>
      </c>
      <c r="HT48" s="166">
        <v>-16.282</v>
      </c>
      <c r="HU48" s="166">
        <v>4.57</v>
      </c>
      <c r="HV48" s="166">
        <v>5</v>
      </c>
      <c r="HW48" s="166">
        <v>-30.798999999999999</v>
      </c>
      <c r="HX48" s="166">
        <v>-30.5</v>
      </c>
      <c r="HY48" s="166">
        <v>1.7239</v>
      </c>
      <c r="HZ48" s="166">
        <v>-8.3999000000000006</v>
      </c>
      <c r="IA48" s="166">
        <v>33.057000000000002</v>
      </c>
      <c r="IB48" s="166">
        <v>17.119</v>
      </c>
      <c r="IC48" s="166">
        <v>16.995000000000001</v>
      </c>
      <c r="ID48" s="166">
        <v>-17.399000000000001</v>
      </c>
      <c r="IE48" s="166">
        <v>-35.4</v>
      </c>
      <c r="IF48" s="166">
        <v>10.699</v>
      </c>
      <c r="IG48" s="166">
        <v>10.199</v>
      </c>
      <c r="IH48" s="166">
        <v>-18.138999999999999</v>
      </c>
      <c r="II48" s="166">
        <v>-17.972999999999999</v>
      </c>
      <c r="IJ48" s="166">
        <v>-80.923000000000002</v>
      </c>
      <c r="IK48" s="166">
        <v>-25.245999999999999</v>
      </c>
      <c r="IL48" s="166">
        <v>-281.27</v>
      </c>
      <c r="IM48" s="166">
        <v>-3.9466000000000001</v>
      </c>
      <c r="IN48" s="166">
        <v>-13.683</v>
      </c>
      <c r="IO48" s="166">
        <v>120</v>
      </c>
      <c r="IP48" s="166">
        <v>43.021999999999998</v>
      </c>
      <c r="IQ48" s="166">
        <v>106.24</v>
      </c>
      <c r="IR48" s="166">
        <v>123.43</v>
      </c>
      <c r="IS48" s="166">
        <v>62.911000000000001</v>
      </c>
      <c r="IT48" s="166">
        <v>15.342000000000001</v>
      </c>
      <c r="IU48" s="166">
        <v>19.925000000000001</v>
      </c>
      <c r="IV48" s="166">
        <v>5.5025000000000004</v>
      </c>
      <c r="IW48" s="166">
        <v>241.58</v>
      </c>
      <c r="IX48" s="166">
        <v>-177.16</v>
      </c>
      <c r="IY48" s="166">
        <v>81.308999999999997</v>
      </c>
      <c r="IZ48" s="166">
        <v>-64.462000000000003</v>
      </c>
      <c r="JA48" s="166">
        <v>1.1999999999999999E-3</v>
      </c>
      <c r="JB48" s="166">
        <v>0.54549999999999998</v>
      </c>
      <c r="JC48" s="166">
        <v>-7.5998999999999999</v>
      </c>
      <c r="JD48" s="166">
        <v>-2.4348999999999998</v>
      </c>
      <c r="JE48" s="166">
        <v>-2.44</v>
      </c>
      <c r="JF48" s="166">
        <v>4.1599000000000004</v>
      </c>
      <c r="JG48" s="166">
        <v>-2.0798999999999999</v>
      </c>
      <c r="JH48" s="166">
        <v>-2.9047999999999998</v>
      </c>
      <c r="JI48" s="166">
        <v>-3.7766000000000002</v>
      </c>
      <c r="JJ48" s="166">
        <v>11.955</v>
      </c>
      <c r="JK48" s="166">
        <v>-9.5505999999999993</v>
      </c>
      <c r="JL48" s="166">
        <v>-0.7</v>
      </c>
      <c r="JM48" s="166">
        <v>-1.1559999999999999</v>
      </c>
      <c r="JN48" s="166">
        <v>-0.44500000000000001</v>
      </c>
      <c r="JO48" s="166">
        <v>0</v>
      </c>
      <c r="JP48" s="166">
        <v>0</v>
      </c>
      <c r="JQ48" s="166">
        <v>4.0548999999999999</v>
      </c>
      <c r="JR48" s="166">
        <v>3.8708</v>
      </c>
      <c r="JS48" s="166">
        <v>2.6949999999999998</v>
      </c>
      <c r="JT48" s="167"/>
      <c r="JU48" s="166">
        <v>19.600000000000001</v>
      </c>
      <c r="JV48" s="166">
        <v>7.1123000000000003</v>
      </c>
      <c r="JW48" s="166">
        <v>0.43</v>
      </c>
      <c r="JX48" s="166">
        <v>0.37</v>
      </c>
      <c r="JY48" s="166">
        <v>0</v>
      </c>
      <c r="JZ48" s="166">
        <v>-16.968</v>
      </c>
      <c r="KA48" s="166">
        <v>-19.928999999999998</v>
      </c>
      <c r="KB48" s="166">
        <v>0</v>
      </c>
      <c r="KC48" s="166">
        <v>12.885</v>
      </c>
      <c r="KD48" s="166">
        <v>-14.346</v>
      </c>
      <c r="KE48" s="166">
        <v>0</v>
      </c>
      <c r="KF48" s="166">
        <v>-21.7</v>
      </c>
      <c r="KG48" s="166">
        <v>4.3</v>
      </c>
      <c r="KH48" s="166">
        <v>37.341999999999999</v>
      </c>
      <c r="KI48" s="166">
        <v>-133.61000000000001</v>
      </c>
    </row>
    <row r="49" spans="1:295" ht="18" customHeight="1" x14ac:dyDescent="0.25">
      <c r="A49" s="161" t="s">
        <v>55</v>
      </c>
      <c r="B49" s="161" t="s">
        <v>796</v>
      </c>
      <c r="C49" s="162">
        <v>0</v>
      </c>
      <c r="D49" s="162">
        <v>4.4715999999999996</v>
      </c>
      <c r="E49" s="162">
        <v>-9.4811999999999994</v>
      </c>
      <c r="F49" s="162">
        <v>4.8703000000000003</v>
      </c>
      <c r="G49" s="162">
        <v>8.4825999999999997</v>
      </c>
      <c r="H49" s="162">
        <v>4.7111999999999998</v>
      </c>
      <c r="I49" s="162">
        <v>16.026</v>
      </c>
      <c r="J49" s="163"/>
      <c r="K49" s="162">
        <v>13.183</v>
      </c>
      <c r="L49" s="162">
        <v>5.0978000000000003</v>
      </c>
      <c r="M49" s="162">
        <v>-8.5823999999999998</v>
      </c>
      <c r="N49" s="162">
        <v>-8.8800000000000008</v>
      </c>
      <c r="O49" s="162">
        <v>-26.399000000000001</v>
      </c>
      <c r="P49" s="162">
        <v>2.2000000000000002</v>
      </c>
      <c r="Q49" s="162">
        <v>2.4839000000000002</v>
      </c>
      <c r="R49" s="162">
        <v>-19.798999999999999</v>
      </c>
      <c r="S49" s="162">
        <v>1.6776</v>
      </c>
      <c r="T49" s="162">
        <v>-3.1905000000000001</v>
      </c>
      <c r="U49" s="162">
        <v>5.0221</v>
      </c>
      <c r="V49" s="162">
        <v>4.9419000000000004</v>
      </c>
      <c r="W49" s="162">
        <v>8.8137000000000008</v>
      </c>
      <c r="X49" s="162">
        <v>0</v>
      </c>
      <c r="Y49" s="162">
        <v>1.9028</v>
      </c>
      <c r="Z49" s="162">
        <v>0.59389999999999998</v>
      </c>
      <c r="AA49" s="163"/>
      <c r="AB49" s="162">
        <v>-0.97250000000000003</v>
      </c>
      <c r="AC49" s="162">
        <v>0.59</v>
      </c>
      <c r="AD49" s="162">
        <v>0.61399999999999999</v>
      </c>
      <c r="AE49" s="162">
        <v>-9.7000000000000003E-2</v>
      </c>
      <c r="AF49" s="162">
        <v>-8.8800000000000008</v>
      </c>
      <c r="AG49" s="162">
        <v>-6.6</v>
      </c>
      <c r="AH49" s="162">
        <v>-1.5599000000000001</v>
      </c>
      <c r="AI49" s="162">
        <v>0.33300000000000002</v>
      </c>
      <c r="AJ49" s="162">
        <v>-7.17</v>
      </c>
      <c r="AK49" s="162">
        <v>-7.13</v>
      </c>
      <c r="AL49" s="162">
        <v>-10</v>
      </c>
      <c r="AM49" s="162">
        <v>-16.29</v>
      </c>
      <c r="AN49" s="162">
        <v>-16.34</v>
      </c>
      <c r="AO49" s="162">
        <v>5.7453000000000003</v>
      </c>
      <c r="AP49" s="162">
        <v>3.5411000000000001</v>
      </c>
      <c r="AQ49" s="162">
        <v>15.826000000000001</v>
      </c>
      <c r="AR49" s="162">
        <v>20.215</v>
      </c>
      <c r="AS49" s="162">
        <v>-24.42</v>
      </c>
      <c r="AT49" s="162">
        <v>-7.7695999999999996</v>
      </c>
      <c r="AU49" s="162">
        <v>-6.8068</v>
      </c>
      <c r="AV49" s="162">
        <v>-2.738</v>
      </c>
      <c r="AW49" s="162">
        <v>-2.7256</v>
      </c>
      <c r="AX49" s="162">
        <v>-20.227</v>
      </c>
      <c r="AY49" s="162">
        <v>-17.012</v>
      </c>
      <c r="AZ49" s="162">
        <v>4.3522999999999996</v>
      </c>
      <c r="BA49" s="162">
        <v>22.684999999999999</v>
      </c>
      <c r="BB49" s="162">
        <v>-5.2171000000000003</v>
      </c>
      <c r="BC49" s="162">
        <v>0</v>
      </c>
      <c r="BD49" s="162">
        <v>-3.6999</v>
      </c>
      <c r="BE49" s="162">
        <v>-3.6999</v>
      </c>
      <c r="BF49" s="162">
        <v>-20.832000000000001</v>
      </c>
      <c r="BG49" s="162">
        <v>-20.427</v>
      </c>
      <c r="BH49" s="162">
        <v>-3.4251999999999998</v>
      </c>
      <c r="BI49" s="162">
        <v>1.3141</v>
      </c>
      <c r="BJ49" s="162">
        <v>-4.2236000000000002</v>
      </c>
      <c r="BK49" s="162">
        <v>1.3898999999999999</v>
      </c>
      <c r="BL49" s="162">
        <v>3.6202999999999999</v>
      </c>
      <c r="BM49" s="162">
        <v>2.5503999999999998</v>
      </c>
      <c r="BN49" s="162">
        <v>-82.918000000000006</v>
      </c>
      <c r="BO49" s="162">
        <v>77.058999999999997</v>
      </c>
      <c r="BP49" s="162">
        <v>77.578000000000003</v>
      </c>
      <c r="BQ49" s="162">
        <v>-51.164999999999999</v>
      </c>
      <c r="BR49" s="162">
        <v>-102.17</v>
      </c>
      <c r="BS49" s="162">
        <v>-9.1669</v>
      </c>
      <c r="BT49" s="163"/>
      <c r="BU49" s="163"/>
      <c r="BV49" s="162">
        <v>26.853999999999999</v>
      </c>
      <c r="BW49" s="162">
        <v>15.01</v>
      </c>
      <c r="BX49" s="162">
        <v>9.6198999999999995</v>
      </c>
      <c r="BY49" s="162">
        <v>-13.1</v>
      </c>
      <c r="BZ49" s="162">
        <v>9.77</v>
      </c>
      <c r="CA49" s="162">
        <v>-2.8089</v>
      </c>
      <c r="CB49" s="162">
        <v>-2.6749000000000001</v>
      </c>
      <c r="CC49" s="162">
        <v>20.497</v>
      </c>
      <c r="CD49" s="162">
        <v>18.245999999999999</v>
      </c>
      <c r="CE49" s="162">
        <v>-3.5592999999999999</v>
      </c>
      <c r="CF49" s="162">
        <v>-1.2158</v>
      </c>
      <c r="CG49" s="162">
        <v>-1.5755999999999999</v>
      </c>
      <c r="CH49" s="162">
        <v>-4.2195</v>
      </c>
      <c r="CI49" s="162">
        <v>0</v>
      </c>
      <c r="CJ49" s="162">
        <v>2.88</v>
      </c>
      <c r="CK49" s="162">
        <v>6.4119999999999999</v>
      </c>
      <c r="CL49" s="162">
        <v>25.5</v>
      </c>
      <c r="CM49" s="162">
        <v>20.899000000000001</v>
      </c>
      <c r="CN49" s="162">
        <v>-3.8698999999999999</v>
      </c>
      <c r="CO49" s="162">
        <v>38.975000000000001</v>
      </c>
      <c r="CP49" s="162">
        <v>38.159999999999997</v>
      </c>
      <c r="CQ49" s="162">
        <v>37.07</v>
      </c>
      <c r="CR49" s="162">
        <v>66.126999999999995</v>
      </c>
      <c r="CS49" s="162">
        <v>66.894000000000005</v>
      </c>
      <c r="CT49" s="162">
        <v>1</v>
      </c>
      <c r="CU49" s="162">
        <v>-72.721999999999994</v>
      </c>
      <c r="CV49" s="162">
        <v>0</v>
      </c>
      <c r="CW49" s="162">
        <v>3.2176999999999998</v>
      </c>
      <c r="CX49" s="162">
        <v>31.959</v>
      </c>
      <c r="CY49" s="162">
        <v>18.170000000000002</v>
      </c>
      <c r="CZ49" s="162">
        <v>13.598000000000001</v>
      </c>
      <c r="DA49" s="162">
        <v>13.772</v>
      </c>
      <c r="DB49" s="162">
        <v>-13.739000000000001</v>
      </c>
      <c r="DC49" s="162">
        <v>0.3145</v>
      </c>
      <c r="DD49" s="162">
        <v>0</v>
      </c>
      <c r="DE49" s="162">
        <v>0</v>
      </c>
      <c r="DF49" s="162">
        <v>37.713000000000001</v>
      </c>
      <c r="DG49" s="162">
        <v>1.4999999999999999E-2</v>
      </c>
      <c r="DH49" s="162">
        <v>-7.1997999999999998</v>
      </c>
      <c r="DI49" s="162">
        <v>-4.6999000000000004</v>
      </c>
      <c r="DJ49" s="162">
        <v>-5.4</v>
      </c>
      <c r="DK49" s="162">
        <v>-6.1096000000000004</v>
      </c>
      <c r="DL49" s="162">
        <v>5.8029999999999999</v>
      </c>
      <c r="DM49" s="162">
        <v>54.889000000000003</v>
      </c>
      <c r="DN49" s="162">
        <v>14.106999999999999</v>
      </c>
      <c r="DO49" s="162">
        <v>6.23</v>
      </c>
      <c r="DP49" s="162">
        <v>-6.21</v>
      </c>
      <c r="DQ49" s="162">
        <v>7.3170000000000002</v>
      </c>
      <c r="DR49" s="162">
        <v>-37.506999999999998</v>
      </c>
      <c r="DS49" s="162">
        <v>-0.05</v>
      </c>
      <c r="DT49" s="162">
        <v>0</v>
      </c>
      <c r="DU49" s="162">
        <v>14.36</v>
      </c>
      <c r="DV49" s="162">
        <v>25.69</v>
      </c>
      <c r="DW49" s="162">
        <v>-37.4</v>
      </c>
      <c r="DX49" s="162">
        <v>-18.172000000000001</v>
      </c>
      <c r="DY49" s="162">
        <v>-32.676000000000002</v>
      </c>
      <c r="DZ49" s="162">
        <v>-31.109000000000002</v>
      </c>
      <c r="EA49" s="162">
        <v>19.835000000000001</v>
      </c>
      <c r="EB49" s="162">
        <v>-0.69579999999999997</v>
      </c>
      <c r="EC49" s="162">
        <v>-8.5511999999999997</v>
      </c>
      <c r="ED49" s="162">
        <v>-8.9743999999999993</v>
      </c>
      <c r="EE49" s="162">
        <v>-20.670999999999999</v>
      </c>
      <c r="EF49" s="162">
        <v>-29.216999999999999</v>
      </c>
      <c r="EG49" s="162">
        <v>-11.61</v>
      </c>
      <c r="EH49" s="162">
        <v>-40.728000000000002</v>
      </c>
      <c r="EI49" s="162">
        <v>-14.384</v>
      </c>
      <c r="EJ49" s="162">
        <v>0</v>
      </c>
      <c r="EK49" s="162">
        <v>-7.7504999999999997</v>
      </c>
      <c r="EL49" s="162">
        <v>-8.4392999999999994</v>
      </c>
      <c r="EM49" s="162">
        <v>12.134</v>
      </c>
      <c r="EN49" s="162">
        <v>16.158000000000001</v>
      </c>
      <c r="EO49" s="162">
        <v>13.743</v>
      </c>
      <c r="EP49" s="162">
        <v>-11.268000000000001</v>
      </c>
      <c r="EQ49" s="162">
        <v>-30.957000000000001</v>
      </c>
      <c r="ER49" s="162">
        <v>-30.896000000000001</v>
      </c>
      <c r="ES49" s="162">
        <v>9.2973999999999997</v>
      </c>
      <c r="ET49" s="162">
        <v>0</v>
      </c>
      <c r="EU49" s="162">
        <v>-8.6300000000000008</v>
      </c>
      <c r="EV49" s="162">
        <v>0</v>
      </c>
      <c r="EW49" s="162">
        <v>5.7377000000000002</v>
      </c>
      <c r="EX49" s="162">
        <v>25.443999999999999</v>
      </c>
      <c r="EY49" s="162">
        <v>-7.6919000000000004</v>
      </c>
      <c r="EZ49" s="162">
        <v>-7.9752999999999998</v>
      </c>
      <c r="FA49" s="162">
        <v>6.8513999999999999</v>
      </c>
      <c r="FB49" s="162">
        <v>9.5624000000000002</v>
      </c>
      <c r="FC49" s="162">
        <v>-39.145000000000003</v>
      </c>
      <c r="FD49" s="162">
        <v>4.0961999999999996</v>
      </c>
      <c r="FE49" s="162">
        <v>0</v>
      </c>
      <c r="FF49" s="162">
        <v>0</v>
      </c>
      <c r="FG49" s="162">
        <v>0</v>
      </c>
      <c r="FH49" s="162">
        <v>4.9880000000000004</v>
      </c>
      <c r="FI49" s="162">
        <v>3.7467999999999999</v>
      </c>
      <c r="FJ49" s="162">
        <v>-5.6935000000000002</v>
      </c>
      <c r="FK49" s="162">
        <v>-5.5259999999999998</v>
      </c>
      <c r="FL49" s="162">
        <v>41.026000000000003</v>
      </c>
      <c r="FM49" s="162">
        <v>16.675000000000001</v>
      </c>
      <c r="FN49" s="162">
        <v>16.626000000000001</v>
      </c>
      <c r="FO49" s="162">
        <v>31.814</v>
      </c>
      <c r="FP49" s="162">
        <v>41.622999999999998</v>
      </c>
      <c r="FQ49" s="162">
        <v>-0.92649999999999999</v>
      </c>
      <c r="FR49" s="162">
        <v>-7.4398999999999997</v>
      </c>
      <c r="FS49" s="162">
        <v>-1.7224999999999999</v>
      </c>
      <c r="FT49" s="162">
        <v>0.38379999999999997</v>
      </c>
      <c r="FU49" s="162">
        <v>0.95</v>
      </c>
      <c r="FV49" s="162">
        <v>5.18</v>
      </c>
      <c r="FW49" s="162">
        <v>0</v>
      </c>
      <c r="FX49" s="162">
        <v>0</v>
      </c>
      <c r="FY49" s="162">
        <v>6.9149000000000003</v>
      </c>
      <c r="FZ49" s="163"/>
      <c r="GA49" s="162">
        <v>2.4533</v>
      </c>
      <c r="GB49" s="162">
        <v>25.42</v>
      </c>
      <c r="GC49" s="162">
        <v>-46.624000000000002</v>
      </c>
      <c r="GD49" s="162">
        <v>-38.637999999999998</v>
      </c>
      <c r="GE49" s="162">
        <v>-2.1299000000000001</v>
      </c>
      <c r="GF49" s="162">
        <v>33.322000000000003</v>
      </c>
      <c r="GG49" s="162">
        <v>10.199</v>
      </c>
      <c r="GH49" s="162">
        <v>28.922000000000001</v>
      </c>
      <c r="GI49" s="162">
        <v>9.2337000000000007</v>
      </c>
      <c r="GJ49" s="162">
        <v>-9.8722999999999992</v>
      </c>
      <c r="GK49" s="162">
        <v>3.3026</v>
      </c>
      <c r="GL49" s="162">
        <v>7.4300000000000005E-2</v>
      </c>
      <c r="GM49" s="163"/>
      <c r="GN49" s="162">
        <v>-11.606</v>
      </c>
      <c r="GO49" s="162">
        <v>-8.5449999999999999</v>
      </c>
      <c r="GP49" s="162">
        <v>14.429</v>
      </c>
      <c r="GQ49" s="162">
        <v>-31.596</v>
      </c>
      <c r="GR49" s="162">
        <v>-29.254000000000001</v>
      </c>
      <c r="GS49" s="162">
        <v>-12.667</v>
      </c>
      <c r="GT49" s="162">
        <v>184.29</v>
      </c>
      <c r="GU49" s="162">
        <v>-4.3301999999999996</v>
      </c>
      <c r="GV49" s="162">
        <v>-10.54</v>
      </c>
      <c r="GW49" s="162">
        <v>-10.061</v>
      </c>
      <c r="GX49" s="162">
        <v>2.4392999999999998</v>
      </c>
      <c r="GY49" s="162">
        <v>10.314</v>
      </c>
      <c r="GZ49" s="162">
        <v>10.467000000000001</v>
      </c>
      <c r="HA49" s="162">
        <v>2</v>
      </c>
      <c r="HB49" s="162">
        <v>2.9302999999999999</v>
      </c>
      <c r="HC49" s="162">
        <v>4.4029999999999996</v>
      </c>
      <c r="HD49" s="162">
        <v>-15.92</v>
      </c>
      <c r="HE49" s="162">
        <v>20.295999999999999</v>
      </c>
      <c r="HF49" s="162">
        <v>36.643999999999998</v>
      </c>
      <c r="HG49" s="162">
        <v>53.420999999999999</v>
      </c>
      <c r="HH49" s="162">
        <v>60.569000000000003</v>
      </c>
      <c r="HI49" s="162">
        <v>46.237000000000002</v>
      </c>
      <c r="HJ49" s="162">
        <v>46.895000000000003</v>
      </c>
      <c r="HK49" s="162">
        <v>-7.8906999999999998</v>
      </c>
      <c r="HL49" s="162">
        <v>-9.5169999999999995</v>
      </c>
      <c r="HM49" s="162">
        <v>-13.792999999999999</v>
      </c>
      <c r="HN49" s="162">
        <v>-13.192</v>
      </c>
      <c r="HO49" s="162">
        <v>33.411999999999999</v>
      </c>
      <c r="HP49" s="162">
        <v>32.088000000000001</v>
      </c>
      <c r="HQ49" s="162">
        <v>-23.173999999999999</v>
      </c>
      <c r="HR49" s="162">
        <v>-22.146999999999998</v>
      </c>
      <c r="HS49" s="162">
        <v>-17.178999999999998</v>
      </c>
      <c r="HT49" s="162">
        <v>-16.555</v>
      </c>
      <c r="HU49" s="162">
        <v>5.67</v>
      </c>
      <c r="HV49" s="162">
        <v>5.65</v>
      </c>
      <c r="HW49" s="162">
        <v>-30.5</v>
      </c>
      <c r="HX49" s="162">
        <v>-30.899000000000001</v>
      </c>
      <c r="HY49" s="162">
        <v>1.8466</v>
      </c>
      <c r="HZ49" s="162">
        <v>-8.8000000000000007</v>
      </c>
      <c r="IA49" s="162">
        <v>31.739000000000001</v>
      </c>
      <c r="IB49" s="162">
        <v>17.931999999999999</v>
      </c>
      <c r="IC49" s="162">
        <v>17.817</v>
      </c>
      <c r="ID49" s="162">
        <v>-17.798999999999999</v>
      </c>
      <c r="IE49" s="162">
        <v>-35.5</v>
      </c>
      <c r="IF49" s="162">
        <v>10.199</v>
      </c>
      <c r="IG49" s="162">
        <v>9.6998999999999995</v>
      </c>
      <c r="IH49" s="162">
        <v>-17.914999999999999</v>
      </c>
      <c r="II49" s="162">
        <v>-17.972999999999999</v>
      </c>
      <c r="IJ49" s="162">
        <v>-79.799000000000007</v>
      </c>
      <c r="IK49" s="162">
        <v>-25.140999999999998</v>
      </c>
      <c r="IL49" s="162">
        <v>-277.44</v>
      </c>
      <c r="IM49" s="162">
        <v>-0.51219999999999999</v>
      </c>
      <c r="IN49" s="162">
        <v>-28.568999999999999</v>
      </c>
      <c r="IO49" s="162">
        <v>120.23</v>
      </c>
      <c r="IP49" s="162">
        <v>44.100999999999999</v>
      </c>
      <c r="IQ49" s="162">
        <v>108.88</v>
      </c>
      <c r="IR49" s="162">
        <v>121.79</v>
      </c>
      <c r="IS49" s="162">
        <v>58.305</v>
      </c>
      <c r="IT49" s="162">
        <v>17.323</v>
      </c>
      <c r="IU49" s="162">
        <v>18.981999999999999</v>
      </c>
      <c r="IV49" s="162">
        <v>0.92689999999999995</v>
      </c>
      <c r="IW49" s="162">
        <v>240.43</v>
      </c>
      <c r="IX49" s="162">
        <v>-175.44</v>
      </c>
      <c r="IY49" s="162">
        <v>80.266999999999996</v>
      </c>
      <c r="IZ49" s="162">
        <v>-63.457999999999998</v>
      </c>
      <c r="JA49" s="162">
        <v>-0.18679999999999999</v>
      </c>
      <c r="JB49" s="162">
        <v>2.4912000000000001</v>
      </c>
      <c r="JC49" s="162">
        <v>-7.84</v>
      </c>
      <c r="JD49" s="162">
        <v>-2.4369999999999998</v>
      </c>
      <c r="JE49" s="162">
        <v>-2.4379</v>
      </c>
      <c r="JF49" s="162">
        <v>4.4800000000000004</v>
      </c>
      <c r="JG49" s="162">
        <v>-2.4</v>
      </c>
      <c r="JH49" s="162">
        <v>-3.1006999999999998</v>
      </c>
      <c r="JI49" s="162">
        <v>-3.6911</v>
      </c>
      <c r="JJ49" s="162">
        <v>12.013</v>
      </c>
      <c r="JK49" s="162">
        <v>-9.9320000000000004</v>
      </c>
      <c r="JL49" s="162">
        <v>-0.3</v>
      </c>
      <c r="JM49" s="162">
        <v>0.11899999999999999</v>
      </c>
      <c r="JN49" s="162">
        <v>-0.89</v>
      </c>
      <c r="JO49" s="162">
        <v>0</v>
      </c>
      <c r="JP49" s="162">
        <v>0</v>
      </c>
      <c r="JQ49" s="162">
        <v>3.2921</v>
      </c>
      <c r="JR49" s="162">
        <v>2.8517999999999999</v>
      </c>
      <c r="JS49" s="162">
        <v>2.3791000000000002</v>
      </c>
      <c r="JT49" s="163"/>
      <c r="JU49" s="162">
        <v>21.2</v>
      </c>
      <c r="JV49" s="162">
        <v>7.4398999999999997</v>
      </c>
      <c r="JW49" s="162">
        <v>0.4</v>
      </c>
      <c r="JX49" s="162">
        <v>0.37</v>
      </c>
      <c r="JY49" s="162">
        <v>0</v>
      </c>
      <c r="JZ49" s="162">
        <v>-17.234000000000002</v>
      </c>
      <c r="KA49" s="162">
        <v>-19.675000000000001</v>
      </c>
      <c r="KB49" s="162">
        <v>0</v>
      </c>
      <c r="KC49" s="162">
        <v>12.72</v>
      </c>
      <c r="KD49" s="162">
        <v>-14.21</v>
      </c>
      <c r="KE49" s="162">
        <v>0</v>
      </c>
      <c r="KF49" s="162">
        <v>-22.798999999999999</v>
      </c>
      <c r="KG49" s="162">
        <v>5.3</v>
      </c>
      <c r="KH49" s="162">
        <v>34.948999999999998</v>
      </c>
      <c r="KI49" s="162">
        <v>-136.31</v>
      </c>
    </row>
    <row r="50" spans="1:295" ht="18" customHeight="1" x14ac:dyDescent="0.25">
      <c r="A50" s="161" t="s">
        <v>55</v>
      </c>
      <c r="B50" s="161" t="s">
        <v>797</v>
      </c>
      <c r="C50" s="164">
        <v>0</v>
      </c>
      <c r="D50" s="164">
        <v>4.1086</v>
      </c>
      <c r="E50" s="164">
        <v>-8.5731000000000002</v>
      </c>
      <c r="F50" s="164">
        <v>7.5762999999999998</v>
      </c>
      <c r="G50" s="164">
        <v>8.0669000000000004</v>
      </c>
      <c r="H50" s="164">
        <v>5.782</v>
      </c>
      <c r="I50" s="164">
        <v>15.125</v>
      </c>
      <c r="J50" s="165"/>
      <c r="K50" s="164">
        <v>13.183</v>
      </c>
      <c r="L50" s="164">
        <v>5.5788000000000002</v>
      </c>
      <c r="M50" s="164">
        <v>-9.0385000000000009</v>
      </c>
      <c r="N50" s="164">
        <v>-8.8800000000000008</v>
      </c>
      <c r="O50" s="164">
        <v>-26.399000000000001</v>
      </c>
      <c r="P50" s="164">
        <v>2.2000000000000002</v>
      </c>
      <c r="Q50" s="164">
        <v>2.4839000000000002</v>
      </c>
      <c r="R50" s="164">
        <v>-19.798999999999999</v>
      </c>
      <c r="S50" s="164">
        <v>1.7406999999999999</v>
      </c>
      <c r="T50" s="164">
        <v>-4.7606000000000002</v>
      </c>
      <c r="U50" s="164">
        <v>4.9705000000000004</v>
      </c>
      <c r="V50" s="164">
        <v>4.8442999999999996</v>
      </c>
      <c r="W50" s="164">
        <v>8.7721</v>
      </c>
      <c r="X50" s="164">
        <v>0</v>
      </c>
      <c r="Y50" s="164">
        <v>2.0246</v>
      </c>
      <c r="Z50" s="164">
        <v>1.1547000000000001</v>
      </c>
      <c r="AA50" s="165"/>
      <c r="AB50" s="164">
        <v>-1.0047999999999999</v>
      </c>
      <c r="AC50" s="164">
        <v>0.65700000000000003</v>
      </c>
      <c r="AD50" s="164">
        <v>0.67600000000000005</v>
      </c>
      <c r="AE50" s="164">
        <v>-0.191</v>
      </c>
      <c r="AF50" s="164">
        <v>-8.8800000000000008</v>
      </c>
      <c r="AG50" s="164">
        <v>-8.8000000000000007</v>
      </c>
      <c r="AH50" s="164">
        <v>-1.4490000000000001</v>
      </c>
      <c r="AI50" s="164">
        <v>0.33100000000000002</v>
      </c>
      <c r="AJ50" s="164">
        <v>-8.02</v>
      </c>
      <c r="AK50" s="164">
        <v>-8.1098999999999997</v>
      </c>
      <c r="AL50" s="164">
        <v>-10</v>
      </c>
      <c r="AM50" s="164">
        <v>-15.42</v>
      </c>
      <c r="AN50" s="164">
        <v>-15.449</v>
      </c>
      <c r="AO50" s="164">
        <v>5.8109999999999999</v>
      </c>
      <c r="AP50" s="164">
        <v>3.5026000000000002</v>
      </c>
      <c r="AQ50" s="164">
        <v>16.210999999999999</v>
      </c>
      <c r="AR50" s="164">
        <v>20.574999999999999</v>
      </c>
      <c r="AS50" s="164">
        <v>-24.532</v>
      </c>
      <c r="AT50" s="164">
        <v>-7.3677000000000001</v>
      </c>
      <c r="AU50" s="164">
        <v>-6.8853999999999997</v>
      </c>
      <c r="AV50" s="164">
        <v>-2.5087999999999999</v>
      </c>
      <c r="AW50" s="164">
        <v>-2.2326000000000001</v>
      </c>
      <c r="AX50" s="164">
        <v>-20.093</v>
      </c>
      <c r="AY50" s="164">
        <v>-16.744</v>
      </c>
      <c r="AZ50" s="164">
        <v>4.7468000000000004</v>
      </c>
      <c r="BA50" s="164">
        <v>24.315999999999999</v>
      </c>
      <c r="BB50" s="164">
        <v>-6.6391</v>
      </c>
      <c r="BC50" s="164">
        <v>0</v>
      </c>
      <c r="BD50" s="164">
        <v>-3.3999000000000001</v>
      </c>
      <c r="BE50" s="164">
        <v>-3.3999000000000001</v>
      </c>
      <c r="BF50" s="164">
        <v>-21.010999999999999</v>
      </c>
      <c r="BG50" s="164">
        <v>-21.106000000000002</v>
      </c>
      <c r="BH50" s="164">
        <v>-3.4599000000000002</v>
      </c>
      <c r="BI50" s="164">
        <v>1.3141</v>
      </c>
      <c r="BJ50" s="164">
        <v>-4.3761000000000001</v>
      </c>
      <c r="BK50" s="164">
        <v>1.3099000000000001</v>
      </c>
      <c r="BL50" s="164">
        <v>3.2225000000000001</v>
      </c>
      <c r="BM50" s="164">
        <v>2.3618000000000001</v>
      </c>
      <c r="BN50" s="164">
        <v>-86.825000000000003</v>
      </c>
      <c r="BO50" s="164">
        <v>78.248999999999995</v>
      </c>
      <c r="BP50" s="164">
        <v>78.462999999999994</v>
      </c>
      <c r="BQ50" s="164">
        <v>-50.506999999999998</v>
      </c>
      <c r="BR50" s="164">
        <v>-104.71</v>
      </c>
      <c r="BS50" s="164">
        <v>-9.1669</v>
      </c>
      <c r="BT50" s="165"/>
      <c r="BU50" s="165"/>
      <c r="BV50" s="164">
        <v>25.707000000000001</v>
      </c>
      <c r="BW50" s="164">
        <v>14.67</v>
      </c>
      <c r="BX50" s="164">
        <v>9.6599000000000004</v>
      </c>
      <c r="BY50" s="164">
        <v>-13.6</v>
      </c>
      <c r="BZ50" s="164">
        <v>8.6599000000000004</v>
      </c>
      <c r="CA50" s="164">
        <v>-2.407</v>
      </c>
      <c r="CB50" s="164">
        <v>-2.1391</v>
      </c>
      <c r="CC50" s="164">
        <v>20.369</v>
      </c>
      <c r="CD50" s="164">
        <v>18.504000000000001</v>
      </c>
      <c r="CE50" s="164">
        <v>-3.5701000000000001</v>
      </c>
      <c r="CF50" s="164">
        <v>-1.1869000000000001</v>
      </c>
      <c r="CG50" s="164">
        <v>-1.4791000000000001</v>
      </c>
      <c r="CH50" s="164">
        <v>-3.8428</v>
      </c>
      <c r="CI50" s="164">
        <v>0</v>
      </c>
      <c r="CJ50" s="164">
        <v>2.88</v>
      </c>
      <c r="CK50" s="164">
        <v>6.4119999999999999</v>
      </c>
      <c r="CL50" s="164">
        <v>25.298999999999999</v>
      </c>
      <c r="CM50" s="164">
        <v>21.6</v>
      </c>
      <c r="CN50" s="164">
        <v>-3.5998999999999999</v>
      </c>
      <c r="CO50" s="164">
        <v>37.92</v>
      </c>
      <c r="CP50" s="164">
        <v>37.643000000000001</v>
      </c>
      <c r="CQ50" s="164">
        <v>35.633000000000003</v>
      </c>
      <c r="CR50" s="164">
        <v>66.275999999999996</v>
      </c>
      <c r="CS50" s="164">
        <v>66.620999999999995</v>
      </c>
      <c r="CT50" s="164">
        <v>-8.6137999999999995</v>
      </c>
      <c r="CU50" s="164">
        <v>-72.519000000000005</v>
      </c>
      <c r="CV50" s="164">
        <v>0</v>
      </c>
      <c r="CW50" s="164">
        <v>3.1208</v>
      </c>
      <c r="CX50" s="164">
        <v>33.020000000000003</v>
      </c>
      <c r="CY50" s="164">
        <v>19.048999999999999</v>
      </c>
      <c r="CZ50" s="164">
        <v>12.817</v>
      </c>
      <c r="DA50" s="164">
        <v>13.087999999999999</v>
      </c>
      <c r="DB50" s="164">
        <v>-13.478999999999999</v>
      </c>
      <c r="DC50" s="164">
        <v>0.3145</v>
      </c>
      <c r="DD50" s="164">
        <v>0</v>
      </c>
      <c r="DE50" s="164">
        <v>0</v>
      </c>
      <c r="DF50" s="164">
        <v>38.17</v>
      </c>
      <c r="DG50" s="164">
        <v>1.4800000000000001E-2</v>
      </c>
      <c r="DH50" s="164">
        <v>-6.8376000000000001</v>
      </c>
      <c r="DI50" s="164">
        <v>-4.6999000000000004</v>
      </c>
      <c r="DJ50" s="164">
        <v>-3.9</v>
      </c>
      <c r="DK50" s="164">
        <v>-6.4001000000000001</v>
      </c>
      <c r="DL50" s="164">
        <v>5.0549999999999997</v>
      </c>
      <c r="DM50" s="164">
        <v>54.258000000000003</v>
      </c>
      <c r="DN50" s="164">
        <v>12.808</v>
      </c>
      <c r="DO50" s="164">
        <v>5.34</v>
      </c>
      <c r="DP50" s="164">
        <v>-6.12</v>
      </c>
      <c r="DQ50" s="164">
        <v>7.8029000000000002</v>
      </c>
      <c r="DR50" s="164">
        <v>-38.643999999999998</v>
      </c>
      <c r="DS50" s="164">
        <v>-0.21</v>
      </c>
      <c r="DT50" s="164">
        <v>0</v>
      </c>
      <c r="DU50" s="164">
        <v>13.88</v>
      </c>
      <c r="DV50" s="164">
        <v>25.62</v>
      </c>
      <c r="DW50" s="164">
        <v>-38.018000000000001</v>
      </c>
      <c r="DX50" s="164">
        <v>-18.654</v>
      </c>
      <c r="DY50" s="164">
        <v>-32.448</v>
      </c>
      <c r="DZ50" s="164">
        <v>-31.263000000000002</v>
      </c>
      <c r="EA50" s="164">
        <v>17.074999999999999</v>
      </c>
      <c r="EB50" s="164">
        <v>-2.6968999999999999</v>
      </c>
      <c r="EC50" s="164">
        <v>-10.77</v>
      </c>
      <c r="ED50" s="164">
        <v>-10.617000000000001</v>
      </c>
      <c r="EE50" s="164">
        <v>-21.138000000000002</v>
      </c>
      <c r="EF50" s="164">
        <v>-29.268000000000001</v>
      </c>
      <c r="EG50" s="164">
        <v>-11.488</v>
      </c>
      <c r="EH50" s="164">
        <v>-42.008000000000003</v>
      </c>
      <c r="EI50" s="164">
        <v>-8.2294999999999998</v>
      </c>
      <c r="EJ50" s="164">
        <v>0</v>
      </c>
      <c r="EK50" s="164">
        <v>-7.6077000000000004</v>
      </c>
      <c r="EL50" s="164">
        <v>-8.3230000000000004</v>
      </c>
      <c r="EM50" s="164">
        <v>12.765000000000001</v>
      </c>
      <c r="EN50" s="164">
        <v>15.365</v>
      </c>
      <c r="EO50" s="164">
        <v>13.667</v>
      </c>
      <c r="EP50" s="164">
        <v>-9.2200000000000006</v>
      </c>
      <c r="EQ50" s="164">
        <v>-30.949000000000002</v>
      </c>
      <c r="ER50" s="164">
        <v>-30.722999999999999</v>
      </c>
      <c r="ES50" s="164">
        <v>8.3717000000000006</v>
      </c>
      <c r="ET50" s="164">
        <v>0</v>
      </c>
      <c r="EU50" s="164">
        <v>-9.3899000000000008</v>
      </c>
      <c r="EV50" s="164">
        <v>0.1</v>
      </c>
      <c r="EW50" s="164">
        <v>5.5377999999999998</v>
      </c>
      <c r="EX50" s="164">
        <v>24.879000000000001</v>
      </c>
      <c r="EY50" s="164">
        <v>-7.1193</v>
      </c>
      <c r="EZ50" s="164">
        <v>-7.3247999999999998</v>
      </c>
      <c r="FA50" s="164">
        <v>7.0571000000000002</v>
      </c>
      <c r="FB50" s="164">
        <v>9.5416000000000007</v>
      </c>
      <c r="FC50" s="164">
        <v>-39.145000000000003</v>
      </c>
      <c r="FD50" s="164">
        <v>3.1257000000000001</v>
      </c>
      <c r="FE50" s="164">
        <v>0</v>
      </c>
      <c r="FF50" s="164">
        <v>0</v>
      </c>
      <c r="FG50" s="164">
        <v>0</v>
      </c>
      <c r="FH50" s="164">
        <v>5.1234999999999999</v>
      </c>
      <c r="FI50" s="164">
        <v>3.1762999999999999</v>
      </c>
      <c r="FJ50" s="164">
        <v>-6.1958000000000002</v>
      </c>
      <c r="FK50" s="164">
        <v>-6.1958000000000002</v>
      </c>
      <c r="FL50" s="164">
        <v>42.198</v>
      </c>
      <c r="FM50" s="164">
        <v>16.222999999999999</v>
      </c>
      <c r="FN50" s="164">
        <v>16.402999999999999</v>
      </c>
      <c r="FO50" s="164">
        <v>32.558</v>
      </c>
      <c r="FP50" s="164">
        <v>41.536999999999999</v>
      </c>
      <c r="FQ50" s="164">
        <v>-0.72629999999999995</v>
      </c>
      <c r="FR50" s="164">
        <v>-6.7798999999999996</v>
      </c>
      <c r="FS50" s="164">
        <v>-2.0137</v>
      </c>
      <c r="FT50" s="164">
        <v>0.37740000000000001</v>
      </c>
      <c r="FU50" s="164">
        <v>1.29</v>
      </c>
      <c r="FV50" s="164">
        <v>5.2</v>
      </c>
      <c r="FW50" s="164">
        <v>0</v>
      </c>
      <c r="FX50" s="164">
        <v>0</v>
      </c>
      <c r="FY50" s="164">
        <v>6.9768999999999997</v>
      </c>
      <c r="FZ50" s="165"/>
      <c r="GA50" s="164">
        <v>2.7229000000000001</v>
      </c>
      <c r="GB50" s="164">
        <v>26.239000000000001</v>
      </c>
      <c r="GC50" s="164">
        <v>-47.115000000000002</v>
      </c>
      <c r="GD50" s="164">
        <v>-39.216000000000001</v>
      </c>
      <c r="GE50" s="164">
        <v>-2.2799</v>
      </c>
      <c r="GF50" s="164">
        <v>33.932000000000002</v>
      </c>
      <c r="GG50" s="164">
        <v>9.8999000000000006</v>
      </c>
      <c r="GH50" s="164">
        <v>28.922000000000001</v>
      </c>
      <c r="GI50" s="164">
        <v>8.9505999999999997</v>
      </c>
      <c r="GJ50" s="164">
        <v>-9.5510999999999999</v>
      </c>
      <c r="GK50" s="164">
        <v>3.2307999999999999</v>
      </c>
      <c r="GL50" s="164">
        <v>7.4300000000000005E-2</v>
      </c>
      <c r="GM50" s="165"/>
      <c r="GN50" s="164">
        <v>-12.074</v>
      </c>
      <c r="GO50" s="164">
        <v>-8.9860000000000007</v>
      </c>
      <c r="GP50" s="164">
        <v>14.782</v>
      </c>
      <c r="GQ50" s="164">
        <v>-32.603999999999999</v>
      </c>
      <c r="GR50" s="164">
        <v>-28.998999999999999</v>
      </c>
      <c r="GS50" s="164">
        <v>-13.028</v>
      </c>
      <c r="GT50" s="164">
        <v>181.36</v>
      </c>
      <c r="GU50" s="164">
        <v>-5.0563000000000002</v>
      </c>
      <c r="GV50" s="164">
        <v>-11.22</v>
      </c>
      <c r="GW50" s="164">
        <v>-9.6346000000000007</v>
      </c>
      <c r="GX50" s="164">
        <v>2.6132</v>
      </c>
      <c r="GY50" s="164">
        <v>10.036</v>
      </c>
      <c r="GZ50" s="164">
        <v>10.166</v>
      </c>
      <c r="HA50" s="164">
        <v>2.1131000000000002</v>
      </c>
      <c r="HB50" s="164">
        <v>4.8253000000000004</v>
      </c>
      <c r="HC50" s="164">
        <v>5.6021000000000001</v>
      </c>
      <c r="HD50" s="164">
        <v>-13.829000000000001</v>
      </c>
      <c r="HE50" s="164">
        <v>18.856000000000002</v>
      </c>
      <c r="HF50" s="164">
        <v>37.036000000000001</v>
      </c>
      <c r="HG50" s="164">
        <v>52.624000000000002</v>
      </c>
      <c r="HH50" s="164">
        <v>66.004000000000005</v>
      </c>
      <c r="HI50" s="164">
        <v>46.188000000000002</v>
      </c>
      <c r="HJ50" s="164">
        <v>47.704000000000001</v>
      </c>
      <c r="HK50" s="164">
        <v>-7.7786</v>
      </c>
      <c r="HL50" s="164">
        <v>-9.6974999999999998</v>
      </c>
      <c r="HM50" s="164">
        <v>-10.750999999999999</v>
      </c>
      <c r="HN50" s="164">
        <v>-12.698</v>
      </c>
      <c r="HO50" s="164">
        <v>33.411999999999999</v>
      </c>
      <c r="HP50" s="164">
        <v>32.088000000000001</v>
      </c>
      <c r="HQ50" s="164">
        <v>-22.13</v>
      </c>
      <c r="HR50" s="164">
        <v>-20.861000000000001</v>
      </c>
      <c r="HS50" s="164">
        <v>-17.079000000000001</v>
      </c>
      <c r="HT50" s="164">
        <v>-17.154</v>
      </c>
      <c r="HU50" s="164">
        <v>6.4298999999999999</v>
      </c>
      <c r="HV50" s="164">
        <v>6.65</v>
      </c>
      <c r="HW50" s="164">
        <v>-29.298999999999999</v>
      </c>
      <c r="HX50" s="164">
        <v>-30.2</v>
      </c>
      <c r="HY50" s="164">
        <v>1.8814</v>
      </c>
      <c r="HZ50" s="164">
        <v>-8.3199000000000005</v>
      </c>
      <c r="IA50" s="164">
        <v>28.131</v>
      </c>
      <c r="IB50" s="164">
        <v>22.308</v>
      </c>
      <c r="IC50" s="164">
        <v>22.207999999999998</v>
      </c>
      <c r="ID50" s="164">
        <v>-18.2</v>
      </c>
      <c r="IE50" s="164">
        <v>-36.700000000000003</v>
      </c>
      <c r="IF50" s="164">
        <v>9.3999000000000006</v>
      </c>
      <c r="IG50" s="164">
        <v>8.5</v>
      </c>
      <c r="IH50" s="164">
        <v>-17.704999999999998</v>
      </c>
      <c r="II50" s="164">
        <v>-17.789000000000001</v>
      </c>
      <c r="IJ50" s="164">
        <v>-75.974999999999994</v>
      </c>
      <c r="IK50" s="164">
        <v>-27.574000000000002</v>
      </c>
      <c r="IL50" s="164">
        <v>-272.44</v>
      </c>
      <c r="IM50" s="164">
        <v>0.19589999999999999</v>
      </c>
      <c r="IN50" s="164">
        <v>-23.829000000000001</v>
      </c>
      <c r="IO50" s="164">
        <v>120</v>
      </c>
      <c r="IP50" s="164">
        <v>41.308999999999997</v>
      </c>
      <c r="IQ50" s="164">
        <v>100.27</v>
      </c>
      <c r="IR50" s="164">
        <v>121.06</v>
      </c>
      <c r="IS50" s="164">
        <v>63.51</v>
      </c>
      <c r="IT50" s="164">
        <v>23.452000000000002</v>
      </c>
      <c r="IU50" s="164">
        <v>24.283000000000001</v>
      </c>
      <c r="IV50" s="164">
        <v>5.7693000000000003</v>
      </c>
      <c r="IW50" s="164">
        <v>241.72</v>
      </c>
      <c r="IX50" s="164">
        <v>-174.5</v>
      </c>
      <c r="IY50" s="164">
        <v>86.518000000000001</v>
      </c>
      <c r="IZ50" s="164">
        <v>-68.040999999999997</v>
      </c>
      <c r="JA50" s="164">
        <v>-0.56030000000000002</v>
      </c>
      <c r="JB50" s="164">
        <v>9.4603999999999999</v>
      </c>
      <c r="JC50" s="164">
        <v>-8.1599000000000004</v>
      </c>
      <c r="JD50" s="164">
        <v>-2.411</v>
      </c>
      <c r="JE50" s="164">
        <v>-2.4260000000000002</v>
      </c>
      <c r="JF50" s="164">
        <v>4.32</v>
      </c>
      <c r="JG50" s="164">
        <v>-2.72</v>
      </c>
      <c r="JH50" s="164">
        <v>-2.8172999999999999</v>
      </c>
      <c r="JI50" s="164">
        <v>-3.5446</v>
      </c>
      <c r="JJ50" s="164">
        <v>12.541</v>
      </c>
      <c r="JK50" s="164">
        <v>-10.048</v>
      </c>
      <c r="JL50" s="164">
        <v>-1</v>
      </c>
      <c r="JM50" s="164">
        <v>1.9E-2</v>
      </c>
      <c r="JN50" s="164">
        <v>-1.5669999999999999</v>
      </c>
      <c r="JO50" s="164">
        <v>0</v>
      </c>
      <c r="JP50" s="164">
        <v>0</v>
      </c>
      <c r="JQ50" s="164">
        <v>3.5280999999999998</v>
      </c>
      <c r="JR50" s="164">
        <v>3.2541000000000002</v>
      </c>
      <c r="JS50" s="164">
        <v>3.5204</v>
      </c>
      <c r="JT50" s="165"/>
      <c r="JU50" s="164">
        <v>21.7</v>
      </c>
      <c r="JV50" s="164">
        <v>7.1643999999999997</v>
      </c>
      <c r="JW50" s="164">
        <v>0.31</v>
      </c>
      <c r="JX50" s="164">
        <v>0.37</v>
      </c>
      <c r="JY50" s="164">
        <v>-2.8031999999999999</v>
      </c>
      <c r="JZ50" s="164">
        <v>-16.678999999999998</v>
      </c>
      <c r="KA50" s="164">
        <v>-19.094000000000001</v>
      </c>
      <c r="KB50" s="164">
        <v>0</v>
      </c>
      <c r="KC50" s="164">
        <v>12.554</v>
      </c>
      <c r="KD50" s="164">
        <v>-13.618</v>
      </c>
      <c r="KE50" s="164">
        <v>0</v>
      </c>
      <c r="KF50" s="164">
        <v>-23.2</v>
      </c>
      <c r="KG50" s="164">
        <v>6</v>
      </c>
      <c r="KH50" s="164">
        <v>38.381999999999998</v>
      </c>
      <c r="KI50" s="164">
        <v>-137.97</v>
      </c>
    </row>
    <row r="51" spans="1:295" ht="18" customHeight="1" x14ac:dyDescent="0.25">
      <c r="A51" s="161" t="s">
        <v>55</v>
      </c>
      <c r="B51" s="161" t="s">
        <v>798</v>
      </c>
      <c r="C51" s="164">
        <v>0</v>
      </c>
      <c r="D51" s="164">
        <v>3.4409000000000001</v>
      </c>
      <c r="E51" s="164">
        <v>-7.1877000000000004</v>
      </c>
      <c r="F51" s="164">
        <v>9.9449000000000005</v>
      </c>
      <c r="G51" s="164">
        <v>7.1272000000000002</v>
      </c>
      <c r="H51" s="164">
        <v>7.0766</v>
      </c>
      <c r="I51" s="164">
        <v>13.323</v>
      </c>
      <c r="J51" s="165"/>
      <c r="K51" s="164">
        <v>14.837</v>
      </c>
      <c r="L51" s="164">
        <v>5.9878</v>
      </c>
      <c r="M51" s="164">
        <v>-9.4931000000000001</v>
      </c>
      <c r="N51" s="164">
        <v>-8.8800000000000008</v>
      </c>
      <c r="O51" s="164">
        <v>-26.399000000000001</v>
      </c>
      <c r="P51" s="164">
        <v>2.2000000000000002</v>
      </c>
      <c r="Q51" s="164">
        <v>2.4839000000000002</v>
      </c>
      <c r="R51" s="164">
        <v>-19.798999999999999</v>
      </c>
      <c r="S51" s="164">
        <v>1.4450000000000001</v>
      </c>
      <c r="T51" s="164">
        <v>-7.7598000000000003</v>
      </c>
      <c r="U51" s="164">
        <v>5.9242999999999997</v>
      </c>
      <c r="V51" s="164">
        <v>5.8372999999999999</v>
      </c>
      <c r="W51" s="164">
        <v>10.26</v>
      </c>
      <c r="X51" s="164">
        <v>0</v>
      </c>
      <c r="Y51" s="164">
        <v>5.6357999999999997</v>
      </c>
      <c r="Z51" s="164">
        <v>1.5072000000000001</v>
      </c>
      <c r="AA51" s="165"/>
      <c r="AB51" s="164">
        <v>-0.63700000000000001</v>
      </c>
      <c r="AC51" s="164">
        <v>0.53800000000000003</v>
      </c>
      <c r="AD51" s="164">
        <v>0.56699999999999995</v>
      </c>
      <c r="AE51" s="164">
        <v>-0.14599999999999999</v>
      </c>
      <c r="AF51" s="164">
        <v>-11.1</v>
      </c>
      <c r="AG51" s="164">
        <v>-8.8000000000000007</v>
      </c>
      <c r="AH51" s="164">
        <v>-1.6798999999999999</v>
      </c>
      <c r="AI51" s="164">
        <v>0.33200000000000002</v>
      </c>
      <c r="AJ51" s="164">
        <v>-7.9</v>
      </c>
      <c r="AK51" s="164">
        <v>-7.78</v>
      </c>
      <c r="AL51" s="164">
        <v>-10</v>
      </c>
      <c r="AM51" s="164">
        <v>-15.96</v>
      </c>
      <c r="AN51" s="164">
        <v>-16.02</v>
      </c>
      <c r="AO51" s="164">
        <v>5.7516999999999996</v>
      </c>
      <c r="AP51" s="164">
        <v>3.5886999999999998</v>
      </c>
      <c r="AQ51" s="164">
        <v>16.300999999999998</v>
      </c>
      <c r="AR51" s="164">
        <v>21.681999999999999</v>
      </c>
      <c r="AS51" s="164">
        <v>-23.818000000000001</v>
      </c>
      <c r="AT51" s="164">
        <v>-7.3677000000000001</v>
      </c>
      <c r="AU51" s="164">
        <v>-6.9953000000000003</v>
      </c>
      <c r="AV51" s="164">
        <v>-2.3271999999999999</v>
      </c>
      <c r="AW51" s="164">
        <v>-2.3292000000000002</v>
      </c>
      <c r="AX51" s="164">
        <v>-20.093</v>
      </c>
      <c r="AY51" s="164">
        <v>-17.146000000000001</v>
      </c>
      <c r="AZ51" s="164">
        <v>4.7468000000000004</v>
      </c>
      <c r="BA51" s="164">
        <v>24.346</v>
      </c>
      <c r="BB51" s="164">
        <v>-5.5976999999999997</v>
      </c>
      <c r="BC51" s="164">
        <v>0</v>
      </c>
      <c r="BD51" s="164">
        <v>-3.8999000000000001</v>
      </c>
      <c r="BE51" s="164">
        <v>-3.8999000000000001</v>
      </c>
      <c r="BF51" s="164">
        <v>-21.245999999999999</v>
      </c>
      <c r="BG51" s="164">
        <v>-21.483000000000001</v>
      </c>
      <c r="BH51" s="164">
        <v>-3.3445</v>
      </c>
      <c r="BI51" s="164">
        <v>1.3141</v>
      </c>
      <c r="BJ51" s="164">
        <v>-4.8727999999999998</v>
      </c>
      <c r="BK51" s="164">
        <v>1.5599000000000001</v>
      </c>
      <c r="BL51" s="164">
        <v>3.2124000000000001</v>
      </c>
      <c r="BM51" s="164">
        <v>2.2143000000000002</v>
      </c>
      <c r="BN51" s="164">
        <v>-90.304000000000002</v>
      </c>
      <c r="BO51" s="164">
        <v>77.028000000000006</v>
      </c>
      <c r="BP51" s="164">
        <v>77.180999999999997</v>
      </c>
      <c r="BQ51" s="164">
        <v>-49.197000000000003</v>
      </c>
      <c r="BR51" s="164">
        <v>-112.21</v>
      </c>
      <c r="BS51" s="164">
        <v>-9.1669</v>
      </c>
      <c r="BT51" s="165"/>
      <c r="BU51" s="165"/>
      <c r="BV51" s="164">
        <v>25.777000000000001</v>
      </c>
      <c r="BW51" s="164">
        <v>14.56</v>
      </c>
      <c r="BX51" s="164">
        <v>9.3199000000000005</v>
      </c>
      <c r="BY51" s="164">
        <v>-13.71</v>
      </c>
      <c r="BZ51" s="164">
        <v>8.5398999999999994</v>
      </c>
      <c r="CA51" s="164">
        <v>-2.6749000000000001</v>
      </c>
      <c r="CB51" s="164">
        <v>-2.407</v>
      </c>
      <c r="CC51" s="164">
        <v>20.82</v>
      </c>
      <c r="CD51" s="164">
        <v>18.440999999999999</v>
      </c>
      <c r="CE51" s="164">
        <v>-2.5865999999999998</v>
      </c>
      <c r="CF51" s="164">
        <v>5.3907999999999996</v>
      </c>
      <c r="CG51" s="164">
        <v>5.2373000000000003</v>
      </c>
      <c r="CH51" s="164">
        <v>-4.7760999999999996</v>
      </c>
      <c r="CI51" s="164">
        <v>0</v>
      </c>
      <c r="CJ51" s="164">
        <v>2.88</v>
      </c>
      <c r="CK51" s="164">
        <v>6.4119999999999999</v>
      </c>
      <c r="CL51" s="164">
        <v>23.798999999999999</v>
      </c>
      <c r="CM51" s="164">
        <v>19.5</v>
      </c>
      <c r="CN51" s="164">
        <v>-3.74</v>
      </c>
      <c r="CO51" s="164">
        <v>40.101999999999997</v>
      </c>
      <c r="CP51" s="164">
        <v>39.887999999999998</v>
      </c>
      <c r="CQ51" s="164">
        <v>38.012</v>
      </c>
      <c r="CR51" s="164">
        <v>67.188000000000002</v>
      </c>
      <c r="CS51" s="164">
        <v>67.62</v>
      </c>
      <c r="CT51" s="164">
        <v>1</v>
      </c>
      <c r="CU51" s="164">
        <v>-72.917000000000002</v>
      </c>
      <c r="CV51" s="164">
        <v>0</v>
      </c>
      <c r="CW51" s="164">
        <v>2.7164000000000001</v>
      </c>
      <c r="CX51" s="164">
        <v>32.978999999999999</v>
      </c>
      <c r="CY51" s="164">
        <v>16.658999999999999</v>
      </c>
      <c r="CZ51" s="164">
        <v>12.348000000000001</v>
      </c>
      <c r="DA51" s="164">
        <v>12.503</v>
      </c>
      <c r="DB51" s="164">
        <v>-13.009</v>
      </c>
      <c r="DC51" s="164">
        <v>0.3145</v>
      </c>
      <c r="DD51" s="164">
        <v>0</v>
      </c>
      <c r="DE51" s="164">
        <v>0</v>
      </c>
      <c r="DF51" s="164">
        <v>38.545999999999999</v>
      </c>
      <c r="DG51" s="164">
        <v>1.49E-2</v>
      </c>
      <c r="DH51" s="164">
        <v>-6.6943999999999999</v>
      </c>
      <c r="DI51" s="164">
        <v>-2.4</v>
      </c>
      <c r="DJ51" s="164">
        <v>-2.2999000000000001</v>
      </c>
      <c r="DK51" s="164">
        <v>-6.3989000000000003</v>
      </c>
      <c r="DL51" s="164">
        <v>4.4939999999999998</v>
      </c>
      <c r="DM51" s="164">
        <v>52.997</v>
      </c>
      <c r="DN51" s="164">
        <v>12.250999999999999</v>
      </c>
      <c r="DO51" s="164">
        <v>4.87</v>
      </c>
      <c r="DP51" s="164">
        <v>-5.84</v>
      </c>
      <c r="DQ51" s="164">
        <v>9.3149999999999995</v>
      </c>
      <c r="DR51" s="164">
        <v>-38.923999999999999</v>
      </c>
      <c r="DS51" s="164">
        <v>-0.27</v>
      </c>
      <c r="DT51" s="164">
        <v>0</v>
      </c>
      <c r="DU51" s="164">
        <v>14.4</v>
      </c>
      <c r="DV51" s="164">
        <v>25.24</v>
      </c>
      <c r="DW51" s="164">
        <v>-37.545000000000002</v>
      </c>
      <c r="DX51" s="164">
        <v>-19.018000000000001</v>
      </c>
      <c r="DY51" s="164">
        <v>-32.844000000000001</v>
      </c>
      <c r="DZ51" s="164">
        <v>-31.298999999999999</v>
      </c>
      <c r="EA51" s="164">
        <v>17.602</v>
      </c>
      <c r="EB51" s="164">
        <v>-2.7078000000000002</v>
      </c>
      <c r="EC51" s="164">
        <v>-10.584</v>
      </c>
      <c r="ED51" s="164">
        <v>-10.885999999999999</v>
      </c>
      <c r="EE51" s="164">
        <v>-21.605</v>
      </c>
      <c r="EF51" s="164">
        <v>-29.4</v>
      </c>
      <c r="EG51" s="164">
        <v>-12.151</v>
      </c>
      <c r="EH51" s="164">
        <v>-43.384</v>
      </c>
      <c r="EI51" s="164">
        <v>-8.8833000000000002</v>
      </c>
      <c r="EJ51" s="164">
        <v>0</v>
      </c>
      <c r="EK51" s="164">
        <v>-7.7083000000000004</v>
      </c>
      <c r="EL51" s="164">
        <v>-8.5298999999999996</v>
      </c>
      <c r="EM51" s="164">
        <v>13.667999999999999</v>
      </c>
      <c r="EN51" s="164">
        <v>15.2</v>
      </c>
      <c r="EO51" s="164">
        <v>13.545999999999999</v>
      </c>
      <c r="EP51" s="164">
        <v>-10.244</v>
      </c>
      <c r="EQ51" s="164">
        <v>-31.091000000000001</v>
      </c>
      <c r="ER51" s="164">
        <v>-30.806000000000001</v>
      </c>
      <c r="ES51" s="164">
        <v>8.4733999999999998</v>
      </c>
      <c r="ET51" s="164">
        <v>0</v>
      </c>
      <c r="EU51" s="164">
        <v>-8.9099000000000004</v>
      </c>
      <c r="EV51" s="164">
        <v>0</v>
      </c>
      <c r="EW51" s="164">
        <v>5.4573</v>
      </c>
      <c r="EX51" s="164">
        <v>25.236000000000001</v>
      </c>
      <c r="EY51" s="164">
        <v>-7.9044999999999996</v>
      </c>
      <c r="EZ51" s="164">
        <v>-8.0364000000000004</v>
      </c>
      <c r="FA51" s="164">
        <v>7.3475999999999999</v>
      </c>
      <c r="FB51" s="164">
        <v>9.9419000000000004</v>
      </c>
      <c r="FC51" s="164">
        <v>-39.145000000000003</v>
      </c>
      <c r="FD51" s="164">
        <v>3.968</v>
      </c>
      <c r="FE51" s="164">
        <v>0</v>
      </c>
      <c r="FF51" s="164">
        <v>0</v>
      </c>
      <c r="FG51" s="164">
        <v>0</v>
      </c>
      <c r="FH51" s="164">
        <v>4.6006999999999998</v>
      </c>
      <c r="FI51" s="164">
        <v>4.7885</v>
      </c>
      <c r="FJ51" s="164">
        <v>-5.6935000000000002</v>
      </c>
      <c r="FK51" s="164">
        <v>-5.6935000000000002</v>
      </c>
      <c r="FL51" s="164">
        <v>40.189</v>
      </c>
      <c r="FM51" s="164">
        <v>16.280999999999999</v>
      </c>
      <c r="FN51" s="164">
        <v>16.302</v>
      </c>
      <c r="FO51" s="164">
        <v>32.018999999999998</v>
      </c>
      <c r="FP51" s="164">
        <v>41.536999999999999</v>
      </c>
      <c r="FQ51" s="164">
        <v>1.6809000000000001</v>
      </c>
      <c r="FR51" s="164">
        <v>-6.0598999999999998</v>
      </c>
      <c r="FS51" s="164">
        <v>-1.913</v>
      </c>
      <c r="FT51" s="164">
        <v>0.36830000000000002</v>
      </c>
      <c r="FU51" s="164">
        <v>1.41</v>
      </c>
      <c r="FV51" s="164">
        <v>3.15</v>
      </c>
      <c r="FW51" s="164">
        <v>0</v>
      </c>
      <c r="FX51" s="164">
        <v>0</v>
      </c>
      <c r="FY51" s="164">
        <v>7.0989000000000004</v>
      </c>
      <c r="FZ51" s="165"/>
      <c r="GA51" s="164">
        <v>2.7237</v>
      </c>
      <c r="GB51" s="164">
        <v>25.2</v>
      </c>
      <c r="GC51" s="164">
        <v>-46.654000000000003</v>
      </c>
      <c r="GD51" s="164">
        <v>-38.479999999999997</v>
      </c>
      <c r="GE51" s="164">
        <v>-2.3799000000000001</v>
      </c>
      <c r="GF51" s="164">
        <v>32.377000000000002</v>
      </c>
      <c r="GG51" s="164">
        <v>9.8999000000000006</v>
      </c>
      <c r="GH51" s="164">
        <v>28.239000000000001</v>
      </c>
      <c r="GI51" s="164">
        <v>8.8809000000000005</v>
      </c>
      <c r="GJ51" s="164">
        <v>-9.4925999999999995</v>
      </c>
      <c r="GK51" s="164">
        <v>3.1417000000000002</v>
      </c>
      <c r="GL51" s="164">
        <v>7.4300000000000005E-2</v>
      </c>
      <c r="GM51" s="165"/>
      <c r="GN51" s="164">
        <v>-12.074</v>
      </c>
      <c r="GO51" s="164">
        <v>-9.2629999999999999</v>
      </c>
      <c r="GP51" s="164">
        <v>14.063000000000001</v>
      </c>
      <c r="GQ51" s="164">
        <v>-33.107999999999997</v>
      </c>
      <c r="GR51" s="164">
        <v>-28.117000000000001</v>
      </c>
      <c r="GS51" s="164">
        <v>-13.798999999999999</v>
      </c>
      <c r="GT51" s="164">
        <v>182.45</v>
      </c>
      <c r="GU51" s="164">
        <v>-5.4101999999999997</v>
      </c>
      <c r="GV51" s="164">
        <v>-10.694000000000001</v>
      </c>
      <c r="GW51" s="164">
        <v>-9.6906999999999996</v>
      </c>
      <c r="GX51" s="164">
        <v>2.2363</v>
      </c>
      <c r="GY51" s="164">
        <v>9.67</v>
      </c>
      <c r="GZ51" s="164">
        <v>9.6684000000000001</v>
      </c>
      <c r="HA51" s="164">
        <v>2</v>
      </c>
      <c r="HB51" s="164">
        <v>3.8003</v>
      </c>
      <c r="HC51" s="164">
        <v>5.6986999999999997</v>
      </c>
      <c r="HD51" s="164">
        <v>-15.92</v>
      </c>
      <c r="HE51" s="164">
        <v>19.408000000000001</v>
      </c>
      <c r="HF51" s="164">
        <v>38.076999999999998</v>
      </c>
      <c r="HG51" s="164">
        <v>54.143000000000001</v>
      </c>
      <c r="HH51" s="164">
        <v>64.248000000000005</v>
      </c>
      <c r="HI51" s="164">
        <v>46.658999999999999</v>
      </c>
      <c r="HJ51" s="164">
        <v>47.375999999999998</v>
      </c>
      <c r="HK51" s="164">
        <v>-8.6531000000000002</v>
      </c>
      <c r="HL51" s="164">
        <v>-9.5345999999999993</v>
      </c>
      <c r="HM51" s="164">
        <v>-11.68</v>
      </c>
      <c r="HN51" s="164">
        <v>-13.311999999999999</v>
      </c>
      <c r="HO51" s="164">
        <v>33.411999999999999</v>
      </c>
      <c r="HP51" s="164">
        <v>32.088000000000001</v>
      </c>
      <c r="HQ51" s="164">
        <v>-21.504000000000001</v>
      </c>
      <c r="HR51" s="164">
        <v>-20.905000000000001</v>
      </c>
      <c r="HS51" s="164">
        <v>-16.251000000000001</v>
      </c>
      <c r="HT51" s="164">
        <v>-15.856999999999999</v>
      </c>
      <c r="HU51" s="164">
        <v>12.8</v>
      </c>
      <c r="HV51" s="164">
        <v>13.05</v>
      </c>
      <c r="HW51" s="164">
        <v>-31.5</v>
      </c>
      <c r="HX51" s="164">
        <v>-31.298999999999999</v>
      </c>
      <c r="HY51" s="164">
        <v>1.8996999999999999</v>
      </c>
      <c r="HZ51" s="164">
        <v>-9.4398999999999997</v>
      </c>
      <c r="IA51" s="164">
        <v>30.158000000000001</v>
      </c>
      <c r="IB51" s="164">
        <v>20.693000000000001</v>
      </c>
      <c r="IC51" s="164">
        <v>20.587</v>
      </c>
      <c r="ID51" s="164">
        <v>-18.600000000000001</v>
      </c>
      <c r="IE51" s="164">
        <v>-37.098999999999997</v>
      </c>
      <c r="IF51" s="164">
        <v>9.8000000000000007</v>
      </c>
      <c r="IG51" s="164">
        <v>9.3000000000000007</v>
      </c>
      <c r="IH51" s="164">
        <v>-17.920000000000002</v>
      </c>
      <c r="II51" s="164">
        <v>-17.834</v>
      </c>
      <c r="IJ51" s="164">
        <v>-77.677999999999997</v>
      </c>
      <c r="IK51" s="164">
        <v>-28.172999999999998</v>
      </c>
      <c r="IL51" s="164">
        <v>-273.16000000000003</v>
      </c>
      <c r="IM51" s="164">
        <v>-7.7999999999999996E-3</v>
      </c>
      <c r="IN51" s="164">
        <v>-23.193000000000001</v>
      </c>
      <c r="IO51" s="164">
        <v>118.84</v>
      </c>
      <c r="IP51" s="164">
        <v>43.337000000000003</v>
      </c>
      <c r="IQ51" s="164">
        <v>103.85</v>
      </c>
      <c r="IR51" s="164">
        <v>119.78</v>
      </c>
      <c r="IS51" s="164">
        <v>56.442999999999998</v>
      </c>
      <c r="IT51" s="164">
        <v>34.621000000000002</v>
      </c>
      <c r="IU51" s="164">
        <v>34.003999999999998</v>
      </c>
      <c r="IV51" s="164">
        <v>6.4909999999999997</v>
      </c>
      <c r="IW51" s="164">
        <v>242.57</v>
      </c>
      <c r="IX51" s="164">
        <v>-174.78</v>
      </c>
      <c r="IY51" s="164">
        <v>79.941999999999993</v>
      </c>
      <c r="IZ51" s="164">
        <v>-60.79</v>
      </c>
      <c r="JA51" s="164">
        <v>-0.3967</v>
      </c>
      <c r="JB51" s="164">
        <v>9.6752000000000002</v>
      </c>
      <c r="JC51" s="164">
        <v>-6.96</v>
      </c>
      <c r="JD51" s="164">
        <v>-2.3410000000000002</v>
      </c>
      <c r="JE51" s="164">
        <v>-2.3599000000000001</v>
      </c>
      <c r="JF51" s="164">
        <v>3.3599000000000001</v>
      </c>
      <c r="JG51" s="164">
        <v>-2.96</v>
      </c>
      <c r="JH51" s="164">
        <v>-1.9615</v>
      </c>
      <c r="JI51" s="164">
        <v>-3.1326000000000001</v>
      </c>
      <c r="JJ51" s="164">
        <v>11.955</v>
      </c>
      <c r="JK51" s="164">
        <v>-9.99</v>
      </c>
      <c r="JL51" s="164">
        <v>-0.8</v>
      </c>
      <c r="JM51" s="164">
        <v>-0.156</v>
      </c>
      <c r="JN51" s="164">
        <v>-1.143</v>
      </c>
      <c r="JO51" s="164">
        <v>0</v>
      </c>
      <c r="JP51" s="164">
        <v>0</v>
      </c>
      <c r="JQ51" s="164">
        <v>3.5171999999999999</v>
      </c>
      <c r="JR51" s="164">
        <v>4.4949000000000003</v>
      </c>
      <c r="JS51" s="164">
        <v>3.1981000000000002</v>
      </c>
      <c r="JT51" s="165"/>
      <c r="JU51" s="164">
        <v>22.1</v>
      </c>
      <c r="JV51" s="164">
        <v>7.0113000000000003</v>
      </c>
      <c r="JW51" s="164">
        <v>0.17</v>
      </c>
      <c r="JX51" s="164">
        <v>0.37</v>
      </c>
      <c r="JY51" s="164">
        <v>0</v>
      </c>
      <c r="JZ51" s="164">
        <v>-16.747</v>
      </c>
      <c r="KA51" s="164">
        <v>-19.042000000000002</v>
      </c>
      <c r="KB51" s="164">
        <v>0</v>
      </c>
      <c r="KC51" s="164">
        <v>12.48</v>
      </c>
      <c r="KD51" s="164">
        <v>-13.086</v>
      </c>
      <c r="KE51" s="164">
        <v>0</v>
      </c>
      <c r="KF51" s="164">
        <v>-23.6</v>
      </c>
      <c r="KG51" s="164">
        <v>6.1999000000000004</v>
      </c>
      <c r="KH51" s="164">
        <v>39.588000000000001</v>
      </c>
      <c r="KI51" s="164">
        <v>-139.53</v>
      </c>
    </row>
    <row r="52" spans="1:295" ht="18" customHeight="1" x14ac:dyDescent="0.25">
      <c r="A52" s="161" t="s">
        <v>55</v>
      </c>
      <c r="B52" s="161" t="s">
        <v>799</v>
      </c>
      <c r="C52" s="164">
        <v>0</v>
      </c>
      <c r="D52" s="164">
        <v>6.6310000000000002</v>
      </c>
      <c r="E52" s="164">
        <v>-13.704000000000001</v>
      </c>
      <c r="F52" s="164">
        <v>11.457000000000001</v>
      </c>
      <c r="G52" s="164">
        <v>6.0204000000000004</v>
      </c>
      <c r="H52" s="164">
        <v>7.7484999999999999</v>
      </c>
      <c r="I52" s="164">
        <v>11.069000000000001</v>
      </c>
      <c r="J52" s="165"/>
      <c r="K52" s="164">
        <v>16.393999999999998</v>
      </c>
      <c r="L52" s="164">
        <v>6.4378000000000002</v>
      </c>
      <c r="M52" s="164">
        <v>-10.131</v>
      </c>
      <c r="N52" s="164">
        <v>-6.6599000000000004</v>
      </c>
      <c r="O52" s="164">
        <v>-26.399000000000001</v>
      </c>
      <c r="P52" s="164">
        <v>2.2000000000000002</v>
      </c>
      <c r="Q52" s="164">
        <v>2.4839000000000002</v>
      </c>
      <c r="R52" s="164">
        <v>-19.798999999999999</v>
      </c>
      <c r="S52" s="164">
        <v>0.55940000000000001</v>
      </c>
      <c r="T52" s="164">
        <v>-8.3704999999999998</v>
      </c>
      <c r="U52" s="164">
        <v>5.6082999999999998</v>
      </c>
      <c r="V52" s="164">
        <v>5.4222000000000001</v>
      </c>
      <c r="W52" s="164">
        <v>9.5411999999999999</v>
      </c>
      <c r="X52" s="164">
        <v>0</v>
      </c>
      <c r="Y52" s="164">
        <v>6.1463999999999999</v>
      </c>
      <c r="Z52" s="164">
        <v>1.8882000000000001</v>
      </c>
      <c r="AA52" s="165"/>
      <c r="AB52" s="164">
        <v>-0.83240000000000003</v>
      </c>
      <c r="AC52" s="164">
        <v>0.59399999999999997</v>
      </c>
      <c r="AD52" s="164">
        <v>0.61</v>
      </c>
      <c r="AE52" s="164">
        <v>0.125</v>
      </c>
      <c r="AF52" s="164">
        <v>-13.319000000000001</v>
      </c>
      <c r="AG52" s="164">
        <v>-8.8000000000000007</v>
      </c>
      <c r="AH52" s="164">
        <v>-1.5499000000000001</v>
      </c>
      <c r="AI52" s="164">
        <v>0.33100000000000002</v>
      </c>
      <c r="AJ52" s="164">
        <v>-8.3999000000000006</v>
      </c>
      <c r="AK52" s="164">
        <v>-8.43</v>
      </c>
      <c r="AL52" s="164">
        <v>-10</v>
      </c>
      <c r="AM52" s="164">
        <v>-15.739000000000001</v>
      </c>
      <c r="AN52" s="164">
        <v>-15.75</v>
      </c>
      <c r="AO52" s="164">
        <v>5.5016999999999996</v>
      </c>
      <c r="AP52" s="164">
        <v>3.7376</v>
      </c>
      <c r="AQ52" s="164">
        <v>19.286000000000001</v>
      </c>
      <c r="AR52" s="164">
        <v>21.972999999999999</v>
      </c>
      <c r="AS52" s="164">
        <v>-25.143000000000001</v>
      </c>
      <c r="AT52" s="164">
        <v>-7.6356000000000002</v>
      </c>
      <c r="AU52" s="164">
        <v>-7.0526999999999997</v>
      </c>
      <c r="AV52" s="164">
        <v>-2.3778999999999999</v>
      </c>
      <c r="AW52" s="164">
        <v>-2.3923999999999999</v>
      </c>
      <c r="AX52" s="164">
        <v>-20.629000000000001</v>
      </c>
      <c r="AY52" s="164">
        <v>-17.414000000000001</v>
      </c>
      <c r="AZ52" s="164">
        <v>5.1414</v>
      </c>
      <c r="BA52" s="164">
        <v>26.143000000000001</v>
      </c>
      <c r="BB52" s="164">
        <v>-2.8102</v>
      </c>
      <c r="BC52" s="164">
        <v>0</v>
      </c>
      <c r="BD52" s="164">
        <v>-3.4998999999999998</v>
      </c>
      <c r="BE52" s="164">
        <v>-3.4998999999999998</v>
      </c>
      <c r="BF52" s="164">
        <v>-22.613</v>
      </c>
      <c r="BG52" s="164">
        <v>-22.282</v>
      </c>
      <c r="BH52" s="164">
        <v>-3.3881999999999999</v>
      </c>
      <c r="BI52" s="164">
        <v>1.3141</v>
      </c>
      <c r="BJ52" s="164">
        <v>-4.7742000000000004</v>
      </c>
      <c r="BK52" s="164">
        <v>1.0099</v>
      </c>
      <c r="BL52" s="164">
        <v>3.1709999999999998</v>
      </c>
      <c r="BM52" s="164">
        <v>2.2197</v>
      </c>
      <c r="BN52" s="164">
        <v>-104.43</v>
      </c>
      <c r="BO52" s="164">
        <v>77.546999999999997</v>
      </c>
      <c r="BP52" s="164">
        <v>77.882999999999996</v>
      </c>
      <c r="BQ52" s="164">
        <v>-60.152999999999999</v>
      </c>
      <c r="BR52" s="164">
        <v>-127.97</v>
      </c>
      <c r="BS52" s="164">
        <v>-9.1669</v>
      </c>
      <c r="BT52" s="165"/>
      <c r="BU52" s="165"/>
      <c r="BV52" s="164">
        <v>23.701000000000001</v>
      </c>
      <c r="BW52" s="164">
        <v>14.329000000000001</v>
      </c>
      <c r="BX52" s="164">
        <v>8.43</v>
      </c>
      <c r="BY52" s="164">
        <v>-14.289</v>
      </c>
      <c r="BZ52" s="164">
        <v>8.9899000000000004</v>
      </c>
      <c r="CA52" s="164">
        <v>3.0851999999999999</v>
      </c>
      <c r="CB52" s="164">
        <v>3.2191000000000001</v>
      </c>
      <c r="CC52" s="164">
        <v>16.125</v>
      </c>
      <c r="CD52" s="164">
        <v>13.282</v>
      </c>
      <c r="CE52" s="164">
        <v>-0.874</v>
      </c>
      <c r="CF52" s="164">
        <v>17</v>
      </c>
      <c r="CG52" s="164">
        <v>16.666</v>
      </c>
      <c r="CH52" s="164">
        <v>-4.7196999999999996</v>
      </c>
      <c r="CI52" s="164">
        <v>0</v>
      </c>
      <c r="CJ52" s="164">
        <v>2.88</v>
      </c>
      <c r="CK52" s="164">
        <v>6.4119999999999999</v>
      </c>
      <c r="CL52" s="164">
        <v>22.5</v>
      </c>
      <c r="CM52" s="164">
        <v>18.5</v>
      </c>
      <c r="CN52" s="164">
        <v>-3.63</v>
      </c>
      <c r="CO52" s="164">
        <v>43.695</v>
      </c>
      <c r="CP52" s="164">
        <v>43.627000000000002</v>
      </c>
      <c r="CQ52" s="164">
        <v>41.408000000000001</v>
      </c>
      <c r="CR52" s="164">
        <v>67.512</v>
      </c>
      <c r="CS52" s="164">
        <v>68.248000000000005</v>
      </c>
      <c r="CT52" s="164">
        <v>1</v>
      </c>
      <c r="CU52" s="164">
        <v>-72.463999999999999</v>
      </c>
      <c r="CV52" s="164">
        <v>0</v>
      </c>
      <c r="CW52" s="164">
        <v>2.8723000000000001</v>
      </c>
      <c r="CX52" s="164">
        <v>31.12</v>
      </c>
      <c r="CY52" s="164">
        <v>14.398999999999999</v>
      </c>
      <c r="CZ52" s="164">
        <v>11.411</v>
      </c>
      <c r="DA52" s="164">
        <v>11.721</v>
      </c>
      <c r="DB52" s="164">
        <v>-12.539</v>
      </c>
      <c r="DC52" s="164">
        <v>0.3145</v>
      </c>
      <c r="DD52" s="164">
        <v>0</v>
      </c>
      <c r="DE52" s="164">
        <v>0</v>
      </c>
      <c r="DF52" s="164">
        <v>36.466000000000001</v>
      </c>
      <c r="DG52" s="164">
        <v>1.4800000000000001E-2</v>
      </c>
      <c r="DH52" s="164">
        <v>-6.3815</v>
      </c>
      <c r="DI52" s="164">
        <v>0</v>
      </c>
      <c r="DJ52" s="164">
        <v>0</v>
      </c>
      <c r="DK52" s="164">
        <v>-6.8334000000000001</v>
      </c>
      <c r="DL52" s="164">
        <v>3.5589</v>
      </c>
      <c r="DM52" s="164">
        <v>51.734999999999999</v>
      </c>
      <c r="DN52" s="164">
        <v>10.581</v>
      </c>
      <c r="DO52" s="164">
        <v>3.76</v>
      </c>
      <c r="DP52" s="164">
        <v>-5.54</v>
      </c>
      <c r="DQ52" s="164">
        <v>10.003</v>
      </c>
      <c r="DR52" s="164">
        <v>-35.616999999999997</v>
      </c>
      <c r="DS52" s="164">
        <v>-2.87</v>
      </c>
      <c r="DT52" s="164">
        <v>0</v>
      </c>
      <c r="DU52" s="164">
        <v>13.89</v>
      </c>
      <c r="DV52" s="164">
        <v>24.29</v>
      </c>
      <c r="DW52" s="164">
        <v>-33.726999999999997</v>
      </c>
      <c r="DX52" s="164">
        <v>-17.036000000000001</v>
      </c>
      <c r="DY52" s="164">
        <v>-25.501999999999999</v>
      </c>
      <c r="DZ52" s="164">
        <v>-24.335999999999999</v>
      </c>
      <c r="EA52" s="164">
        <v>20.120999999999999</v>
      </c>
      <c r="EB52" s="164">
        <v>4.1099999999999998E-2</v>
      </c>
      <c r="EC52" s="164">
        <v>-8.0816999999999997</v>
      </c>
      <c r="ED52" s="164">
        <v>-8.2148000000000003</v>
      </c>
      <c r="EE52" s="164">
        <v>-12.092000000000001</v>
      </c>
      <c r="EF52" s="164">
        <v>-20.234999999999999</v>
      </c>
      <c r="EG52" s="164">
        <v>-11.68</v>
      </c>
      <c r="EH52" s="164">
        <v>-30.917000000000002</v>
      </c>
      <c r="EI52" s="164">
        <v>-10.718</v>
      </c>
      <c r="EJ52" s="164">
        <v>0</v>
      </c>
      <c r="EK52" s="164">
        <v>-6.7302</v>
      </c>
      <c r="EL52" s="164">
        <v>-7.3574999999999999</v>
      </c>
      <c r="EM52" s="164">
        <v>0</v>
      </c>
      <c r="EN52" s="164">
        <v>8.6879000000000008</v>
      </c>
      <c r="EO52" s="164">
        <v>7.8573000000000004</v>
      </c>
      <c r="EP52" s="164">
        <v>-4.0999999999999996</v>
      </c>
      <c r="EQ52" s="164">
        <v>-26.643000000000001</v>
      </c>
      <c r="ER52" s="164">
        <v>-26.128</v>
      </c>
      <c r="ES52" s="164">
        <v>-0.57979999999999998</v>
      </c>
      <c r="ET52" s="164">
        <v>0</v>
      </c>
      <c r="EU52" s="164">
        <v>-10.648999999999999</v>
      </c>
      <c r="EV52" s="164">
        <v>0.1</v>
      </c>
      <c r="EW52" s="164">
        <v>4.9130000000000003</v>
      </c>
      <c r="EX52" s="164">
        <v>13.805</v>
      </c>
      <c r="EY52" s="164">
        <v>-7.1585999999999999</v>
      </c>
      <c r="EZ52" s="164">
        <v>-7.4633000000000003</v>
      </c>
      <c r="FA52" s="164">
        <v>6.8872999999999998</v>
      </c>
      <c r="FB52" s="164">
        <v>-0.24490000000000001</v>
      </c>
      <c r="FC52" s="164">
        <v>-39.145000000000003</v>
      </c>
      <c r="FD52" s="164">
        <v>3.7178</v>
      </c>
      <c r="FE52" s="164">
        <v>0</v>
      </c>
      <c r="FF52" s="164">
        <v>0</v>
      </c>
      <c r="FG52" s="164">
        <v>0</v>
      </c>
      <c r="FH52" s="164">
        <v>4.3235000000000001</v>
      </c>
      <c r="FI52" s="164">
        <v>4.3922999999999996</v>
      </c>
      <c r="FJ52" s="164">
        <v>-10.214</v>
      </c>
      <c r="FK52" s="164">
        <v>-10.214</v>
      </c>
      <c r="FL52" s="164">
        <v>34.328000000000003</v>
      </c>
      <c r="FM52" s="164">
        <v>9.9352</v>
      </c>
      <c r="FN52" s="164">
        <v>9.984</v>
      </c>
      <c r="FO52" s="164">
        <v>27.172000000000001</v>
      </c>
      <c r="FP52" s="164">
        <v>35.950000000000003</v>
      </c>
      <c r="FQ52" s="164">
        <v>2.6575000000000002</v>
      </c>
      <c r="FR52" s="164">
        <v>-7.6898999999999997</v>
      </c>
      <c r="FS52" s="164">
        <v>-2.0192000000000001</v>
      </c>
      <c r="FT52" s="164">
        <v>0.35089999999999999</v>
      </c>
      <c r="FU52" s="164">
        <v>0.78</v>
      </c>
      <c r="FV52" s="164">
        <v>3.36</v>
      </c>
      <c r="FW52" s="164">
        <v>0</v>
      </c>
      <c r="FX52" s="164">
        <v>0</v>
      </c>
      <c r="FY52" s="164">
        <v>7.2339000000000002</v>
      </c>
      <c r="FZ52" s="165"/>
      <c r="GA52" s="164">
        <v>2.6425000000000001</v>
      </c>
      <c r="GB52" s="164">
        <v>23.899000000000001</v>
      </c>
      <c r="GC52" s="164">
        <v>-39.853999999999999</v>
      </c>
      <c r="GD52" s="164">
        <v>-31.92</v>
      </c>
      <c r="GE52" s="164">
        <v>-2.5398999999999998</v>
      </c>
      <c r="GF52" s="164">
        <v>31.454000000000001</v>
      </c>
      <c r="GG52" s="164">
        <v>10.3</v>
      </c>
      <c r="GH52" s="164">
        <v>28.218</v>
      </c>
      <c r="GI52" s="164">
        <v>8.5726999999999993</v>
      </c>
      <c r="GJ52" s="164">
        <v>-9.2447999999999997</v>
      </c>
      <c r="GK52" s="164">
        <v>2.9483999999999999</v>
      </c>
      <c r="GL52" s="164">
        <v>7.4300000000000005E-2</v>
      </c>
      <c r="GM52" s="165"/>
      <c r="GN52" s="164">
        <v>-11.414</v>
      </c>
      <c r="GO52" s="164">
        <v>-9.7910000000000004</v>
      </c>
      <c r="GP52" s="164">
        <v>15.397</v>
      </c>
      <c r="GQ52" s="164">
        <v>-35.292999999999999</v>
      </c>
      <c r="GR52" s="164">
        <v>-29.254000000000001</v>
      </c>
      <c r="GS52" s="164">
        <v>-14.135</v>
      </c>
      <c r="GT52" s="164">
        <v>176.31</v>
      </c>
      <c r="GU52" s="164">
        <v>-6.3254000000000001</v>
      </c>
      <c r="GV52" s="164">
        <v>-11.06</v>
      </c>
      <c r="GW52" s="164">
        <v>-9.2796000000000003</v>
      </c>
      <c r="GX52" s="164">
        <v>1.9637</v>
      </c>
      <c r="GY52" s="164">
        <v>8.6666000000000007</v>
      </c>
      <c r="GZ52" s="164">
        <v>8.8458000000000006</v>
      </c>
      <c r="HA52" s="164">
        <v>1.5168999999999999</v>
      </c>
      <c r="HB52" s="164">
        <v>-5.2099000000000002</v>
      </c>
      <c r="HC52" s="164">
        <v>-2.5991</v>
      </c>
      <c r="HD52" s="164">
        <v>1.2599</v>
      </c>
      <c r="HE52" s="164">
        <v>0</v>
      </c>
      <c r="HF52" s="164">
        <v>59.780999999999999</v>
      </c>
      <c r="HG52" s="164">
        <v>36.417000000000002</v>
      </c>
      <c r="HH52" s="164">
        <v>44.947000000000003</v>
      </c>
      <c r="HI52" s="164">
        <v>49.984000000000002</v>
      </c>
      <c r="HJ52" s="164">
        <v>49.689</v>
      </c>
      <c r="HK52" s="164">
        <v>-8.7162000000000006</v>
      </c>
      <c r="HL52" s="164">
        <v>-10.804</v>
      </c>
      <c r="HM52" s="164">
        <v>-13.595000000000001</v>
      </c>
      <c r="HN52" s="164">
        <v>-14.791</v>
      </c>
      <c r="HO52" s="164">
        <v>33.411999999999999</v>
      </c>
      <c r="HP52" s="164">
        <v>32.088000000000001</v>
      </c>
      <c r="HQ52" s="164">
        <v>-22.224</v>
      </c>
      <c r="HR52" s="164">
        <v>-21.295000000000002</v>
      </c>
      <c r="HS52" s="164">
        <v>-15.911</v>
      </c>
      <c r="HT52" s="164">
        <v>-16.117999999999999</v>
      </c>
      <c r="HU52" s="164">
        <v>7.96</v>
      </c>
      <c r="HV52" s="164">
        <v>7.86</v>
      </c>
      <c r="HW52" s="164">
        <v>-32.9</v>
      </c>
      <c r="HX52" s="164">
        <v>-33.098999999999997</v>
      </c>
      <c r="HY52" s="164">
        <v>1.9693000000000001</v>
      </c>
      <c r="HZ52" s="164">
        <v>-8.4799000000000007</v>
      </c>
      <c r="IA52" s="164">
        <v>27.555</v>
      </c>
      <c r="IB52" s="164">
        <v>21.824000000000002</v>
      </c>
      <c r="IC52" s="164">
        <v>21.721</v>
      </c>
      <c r="ID52" s="164">
        <v>-19.100000000000001</v>
      </c>
      <c r="IE52" s="164">
        <v>-38.798999999999999</v>
      </c>
      <c r="IF52" s="164">
        <v>11.1</v>
      </c>
      <c r="IG52" s="164">
        <v>10.199</v>
      </c>
      <c r="IH52" s="164">
        <v>-17.920000000000002</v>
      </c>
      <c r="II52" s="164">
        <v>-17.834</v>
      </c>
      <c r="IJ52" s="164">
        <v>-62.78</v>
      </c>
      <c r="IK52" s="164">
        <v>-26.869</v>
      </c>
      <c r="IL52" s="164">
        <v>-277.11</v>
      </c>
      <c r="IM52" s="164">
        <v>-3.1873</v>
      </c>
      <c r="IN52" s="164">
        <v>-26.158999999999999</v>
      </c>
      <c r="IO52" s="164">
        <v>120.9</v>
      </c>
      <c r="IP52" s="164">
        <v>42.637999999999998</v>
      </c>
      <c r="IQ52" s="164">
        <v>103.93</v>
      </c>
      <c r="IR52" s="164">
        <v>121.77</v>
      </c>
      <c r="IS52" s="164">
        <v>61.307000000000002</v>
      </c>
      <c r="IT52" s="164">
        <v>26.234999999999999</v>
      </c>
      <c r="IU52" s="164">
        <v>26.245000000000001</v>
      </c>
      <c r="IV52" s="164">
        <v>0.54469999999999996</v>
      </c>
      <c r="IW52" s="164">
        <v>240.3</v>
      </c>
      <c r="IX52" s="164">
        <v>-175.88</v>
      </c>
      <c r="IY52" s="164">
        <v>80.013999999999996</v>
      </c>
      <c r="IZ52" s="164">
        <v>-62.615000000000002</v>
      </c>
      <c r="JA52" s="164">
        <v>-0.3503</v>
      </c>
      <c r="JB52" s="164">
        <v>9.6752000000000002</v>
      </c>
      <c r="JC52" s="164">
        <v>-7.36</v>
      </c>
      <c r="JD52" s="164">
        <v>-2.3340000000000001</v>
      </c>
      <c r="JE52" s="164">
        <v>-2.3359000000000001</v>
      </c>
      <c r="JF52" s="164">
        <v>3.2</v>
      </c>
      <c r="JG52" s="164">
        <v>-2.64</v>
      </c>
      <c r="JH52" s="164">
        <v>-1.9649000000000001</v>
      </c>
      <c r="JI52" s="164">
        <v>-3.0440999999999998</v>
      </c>
      <c r="JJ52" s="164">
        <v>13.038</v>
      </c>
      <c r="JK52" s="164">
        <v>-10.252000000000001</v>
      </c>
      <c r="JL52" s="164">
        <v>-1.5</v>
      </c>
      <c r="JM52" s="164">
        <v>-0.5</v>
      </c>
      <c r="JN52" s="164">
        <v>-0.95</v>
      </c>
      <c r="JO52" s="164">
        <v>0</v>
      </c>
      <c r="JP52" s="164">
        <v>0</v>
      </c>
      <c r="JQ52" s="164">
        <v>2.5547</v>
      </c>
      <c r="JR52" s="164">
        <v>3.0661</v>
      </c>
      <c r="JS52" s="164">
        <v>2.6236000000000002</v>
      </c>
      <c r="JT52" s="165"/>
      <c r="JU52" s="164">
        <v>23.1</v>
      </c>
      <c r="JV52" s="164">
        <v>6.6409000000000002</v>
      </c>
      <c r="JW52" s="164">
        <v>0.11</v>
      </c>
      <c r="JX52" s="164">
        <v>0.37</v>
      </c>
      <c r="JY52" s="164">
        <v>-4.2175000000000002</v>
      </c>
      <c r="JZ52" s="164">
        <v>-16.486999999999998</v>
      </c>
      <c r="KA52" s="164">
        <v>-17.376999999999999</v>
      </c>
      <c r="KB52" s="164">
        <v>-2.3359999999999999</v>
      </c>
      <c r="KC52" s="164">
        <v>12.012</v>
      </c>
      <c r="KD52" s="164">
        <v>-11.954000000000001</v>
      </c>
      <c r="KE52" s="164">
        <v>0</v>
      </c>
      <c r="KF52" s="164">
        <v>-24.798999999999999</v>
      </c>
      <c r="KG52" s="164">
        <v>7.1999000000000004</v>
      </c>
      <c r="KH52" s="164">
        <v>44.857999999999997</v>
      </c>
      <c r="KI52" s="164">
        <v>-147.91999999999999</v>
      </c>
    </row>
    <row r="53" spans="1:295" ht="18" customHeight="1" x14ac:dyDescent="0.25">
      <c r="A53" s="161" t="s">
        <v>55</v>
      </c>
      <c r="B53" s="161" t="s">
        <v>800</v>
      </c>
      <c r="C53" s="164">
        <v>0</v>
      </c>
      <c r="D53" s="164">
        <v>5.9753999999999996</v>
      </c>
      <c r="E53" s="164">
        <v>-12.361000000000001</v>
      </c>
      <c r="F53" s="164">
        <v>9.0754999999999999</v>
      </c>
      <c r="G53" s="164">
        <v>9.8016000000000005</v>
      </c>
      <c r="H53" s="164">
        <v>6.8205999999999998</v>
      </c>
      <c r="I53" s="164">
        <v>18.978999999999999</v>
      </c>
      <c r="J53" s="165"/>
      <c r="K53" s="164">
        <v>16.494</v>
      </c>
      <c r="L53" s="164">
        <v>6.8127000000000004</v>
      </c>
      <c r="M53" s="164">
        <v>-9.9016999999999999</v>
      </c>
      <c r="N53" s="164">
        <v>-6.6599000000000004</v>
      </c>
      <c r="O53" s="164">
        <v>-22</v>
      </c>
      <c r="P53" s="164">
        <v>-2.2000000000000002</v>
      </c>
      <c r="Q53" s="164">
        <v>0.82799999999999996</v>
      </c>
      <c r="R53" s="164">
        <v>-15.398999999999999</v>
      </c>
      <c r="S53" s="164">
        <v>1.1156999999999999</v>
      </c>
      <c r="T53" s="164">
        <v>-1.5289999999999999</v>
      </c>
      <c r="U53" s="164">
        <v>4.9932999999999996</v>
      </c>
      <c r="V53" s="164">
        <v>4.8151000000000002</v>
      </c>
      <c r="W53" s="164">
        <v>8.5344999999999995</v>
      </c>
      <c r="X53" s="164">
        <v>0</v>
      </c>
      <c r="Y53" s="164">
        <v>6.2522000000000002</v>
      </c>
      <c r="Z53" s="164">
        <v>1.9547000000000001</v>
      </c>
      <c r="AA53" s="165"/>
      <c r="AB53" s="164">
        <v>-0.83350000000000002</v>
      </c>
      <c r="AC53" s="164">
        <v>0.33500000000000002</v>
      </c>
      <c r="AD53" s="164">
        <v>0.35</v>
      </c>
      <c r="AE53" s="164">
        <v>0.107</v>
      </c>
      <c r="AF53" s="164">
        <v>-13.319000000000001</v>
      </c>
      <c r="AG53" s="164">
        <v>-15.4</v>
      </c>
      <c r="AH53" s="164">
        <v>-0.54900000000000004</v>
      </c>
      <c r="AI53" s="164">
        <v>0.29499999999999998</v>
      </c>
      <c r="AJ53" s="164">
        <v>-9</v>
      </c>
      <c r="AK53" s="164">
        <v>-8.89</v>
      </c>
      <c r="AL53" s="164">
        <v>-10</v>
      </c>
      <c r="AM53" s="164">
        <v>-16.399000000000001</v>
      </c>
      <c r="AN53" s="164">
        <v>-16.239000000000001</v>
      </c>
      <c r="AO53" s="164">
        <v>5.2039999999999997</v>
      </c>
      <c r="AP53" s="164">
        <v>3.8437999999999999</v>
      </c>
      <c r="AQ53" s="164">
        <v>16.457999999999998</v>
      </c>
      <c r="AR53" s="164">
        <v>21.722000000000001</v>
      </c>
      <c r="AS53" s="164">
        <v>-24.663</v>
      </c>
      <c r="AT53" s="164">
        <v>-8.8412000000000006</v>
      </c>
      <c r="AU53" s="164">
        <v>-8.3778000000000006</v>
      </c>
      <c r="AV53" s="164">
        <v>17.431000000000001</v>
      </c>
      <c r="AW53" s="164">
        <v>0.433</v>
      </c>
      <c r="AX53" s="164">
        <v>-20.227</v>
      </c>
      <c r="AY53" s="164">
        <v>-20.093</v>
      </c>
      <c r="AZ53" s="164">
        <v>5.5358999999999998</v>
      </c>
      <c r="BA53" s="164">
        <v>35.991999999999997</v>
      </c>
      <c r="BB53" s="164">
        <v>-18.556999999999999</v>
      </c>
      <c r="BC53" s="164">
        <v>0</v>
      </c>
      <c r="BD53" s="164">
        <v>-4.2999000000000001</v>
      </c>
      <c r="BE53" s="164">
        <v>-4.5998999999999999</v>
      </c>
      <c r="BF53" s="164">
        <v>-19.373999999999999</v>
      </c>
      <c r="BG53" s="164">
        <v>-22.417000000000002</v>
      </c>
      <c r="BH53" s="164">
        <v>-3.1970000000000001</v>
      </c>
      <c r="BI53" s="164">
        <v>1.3141</v>
      </c>
      <c r="BJ53" s="164">
        <v>-5.3802000000000003</v>
      </c>
      <c r="BK53" s="164">
        <v>1.24</v>
      </c>
      <c r="BL53" s="164">
        <v>2.8014000000000001</v>
      </c>
      <c r="BM53" s="164">
        <v>1.8806</v>
      </c>
      <c r="BN53" s="164">
        <v>-111.14</v>
      </c>
      <c r="BO53" s="164">
        <v>76.203999999999994</v>
      </c>
      <c r="BP53" s="164">
        <v>76.662000000000006</v>
      </c>
      <c r="BQ53" s="164">
        <v>-55.067</v>
      </c>
      <c r="BR53" s="164">
        <v>-134.26</v>
      </c>
      <c r="BS53" s="164">
        <v>-9.1669</v>
      </c>
      <c r="BT53" s="165"/>
      <c r="BU53" s="165"/>
      <c r="BV53" s="164">
        <v>22.472999999999999</v>
      </c>
      <c r="BW53" s="164">
        <v>14.079000000000001</v>
      </c>
      <c r="BX53" s="164">
        <v>7.8</v>
      </c>
      <c r="BY53" s="164">
        <v>-15.359</v>
      </c>
      <c r="BZ53" s="164">
        <v>10.220000000000001</v>
      </c>
      <c r="CA53" s="164">
        <v>3.2191000000000001</v>
      </c>
      <c r="CB53" s="164">
        <v>3.2191000000000001</v>
      </c>
      <c r="CC53" s="164">
        <v>16.288</v>
      </c>
      <c r="CD53" s="164">
        <v>14</v>
      </c>
      <c r="CE53" s="164">
        <v>-0.6653</v>
      </c>
      <c r="CF53" s="164">
        <v>17.715</v>
      </c>
      <c r="CG53" s="164">
        <v>17.684999999999999</v>
      </c>
      <c r="CH53" s="164">
        <v>-5.9501999999999997</v>
      </c>
      <c r="CI53" s="164">
        <v>0</v>
      </c>
      <c r="CJ53" s="164">
        <v>2.88</v>
      </c>
      <c r="CK53" s="164">
        <v>6.4119999999999999</v>
      </c>
      <c r="CL53" s="164">
        <v>20.7</v>
      </c>
      <c r="CM53" s="164">
        <v>16.798999999999999</v>
      </c>
      <c r="CN53" s="164">
        <v>-3.5699000000000001</v>
      </c>
      <c r="CO53" s="164">
        <v>43.036000000000001</v>
      </c>
      <c r="CP53" s="164">
        <v>42.805999999999997</v>
      </c>
      <c r="CQ53" s="164">
        <v>41.036999999999999</v>
      </c>
      <c r="CR53" s="164">
        <v>69.459999999999994</v>
      </c>
      <c r="CS53" s="164">
        <v>69.296999999999997</v>
      </c>
      <c r="CT53" s="164">
        <v>1</v>
      </c>
      <c r="CU53" s="164">
        <v>-73.462999999999994</v>
      </c>
      <c r="CV53" s="164">
        <v>0</v>
      </c>
      <c r="CW53" s="164">
        <v>2.7606000000000002</v>
      </c>
      <c r="CX53" s="164">
        <v>28.77</v>
      </c>
      <c r="CY53" s="164">
        <v>12.909000000000001</v>
      </c>
      <c r="CZ53" s="164">
        <v>10.473000000000001</v>
      </c>
      <c r="DA53" s="164">
        <v>10.647</v>
      </c>
      <c r="DB53" s="164">
        <v>-12</v>
      </c>
      <c r="DC53" s="164">
        <v>0.3145</v>
      </c>
      <c r="DD53" s="164">
        <v>0</v>
      </c>
      <c r="DE53" s="164">
        <v>0</v>
      </c>
      <c r="DF53" s="164">
        <v>39.280999999999999</v>
      </c>
      <c r="DG53" s="164">
        <v>1.4800000000000001E-2</v>
      </c>
      <c r="DH53" s="164">
        <v>-6.0529000000000002</v>
      </c>
      <c r="DI53" s="164">
        <v>0</v>
      </c>
      <c r="DJ53" s="164">
        <v>0</v>
      </c>
      <c r="DK53" s="164">
        <v>-6.8773999999999997</v>
      </c>
      <c r="DL53" s="164">
        <v>2.2498999999999998</v>
      </c>
      <c r="DM53" s="164">
        <v>50.314999999999998</v>
      </c>
      <c r="DN53" s="164">
        <v>8.7264999999999997</v>
      </c>
      <c r="DO53" s="164">
        <v>2.67</v>
      </c>
      <c r="DP53" s="164">
        <v>-5.38</v>
      </c>
      <c r="DQ53" s="164">
        <v>10.111000000000001</v>
      </c>
      <c r="DR53" s="164">
        <v>-39.557000000000002</v>
      </c>
      <c r="DS53" s="164">
        <v>-14.22</v>
      </c>
      <c r="DT53" s="164">
        <v>0</v>
      </c>
      <c r="DU53" s="164">
        <v>25.18</v>
      </c>
      <c r="DV53" s="164">
        <v>23.41</v>
      </c>
      <c r="DW53" s="164">
        <v>-40.709000000000003</v>
      </c>
      <c r="DX53" s="164">
        <v>-19.126999999999999</v>
      </c>
      <c r="DY53" s="164">
        <v>-26.338000000000001</v>
      </c>
      <c r="DZ53" s="164">
        <v>-25.117999999999999</v>
      </c>
      <c r="EA53" s="164">
        <v>18.545000000000002</v>
      </c>
      <c r="EB53" s="164">
        <v>-2.1238000000000001</v>
      </c>
      <c r="EC53" s="164">
        <v>-9.7856000000000005</v>
      </c>
      <c r="ED53" s="164">
        <v>-9.6815999999999995</v>
      </c>
      <c r="EE53" s="164">
        <v>-13.648999999999999</v>
      </c>
      <c r="EF53" s="164">
        <v>-18.391999999999999</v>
      </c>
      <c r="EG53" s="164">
        <v>-11.378</v>
      </c>
      <c r="EH53" s="164">
        <v>-35.436</v>
      </c>
      <c r="EI53" s="164">
        <v>-5.4112999999999998</v>
      </c>
      <c r="EJ53" s="164">
        <v>0</v>
      </c>
      <c r="EK53" s="164">
        <v>-10.41</v>
      </c>
      <c r="EL53" s="164">
        <v>-11.276999999999999</v>
      </c>
      <c r="EM53" s="164">
        <v>0</v>
      </c>
      <c r="EN53" s="164">
        <v>2.8460999999999999</v>
      </c>
      <c r="EO53" s="164">
        <v>2.2949000000000002</v>
      </c>
      <c r="EP53" s="164">
        <v>4.6239999999999997</v>
      </c>
      <c r="EQ53" s="164">
        <v>-27.425000000000001</v>
      </c>
      <c r="ER53" s="164">
        <v>-24.503</v>
      </c>
      <c r="ES53" s="164">
        <v>0.63780000000000003</v>
      </c>
      <c r="ET53" s="164">
        <v>0</v>
      </c>
      <c r="EU53" s="164">
        <v>-9.76</v>
      </c>
      <c r="EV53" s="164">
        <v>-2.2000000000000002</v>
      </c>
      <c r="EW53" s="164">
        <v>4.8032000000000004</v>
      </c>
      <c r="EX53" s="164">
        <v>3.8719999999999999</v>
      </c>
      <c r="EY53" s="164">
        <v>-7.7123999999999997</v>
      </c>
      <c r="EZ53" s="164">
        <v>-7.9297000000000004</v>
      </c>
      <c r="FA53" s="164">
        <v>7.1346999999999996</v>
      </c>
      <c r="FB53" s="164">
        <v>-0.32419999999999999</v>
      </c>
      <c r="FC53" s="164">
        <v>-39.145000000000003</v>
      </c>
      <c r="FD53" s="164">
        <v>3.7178</v>
      </c>
      <c r="FE53" s="164">
        <v>0</v>
      </c>
      <c r="FF53" s="164">
        <v>0</v>
      </c>
      <c r="FG53" s="164">
        <v>0</v>
      </c>
      <c r="FH53" s="164">
        <v>4.8792</v>
      </c>
      <c r="FI53" s="164">
        <v>4.5900999999999996</v>
      </c>
      <c r="FJ53" s="164">
        <v>-11.387</v>
      </c>
      <c r="FK53" s="164">
        <v>-11.387</v>
      </c>
      <c r="FL53" s="164">
        <v>35.164999999999999</v>
      </c>
      <c r="FM53" s="164">
        <v>10.657</v>
      </c>
      <c r="FN53" s="164">
        <v>11.420999999999999</v>
      </c>
      <c r="FO53" s="164">
        <v>28.698</v>
      </c>
      <c r="FP53" s="164">
        <v>36.713000000000001</v>
      </c>
      <c r="FQ53" s="164">
        <v>2.6623000000000001</v>
      </c>
      <c r="FR53" s="164">
        <v>-7.0399000000000003</v>
      </c>
      <c r="FS53" s="164">
        <v>-1.4204000000000001</v>
      </c>
      <c r="FT53" s="164">
        <v>0.35089999999999999</v>
      </c>
      <c r="FU53" s="164">
        <v>0.95</v>
      </c>
      <c r="FV53" s="164">
        <v>3.02</v>
      </c>
      <c r="FW53" s="164">
        <v>0</v>
      </c>
      <c r="FX53" s="164">
        <v>1.2866</v>
      </c>
      <c r="FY53" s="164">
        <v>7.1219000000000001</v>
      </c>
      <c r="FZ53" s="165"/>
      <c r="GA53" s="164">
        <v>2.6871999999999998</v>
      </c>
      <c r="GB53" s="164">
        <v>24.079000000000001</v>
      </c>
      <c r="GC53" s="164">
        <v>-39.755000000000003</v>
      </c>
      <c r="GD53" s="164">
        <v>-31.545000000000002</v>
      </c>
      <c r="GE53" s="164">
        <v>-2.5899000000000001</v>
      </c>
      <c r="GF53" s="164">
        <v>31.204000000000001</v>
      </c>
      <c r="GG53" s="164">
        <v>13.8</v>
      </c>
      <c r="GH53" s="164">
        <v>27.407</v>
      </c>
      <c r="GI53" s="164">
        <v>8.2172999999999998</v>
      </c>
      <c r="GJ53" s="164">
        <v>-8.7970000000000006</v>
      </c>
      <c r="GK53" s="164">
        <v>2.7086999999999999</v>
      </c>
      <c r="GL53" s="164">
        <v>7.4300000000000005E-2</v>
      </c>
      <c r="GM53" s="165"/>
      <c r="GN53" s="164">
        <v>-11.564</v>
      </c>
      <c r="GO53" s="164">
        <v>-9.0210000000000008</v>
      </c>
      <c r="GP53" s="164">
        <v>14.254</v>
      </c>
      <c r="GQ53" s="164">
        <v>-36.720999999999997</v>
      </c>
      <c r="GR53" s="164">
        <v>-28.114999999999998</v>
      </c>
      <c r="GS53" s="164">
        <v>-14.435</v>
      </c>
      <c r="GT53" s="164">
        <v>170.95</v>
      </c>
      <c r="GU53" s="164">
        <v>-7.1451000000000002</v>
      </c>
      <c r="GV53" s="164">
        <v>-10.759</v>
      </c>
      <c r="GW53" s="164">
        <v>-8.7891999999999992</v>
      </c>
      <c r="GX53" s="164">
        <v>1.4490000000000001</v>
      </c>
      <c r="GY53" s="164">
        <v>8.4614999999999991</v>
      </c>
      <c r="GZ53" s="164">
        <v>8.4661000000000008</v>
      </c>
      <c r="HA53" s="164">
        <v>1</v>
      </c>
      <c r="HB53" s="164">
        <v>-1.6467000000000001</v>
      </c>
      <c r="HC53" s="164">
        <v>0</v>
      </c>
      <c r="HD53" s="164">
        <v>2.0998999999999999</v>
      </c>
      <c r="HE53" s="164">
        <v>0</v>
      </c>
      <c r="HF53" s="164">
        <v>57.637</v>
      </c>
      <c r="HG53" s="164">
        <v>32.942</v>
      </c>
      <c r="HH53" s="164">
        <v>53.982999999999997</v>
      </c>
      <c r="HI53" s="164">
        <v>49.984000000000002</v>
      </c>
      <c r="HJ53" s="164">
        <v>49.689</v>
      </c>
      <c r="HK53" s="164">
        <v>-9.6593</v>
      </c>
      <c r="HL53" s="164">
        <v>-11.006</v>
      </c>
      <c r="HM53" s="164">
        <v>-12.196999999999999</v>
      </c>
      <c r="HN53" s="164">
        <v>-13.863</v>
      </c>
      <c r="HO53" s="164">
        <v>38.981000000000002</v>
      </c>
      <c r="HP53" s="164">
        <v>43.42</v>
      </c>
      <c r="HQ53" s="164">
        <v>-22.411000000000001</v>
      </c>
      <c r="HR53" s="164">
        <v>-21.323</v>
      </c>
      <c r="HS53" s="164">
        <v>-11.513999999999999</v>
      </c>
      <c r="HT53" s="164">
        <v>-11.112</v>
      </c>
      <c r="HU53" s="164">
        <v>8.14</v>
      </c>
      <c r="HV53" s="164">
        <v>7.7899000000000003</v>
      </c>
      <c r="HW53" s="164">
        <v>-32.098999999999997</v>
      </c>
      <c r="HX53" s="164">
        <v>-32.200000000000003</v>
      </c>
      <c r="HY53" s="164">
        <v>1.7403999999999999</v>
      </c>
      <c r="HZ53" s="164">
        <v>-7.92</v>
      </c>
      <c r="IA53" s="164">
        <v>28.114999999999998</v>
      </c>
      <c r="IB53" s="164">
        <v>22.234999999999999</v>
      </c>
      <c r="IC53" s="164">
        <v>22.134</v>
      </c>
      <c r="ID53" s="164">
        <v>-19.5</v>
      </c>
      <c r="IE53" s="164">
        <v>-38.9</v>
      </c>
      <c r="IF53" s="164">
        <v>9.3999000000000006</v>
      </c>
      <c r="IG53" s="164">
        <v>8.8000000000000007</v>
      </c>
      <c r="IH53" s="164">
        <v>-17.920000000000002</v>
      </c>
      <c r="II53" s="164">
        <v>-17.834</v>
      </c>
      <c r="IJ53" s="164">
        <v>-58.84</v>
      </c>
      <c r="IK53" s="164">
        <v>-24.733000000000001</v>
      </c>
      <c r="IL53" s="164">
        <v>-275.85000000000002</v>
      </c>
      <c r="IM53" s="164">
        <v>-3.7181000000000002</v>
      </c>
      <c r="IN53" s="164">
        <v>-16.914000000000001</v>
      </c>
      <c r="IO53" s="164">
        <v>123.53</v>
      </c>
      <c r="IP53" s="164">
        <v>39.445</v>
      </c>
      <c r="IQ53" s="164">
        <v>101.5</v>
      </c>
      <c r="IR53" s="164">
        <v>125.07</v>
      </c>
      <c r="IS53" s="164">
        <v>64.853999999999999</v>
      </c>
      <c r="IT53" s="164">
        <v>26.186</v>
      </c>
      <c r="IU53" s="164">
        <v>26.093</v>
      </c>
      <c r="IV53" s="164">
        <v>1.3139000000000001</v>
      </c>
      <c r="IW53" s="164">
        <v>247.43</v>
      </c>
      <c r="IX53" s="164">
        <v>-176.25</v>
      </c>
      <c r="IY53" s="164">
        <v>86.536000000000001</v>
      </c>
      <c r="IZ53" s="164">
        <v>-67.762</v>
      </c>
      <c r="JA53" s="164">
        <v>-0.3967</v>
      </c>
      <c r="JB53" s="164">
        <v>9.8834999999999997</v>
      </c>
      <c r="JC53" s="164">
        <v>-7.44</v>
      </c>
      <c r="JD53" s="164">
        <v>-2.2898999999999998</v>
      </c>
      <c r="JE53" s="164">
        <v>-2.2869000000000002</v>
      </c>
      <c r="JF53" s="164">
        <v>2.88</v>
      </c>
      <c r="JG53" s="164">
        <v>-1.44</v>
      </c>
      <c r="JH53" s="164">
        <v>-2.7160000000000002</v>
      </c>
      <c r="JI53" s="164">
        <v>-4.5975000000000001</v>
      </c>
      <c r="JJ53" s="164">
        <v>12.98</v>
      </c>
      <c r="JK53" s="164">
        <v>-9.3155999999999999</v>
      </c>
      <c r="JL53" s="164">
        <v>-1</v>
      </c>
      <c r="JM53" s="164">
        <v>-1.3209</v>
      </c>
      <c r="JN53" s="164">
        <v>-1.268</v>
      </c>
      <c r="JO53" s="164">
        <v>0</v>
      </c>
      <c r="JP53" s="164">
        <v>0</v>
      </c>
      <c r="JQ53" s="164">
        <v>2.9603999999999999</v>
      </c>
      <c r="JR53" s="164">
        <v>3.7414000000000001</v>
      </c>
      <c r="JS53" s="164">
        <v>2.8473000000000002</v>
      </c>
      <c r="JT53" s="165"/>
      <c r="JU53" s="164">
        <v>24</v>
      </c>
      <c r="JV53" s="164">
        <v>7.8007</v>
      </c>
      <c r="JW53" s="164">
        <v>-0.03</v>
      </c>
      <c r="JX53" s="164">
        <v>0.37</v>
      </c>
      <c r="JY53" s="164">
        <v>-6.0461999999999998</v>
      </c>
      <c r="JZ53" s="164">
        <v>-15.558</v>
      </c>
      <c r="KA53" s="164">
        <v>-17.233000000000001</v>
      </c>
      <c r="KB53" s="164">
        <v>-3.9491999999999998</v>
      </c>
      <c r="KC53" s="164">
        <v>11.715</v>
      </c>
      <c r="KD53" s="164">
        <v>-11.103999999999999</v>
      </c>
      <c r="KE53" s="164">
        <v>0</v>
      </c>
      <c r="KF53" s="164">
        <v>-25.7</v>
      </c>
      <c r="KG53" s="164">
        <v>8.1998999999999995</v>
      </c>
      <c r="KH53" s="164">
        <v>46.51</v>
      </c>
      <c r="KI53" s="164">
        <v>-151.09</v>
      </c>
    </row>
    <row r="54" spans="1:295" ht="18" customHeight="1" x14ac:dyDescent="0.25">
      <c r="A54" s="161" t="s">
        <v>55</v>
      </c>
      <c r="B54" s="161" t="s">
        <v>801</v>
      </c>
      <c r="C54" s="164">
        <v>0</v>
      </c>
      <c r="D54" s="164">
        <v>5.2934999999999999</v>
      </c>
      <c r="E54" s="164">
        <v>-11.01</v>
      </c>
      <c r="F54" s="164">
        <v>5.7952000000000004</v>
      </c>
      <c r="G54" s="164">
        <v>9.1014999999999997</v>
      </c>
      <c r="H54" s="164">
        <v>5.4927000000000001</v>
      </c>
      <c r="I54" s="164">
        <v>17.190000000000001</v>
      </c>
      <c r="J54" s="165"/>
      <c r="K54" s="164">
        <v>15.24</v>
      </c>
      <c r="L54" s="164">
        <v>6.0957999999999997</v>
      </c>
      <c r="M54" s="164">
        <v>-9.9826999999999995</v>
      </c>
      <c r="N54" s="164">
        <v>-6.6599000000000004</v>
      </c>
      <c r="O54" s="164">
        <v>-19.798999999999999</v>
      </c>
      <c r="P54" s="164">
        <v>-4.4000000000000004</v>
      </c>
      <c r="Q54" s="164">
        <v>0.82799999999999996</v>
      </c>
      <c r="R54" s="164">
        <v>-13.199</v>
      </c>
      <c r="S54" s="164">
        <v>2.2437</v>
      </c>
      <c r="T54" s="164">
        <v>3.84</v>
      </c>
      <c r="U54" s="164">
        <v>4.4367000000000001</v>
      </c>
      <c r="V54" s="164">
        <v>4.3122999999999996</v>
      </c>
      <c r="W54" s="164">
        <v>7.8155999999999999</v>
      </c>
      <c r="X54" s="164">
        <v>0</v>
      </c>
      <c r="Y54" s="164">
        <v>5.8617999999999997</v>
      </c>
      <c r="Z54" s="164">
        <v>1.8762000000000001</v>
      </c>
      <c r="AA54" s="165"/>
      <c r="AB54" s="164">
        <v>-0.73650000000000004</v>
      </c>
      <c r="AC54" s="164">
        <v>0.28699999999999998</v>
      </c>
      <c r="AD54" s="164">
        <v>0.314</v>
      </c>
      <c r="AE54" s="164">
        <v>-0.28599999999999998</v>
      </c>
      <c r="AF54" s="164">
        <v>-13.319000000000001</v>
      </c>
      <c r="AG54" s="164">
        <v>-17.600000000000001</v>
      </c>
      <c r="AH54" s="164">
        <v>-1.274</v>
      </c>
      <c r="AI54" s="164">
        <v>0.29699999999999999</v>
      </c>
      <c r="AJ54" s="164">
        <v>-8.9498999999999995</v>
      </c>
      <c r="AK54" s="164">
        <v>-9.0500000000000007</v>
      </c>
      <c r="AL54" s="164">
        <v>-10</v>
      </c>
      <c r="AM54" s="164">
        <v>-16.600000000000001</v>
      </c>
      <c r="AN54" s="164">
        <v>-16.629000000000001</v>
      </c>
      <c r="AO54" s="164">
        <v>4.7161</v>
      </c>
      <c r="AP54" s="164">
        <v>4.0121000000000002</v>
      </c>
      <c r="AQ54" s="164">
        <v>18.029</v>
      </c>
      <c r="AR54" s="164">
        <v>21.536999999999999</v>
      </c>
      <c r="AS54" s="164">
        <v>-24.501999999999999</v>
      </c>
      <c r="AT54" s="164">
        <v>-9.1091999999999995</v>
      </c>
      <c r="AU54" s="164">
        <v>-8.5481999999999996</v>
      </c>
      <c r="AV54" s="164">
        <v>9.8242999999999991</v>
      </c>
      <c r="AW54" s="164">
        <v>5.1486000000000001</v>
      </c>
      <c r="AX54" s="164">
        <v>-21.969000000000001</v>
      </c>
      <c r="AY54" s="164">
        <v>-19.824999999999999</v>
      </c>
      <c r="AZ54" s="164">
        <v>8.6922999999999995</v>
      </c>
      <c r="BA54" s="164">
        <v>36.816000000000003</v>
      </c>
      <c r="BB54" s="164">
        <v>-17.111000000000001</v>
      </c>
      <c r="BC54" s="164">
        <v>0</v>
      </c>
      <c r="BD54" s="164">
        <v>-4.6999000000000004</v>
      </c>
      <c r="BE54" s="164">
        <v>-4.5998999999999999</v>
      </c>
      <c r="BF54" s="164">
        <v>-20.768999999999998</v>
      </c>
      <c r="BG54" s="164">
        <v>-20.004999999999999</v>
      </c>
      <c r="BH54" s="164">
        <v>-3.4931000000000001</v>
      </c>
      <c r="BI54" s="164">
        <v>1.3141</v>
      </c>
      <c r="BJ54" s="164">
        <v>-7.5045999999999999</v>
      </c>
      <c r="BK54" s="164">
        <v>0.93</v>
      </c>
      <c r="BL54" s="164">
        <v>3.4512999999999998</v>
      </c>
      <c r="BM54" s="164">
        <v>2.0150000000000001</v>
      </c>
      <c r="BN54" s="164">
        <v>-108.49</v>
      </c>
      <c r="BO54" s="164">
        <v>75.501999999999995</v>
      </c>
      <c r="BP54" s="164">
        <v>75.745999999999995</v>
      </c>
      <c r="BQ54" s="164">
        <v>-59.884</v>
      </c>
      <c r="BR54" s="164">
        <v>-143.31</v>
      </c>
      <c r="BS54" s="164">
        <v>-9.1669</v>
      </c>
      <c r="BT54" s="165"/>
      <c r="BU54" s="165"/>
      <c r="BV54" s="164">
        <v>20.398</v>
      </c>
      <c r="BW54" s="164">
        <v>13.789</v>
      </c>
      <c r="BX54" s="164">
        <v>6.9298999999999999</v>
      </c>
      <c r="BY54" s="164">
        <v>-16.2</v>
      </c>
      <c r="BZ54" s="164">
        <v>10.609</v>
      </c>
      <c r="CA54" s="164">
        <v>2.2814000000000001</v>
      </c>
      <c r="CB54" s="164">
        <v>2.6833</v>
      </c>
      <c r="CC54" s="164">
        <v>17.635000000000002</v>
      </c>
      <c r="CD54" s="164">
        <v>15.597</v>
      </c>
      <c r="CE54" s="164">
        <v>0.2903</v>
      </c>
      <c r="CF54" s="164">
        <v>23.734000000000002</v>
      </c>
      <c r="CG54" s="164">
        <v>24.204999999999998</v>
      </c>
      <c r="CH54" s="164">
        <v>-6.7864000000000004</v>
      </c>
      <c r="CI54" s="164">
        <v>0</v>
      </c>
      <c r="CJ54" s="164">
        <v>2.88</v>
      </c>
      <c r="CK54" s="164">
        <v>6.4119999999999999</v>
      </c>
      <c r="CL54" s="164">
        <v>18.798999999999999</v>
      </c>
      <c r="CM54" s="164">
        <v>14.898999999999999</v>
      </c>
      <c r="CN54" s="164">
        <v>-3.19</v>
      </c>
      <c r="CO54" s="164">
        <v>44.07</v>
      </c>
      <c r="CP54" s="164">
        <v>44.348999999999997</v>
      </c>
      <c r="CQ54" s="164">
        <v>42.008000000000003</v>
      </c>
      <c r="CR54" s="164">
        <v>73.016000000000005</v>
      </c>
      <c r="CS54" s="164">
        <v>74.466999999999999</v>
      </c>
      <c r="CT54" s="164">
        <v>-9.9248999999999992</v>
      </c>
      <c r="CU54" s="164">
        <v>-77.771000000000001</v>
      </c>
      <c r="CV54" s="164">
        <v>0</v>
      </c>
      <c r="CW54" s="164">
        <v>2.8174999999999999</v>
      </c>
      <c r="CX54" s="164">
        <v>28.04</v>
      </c>
      <c r="CY54" s="164">
        <v>11.43</v>
      </c>
      <c r="CZ54" s="164">
        <v>10.004</v>
      </c>
      <c r="DA54" s="164">
        <v>10.159000000000001</v>
      </c>
      <c r="DB54" s="164">
        <v>-11.648999999999999</v>
      </c>
      <c r="DC54" s="164">
        <v>0.3145</v>
      </c>
      <c r="DD54" s="164">
        <v>0</v>
      </c>
      <c r="DE54" s="164">
        <v>0</v>
      </c>
      <c r="DF54" s="164">
        <v>29.731999999999999</v>
      </c>
      <c r="DG54" s="164">
        <v>1.4999999999999999E-2</v>
      </c>
      <c r="DH54" s="164">
        <v>-6.0213999999999999</v>
      </c>
      <c r="DI54" s="164">
        <v>4.6999000000000004</v>
      </c>
      <c r="DJ54" s="164">
        <v>4.5998999999999999</v>
      </c>
      <c r="DK54" s="164">
        <v>-6.8102999999999998</v>
      </c>
      <c r="DL54" s="164">
        <v>1.1277999999999999</v>
      </c>
      <c r="DM54" s="164">
        <v>50.631</v>
      </c>
      <c r="DN54" s="164">
        <v>7.4276</v>
      </c>
      <c r="DO54" s="164">
        <v>1.61</v>
      </c>
      <c r="DP54" s="164">
        <v>-5.53</v>
      </c>
      <c r="DQ54" s="164">
        <v>10.071</v>
      </c>
      <c r="DR54" s="164">
        <v>-32.695999999999998</v>
      </c>
      <c r="DS54" s="164">
        <v>-15.82</v>
      </c>
      <c r="DT54" s="164">
        <v>0</v>
      </c>
      <c r="DU54" s="164">
        <v>25.44</v>
      </c>
      <c r="DV54" s="164">
        <v>21.66</v>
      </c>
      <c r="DW54" s="164">
        <v>-32.235999999999997</v>
      </c>
      <c r="DX54" s="164">
        <v>-16.481000000000002</v>
      </c>
      <c r="DY54" s="164">
        <v>-24.234000000000002</v>
      </c>
      <c r="DZ54" s="164">
        <v>-22.318000000000001</v>
      </c>
      <c r="EA54" s="164">
        <v>18.361999999999998</v>
      </c>
      <c r="EB54" s="164">
        <v>-1.2346999999999999</v>
      </c>
      <c r="EC54" s="164">
        <v>-9.0739000000000001</v>
      </c>
      <c r="ED54" s="164">
        <v>-7.9353999999999996</v>
      </c>
      <c r="EE54" s="164">
        <v>-11.366</v>
      </c>
      <c r="EF54" s="164">
        <v>-17.132999999999999</v>
      </c>
      <c r="EG54" s="164">
        <v>-11.872</v>
      </c>
      <c r="EH54" s="164">
        <v>-34.088999999999999</v>
      </c>
      <c r="EI54" s="164">
        <v>-5.4973000000000001</v>
      </c>
      <c r="EJ54" s="164">
        <v>0</v>
      </c>
      <c r="EK54" s="164">
        <v>-10.451000000000001</v>
      </c>
      <c r="EL54" s="164">
        <v>-10.675000000000001</v>
      </c>
      <c r="EM54" s="164">
        <v>0</v>
      </c>
      <c r="EN54" s="164">
        <v>2.0714999999999999</v>
      </c>
      <c r="EO54" s="164">
        <v>1.677</v>
      </c>
      <c r="EP54" s="164">
        <v>11.28</v>
      </c>
      <c r="EQ54" s="164">
        <v>-25.111999999999998</v>
      </c>
      <c r="ER54" s="164">
        <v>-25.309000000000001</v>
      </c>
      <c r="ES54" s="164">
        <v>-6.0997000000000003</v>
      </c>
      <c r="ET54" s="164">
        <v>0</v>
      </c>
      <c r="EU54" s="164">
        <v>-8.5599000000000007</v>
      </c>
      <c r="EV54" s="164">
        <v>-3.5</v>
      </c>
      <c r="EW54" s="164">
        <v>4.6332000000000004</v>
      </c>
      <c r="EX54" s="164">
        <v>1.175</v>
      </c>
      <c r="EY54" s="164">
        <v>-7.6154000000000002</v>
      </c>
      <c r="EZ54" s="164">
        <v>-7.8249000000000004</v>
      </c>
      <c r="FA54" s="164">
        <v>7.6458000000000004</v>
      </c>
      <c r="FB54" s="164">
        <v>-4.3925999999999998</v>
      </c>
      <c r="FC54" s="164">
        <v>-39.145000000000003</v>
      </c>
      <c r="FD54" s="164">
        <v>3.7178</v>
      </c>
      <c r="FE54" s="164">
        <v>0</v>
      </c>
      <c r="FF54" s="164">
        <v>0</v>
      </c>
      <c r="FG54" s="164">
        <v>0</v>
      </c>
      <c r="FH54" s="164">
        <v>5.2636000000000003</v>
      </c>
      <c r="FI54" s="164">
        <v>5.1486999999999998</v>
      </c>
      <c r="FJ54" s="164">
        <v>-10.717000000000001</v>
      </c>
      <c r="FK54" s="164">
        <v>-10.382</v>
      </c>
      <c r="FL54" s="164">
        <v>37.844999999999999</v>
      </c>
      <c r="FM54" s="164">
        <v>8.1777999999999995</v>
      </c>
      <c r="FN54" s="164">
        <v>8.0106999999999999</v>
      </c>
      <c r="FO54" s="164">
        <v>30.297000000000001</v>
      </c>
      <c r="FP54" s="164">
        <v>37.415999999999997</v>
      </c>
      <c r="FQ54" s="164">
        <v>1.6809000000000001</v>
      </c>
      <c r="FR54" s="164">
        <v>-7.9199000000000002</v>
      </c>
      <c r="FS54" s="164">
        <v>-0.90780000000000005</v>
      </c>
      <c r="FT54" s="164">
        <v>0.32250000000000001</v>
      </c>
      <c r="FU54" s="164">
        <v>1.02</v>
      </c>
      <c r="FV54" s="164">
        <v>3.64</v>
      </c>
      <c r="FW54" s="164">
        <v>0</v>
      </c>
      <c r="FX54" s="164">
        <v>1.4007000000000001</v>
      </c>
      <c r="FY54" s="164">
        <v>7.2088999999999999</v>
      </c>
      <c r="FZ54" s="164">
        <v>1.2999999999999999E-2</v>
      </c>
      <c r="GA54" s="164">
        <v>2.1286</v>
      </c>
      <c r="GB54" s="164">
        <v>23.7</v>
      </c>
      <c r="GC54" s="164">
        <v>-39.363999999999997</v>
      </c>
      <c r="GD54" s="164">
        <v>-32.255000000000003</v>
      </c>
      <c r="GE54" s="164">
        <v>-2.6699000000000002</v>
      </c>
      <c r="GF54" s="164">
        <v>30.361999999999998</v>
      </c>
      <c r="GG54" s="164">
        <v>14.5</v>
      </c>
      <c r="GH54" s="164">
        <v>27.43</v>
      </c>
      <c r="GI54" s="164">
        <v>7.8144</v>
      </c>
      <c r="GJ54" s="164">
        <v>-8.2342999999999993</v>
      </c>
      <c r="GK54" s="164">
        <v>2.5152000000000001</v>
      </c>
      <c r="GL54" s="164">
        <v>7.4300000000000005E-2</v>
      </c>
      <c r="GM54" s="165"/>
      <c r="GN54" s="164">
        <v>-11.986000000000001</v>
      </c>
      <c r="GO54" s="164">
        <v>-9.0990000000000002</v>
      </c>
      <c r="GP54" s="164">
        <v>12.935</v>
      </c>
      <c r="GQ54" s="164">
        <v>-38.15</v>
      </c>
      <c r="GR54" s="164">
        <v>-25.666</v>
      </c>
      <c r="GS54" s="164">
        <v>-14.824999999999999</v>
      </c>
      <c r="GT54" s="164">
        <v>169.35</v>
      </c>
      <c r="GU54" s="164">
        <v>-8.0289999999999999</v>
      </c>
      <c r="GV54" s="164">
        <v>-11.34</v>
      </c>
      <c r="GW54" s="164">
        <v>-8.4318000000000008</v>
      </c>
      <c r="GX54" s="164">
        <v>1.8239000000000001</v>
      </c>
      <c r="GY54" s="164">
        <v>8.4614999999999991</v>
      </c>
      <c r="GZ54" s="164">
        <v>8.5055999999999994</v>
      </c>
      <c r="HA54" s="164">
        <v>1.3140000000000001</v>
      </c>
      <c r="HB54" s="164">
        <v>0</v>
      </c>
      <c r="HC54" s="164">
        <v>0</v>
      </c>
      <c r="HD54" s="164">
        <v>1.6798999999999999</v>
      </c>
      <c r="HE54" s="164">
        <v>0</v>
      </c>
      <c r="HF54" s="164">
        <v>57.523000000000003</v>
      </c>
      <c r="HG54" s="164">
        <v>33.509</v>
      </c>
      <c r="HH54" s="164">
        <v>51.186999999999998</v>
      </c>
      <c r="HI54" s="164">
        <v>49.984000000000002</v>
      </c>
      <c r="HJ54" s="164">
        <v>49.689</v>
      </c>
      <c r="HK54" s="164">
        <v>-10.023999999999999</v>
      </c>
      <c r="HL54" s="164">
        <v>-12.023</v>
      </c>
      <c r="HM54" s="164">
        <v>0</v>
      </c>
      <c r="HN54" s="164">
        <v>-11.765000000000001</v>
      </c>
      <c r="HO54" s="164">
        <v>38.981000000000002</v>
      </c>
      <c r="HP54" s="164">
        <v>43.42</v>
      </c>
      <c r="HQ54" s="164">
        <v>-23.18</v>
      </c>
      <c r="HR54" s="164">
        <v>-22.338999999999999</v>
      </c>
      <c r="HS54" s="164">
        <v>-10.964</v>
      </c>
      <c r="HT54" s="164">
        <v>-11.103</v>
      </c>
      <c r="HU54" s="164">
        <v>8.0799000000000003</v>
      </c>
      <c r="HV54" s="164">
        <v>7.86</v>
      </c>
      <c r="HW54" s="164">
        <v>-32</v>
      </c>
      <c r="HX54" s="164">
        <v>-31.899000000000001</v>
      </c>
      <c r="HY54" s="164">
        <v>1.6708000000000001</v>
      </c>
      <c r="HZ54" s="164">
        <v>-8.2399000000000004</v>
      </c>
      <c r="IA54" s="164">
        <v>32.276000000000003</v>
      </c>
      <c r="IB54" s="164">
        <v>20.05</v>
      </c>
      <c r="IC54" s="164">
        <v>19.948</v>
      </c>
      <c r="ID54" s="164">
        <v>-19.600000000000001</v>
      </c>
      <c r="IE54" s="164">
        <v>-38.798999999999999</v>
      </c>
      <c r="IF54" s="164">
        <v>9.8999000000000006</v>
      </c>
      <c r="IG54" s="164">
        <v>9.3000000000000007</v>
      </c>
      <c r="IH54" s="164">
        <v>-17.920000000000002</v>
      </c>
      <c r="II54" s="164">
        <v>-17.834</v>
      </c>
      <c r="IJ54" s="164">
        <v>-49.865000000000002</v>
      </c>
      <c r="IK54" s="164">
        <v>-23.234000000000002</v>
      </c>
      <c r="IL54" s="164">
        <v>-276.83</v>
      </c>
      <c r="IM54" s="164">
        <v>-6.0538999999999996</v>
      </c>
      <c r="IN54" s="164">
        <v>-8.2309000000000001</v>
      </c>
      <c r="IO54" s="164">
        <v>119.88</v>
      </c>
      <c r="IP54" s="164">
        <v>39.817999999999998</v>
      </c>
      <c r="IQ54" s="164">
        <v>106.02</v>
      </c>
      <c r="IR54" s="164">
        <v>131.03</v>
      </c>
      <c r="IS54" s="164">
        <v>62.689</v>
      </c>
      <c r="IT54" s="164">
        <v>25.001999999999999</v>
      </c>
      <c r="IU54" s="164">
        <v>26.277999999999999</v>
      </c>
      <c r="IV54" s="164">
        <v>1.3169999999999999</v>
      </c>
      <c r="IW54" s="164">
        <v>244.91</v>
      </c>
      <c r="IX54" s="164">
        <v>-169.27</v>
      </c>
      <c r="IY54" s="164">
        <v>83.39</v>
      </c>
      <c r="IZ54" s="164">
        <v>-65.867000000000004</v>
      </c>
      <c r="JA54" s="164">
        <v>-0.2087</v>
      </c>
      <c r="JB54" s="164">
        <v>9.4050999999999991</v>
      </c>
      <c r="JC54" s="164">
        <v>-7.0399000000000003</v>
      </c>
      <c r="JD54" s="164">
        <v>-2.2719999999999998</v>
      </c>
      <c r="JE54" s="164">
        <v>-2.2730000000000001</v>
      </c>
      <c r="JF54" s="164">
        <v>2.5598999999999998</v>
      </c>
      <c r="JG54" s="164">
        <v>-1.2799</v>
      </c>
      <c r="JH54" s="164">
        <v>-2.4556</v>
      </c>
      <c r="JI54" s="164">
        <v>-4.8905000000000003</v>
      </c>
      <c r="JJ54" s="164">
        <v>13.096</v>
      </c>
      <c r="JK54" s="164">
        <v>-9.0226000000000006</v>
      </c>
      <c r="JL54" s="164">
        <v>-0.5</v>
      </c>
      <c r="JM54" s="164">
        <v>6.7000000000000004E-2</v>
      </c>
      <c r="JN54" s="164">
        <v>0.13400000000000001</v>
      </c>
      <c r="JO54" s="164">
        <v>0</v>
      </c>
      <c r="JP54" s="164">
        <v>0</v>
      </c>
      <c r="JQ54" s="164">
        <v>4.1935000000000002</v>
      </c>
      <c r="JR54" s="164">
        <v>3.6107</v>
      </c>
      <c r="JS54" s="164">
        <v>3.8193999999999999</v>
      </c>
      <c r="JT54" s="165"/>
      <c r="JU54" s="164">
        <v>23.298999999999999</v>
      </c>
      <c r="JV54" s="164">
        <v>8.1484000000000005</v>
      </c>
      <c r="JW54" s="164">
        <v>-7.0000000000000007E-2</v>
      </c>
      <c r="JX54" s="164">
        <v>0.37</v>
      </c>
      <c r="JY54" s="164">
        <v>-6.6173999999999999</v>
      </c>
      <c r="JZ54" s="164">
        <v>-15.823</v>
      </c>
      <c r="KA54" s="164">
        <v>-16.638999999999999</v>
      </c>
      <c r="KB54" s="164">
        <v>-4.1100000000000003</v>
      </c>
      <c r="KC54" s="164">
        <v>11.882999999999999</v>
      </c>
      <c r="KD54" s="164">
        <v>-9.5512999999999995</v>
      </c>
      <c r="KE54" s="164">
        <v>-2.0270999999999999</v>
      </c>
      <c r="KF54" s="164">
        <v>-25.1</v>
      </c>
      <c r="KG54" s="164">
        <v>7.5</v>
      </c>
      <c r="KH54" s="164">
        <v>50.265000000000001</v>
      </c>
      <c r="KI54" s="164">
        <v>-156.74</v>
      </c>
    </row>
    <row r="55" spans="1:295" ht="18" customHeight="1" x14ac:dyDescent="0.25">
      <c r="A55" s="161" t="s">
        <v>55</v>
      </c>
      <c r="B55" s="161" t="s">
        <v>802</v>
      </c>
      <c r="C55" s="164">
        <v>0</v>
      </c>
      <c r="D55" s="164">
        <v>4.8372999999999999</v>
      </c>
      <c r="E55" s="164">
        <v>-10.085000000000001</v>
      </c>
      <c r="F55" s="164">
        <v>7.6715999999999998</v>
      </c>
      <c r="G55" s="164">
        <v>8.7525999999999993</v>
      </c>
      <c r="H55" s="164">
        <v>5.4717000000000002</v>
      </c>
      <c r="I55" s="164">
        <v>16.245000000000001</v>
      </c>
      <c r="J55" s="165"/>
      <c r="K55" s="164">
        <v>13.605</v>
      </c>
      <c r="L55" s="164">
        <v>5.4257999999999997</v>
      </c>
      <c r="M55" s="164">
        <v>-9.2516999999999996</v>
      </c>
      <c r="N55" s="164">
        <v>-8.8800000000000008</v>
      </c>
      <c r="O55" s="164">
        <v>-17.600000000000001</v>
      </c>
      <c r="P55" s="164">
        <v>-4.4000000000000004</v>
      </c>
      <c r="Q55" s="164">
        <v>0.82799999999999996</v>
      </c>
      <c r="R55" s="164">
        <v>-13.199</v>
      </c>
      <c r="S55" s="164">
        <v>2.2018</v>
      </c>
      <c r="T55" s="164">
        <v>1.9148000000000001</v>
      </c>
      <c r="U55" s="164">
        <v>3.6181999999999999</v>
      </c>
      <c r="V55" s="164">
        <v>3.5503</v>
      </c>
      <c r="W55" s="164">
        <v>6.4187000000000003</v>
      </c>
      <c r="X55" s="164">
        <v>0</v>
      </c>
      <c r="Y55" s="164">
        <v>3.6570999999999998</v>
      </c>
      <c r="Z55" s="164">
        <v>1.8019000000000001</v>
      </c>
      <c r="AA55" s="165"/>
      <c r="AB55" s="164">
        <v>-0.81659999999999999</v>
      </c>
      <c r="AC55" s="164">
        <v>0.13400000000000001</v>
      </c>
      <c r="AD55" s="164">
        <v>0.159</v>
      </c>
      <c r="AE55" s="164">
        <v>-0.11</v>
      </c>
      <c r="AF55" s="164">
        <v>-11.1</v>
      </c>
      <c r="AG55" s="164">
        <v>-19.8</v>
      </c>
      <c r="AH55" s="164">
        <v>-1.1719999999999999</v>
      </c>
      <c r="AI55" s="164">
        <v>0.30299999999999999</v>
      </c>
      <c r="AJ55" s="164">
        <v>-7.0399000000000003</v>
      </c>
      <c r="AK55" s="164">
        <v>-6.9298999999999999</v>
      </c>
      <c r="AL55" s="164">
        <v>-10</v>
      </c>
      <c r="AM55" s="164">
        <v>-16.899000000000001</v>
      </c>
      <c r="AN55" s="164">
        <v>-16.84</v>
      </c>
      <c r="AO55" s="164">
        <v>4.6626000000000003</v>
      </c>
      <c r="AP55" s="164">
        <v>3.8033000000000001</v>
      </c>
      <c r="AQ55" s="164">
        <v>20.85</v>
      </c>
      <c r="AR55" s="164">
        <v>21.459</v>
      </c>
      <c r="AS55" s="164">
        <v>-20.471</v>
      </c>
      <c r="AT55" s="164">
        <v>-9.6449999999999996</v>
      </c>
      <c r="AU55" s="164">
        <v>-9.0940999999999992</v>
      </c>
      <c r="AV55" s="164">
        <v>12.193</v>
      </c>
      <c r="AW55" s="164">
        <v>7.9202000000000004</v>
      </c>
      <c r="AX55" s="164">
        <v>-21.030999999999999</v>
      </c>
      <c r="AY55" s="164">
        <v>-18.084</v>
      </c>
      <c r="AZ55" s="164">
        <v>6.3250000000000002</v>
      </c>
      <c r="BA55" s="164">
        <v>35.82</v>
      </c>
      <c r="BB55" s="164">
        <v>-19.82</v>
      </c>
      <c r="BC55" s="164">
        <v>0</v>
      </c>
      <c r="BD55" s="164">
        <v>-4.6999000000000004</v>
      </c>
      <c r="BE55" s="164">
        <v>-4.6999000000000004</v>
      </c>
      <c r="BF55" s="164">
        <v>-19.257999999999999</v>
      </c>
      <c r="BG55" s="164">
        <v>-20.645</v>
      </c>
      <c r="BH55" s="164">
        <v>-3.0756999999999999</v>
      </c>
      <c r="BI55" s="164">
        <v>1.3141</v>
      </c>
      <c r="BJ55" s="164">
        <v>-5.7746000000000004</v>
      </c>
      <c r="BK55" s="164">
        <v>1.3399000000000001</v>
      </c>
      <c r="BL55" s="164">
        <v>2.4036</v>
      </c>
      <c r="BM55" s="164">
        <v>1.8858999999999999</v>
      </c>
      <c r="BN55" s="164">
        <v>-112.06</v>
      </c>
      <c r="BO55" s="164">
        <v>81.849999999999994</v>
      </c>
      <c r="BP55" s="164">
        <v>81.911000000000001</v>
      </c>
      <c r="BQ55" s="164">
        <v>-67.432000000000002</v>
      </c>
      <c r="BR55" s="164">
        <v>-142.96</v>
      </c>
      <c r="BS55" s="164">
        <v>-9.1669</v>
      </c>
      <c r="BT55" s="165"/>
      <c r="BU55" s="165"/>
      <c r="BV55" s="164">
        <v>20.428000000000001</v>
      </c>
      <c r="BW55" s="164">
        <v>10.35</v>
      </c>
      <c r="BX55" s="164">
        <v>7.32</v>
      </c>
      <c r="BY55" s="164">
        <v>-7.38</v>
      </c>
      <c r="BZ55" s="164">
        <v>10.5</v>
      </c>
      <c r="CA55" s="164">
        <v>2.1475</v>
      </c>
      <c r="CB55" s="164">
        <v>2.1475</v>
      </c>
      <c r="CC55" s="164">
        <v>18.834</v>
      </c>
      <c r="CD55" s="164">
        <v>16.827999999999999</v>
      </c>
      <c r="CE55" s="164">
        <v>1.6444000000000001</v>
      </c>
      <c r="CF55" s="164">
        <v>16.248000000000001</v>
      </c>
      <c r="CG55" s="164">
        <v>15.726000000000001</v>
      </c>
      <c r="CH55" s="164">
        <v>-6.5213999999999999</v>
      </c>
      <c r="CI55" s="164">
        <v>0</v>
      </c>
      <c r="CJ55" s="164">
        <v>2.88</v>
      </c>
      <c r="CK55" s="164">
        <v>6.4119999999999999</v>
      </c>
      <c r="CL55" s="164">
        <v>17.100000000000001</v>
      </c>
      <c r="CM55" s="164">
        <v>13.699</v>
      </c>
      <c r="CN55" s="164">
        <v>-3.3599000000000001</v>
      </c>
      <c r="CO55" s="164">
        <v>47.762</v>
      </c>
      <c r="CP55" s="164">
        <v>47.451999999999998</v>
      </c>
      <c r="CQ55" s="164">
        <v>45.369</v>
      </c>
      <c r="CR55" s="164">
        <v>80.275000000000006</v>
      </c>
      <c r="CS55" s="164">
        <v>80.929000000000002</v>
      </c>
      <c r="CT55" s="164">
        <v>1</v>
      </c>
      <c r="CU55" s="164">
        <v>-84.350999999999999</v>
      </c>
      <c r="CV55" s="164">
        <v>0</v>
      </c>
      <c r="CW55" s="164">
        <v>2.4824000000000002</v>
      </c>
      <c r="CX55" s="164">
        <v>26.379000000000001</v>
      </c>
      <c r="CY55" s="164">
        <v>11.539</v>
      </c>
      <c r="CZ55" s="164">
        <v>8.5985999999999994</v>
      </c>
      <c r="DA55" s="164">
        <v>8.7920999999999996</v>
      </c>
      <c r="DB55" s="164">
        <v>-10.67</v>
      </c>
      <c r="DC55" s="164">
        <v>0.3145</v>
      </c>
      <c r="DD55" s="164">
        <v>0</v>
      </c>
      <c r="DE55" s="164">
        <v>0</v>
      </c>
      <c r="DF55" s="164">
        <v>30.387</v>
      </c>
      <c r="DG55" s="164">
        <v>1.4800000000000001E-2</v>
      </c>
      <c r="DH55" s="164">
        <v>-5.5433000000000003</v>
      </c>
      <c r="DI55" s="164">
        <v>4.6999000000000004</v>
      </c>
      <c r="DJ55" s="164">
        <v>4.5998999999999999</v>
      </c>
      <c r="DK55" s="164">
        <v>-7.0605000000000002</v>
      </c>
      <c r="DL55" s="164">
        <v>-0.374</v>
      </c>
      <c r="DM55" s="164">
        <v>49.054000000000002</v>
      </c>
      <c r="DN55" s="164">
        <v>5.2011000000000003</v>
      </c>
      <c r="DO55" s="164">
        <v>0.22</v>
      </c>
      <c r="DP55" s="164">
        <v>-5.26</v>
      </c>
      <c r="DQ55" s="164">
        <v>9.4770000000000003</v>
      </c>
      <c r="DR55" s="164">
        <v>-30.794</v>
      </c>
      <c r="DS55" s="164">
        <v>-15.77</v>
      </c>
      <c r="DT55" s="164">
        <v>0</v>
      </c>
      <c r="DU55" s="164">
        <v>23.67</v>
      </c>
      <c r="DV55" s="164">
        <v>20.68</v>
      </c>
      <c r="DW55" s="164">
        <v>-29.872</v>
      </c>
      <c r="DX55" s="164">
        <v>-15.5</v>
      </c>
      <c r="DY55" s="164">
        <v>-23.882999999999999</v>
      </c>
      <c r="DZ55" s="164">
        <v>-22.681000000000001</v>
      </c>
      <c r="EA55" s="164">
        <v>15.762</v>
      </c>
      <c r="EB55" s="164">
        <v>-3.6715</v>
      </c>
      <c r="EC55" s="164">
        <v>-10.675000000000001</v>
      </c>
      <c r="ED55" s="164">
        <v>-10.625</v>
      </c>
      <c r="EE55" s="164">
        <v>-12.231</v>
      </c>
      <c r="EF55" s="164">
        <v>-15.555</v>
      </c>
      <c r="EG55" s="164">
        <v>-9.6300000000000008</v>
      </c>
      <c r="EH55" s="164">
        <v>-27.222999999999999</v>
      </c>
      <c r="EI55" s="164">
        <v>-4.9070999999999998</v>
      </c>
      <c r="EJ55" s="164">
        <v>0</v>
      </c>
      <c r="EK55" s="164">
        <v>-11.266</v>
      </c>
      <c r="EL55" s="164">
        <v>-11.855</v>
      </c>
      <c r="EM55" s="164">
        <v>0</v>
      </c>
      <c r="EN55" s="164">
        <v>1.6234999999999999</v>
      </c>
      <c r="EO55" s="164">
        <v>0.78969999999999996</v>
      </c>
      <c r="EP55" s="164">
        <v>9.2319999999999993</v>
      </c>
      <c r="EQ55" s="164">
        <v>-27.838000000000001</v>
      </c>
      <c r="ER55" s="164">
        <v>-27.542000000000002</v>
      </c>
      <c r="ES55" s="164">
        <v>-6.6430999999999996</v>
      </c>
      <c r="ET55" s="164">
        <v>-14.38</v>
      </c>
      <c r="EU55" s="164">
        <v>-6.2999000000000001</v>
      </c>
      <c r="EV55" s="164">
        <v>0</v>
      </c>
      <c r="EW55" s="164">
        <v>4.5293000000000001</v>
      </c>
      <c r="EX55" s="164">
        <v>2.7524000000000002</v>
      </c>
      <c r="EY55" s="164">
        <v>-7.3617999999999997</v>
      </c>
      <c r="EZ55" s="164">
        <v>-7.6330999999999998</v>
      </c>
      <c r="FA55" s="164">
        <v>8.0763999999999996</v>
      </c>
      <c r="FB55" s="164">
        <v>-3.9632999999999998</v>
      </c>
      <c r="FC55" s="164">
        <v>-39.145000000000003</v>
      </c>
      <c r="FD55" s="164">
        <v>3.4674999999999998</v>
      </c>
      <c r="FE55" s="164">
        <v>0</v>
      </c>
      <c r="FF55" s="164">
        <v>0</v>
      </c>
      <c r="FG55" s="164">
        <v>0</v>
      </c>
      <c r="FH55" s="164">
        <v>4.6379999999999999</v>
      </c>
      <c r="FI55" s="164">
        <v>5.1745999999999999</v>
      </c>
      <c r="FJ55" s="164">
        <v>-9.8798999999999992</v>
      </c>
      <c r="FK55" s="164">
        <v>-10.047000000000001</v>
      </c>
      <c r="FL55" s="164">
        <v>37.174999999999997</v>
      </c>
      <c r="FM55" s="164">
        <v>7.3724999999999996</v>
      </c>
      <c r="FN55" s="164">
        <v>7.2430000000000003</v>
      </c>
      <c r="FO55" s="164">
        <v>30.093</v>
      </c>
      <c r="FP55" s="164">
        <v>36.847999999999999</v>
      </c>
      <c r="FQ55" s="164">
        <v>1.1242000000000001</v>
      </c>
      <c r="FR55" s="164">
        <v>-7.5499000000000001</v>
      </c>
      <c r="FS55" s="164">
        <v>-1.3105</v>
      </c>
      <c r="FT55" s="164">
        <v>0.32429999999999998</v>
      </c>
      <c r="FU55" s="164">
        <v>0.76</v>
      </c>
      <c r="FV55" s="164">
        <v>3.79</v>
      </c>
      <c r="FW55" s="164">
        <v>0</v>
      </c>
      <c r="FX55" s="164">
        <v>1.4146000000000001</v>
      </c>
      <c r="FY55" s="164">
        <v>7.2659000000000002</v>
      </c>
      <c r="FZ55" s="164">
        <v>0.34799999999999998</v>
      </c>
      <c r="GA55" s="164">
        <v>2.0297999999999998</v>
      </c>
      <c r="GB55" s="164">
        <v>24.079000000000001</v>
      </c>
      <c r="GC55" s="164">
        <v>-39.472000000000001</v>
      </c>
      <c r="GD55" s="164">
        <v>-31.731999999999999</v>
      </c>
      <c r="GE55" s="164">
        <v>-2.7799</v>
      </c>
      <c r="GF55" s="164">
        <v>30.053000000000001</v>
      </c>
      <c r="GG55" s="164">
        <v>12.5</v>
      </c>
      <c r="GH55" s="164">
        <v>27.044</v>
      </c>
      <c r="GI55" s="164">
        <v>8.2113999999999994</v>
      </c>
      <c r="GJ55" s="164">
        <v>-8.7769999999999992</v>
      </c>
      <c r="GK55" s="164">
        <v>2.3012999999999999</v>
      </c>
      <c r="GL55" s="164">
        <v>7.4300000000000005E-2</v>
      </c>
      <c r="GM55" s="165"/>
      <c r="GN55" s="164">
        <v>-12.329000000000001</v>
      </c>
      <c r="GO55" s="164">
        <v>-8.9420000000000002</v>
      </c>
      <c r="GP55" s="164">
        <v>13.023999999999999</v>
      </c>
      <c r="GQ55" s="164">
        <v>-38.57</v>
      </c>
      <c r="GR55" s="164">
        <v>-25.626999999999999</v>
      </c>
      <c r="GS55" s="164">
        <v>-15.465999999999999</v>
      </c>
      <c r="GT55" s="164">
        <v>174.2</v>
      </c>
      <c r="GU55" s="164">
        <v>-8.3665000000000003</v>
      </c>
      <c r="GV55" s="164">
        <v>-9.7722999999999995</v>
      </c>
      <c r="GW55" s="164">
        <v>-8.4251000000000005</v>
      </c>
      <c r="GX55" s="164">
        <v>1.0996999999999999</v>
      </c>
      <c r="GY55" s="164">
        <v>8.3809000000000005</v>
      </c>
      <c r="GZ55" s="164">
        <v>8.3789999999999996</v>
      </c>
      <c r="HA55" s="164">
        <v>0</v>
      </c>
      <c r="HB55" s="164">
        <v>0</v>
      </c>
      <c r="HC55" s="164">
        <v>3.1785999999999999</v>
      </c>
      <c r="HD55" s="164">
        <v>2.0998999999999999</v>
      </c>
      <c r="HE55" s="164">
        <v>0</v>
      </c>
      <c r="HF55" s="164">
        <v>63.926000000000002</v>
      </c>
      <c r="HG55" s="164">
        <v>35.918999999999997</v>
      </c>
      <c r="HH55" s="164">
        <v>46.947000000000003</v>
      </c>
      <c r="HI55" s="164">
        <v>49.984000000000002</v>
      </c>
      <c r="HJ55" s="164">
        <v>49.689</v>
      </c>
      <c r="HK55" s="164">
        <v>-10.679</v>
      </c>
      <c r="HL55" s="164">
        <v>-12.878</v>
      </c>
      <c r="HM55" s="164">
        <v>-10.677</v>
      </c>
      <c r="HN55" s="164">
        <v>-11.135999999999999</v>
      </c>
      <c r="HO55" s="164">
        <v>38.981000000000002</v>
      </c>
      <c r="HP55" s="164">
        <v>43.42</v>
      </c>
      <c r="HQ55" s="164">
        <v>-23.449000000000002</v>
      </c>
      <c r="HR55" s="164">
        <v>-22.547999999999998</v>
      </c>
      <c r="HS55" s="164">
        <v>-10.414</v>
      </c>
      <c r="HT55" s="164">
        <v>-9.9740000000000002</v>
      </c>
      <c r="HU55" s="164">
        <v>6.78</v>
      </c>
      <c r="HV55" s="164">
        <v>6.3498999999999999</v>
      </c>
      <c r="HW55" s="164">
        <v>-32.798999999999999</v>
      </c>
      <c r="HX55" s="164">
        <v>-32.9</v>
      </c>
      <c r="HY55" s="164">
        <v>1.7403999999999999</v>
      </c>
      <c r="HZ55" s="164">
        <v>-8.7200000000000006</v>
      </c>
      <c r="IA55" s="164">
        <v>25.646000000000001</v>
      </c>
      <c r="IB55" s="164">
        <v>22</v>
      </c>
      <c r="IC55" s="164">
        <v>21.895</v>
      </c>
      <c r="ID55" s="164">
        <v>-20.399000000000001</v>
      </c>
      <c r="IE55" s="164">
        <v>-38.798999999999999</v>
      </c>
      <c r="IF55" s="164">
        <v>9.3999000000000006</v>
      </c>
      <c r="IG55" s="164">
        <v>8.5</v>
      </c>
      <c r="IH55" s="164">
        <v>-18.103999999999999</v>
      </c>
      <c r="II55" s="164">
        <v>-18.021000000000001</v>
      </c>
      <c r="IJ55" s="164">
        <v>-41.387</v>
      </c>
      <c r="IK55" s="164">
        <v>-21.596</v>
      </c>
      <c r="IL55" s="164">
        <v>-276.62</v>
      </c>
      <c r="IM55" s="164">
        <v>-4.1795</v>
      </c>
      <c r="IN55" s="164">
        <v>5.6502999999999997</v>
      </c>
      <c r="IO55" s="164">
        <v>119.2</v>
      </c>
      <c r="IP55" s="164">
        <v>42.228999999999999</v>
      </c>
      <c r="IQ55" s="164">
        <v>99.659000000000006</v>
      </c>
      <c r="IR55" s="164">
        <v>117.97</v>
      </c>
      <c r="IS55" s="164">
        <v>58.243000000000002</v>
      </c>
      <c r="IT55" s="164">
        <v>26.940999999999999</v>
      </c>
      <c r="IU55" s="164">
        <v>24.739000000000001</v>
      </c>
      <c r="IV55" s="164">
        <v>-0.27800000000000002</v>
      </c>
      <c r="IW55" s="164">
        <v>239.47</v>
      </c>
      <c r="IX55" s="164">
        <v>-165.83</v>
      </c>
      <c r="IY55" s="164">
        <v>78.62</v>
      </c>
      <c r="IZ55" s="164">
        <v>-61.673999999999999</v>
      </c>
      <c r="JA55" s="164">
        <v>0.7752</v>
      </c>
      <c r="JB55" s="164">
        <v>10.659000000000001</v>
      </c>
      <c r="JC55" s="164">
        <v>-7.1999000000000004</v>
      </c>
      <c r="JD55" s="164">
        <v>-2.2269999999999999</v>
      </c>
      <c r="JE55" s="164">
        <v>-2.23</v>
      </c>
      <c r="JF55" s="164">
        <v>2.4</v>
      </c>
      <c r="JG55" s="164">
        <v>-1.2799</v>
      </c>
      <c r="JH55" s="164">
        <v>-2.2214999999999998</v>
      </c>
      <c r="JI55" s="164">
        <v>-4.8630000000000004</v>
      </c>
      <c r="JJ55" s="164">
        <v>13.597</v>
      </c>
      <c r="JK55" s="164">
        <v>-9.2271000000000001</v>
      </c>
      <c r="JL55" s="164">
        <v>-1.1000000000000001</v>
      </c>
      <c r="JM55" s="164">
        <v>-0.94699999999999995</v>
      </c>
      <c r="JN55" s="164">
        <v>-0.34699999999999998</v>
      </c>
      <c r="JO55" s="164">
        <v>0</v>
      </c>
      <c r="JP55" s="164">
        <v>0</v>
      </c>
      <c r="JQ55" s="164">
        <v>3.6231</v>
      </c>
      <c r="JR55" s="164">
        <v>3.3256999999999999</v>
      </c>
      <c r="JS55" s="164">
        <v>3.7477999999999998</v>
      </c>
      <c r="JT55" s="165"/>
      <c r="JU55" s="164">
        <v>23.899000000000001</v>
      </c>
      <c r="JV55" s="164">
        <v>8.3246000000000002</v>
      </c>
      <c r="JW55" s="164">
        <v>-0.17</v>
      </c>
      <c r="JX55" s="164">
        <v>0.37</v>
      </c>
      <c r="JY55" s="164">
        <v>-7.1203000000000003</v>
      </c>
      <c r="JZ55" s="164">
        <v>-15.163</v>
      </c>
      <c r="KA55" s="164">
        <v>-15.587999999999999</v>
      </c>
      <c r="KB55" s="164">
        <v>-3.7637</v>
      </c>
      <c r="KC55" s="164">
        <v>10.991</v>
      </c>
      <c r="KD55" s="164">
        <v>-9.6456999999999997</v>
      </c>
      <c r="KE55" s="164">
        <v>-2.1160000000000001</v>
      </c>
      <c r="KF55" s="164">
        <v>-25.798999999999999</v>
      </c>
      <c r="KG55" s="164">
        <v>7.9</v>
      </c>
      <c r="KH55" s="164">
        <v>48.972000000000001</v>
      </c>
      <c r="KI55" s="164">
        <v>-159.54</v>
      </c>
    </row>
    <row r="56" spans="1:295" ht="18" customHeight="1" x14ac:dyDescent="0.25">
      <c r="A56" s="161" t="s">
        <v>803</v>
      </c>
      <c r="B56" s="161" t="s">
        <v>56</v>
      </c>
      <c r="C56" s="166">
        <v>0</v>
      </c>
      <c r="D56" s="166">
        <v>4.1032000000000002</v>
      </c>
      <c r="E56" s="166">
        <v>-8.6593999999999998</v>
      </c>
      <c r="F56" s="166">
        <v>1.0138</v>
      </c>
      <c r="G56" s="166">
        <v>8.4992999999999999</v>
      </c>
      <c r="H56" s="166">
        <v>4.2582000000000004</v>
      </c>
      <c r="I56" s="166">
        <v>15.948</v>
      </c>
      <c r="J56" s="167"/>
      <c r="K56" s="166">
        <v>12.933999999999999</v>
      </c>
      <c r="L56" s="166">
        <v>5.2098000000000004</v>
      </c>
      <c r="M56" s="166">
        <v>-8.8846000000000007</v>
      </c>
      <c r="N56" s="166">
        <v>-8.8800000000000008</v>
      </c>
      <c r="O56" s="166">
        <v>-19.798999999999999</v>
      </c>
      <c r="P56" s="166">
        <v>-4.4000000000000004</v>
      </c>
      <c r="Q56" s="166">
        <v>1.6559999999999999</v>
      </c>
      <c r="R56" s="166">
        <v>-13.199</v>
      </c>
      <c r="S56" s="166">
        <v>1.6893</v>
      </c>
      <c r="T56" s="166">
        <v>8.2256</v>
      </c>
      <c r="U56" s="166">
        <v>3.6673</v>
      </c>
      <c r="V56" s="166">
        <v>3.2955000000000001</v>
      </c>
      <c r="W56" s="166">
        <v>6.3048000000000002</v>
      </c>
      <c r="X56" s="166">
        <v>0</v>
      </c>
      <c r="Y56" s="166">
        <v>3.7915000000000001</v>
      </c>
      <c r="Z56" s="166">
        <v>1.825</v>
      </c>
      <c r="AA56" s="167"/>
      <c r="AB56" s="166">
        <v>-0.72650000000000003</v>
      </c>
      <c r="AC56" s="166">
        <v>0.13200000000000001</v>
      </c>
      <c r="AD56" s="166">
        <v>0.14699999999999999</v>
      </c>
      <c r="AE56" s="166">
        <v>-0.34399999999999997</v>
      </c>
      <c r="AF56" s="166">
        <v>-11.1</v>
      </c>
      <c r="AG56" s="166">
        <v>-17.600000000000001</v>
      </c>
      <c r="AH56" s="166">
        <v>-1.2239</v>
      </c>
      <c r="AI56" s="166">
        <v>0.30399999999999999</v>
      </c>
      <c r="AJ56" s="166">
        <v>-8.4799000000000007</v>
      </c>
      <c r="AK56" s="166">
        <v>-8.43</v>
      </c>
      <c r="AL56" s="166">
        <v>-10</v>
      </c>
      <c r="AM56" s="166">
        <v>-15.609</v>
      </c>
      <c r="AN56" s="166">
        <v>-15.77</v>
      </c>
      <c r="AO56" s="166">
        <v>4.5422000000000002</v>
      </c>
      <c r="AP56" s="166">
        <v>3.4483000000000001</v>
      </c>
      <c r="AQ56" s="166">
        <v>20.181999999999999</v>
      </c>
      <c r="AR56" s="166">
        <v>23.138000000000002</v>
      </c>
      <c r="AS56" s="166">
        <v>-19.712</v>
      </c>
      <c r="AT56" s="166">
        <v>-9.6449999999999996</v>
      </c>
      <c r="AU56" s="166">
        <v>-9.1226000000000003</v>
      </c>
      <c r="AV56" s="166">
        <v>16.103999999999999</v>
      </c>
      <c r="AW56" s="166">
        <v>21.696999999999999</v>
      </c>
      <c r="AX56" s="166">
        <v>-18.084</v>
      </c>
      <c r="AY56" s="166">
        <v>-15.941000000000001</v>
      </c>
      <c r="AZ56" s="166">
        <v>6.3250000000000002</v>
      </c>
      <c r="BA56" s="166">
        <v>30.402000000000001</v>
      </c>
      <c r="BB56" s="166">
        <v>-24.981999999999999</v>
      </c>
      <c r="BC56" s="166">
        <v>0</v>
      </c>
      <c r="BD56" s="166">
        <v>-4.9999000000000002</v>
      </c>
      <c r="BE56" s="166">
        <v>-5.2999000000000001</v>
      </c>
      <c r="BF56" s="166">
        <v>-21.337</v>
      </c>
      <c r="BG56" s="166">
        <v>-21.602</v>
      </c>
      <c r="BH56" s="166">
        <v>-3.2242000000000002</v>
      </c>
      <c r="BI56" s="166">
        <v>1.3141</v>
      </c>
      <c r="BJ56" s="166">
        <v>-7.5412999999999997</v>
      </c>
      <c r="BK56" s="166">
        <v>1.0599000000000001</v>
      </c>
      <c r="BL56" s="166">
        <v>0</v>
      </c>
      <c r="BM56" s="166">
        <v>1.0610999999999999</v>
      </c>
      <c r="BN56" s="166">
        <v>-111.3</v>
      </c>
      <c r="BO56" s="166">
        <v>79.531000000000006</v>
      </c>
      <c r="BP56" s="166">
        <v>80.537999999999997</v>
      </c>
      <c r="BQ56" s="166">
        <v>-58.972000000000001</v>
      </c>
      <c r="BR56" s="166">
        <v>-146.02000000000001</v>
      </c>
      <c r="BS56" s="166">
        <v>-9.1669</v>
      </c>
      <c r="BT56" s="167"/>
      <c r="BU56" s="167"/>
      <c r="BV56" s="166">
        <v>19.32</v>
      </c>
      <c r="BW56" s="166">
        <v>10.35</v>
      </c>
      <c r="BX56" s="166">
        <v>7.36</v>
      </c>
      <c r="BY56" s="166">
        <v>-7.98</v>
      </c>
      <c r="BZ56" s="166">
        <v>10.39</v>
      </c>
      <c r="CA56" s="166">
        <v>2.6833</v>
      </c>
      <c r="CB56" s="166">
        <v>2.8172000000000001</v>
      </c>
      <c r="CC56" s="166">
        <v>18.202999999999999</v>
      </c>
      <c r="CD56" s="166">
        <v>15.946999999999999</v>
      </c>
      <c r="CE56" s="166">
        <v>8.3999999999999995E-3</v>
      </c>
      <c r="CF56" s="166">
        <v>12.641</v>
      </c>
      <c r="CG56" s="166">
        <v>12.871</v>
      </c>
      <c r="CH56" s="166">
        <v>-7.2445000000000004</v>
      </c>
      <c r="CI56" s="166">
        <v>0</v>
      </c>
      <c r="CJ56" s="166">
        <v>2.88</v>
      </c>
      <c r="CK56" s="166">
        <v>6.4119999999999999</v>
      </c>
      <c r="CL56" s="166">
        <v>15.6</v>
      </c>
      <c r="CM56" s="166">
        <v>12.5</v>
      </c>
      <c r="CN56" s="166">
        <v>-3.19</v>
      </c>
      <c r="CO56" s="166">
        <v>44.548999999999999</v>
      </c>
      <c r="CP56" s="166">
        <v>44.323</v>
      </c>
      <c r="CQ56" s="166">
        <v>42.44</v>
      </c>
      <c r="CR56" s="166">
        <v>82.078999999999994</v>
      </c>
      <c r="CS56" s="166">
        <v>82.206999999999994</v>
      </c>
      <c r="CT56" s="166">
        <v>1</v>
      </c>
      <c r="CU56" s="166">
        <v>-85.287999999999997</v>
      </c>
      <c r="CV56" s="166">
        <v>0</v>
      </c>
      <c r="CW56" s="166">
        <v>2.3504</v>
      </c>
      <c r="CX56" s="166">
        <v>29.239000000000001</v>
      </c>
      <c r="CY56" s="166">
        <v>11.189</v>
      </c>
      <c r="CZ56" s="166">
        <v>7.9736000000000002</v>
      </c>
      <c r="DA56" s="166">
        <v>8.2060999999999993</v>
      </c>
      <c r="DB56" s="166">
        <v>-10.01</v>
      </c>
      <c r="DC56" s="166">
        <v>0.3145</v>
      </c>
      <c r="DD56" s="166">
        <v>0</v>
      </c>
      <c r="DE56" s="166">
        <v>0</v>
      </c>
      <c r="DF56" s="166">
        <v>27.491</v>
      </c>
      <c r="DG56" s="166">
        <v>1.4999999999999999E-2</v>
      </c>
      <c r="DH56" s="166">
        <v>-5.1718999999999999</v>
      </c>
      <c r="DI56" s="166">
        <v>7</v>
      </c>
      <c r="DJ56" s="166">
        <v>6.9</v>
      </c>
      <c r="DK56" s="166">
        <v>-7.4682000000000004</v>
      </c>
      <c r="DL56" s="166">
        <v>-0.93500000000000005</v>
      </c>
      <c r="DM56" s="166">
        <v>49.527000000000001</v>
      </c>
      <c r="DN56" s="166">
        <v>4.4588999999999999</v>
      </c>
      <c r="DO56" s="166">
        <v>-0.54</v>
      </c>
      <c r="DP56" s="166">
        <v>-5.7</v>
      </c>
      <c r="DQ56" s="166">
        <v>9.5039999999999996</v>
      </c>
      <c r="DR56" s="166">
        <v>-28.774000000000001</v>
      </c>
      <c r="DS56" s="166">
        <v>-15.42</v>
      </c>
      <c r="DT56" s="166">
        <v>0</v>
      </c>
      <c r="DU56" s="166">
        <v>22.53</v>
      </c>
      <c r="DV56" s="166">
        <v>19.55</v>
      </c>
      <c r="DW56" s="166">
        <v>-29.509</v>
      </c>
      <c r="DX56" s="166">
        <v>-14.936</v>
      </c>
      <c r="DY56" s="166">
        <v>-21.914000000000001</v>
      </c>
      <c r="DZ56" s="166">
        <v>-21.062999999999999</v>
      </c>
      <c r="EA56" s="166">
        <v>11.574999999999999</v>
      </c>
      <c r="EB56" s="166">
        <v>-6.2199</v>
      </c>
      <c r="EC56" s="166">
        <v>-11.787000000000001</v>
      </c>
      <c r="ED56" s="166">
        <v>-11.932</v>
      </c>
      <c r="EE56" s="166">
        <v>-6.9276999999999997</v>
      </c>
      <c r="EF56" s="166">
        <v>-12.993</v>
      </c>
      <c r="EG56" s="166">
        <v>-9.8420000000000005</v>
      </c>
      <c r="EH56" s="166">
        <v>-36.095999999999997</v>
      </c>
      <c r="EI56" s="166">
        <v>-3.0295000000000001</v>
      </c>
      <c r="EJ56" s="166">
        <v>0</v>
      </c>
      <c r="EK56" s="166">
        <v>-10.831</v>
      </c>
      <c r="EL56" s="166">
        <v>-11.73</v>
      </c>
      <c r="EM56" s="166">
        <v>0</v>
      </c>
      <c r="EN56" s="166">
        <v>-1.3694999999999999</v>
      </c>
      <c r="EO56" s="166">
        <v>-2.0973000000000002</v>
      </c>
      <c r="EP56" s="166">
        <v>12.816000000000001</v>
      </c>
      <c r="EQ56" s="166">
        <v>-25.797000000000001</v>
      </c>
      <c r="ER56" s="166">
        <v>-25.47</v>
      </c>
      <c r="ES56" s="166">
        <v>-9.4228000000000005</v>
      </c>
      <c r="ET56" s="166">
        <v>0</v>
      </c>
      <c r="EU56" s="166">
        <v>-11.13</v>
      </c>
      <c r="EV56" s="166">
        <v>2.9</v>
      </c>
      <c r="EW56" s="166">
        <v>4.2569999999999997</v>
      </c>
      <c r="EX56" s="166">
        <v>-3.0840999999999998</v>
      </c>
      <c r="EY56" s="166">
        <v>-6.5285000000000002</v>
      </c>
      <c r="EZ56" s="166">
        <v>-6.8171999999999997</v>
      </c>
      <c r="FA56" s="166">
        <v>6.9635999999999996</v>
      </c>
      <c r="FB56" s="166">
        <v>-6.5243000000000002</v>
      </c>
      <c r="FC56" s="166">
        <v>-39.145000000000003</v>
      </c>
      <c r="FD56" s="166">
        <v>3.7361</v>
      </c>
      <c r="FE56" s="166">
        <v>0</v>
      </c>
      <c r="FF56" s="166">
        <v>0</v>
      </c>
      <c r="FG56" s="166">
        <v>0</v>
      </c>
      <c r="FH56" s="166">
        <v>5.3194999999999997</v>
      </c>
      <c r="FI56" s="166">
        <v>3.6332</v>
      </c>
      <c r="FJ56" s="166">
        <v>-11.218999999999999</v>
      </c>
      <c r="FK56" s="166">
        <v>-10.884</v>
      </c>
      <c r="FL56" s="166">
        <v>40.021999999999998</v>
      </c>
      <c r="FM56" s="166">
        <v>6.5289999999999999</v>
      </c>
      <c r="FN56" s="166">
        <v>6.8261000000000003</v>
      </c>
      <c r="FO56" s="166">
        <v>33.131999999999998</v>
      </c>
      <c r="FP56" s="166">
        <v>39.997</v>
      </c>
      <c r="FQ56" s="166">
        <v>-0.5554</v>
      </c>
      <c r="FR56" s="166">
        <v>-7.8399000000000001</v>
      </c>
      <c r="FS56" s="166">
        <v>-1.4204000000000001</v>
      </c>
      <c r="FT56" s="166">
        <v>0.28039999999999998</v>
      </c>
      <c r="FU56" s="166">
        <v>0.79</v>
      </c>
      <c r="FV56" s="166">
        <v>3.74</v>
      </c>
      <c r="FW56" s="166">
        <v>0</v>
      </c>
      <c r="FX56" s="166">
        <v>1.4968999999999999</v>
      </c>
      <c r="FY56" s="166">
        <v>7.3429000000000002</v>
      </c>
      <c r="FZ56" s="166">
        <v>0.98099999999999998</v>
      </c>
      <c r="GA56" s="166">
        <v>2.4298000000000002</v>
      </c>
      <c r="GB56" s="166">
        <v>22.709</v>
      </c>
      <c r="GC56" s="166">
        <v>-39.884</v>
      </c>
      <c r="GD56" s="166">
        <v>-32.305999999999997</v>
      </c>
      <c r="GE56" s="166">
        <v>-2.9098999999999999</v>
      </c>
      <c r="GF56" s="166">
        <v>28.248999999999999</v>
      </c>
      <c r="GG56" s="166">
        <v>12.5</v>
      </c>
      <c r="GH56" s="166">
        <v>26.379000000000001</v>
      </c>
      <c r="GI56" s="166">
        <v>7.8494999999999999</v>
      </c>
      <c r="GJ56" s="166">
        <v>-8.3467000000000002</v>
      </c>
      <c r="GK56" s="166">
        <v>2.1274999999999999</v>
      </c>
      <c r="GL56" s="166">
        <v>7.4300000000000005E-2</v>
      </c>
      <c r="GM56" s="167"/>
      <c r="GN56" s="166">
        <v>-12.115</v>
      </c>
      <c r="GO56" s="166">
        <v>-8.173</v>
      </c>
      <c r="GP56" s="166">
        <v>15.103999999999999</v>
      </c>
      <c r="GQ56" s="166">
        <v>-38.485999999999997</v>
      </c>
      <c r="GR56" s="166">
        <v>-22.285</v>
      </c>
      <c r="GS56" s="166">
        <v>-15.558999999999999</v>
      </c>
      <c r="GT56" s="166">
        <v>164.49</v>
      </c>
      <c r="GU56" s="166">
        <v>-8.8451000000000004</v>
      </c>
      <c r="GV56" s="166">
        <v>-10.069000000000001</v>
      </c>
      <c r="GW56" s="166">
        <v>-8.0138999999999996</v>
      </c>
      <c r="GX56" s="166">
        <v>1.994</v>
      </c>
      <c r="GY56" s="166">
        <v>8.2563999999999993</v>
      </c>
      <c r="GZ56" s="166">
        <v>8.0775000000000006</v>
      </c>
      <c r="HA56" s="166">
        <v>1.2205999999999999</v>
      </c>
      <c r="HB56" s="166">
        <v>0</v>
      </c>
      <c r="HC56" s="166">
        <v>2.1766000000000001</v>
      </c>
      <c r="HD56" s="166">
        <v>1.2599</v>
      </c>
      <c r="HE56" s="166">
        <v>0</v>
      </c>
      <c r="HF56" s="166">
        <v>66.233000000000004</v>
      </c>
      <c r="HG56" s="166">
        <v>35.070999999999998</v>
      </c>
      <c r="HH56" s="166">
        <v>47.634</v>
      </c>
      <c r="HI56" s="166">
        <v>49.984000000000002</v>
      </c>
      <c r="HJ56" s="166">
        <v>49.689</v>
      </c>
      <c r="HK56" s="166">
        <v>-9.1234000000000002</v>
      </c>
      <c r="HL56" s="166">
        <v>-11.897</v>
      </c>
      <c r="HM56" s="166">
        <v>0</v>
      </c>
      <c r="HN56" s="166">
        <v>0</v>
      </c>
      <c r="HO56" s="166">
        <v>45.786999999999999</v>
      </c>
      <c r="HP56" s="166">
        <v>43.42</v>
      </c>
      <c r="HQ56" s="166">
        <v>-23.669</v>
      </c>
      <c r="HR56" s="166">
        <v>-23.097000000000001</v>
      </c>
      <c r="HS56" s="166">
        <v>-9.8405000000000005</v>
      </c>
      <c r="HT56" s="166">
        <v>-9.4598999999999993</v>
      </c>
      <c r="HU56" s="166">
        <v>7.5198999999999998</v>
      </c>
      <c r="HV56" s="166">
        <v>7.2398999999999996</v>
      </c>
      <c r="HW56" s="166">
        <v>-32.598999999999997</v>
      </c>
      <c r="HX56" s="166">
        <v>-32.098999999999997</v>
      </c>
      <c r="HY56" s="166">
        <v>1.6359999999999999</v>
      </c>
      <c r="HZ56" s="166">
        <v>-8.56</v>
      </c>
      <c r="IA56" s="166">
        <v>25.19</v>
      </c>
      <c r="IB56" s="166">
        <v>21.36</v>
      </c>
      <c r="IC56" s="166">
        <v>21.427</v>
      </c>
      <c r="ID56" s="166">
        <v>-19.899000000000001</v>
      </c>
      <c r="IE56" s="166">
        <v>-38.4</v>
      </c>
      <c r="IF56" s="166">
        <v>10.199</v>
      </c>
      <c r="IG56" s="166">
        <v>9.6998999999999995</v>
      </c>
      <c r="IH56" s="166">
        <v>-18.137</v>
      </c>
      <c r="II56" s="166">
        <v>-17.927</v>
      </c>
      <c r="IJ56" s="166">
        <v>-39.914999999999999</v>
      </c>
      <c r="IK56" s="166">
        <v>-16.446999999999999</v>
      </c>
      <c r="IL56" s="166">
        <v>-275.54000000000002</v>
      </c>
      <c r="IM56" s="166">
        <v>-7.1021999999999998</v>
      </c>
      <c r="IN56" s="166">
        <v>18.042999999999999</v>
      </c>
      <c r="IO56" s="166">
        <v>117.09</v>
      </c>
      <c r="IP56" s="166">
        <v>47.234000000000002</v>
      </c>
      <c r="IQ56" s="166">
        <v>106.1</v>
      </c>
      <c r="IR56" s="166">
        <v>119.43</v>
      </c>
      <c r="IS56" s="166">
        <v>56.45</v>
      </c>
      <c r="IT56" s="166">
        <v>25.652000000000001</v>
      </c>
      <c r="IU56" s="166">
        <v>20.366</v>
      </c>
      <c r="IV56" s="166">
        <v>0.2286</v>
      </c>
      <c r="IW56" s="166">
        <v>234.54</v>
      </c>
      <c r="IX56" s="166">
        <v>-175.84</v>
      </c>
      <c r="IY56" s="166">
        <v>78.021000000000001</v>
      </c>
      <c r="IZ56" s="166">
        <v>-60.890999999999998</v>
      </c>
      <c r="JA56" s="166">
        <v>0.8679</v>
      </c>
      <c r="JB56" s="166">
        <v>8.1646000000000001</v>
      </c>
      <c r="JC56" s="166">
        <v>-6.5598999999999998</v>
      </c>
      <c r="JD56" s="166">
        <v>-2.2650000000000001</v>
      </c>
      <c r="JE56" s="166">
        <v>-2.2469000000000001</v>
      </c>
      <c r="JF56" s="166">
        <v>2</v>
      </c>
      <c r="JG56" s="166">
        <v>-1.0399</v>
      </c>
      <c r="JH56" s="166">
        <v>-2.2635999999999998</v>
      </c>
      <c r="JI56" s="166">
        <v>-5.1559999999999997</v>
      </c>
      <c r="JJ56" s="166">
        <v>13.536</v>
      </c>
      <c r="JK56" s="166">
        <v>-8.6990999999999996</v>
      </c>
      <c r="JL56" s="166">
        <v>-1.1000000000000001</v>
      </c>
      <c r="JM56" s="166">
        <v>-0.50900000000000001</v>
      </c>
      <c r="JN56" s="166">
        <v>-0.46400000000000002</v>
      </c>
      <c r="JO56" s="166">
        <v>0</v>
      </c>
      <c r="JP56" s="166">
        <v>0</v>
      </c>
      <c r="JQ56" s="166">
        <v>3.8996</v>
      </c>
      <c r="JR56" s="166">
        <v>4.125</v>
      </c>
      <c r="JS56" s="166">
        <v>2.9432</v>
      </c>
      <c r="JT56" s="167"/>
      <c r="JU56" s="166">
        <v>23.399000000000001</v>
      </c>
      <c r="JV56" s="166">
        <v>8.1424000000000003</v>
      </c>
      <c r="JW56" s="166">
        <v>-0.21</v>
      </c>
      <c r="JX56" s="166">
        <v>0.37</v>
      </c>
      <c r="JY56" s="166">
        <v>-7.0468000000000002</v>
      </c>
      <c r="JZ56" s="166">
        <v>-15.887</v>
      </c>
      <c r="KA56" s="166">
        <v>-15.79</v>
      </c>
      <c r="KB56" s="166">
        <v>-4.7244000000000002</v>
      </c>
      <c r="KC56" s="166">
        <v>11.736000000000001</v>
      </c>
      <c r="KD56" s="166">
        <v>-9.7318999999999996</v>
      </c>
      <c r="KE56" s="166">
        <v>-2.3780999999999999</v>
      </c>
      <c r="KF56" s="166">
        <v>-25.399000000000001</v>
      </c>
      <c r="KG56" s="166">
        <v>7.1999000000000004</v>
      </c>
      <c r="KH56" s="166">
        <v>51.259</v>
      </c>
      <c r="KI56" s="166">
        <v>-160.85</v>
      </c>
    </row>
    <row r="57" spans="1:295" x14ac:dyDescent="0.25">
      <c r="A57" s="227" t="s">
        <v>815</v>
      </c>
      <c r="B57" s="227"/>
      <c r="C57" s="168">
        <v>0</v>
      </c>
      <c r="D57" s="168">
        <v>7.9630999999999998</v>
      </c>
      <c r="E57" s="168">
        <v>-2.1114999999999999</v>
      </c>
      <c r="F57" s="168">
        <v>13.077</v>
      </c>
      <c r="G57" s="168">
        <v>11.932</v>
      </c>
      <c r="H57" s="168">
        <v>7.9249000000000001</v>
      </c>
      <c r="I57" s="168">
        <v>22.867000000000001</v>
      </c>
      <c r="J57" s="168">
        <v>0</v>
      </c>
      <c r="K57" s="168">
        <v>22.501999999999999</v>
      </c>
      <c r="L57" s="168">
        <v>9.6876999999999995</v>
      </c>
      <c r="M57" s="168">
        <v>-7.3498999999999999</v>
      </c>
      <c r="N57" s="168">
        <v>0</v>
      </c>
      <c r="O57" s="168">
        <v>-17.600000000000001</v>
      </c>
      <c r="P57" s="168">
        <v>6.5998999999999999</v>
      </c>
      <c r="Q57" s="168">
        <v>5.7960000000000003</v>
      </c>
      <c r="R57" s="168">
        <v>-13.199</v>
      </c>
      <c r="S57" s="168">
        <v>2.5737000000000001</v>
      </c>
      <c r="T57" s="168">
        <v>8.2256</v>
      </c>
      <c r="U57" s="168">
        <v>6.8129</v>
      </c>
      <c r="V57" s="168">
        <v>6.8559000000000001</v>
      </c>
      <c r="W57" s="168">
        <v>11.725</v>
      </c>
      <c r="X57" s="168">
        <v>0</v>
      </c>
      <c r="Y57" s="168">
        <v>6.2522000000000002</v>
      </c>
      <c r="Z57" s="168">
        <v>2.2141999999999999</v>
      </c>
      <c r="AA57" s="168">
        <v>0</v>
      </c>
      <c r="AB57" s="168">
        <v>-0.35210000000000002</v>
      </c>
      <c r="AC57" s="168">
        <v>0.90400000000000003</v>
      </c>
      <c r="AD57" s="168">
        <v>0.83199999999999996</v>
      </c>
      <c r="AE57" s="168">
        <v>0.13900000000000001</v>
      </c>
      <c r="AF57" s="168">
        <v>-2.2200000000000002</v>
      </c>
      <c r="AG57" s="168">
        <v>-2.2000000000000002</v>
      </c>
      <c r="AH57" s="168">
        <v>0.32500000000000001</v>
      </c>
      <c r="AI57" s="168">
        <v>0.33300000000000002</v>
      </c>
      <c r="AJ57" s="168">
        <v>-2.4700000000000002</v>
      </c>
      <c r="AK57" s="168">
        <v>-2.4300000000000002</v>
      </c>
      <c r="AL57" s="168">
        <v>-10</v>
      </c>
      <c r="AM57" s="168">
        <v>-15.42</v>
      </c>
      <c r="AN57" s="168">
        <v>-15.449</v>
      </c>
      <c r="AO57" s="168">
        <v>7.2934000000000001</v>
      </c>
      <c r="AP57" s="168">
        <v>4.0121000000000002</v>
      </c>
      <c r="AQ57" s="168">
        <v>26.806000000000001</v>
      </c>
      <c r="AR57" s="168">
        <v>30.853999999999999</v>
      </c>
      <c r="AS57" s="168">
        <v>-15.086</v>
      </c>
      <c r="AT57" s="168">
        <v>0</v>
      </c>
      <c r="AU57" s="168">
        <v>9.2193000000000005</v>
      </c>
      <c r="AV57" s="168">
        <v>25.920999999999999</v>
      </c>
      <c r="AW57" s="168">
        <v>25.023</v>
      </c>
      <c r="AX57" s="168">
        <v>-15.404999999999999</v>
      </c>
      <c r="AY57" s="168">
        <v>-12.055999999999999</v>
      </c>
      <c r="AZ57" s="168">
        <v>8.6922999999999995</v>
      </c>
      <c r="BA57" s="168">
        <v>46.103000000000002</v>
      </c>
      <c r="BB57" s="168">
        <v>63.994</v>
      </c>
      <c r="BC57" s="168">
        <v>0</v>
      </c>
      <c r="BD57" s="168">
        <v>-3.3999000000000001</v>
      </c>
      <c r="BE57" s="168">
        <v>-3.3999000000000001</v>
      </c>
      <c r="BF57" s="168">
        <v>0</v>
      </c>
      <c r="BG57" s="168">
        <v>-17.184000000000001</v>
      </c>
      <c r="BH57" s="168">
        <v>-2.3342999999999998</v>
      </c>
      <c r="BI57" s="168">
        <v>1.3141</v>
      </c>
      <c r="BJ57" s="168">
        <v>5.4546999999999999</v>
      </c>
      <c r="BK57" s="168">
        <v>6.8699000000000003</v>
      </c>
      <c r="BL57" s="168">
        <v>5.8113000000000001</v>
      </c>
      <c r="BM57" s="168">
        <v>4.1383999999999999</v>
      </c>
      <c r="BN57" s="168">
        <v>-80.507000000000005</v>
      </c>
      <c r="BO57" s="168">
        <v>101.96</v>
      </c>
      <c r="BP57" s="168">
        <v>103.18</v>
      </c>
      <c r="BQ57" s="168">
        <v>-36.816000000000003</v>
      </c>
      <c r="BR57" s="168">
        <v>-91.959000000000003</v>
      </c>
      <c r="BS57" s="168">
        <v>-9.1669</v>
      </c>
      <c r="BT57" s="168">
        <v>0</v>
      </c>
      <c r="BU57" s="168">
        <v>0</v>
      </c>
      <c r="BV57" s="168">
        <v>38.320999999999998</v>
      </c>
      <c r="BW57" s="168">
        <v>17.12</v>
      </c>
      <c r="BX57" s="168">
        <v>11.369</v>
      </c>
      <c r="BY57" s="168">
        <v>0.06</v>
      </c>
      <c r="BZ57" s="168">
        <v>19.329000000000001</v>
      </c>
      <c r="CA57" s="168">
        <v>3.2191000000000001</v>
      </c>
      <c r="CB57" s="168">
        <v>3.2191000000000001</v>
      </c>
      <c r="CC57" s="168">
        <v>31.064</v>
      </c>
      <c r="CD57" s="168">
        <v>29.145</v>
      </c>
      <c r="CE57" s="168">
        <v>1.6444000000000001</v>
      </c>
      <c r="CF57" s="168">
        <v>23.734000000000002</v>
      </c>
      <c r="CG57" s="168">
        <v>44.554000000000002</v>
      </c>
      <c r="CH57" s="168">
        <v>6.0194999999999999</v>
      </c>
      <c r="CI57" s="168">
        <v>0</v>
      </c>
      <c r="CJ57" s="168">
        <v>2.88</v>
      </c>
      <c r="CK57" s="168">
        <v>6.4119999999999999</v>
      </c>
      <c r="CL57" s="168">
        <v>34.4</v>
      </c>
      <c r="CM57" s="168">
        <v>32.700000000000003</v>
      </c>
      <c r="CN57" s="168">
        <v>-2.4500000000000002</v>
      </c>
      <c r="CO57" s="168">
        <v>56.965000000000003</v>
      </c>
      <c r="CP57" s="168">
        <v>56.561999999999998</v>
      </c>
      <c r="CQ57" s="168">
        <v>54.253</v>
      </c>
      <c r="CR57" s="168">
        <v>105.18</v>
      </c>
      <c r="CS57" s="168">
        <v>107.05</v>
      </c>
      <c r="CT57" s="168">
        <v>1</v>
      </c>
      <c r="CU57" s="168">
        <v>-55.087000000000003</v>
      </c>
      <c r="CV57" s="168">
        <v>0</v>
      </c>
      <c r="CW57" s="168">
        <v>3.6126</v>
      </c>
      <c r="CX57" s="168">
        <v>39.08</v>
      </c>
      <c r="CY57" s="168">
        <v>22.309000000000001</v>
      </c>
      <c r="CZ57" s="168">
        <v>18.911000000000001</v>
      </c>
      <c r="DA57" s="168">
        <v>18.753</v>
      </c>
      <c r="DB57" s="168">
        <v>-9.0599000000000007</v>
      </c>
      <c r="DC57" s="168">
        <v>0.3145</v>
      </c>
      <c r="DD57" s="168">
        <v>0</v>
      </c>
      <c r="DE57" s="168">
        <v>0</v>
      </c>
      <c r="DF57" s="168">
        <v>39.280999999999999</v>
      </c>
      <c r="DG57" s="168">
        <v>1.4999999999999999E-2</v>
      </c>
      <c r="DH57" s="168">
        <v>-4.6393000000000004</v>
      </c>
      <c r="DI57" s="168">
        <v>14.5</v>
      </c>
      <c r="DJ57" s="168">
        <v>14.8</v>
      </c>
      <c r="DK57" s="168">
        <v>-2.7673000000000001</v>
      </c>
      <c r="DL57" s="168">
        <v>13.657</v>
      </c>
      <c r="DM57" s="168">
        <v>60.408999999999999</v>
      </c>
      <c r="DN57" s="168">
        <v>25.24</v>
      </c>
      <c r="DO57" s="168">
        <v>14.38</v>
      </c>
      <c r="DP57" s="168">
        <v>-4.08</v>
      </c>
      <c r="DQ57" s="168">
        <v>18.184000000000001</v>
      </c>
      <c r="DR57" s="168">
        <v>-9.9254999999999995</v>
      </c>
      <c r="DS57" s="168">
        <v>2.06</v>
      </c>
      <c r="DT57" s="168">
        <v>0</v>
      </c>
      <c r="DU57" s="168">
        <v>35.700000000000003</v>
      </c>
      <c r="DV57" s="168">
        <v>33.408999999999999</v>
      </c>
      <c r="DW57" s="168">
        <v>-10.945</v>
      </c>
      <c r="DX57" s="168">
        <v>-6.3453999999999997</v>
      </c>
      <c r="DY57" s="168">
        <v>-21.914000000000001</v>
      </c>
      <c r="DZ57" s="168">
        <v>-21.062999999999999</v>
      </c>
      <c r="EA57" s="168">
        <v>54.756999999999998</v>
      </c>
      <c r="EB57" s="168">
        <v>26.588000000000001</v>
      </c>
      <c r="EC57" s="168">
        <v>17.89</v>
      </c>
      <c r="ED57" s="168">
        <v>18.542000000000002</v>
      </c>
      <c r="EE57" s="168">
        <v>7.6631999999999998</v>
      </c>
      <c r="EF57" s="168">
        <v>-8.7803000000000004</v>
      </c>
      <c r="EG57" s="168">
        <v>-8.15</v>
      </c>
      <c r="EH57" s="168">
        <v>8.8530999999999995</v>
      </c>
      <c r="EI57" s="168">
        <v>11.404999999999999</v>
      </c>
      <c r="EJ57" s="168">
        <v>0</v>
      </c>
      <c r="EK57" s="168">
        <v>-6.7302</v>
      </c>
      <c r="EL57" s="168">
        <v>-7.3574999999999999</v>
      </c>
      <c r="EM57" s="168">
        <v>18.747</v>
      </c>
      <c r="EN57" s="168">
        <v>17.547999999999998</v>
      </c>
      <c r="EO57" s="168">
        <v>14.912000000000001</v>
      </c>
      <c r="EP57" s="168">
        <v>34.832000000000001</v>
      </c>
      <c r="EQ57" s="168">
        <v>-25.111999999999998</v>
      </c>
      <c r="ER57" s="168">
        <v>-24.503</v>
      </c>
      <c r="ES57" s="168">
        <v>10.315</v>
      </c>
      <c r="ET57" s="168">
        <v>12.099</v>
      </c>
      <c r="EU57" s="168">
        <v>-6.2999000000000001</v>
      </c>
      <c r="EV57" s="168">
        <v>12</v>
      </c>
      <c r="EW57" s="168">
        <v>9.6306999999999992</v>
      </c>
      <c r="EX57" s="168">
        <v>26.22</v>
      </c>
      <c r="EY57" s="168">
        <v>-5.3776999999999999</v>
      </c>
      <c r="EZ57" s="168">
        <v>-5.7266000000000004</v>
      </c>
      <c r="FA57" s="168">
        <v>8.7240000000000002</v>
      </c>
      <c r="FB57" s="168">
        <v>11.164</v>
      </c>
      <c r="FC57" s="168">
        <v>-39.145000000000003</v>
      </c>
      <c r="FD57" s="168">
        <v>5.3108000000000004</v>
      </c>
      <c r="FE57" s="168">
        <v>0</v>
      </c>
      <c r="FF57" s="168">
        <v>0</v>
      </c>
      <c r="FG57" s="168">
        <v>0</v>
      </c>
      <c r="FH57" s="168">
        <v>7.2676999999999996</v>
      </c>
      <c r="FI57" s="168">
        <v>5.8841000000000001</v>
      </c>
      <c r="FJ57" s="168">
        <v>11.554</v>
      </c>
      <c r="FK57" s="168">
        <v>11.387</v>
      </c>
      <c r="FL57" s="168">
        <v>42.198</v>
      </c>
      <c r="FM57" s="168">
        <v>26.25</v>
      </c>
      <c r="FN57" s="168">
        <v>26.14</v>
      </c>
      <c r="FO57" s="168">
        <v>33.131999999999998</v>
      </c>
      <c r="FP57" s="168">
        <v>41.622999999999998</v>
      </c>
      <c r="FQ57" s="168">
        <v>15.420999999999999</v>
      </c>
      <c r="FR57" s="168">
        <v>-3.9599000000000002</v>
      </c>
      <c r="FS57" s="168">
        <v>-0.50309999999999999</v>
      </c>
      <c r="FT57" s="168">
        <v>0.44790000000000002</v>
      </c>
      <c r="FU57" s="168">
        <v>2.09</v>
      </c>
      <c r="FV57" s="168">
        <v>5.2</v>
      </c>
      <c r="FW57" s="168">
        <v>0</v>
      </c>
      <c r="FX57" s="168">
        <v>1.8892</v>
      </c>
      <c r="FY57" s="168">
        <v>8.0539000000000005</v>
      </c>
      <c r="FZ57" s="168">
        <v>1.286</v>
      </c>
      <c r="GA57" s="168">
        <v>3.1151</v>
      </c>
      <c r="GB57" s="168">
        <v>26.239000000000001</v>
      </c>
      <c r="GC57" s="168">
        <v>-35.085000000000001</v>
      </c>
      <c r="GD57" s="168">
        <v>-26.478999999999999</v>
      </c>
      <c r="GE57" s="168">
        <v>-1.9699</v>
      </c>
      <c r="GF57" s="168">
        <v>44.460999999999999</v>
      </c>
      <c r="GG57" s="168">
        <v>15.1</v>
      </c>
      <c r="GH57" s="168">
        <v>29.015999999999998</v>
      </c>
      <c r="GI57" s="168">
        <v>9.9468999999999994</v>
      </c>
      <c r="GJ57" s="168">
        <v>-2.7526000000000002</v>
      </c>
      <c r="GK57" s="168">
        <v>3.4685999999999999</v>
      </c>
      <c r="GL57" s="168">
        <v>7.4300000000000005E-2</v>
      </c>
      <c r="GM57" s="168">
        <v>0</v>
      </c>
      <c r="GN57" s="168">
        <v>-11.194000000000001</v>
      </c>
      <c r="GO57" s="168">
        <v>-6.9509999999999996</v>
      </c>
      <c r="GP57" s="168">
        <v>17.402999999999999</v>
      </c>
      <c r="GQ57" s="168">
        <v>-26.974</v>
      </c>
      <c r="GR57" s="168">
        <v>-9.2299000000000007</v>
      </c>
      <c r="GS57" s="168">
        <v>-10.375</v>
      </c>
      <c r="GT57" s="168">
        <v>190.6</v>
      </c>
      <c r="GU57" s="168">
        <v>-1.6891</v>
      </c>
      <c r="GV57" s="168">
        <v>-7.6332000000000004</v>
      </c>
      <c r="GW57" s="168">
        <v>13.282999999999999</v>
      </c>
      <c r="GX57" s="168">
        <v>4.7163000000000004</v>
      </c>
      <c r="GY57" s="168">
        <v>12.337</v>
      </c>
      <c r="GZ57" s="168">
        <v>12.525</v>
      </c>
      <c r="HA57" s="168">
        <v>4</v>
      </c>
      <c r="HB57" s="168">
        <v>4.8253000000000004</v>
      </c>
      <c r="HC57" s="168">
        <v>5.8555999999999999</v>
      </c>
      <c r="HD57" s="168">
        <v>2.0998999999999999</v>
      </c>
      <c r="HE57" s="168">
        <v>23.106999999999999</v>
      </c>
      <c r="HF57" s="168">
        <v>75.582999999999998</v>
      </c>
      <c r="HG57" s="168">
        <v>60.372999999999998</v>
      </c>
      <c r="HH57" s="168">
        <v>66.216999999999999</v>
      </c>
      <c r="HI57" s="168">
        <v>49.984000000000002</v>
      </c>
      <c r="HJ57" s="168">
        <v>49.994</v>
      </c>
      <c r="HK57" s="168">
        <v>0</v>
      </c>
      <c r="HL57" s="168">
        <v>0</v>
      </c>
      <c r="HM57" s="168">
        <v>0</v>
      </c>
      <c r="HN57" s="168">
        <v>0</v>
      </c>
      <c r="HO57" s="168">
        <v>45.904000000000003</v>
      </c>
      <c r="HP57" s="168">
        <v>45.518000000000001</v>
      </c>
      <c r="HQ57" s="168">
        <v>-18.626000000000001</v>
      </c>
      <c r="HR57" s="168">
        <v>-17.95</v>
      </c>
      <c r="HS57" s="168">
        <v>-2.8081999999999998</v>
      </c>
      <c r="HT57" s="168">
        <v>-2.2991999999999999</v>
      </c>
      <c r="HU57" s="168">
        <v>12.8</v>
      </c>
      <c r="HV57" s="168">
        <v>13.05</v>
      </c>
      <c r="HW57" s="168">
        <v>-26.7</v>
      </c>
      <c r="HX57" s="168">
        <v>-27</v>
      </c>
      <c r="HY57" s="168">
        <v>2.1286</v>
      </c>
      <c r="HZ57" s="168">
        <v>12.88</v>
      </c>
      <c r="IA57" s="168">
        <v>40.71</v>
      </c>
      <c r="IB57" s="168">
        <v>23.626999999999999</v>
      </c>
      <c r="IC57" s="168">
        <v>23.219000000000001</v>
      </c>
      <c r="ID57" s="168">
        <v>-12.699</v>
      </c>
      <c r="IE57" s="168">
        <v>-32.9</v>
      </c>
      <c r="IF57" s="168">
        <v>13.699</v>
      </c>
      <c r="IG57" s="168">
        <v>13.199</v>
      </c>
      <c r="IH57" s="168">
        <v>-17.341000000000001</v>
      </c>
      <c r="II57" s="168">
        <v>-17.298999999999999</v>
      </c>
      <c r="IJ57" s="168">
        <v>-36.414999999999999</v>
      </c>
      <c r="IK57" s="168">
        <v>9.7704000000000004</v>
      </c>
      <c r="IL57" s="168">
        <v>-270.45</v>
      </c>
      <c r="IM57" s="168">
        <v>6.2910000000000004</v>
      </c>
      <c r="IN57" s="168">
        <v>59.436999999999998</v>
      </c>
      <c r="IO57" s="168">
        <v>123.53</v>
      </c>
      <c r="IP57" s="168">
        <v>81.078000000000003</v>
      </c>
      <c r="IQ57" s="168">
        <v>138.77000000000001</v>
      </c>
      <c r="IR57" s="168">
        <v>131.03</v>
      </c>
      <c r="IS57" s="168">
        <v>64.853999999999999</v>
      </c>
      <c r="IT57" s="168">
        <v>34.621000000000002</v>
      </c>
      <c r="IU57" s="168">
        <v>34.003999999999998</v>
      </c>
      <c r="IV57" s="168">
        <v>10.849</v>
      </c>
      <c r="IW57" s="168">
        <v>247.43</v>
      </c>
      <c r="IX57" s="168">
        <v>-157.47</v>
      </c>
      <c r="IY57" s="168">
        <v>87.192999999999998</v>
      </c>
      <c r="IZ57" s="168">
        <v>-23.911999999999999</v>
      </c>
      <c r="JA57" s="168">
        <v>1.6417999999999999</v>
      </c>
      <c r="JB57" s="168">
        <v>16.114999999999998</v>
      </c>
      <c r="JC57" s="168">
        <v>-6.5598999999999998</v>
      </c>
      <c r="JD57" s="168">
        <v>-0.26800000000000002</v>
      </c>
      <c r="JE57" s="168">
        <v>-0.26300000000000001</v>
      </c>
      <c r="JF57" s="168">
        <v>5.84</v>
      </c>
      <c r="JG57" s="168">
        <v>-0.72</v>
      </c>
      <c r="JH57" s="168">
        <v>-0.52749999999999997</v>
      </c>
      <c r="JI57" s="168">
        <v>-0.84689999999999999</v>
      </c>
      <c r="JJ57" s="168">
        <v>14.68</v>
      </c>
      <c r="JK57" s="168">
        <v>-7.7622</v>
      </c>
      <c r="JL57" s="168">
        <v>1.7999000000000001</v>
      </c>
      <c r="JM57" s="168">
        <v>7.9608999999999996</v>
      </c>
      <c r="JN57" s="168">
        <v>7.9909999999999997</v>
      </c>
      <c r="JO57" s="168">
        <v>0</v>
      </c>
      <c r="JP57" s="168">
        <v>0</v>
      </c>
      <c r="JQ57" s="168">
        <v>4.5507999999999997</v>
      </c>
      <c r="JR57" s="168">
        <v>4.7215999999999996</v>
      </c>
      <c r="JS57" s="168">
        <v>4.3517999999999999</v>
      </c>
      <c r="JT57" s="168">
        <v>0</v>
      </c>
      <c r="JU57" s="168">
        <v>24</v>
      </c>
      <c r="JV57" s="168">
        <v>8.7161000000000008</v>
      </c>
      <c r="JW57" s="168">
        <v>1</v>
      </c>
      <c r="JX57" s="168">
        <v>0.37</v>
      </c>
      <c r="JY57" s="168">
        <v>5.2114000000000003</v>
      </c>
      <c r="JZ57" s="168">
        <v>-15.163</v>
      </c>
      <c r="KA57" s="168">
        <v>-15.587999999999999</v>
      </c>
      <c r="KB57" s="168">
        <v>7.8662999999999998</v>
      </c>
      <c r="KC57" s="168">
        <v>15.706</v>
      </c>
      <c r="KD57" s="168">
        <v>-9.5512999999999995</v>
      </c>
      <c r="KE57" s="168">
        <v>3.4676999999999998</v>
      </c>
      <c r="KF57" s="168">
        <v>-19.798999999999999</v>
      </c>
      <c r="KG57" s="168">
        <v>8.3000000000000007</v>
      </c>
      <c r="KH57" s="168">
        <v>62.837000000000003</v>
      </c>
      <c r="KI57" s="168">
        <v>-89.873999999999995</v>
      </c>
    </row>
    <row r="58" spans="1:295" x14ac:dyDescent="0.25">
      <c r="A58" s="227" t="s">
        <v>816</v>
      </c>
      <c r="B58" s="227"/>
      <c r="C58" s="168">
        <v>0</v>
      </c>
      <c r="D58" s="168">
        <v>0.81950000000000001</v>
      </c>
      <c r="E58" s="168">
        <v>-16.2</v>
      </c>
      <c r="F58" s="168">
        <v>-12.23</v>
      </c>
      <c r="G58" s="168">
        <v>4.6481000000000003</v>
      </c>
      <c r="H58" s="168">
        <v>2.5194000000000001</v>
      </c>
      <c r="I58" s="168">
        <v>8.0703999999999994</v>
      </c>
      <c r="J58" s="168">
        <v>0</v>
      </c>
      <c r="K58" s="168">
        <v>10.087999999999999</v>
      </c>
      <c r="L58" s="168">
        <v>2.9659</v>
      </c>
      <c r="M58" s="168">
        <v>-13.414</v>
      </c>
      <c r="N58" s="168">
        <v>-15.539</v>
      </c>
      <c r="O58" s="168">
        <v>-30.798999999999999</v>
      </c>
      <c r="P58" s="168">
        <v>-4.4000000000000004</v>
      </c>
      <c r="Q58" s="168">
        <v>0.82799999999999996</v>
      </c>
      <c r="R58" s="168">
        <v>-24.2</v>
      </c>
      <c r="S58" s="168">
        <v>0.55940000000000001</v>
      </c>
      <c r="T58" s="168">
        <v>-8.3704999999999998</v>
      </c>
      <c r="U58" s="168">
        <v>2.8275999999999999</v>
      </c>
      <c r="V58" s="168">
        <v>2.6633</v>
      </c>
      <c r="W58" s="168">
        <v>5.0095000000000001</v>
      </c>
      <c r="X58" s="168">
        <v>0</v>
      </c>
      <c r="Y58" s="168">
        <v>-0.2152</v>
      </c>
      <c r="Z58" s="168">
        <v>0.58799999999999997</v>
      </c>
      <c r="AA58" s="168">
        <v>0</v>
      </c>
      <c r="AB58" s="168">
        <v>-1.2683</v>
      </c>
      <c r="AC58" s="168">
        <v>-7.0000000000000007E-2</v>
      </c>
      <c r="AD58" s="168">
        <v>-4.2999999999999997E-2</v>
      </c>
      <c r="AE58" s="168">
        <v>-1.1398999999999999</v>
      </c>
      <c r="AF58" s="168">
        <v>-17.760000000000002</v>
      </c>
      <c r="AG58" s="168">
        <v>-19.8</v>
      </c>
      <c r="AH58" s="168">
        <v>-1.6798999999999999</v>
      </c>
      <c r="AI58" s="168">
        <v>0.23699999999999999</v>
      </c>
      <c r="AJ58" s="168">
        <v>-9.2399000000000004</v>
      </c>
      <c r="AK58" s="168">
        <v>-9.2399000000000004</v>
      </c>
      <c r="AL58" s="168">
        <v>-10</v>
      </c>
      <c r="AM58" s="168">
        <v>-20.239000000000001</v>
      </c>
      <c r="AN58" s="168">
        <v>-20.11</v>
      </c>
      <c r="AO58" s="168">
        <v>3.8197000000000001</v>
      </c>
      <c r="AP58" s="168">
        <v>3.0146000000000002</v>
      </c>
      <c r="AQ58" s="168">
        <v>13.788</v>
      </c>
      <c r="AR58" s="168">
        <v>16.523</v>
      </c>
      <c r="AS58" s="168">
        <v>-25.143000000000001</v>
      </c>
      <c r="AT58" s="168">
        <v>-10.045999999999999</v>
      </c>
      <c r="AU58" s="168">
        <v>-11.074999999999999</v>
      </c>
      <c r="AV58" s="168">
        <v>-2.738</v>
      </c>
      <c r="AW58" s="168">
        <v>-2.7256</v>
      </c>
      <c r="AX58" s="168">
        <v>-22.907</v>
      </c>
      <c r="AY58" s="168">
        <v>-20.093</v>
      </c>
      <c r="AZ58" s="168">
        <v>4.3522999999999996</v>
      </c>
      <c r="BA58" s="168">
        <v>22.248000000000001</v>
      </c>
      <c r="BB58" s="168">
        <v>-46.85</v>
      </c>
      <c r="BC58" s="168">
        <v>-1.1999999999999999E-3</v>
      </c>
      <c r="BD58" s="168">
        <v>-6.1999000000000004</v>
      </c>
      <c r="BE58" s="168">
        <v>-6.1999000000000004</v>
      </c>
      <c r="BF58" s="168">
        <v>-30.015000000000001</v>
      </c>
      <c r="BG58" s="168">
        <v>-30.343</v>
      </c>
      <c r="BH58" s="168">
        <v>-4.7172000000000001</v>
      </c>
      <c r="BI58" s="168">
        <v>1.3141</v>
      </c>
      <c r="BJ58" s="168">
        <v>-7.5412999999999997</v>
      </c>
      <c r="BK58" s="168">
        <v>0.9</v>
      </c>
      <c r="BL58" s="168">
        <v>0</v>
      </c>
      <c r="BM58" s="168">
        <v>0.35289999999999999</v>
      </c>
      <c r="BN58" s="168">
        <v>-174.77</v>
      </c>
      <c r="BO58" s="168">
        <v>29.510999999999999</v>
      </c>
      <c r="BP58" s="168">
        <v>29.815999999999999</v>
      </c>
      <c r="BQ58" s="168">
        <v>-101.34</v>
      </c>
      <c r="BR58" s="168">
        <v>-223.89</v>
      </c>
      <c r="BS58" s="168">
        <v>-9.1669</v>
      </c>
      <c r="BT58" s="168">
        <v>0</v>
      </c>
      <c r="BU58" s="168">
        <v>0</v>
      </c>
      <c r="BV58" s="168">
        <v>8.7520000000000007</v>
      </c>
      <c r="BW58" s="168">
        <v>8.8698999999999995</v>
      </c>
      <c r="BX58" s="168">
        <v>4.7698999999999998</v>
      </c>
      <c r="BY58" s="168">
        <v>-16.2</v>
      </c>
      <c r="BZ58" s="168">
        <v>5.65</v>
      </c>
      <c r="CA58" s="168">
        <v>-18.748999999999999</v>
      </c>
      <c r="CB58" s="168">
        <v>-19.285</v>
      </c>
      <c r="CC58" s="168">
        <v>11.574999999999999</v>
      </c>
      <c r="CD58" s="168">
        <v>9.0868000000000002</v>
      </c>
      <c r="CE58" s="168">
        <v>-8.4753000000000007</v>
      </c>
      <c r="CF58" s="168">
        <v>-24.021000000000001</v>
      </c>
      <c r="CG58" s="168">
        <v>-24.373000000000001</v>
      </c>
      <c r="CH58" s="168">
        <v>-7.2445000000000004</v>
      </c>
      <c r="CI58" s="168">
        <v>0</v>
      </c>
      <c r="CJ58" s="168">
        <v>2.88</v>
      </c>
      <c r="CK58" s="168">
        <v>6.4119999999999999</v>
      </c>
      <c r="CL58" s="168">
        <v>12.6</v>
      </c>
      <c r="CM58" s="168">
        <v>9.8000000000000007</v>
      </c>
      <c r="CN58" s="168">
        <v>-5.34</v>
      </c>
      <c r="CO58" s="168">
        <v>22.943000000000001</v>
      </c>
      <c r="CP58" s="168">
        <v>22.343</v>
      </c>
      <c r="CQ58" s="168">
        <v>21.076000000000001</v>
      </c>
      <c r="CR58" s="168">
        <v>56.173999999999999</v>
      </c>
      <c r="CS58" s="168">
        <v>56.252000000000002</v>
      </c>
      <c r="CT58" s="168">
        <v>-21.234999999999999</v>
      </c>
      <c r="CU58" s="168">
        <v>-105.8</v>
      </c>
      <c r="CV58" s="168">
        <v>0</v>
      </c>
      <c r="CW58" s="168">
        <v>1.6231</v>
      </c>
      <c r="CX58" s="168">
        <v>22</v>
      </c>
      <c r="CY58" s="168">
        <v>9.3598999999999997</v>
      </c>
      <c r="CZ58" s="168">
        <v>6.4111000000000002</v>
      </c>
      <c r="DA58" s="168">
        <v>6.4482999999999997</v>
      </c>
      <c r="DB58" s="168">
        <v>-16.908999999999999</v>
      </c>
      <c r="DC58" s="168">
        <v>0.3145</v>
      </c>
      <c r="DD58" s="168">
        <v>0</v>
      </c>
      <c r="DE58" s="168">
        <v>0</v>
      </c>
      <c r="DF58" s="168">
        <v>7.2462999999999997</v>
      </c>
      <c r="DG58" s="168">
        <v>1.37E-2</v>
      </c>
      <c r="DH58" s="168">
        <v>-9.1141000000000005</v>
      </c>
      <c r="DI58" s="168">
        <v>-18.7</v>
      </c>
      <c r="DJ58" s="168">
        <v>-18.798999999999999</v>
      </c>
      <c r="DK58" s="168">
        <v>-7.4682000000000004</v>
      </c>
      <c r="DL58" s="168">
        <v>-2.4310999999999998</v>
      </c>
      <c r="DM58" s="168">
        <v>45.268999999999998</v>
      </c>
      <c r="DN58" s="168">
        <v>2.2323</v>
      </c>
      <c r="DO58" s="168">
        <v>-2.12</v>
      </c>
      <c r="DP58" s="168">
        <v>-8.74</v>
      </c>
      <c r="DQ58" s="168">
        <v>6.5069999999999997</v>
      </c>
      <c r="DR58" s="168">
        <v>-39.557000000000002</v>
      </c>
      <c r="DS58" s="168">
        <v>-20.56</v>
      </c>
      <c r="DT58" s="168">
        <v>0</v>
      </c>
      <c r="DU58" s="168">
        <v>11.41</v>
      </c>
      <c r="DV58" s="168">
        <v>16.14</v>
      </c>
      <c r="DW58" s="168">
        <v>-40.709000000000003</v>
      </c>
      <c r="DX58" s="168">
        <v>-19.126999999999999</v>
      </c>
      <c r="DY58" s="168">
        <v>-38.921999999999997</v>
      </c>
      <c r="DZ58" s="168">
        <v>-37.826999999999998</v>
      </c>
      <c r="EA58" s="168">
        <v>0</v>
      </c>
      <c r="EB58" s="168">
        <v>-19.268999999999998</v>
      </c>
      <c r="EC58" s="168">
        <v>-24.864000000000001</v>
      </c>
      <c r="ED58" s="168">
        <v>-24.952999999999999</v>
      </c>
      <c r="EE58" s="168">
        <v>-21.605</v>
      </c>
      <c r="EF58" s="168">
        <v>-30.831</v>
      </c>
      <c r="EG58" s="168">
        <v>-13.297000000000001</v>
      </c>
      <c r="EH58" s="168">
        <v>-59.453000000000003</v>
      </c>
      <c r="EI58" s="168">
        <v>-56.091000000000001</v>
      </c>
      <c r="EJ58" s="168">
        <v>0</v>
      </c>
      <c r="EK58" s="168">
        <v>-20.817</v>
      </c>
      <c r="EL58" s="168">
        <v>-21.492999999999999</v>
      </c>
      <c r="EM58" s="168">
        <v>-12.093999999999999</v>
      </c>
      <c r="EN58" s="168">
        <v>-7.8895</v>
      </c>
      <c r="EO58" s="168">
        <v>-8.1708999999999996</v>
      </c>
      <c r="EP58" s="168">
        <v>-11.78</v>
      </c>
      <c r="EQ58" s="168">
        <v>-36.951999999999998</v>
      </c>
      <c r="ER58" s="168">
        <v>-36.732999999999997</v>
      </c>
      <c r="ES58" s="168">
        <v>-9.4228000000000005</v>
      </c>
      <c r="ET58" s="168">
        <v>-14.38</v>
      </c>
      <c r="EU58" s="168">
        <v>-13.63</v>
      </c>
      <c r="EV58" s="168">
        <v>-13.9</v>
      </c>
      <c r="EW58" s="168">
        <v>4.2569999999999997</v>
      </c>
      <c r="EX58" s="168">
        <v>-24.478000000000002</v>
      </c>
      <c r="EY58" s="168">
        <v>-8.75</v>
      </c>
      <c r="EZ58" s="168">
        <v>-9.1203000000000003</v>
      </c>
      <c r="FA58" s="168">
        <v>3.3018000000000001</v>
      </c>
      <c r="FB58" s="168">
        <v>-8.3175000000000008</v>
      </c>
      <c r="FC58" s="168">
        <v>-39.145000000000003</v>
      </c>
      <c r="FD58" s="168">
        <v>3.0455999999999999</v>
      </c>
      <c r="FE58" s="168">
        <v>0</v>
      </c>
      <c r="FF58" s="168">
        <v>0</v>
      </c>
      <c r="FG58" s="168">
        <v>0</v>
      </c>
      <c r="FH58" s="168">
        <v>2.3563999999999998</v>
      </c>
      <c r="FI58" s="168">
        <v>0.83420000000000005</v>
      </c>
      <c r="FJ58" s="168">
        <v>-11.387</v>
      </c>
      <c r="FK58" s="168">
        <v>-11.387</v>
      </c>
      <c r="FL58" s="168">
        <v>12.391</v>
      </c>
      <c r="FM58" s="168">
        <v>6.5289999999999999</v>
      </c>
      <c r="FN58" s="168">
        <v>6.8261000000000003</v>
      </c>
      <c r="FO58" s="168">
        <v>17.059999999999999</v>
      </c>
      <c r="FP58" s="168">
        <v>27.637</v>
      </c>
      <c r="FQ58" s="168">
        <v>-1.0631999999999999</v>
      </c>
      <c r="FR58" s="168">
        <v>-16.509</v>
      </c>
      <c r="FS58" s="168">
        <v>-2.7241</v>
      </c>
      <c r="FT58" s="168">
        <v>0.23549999999999999</v>
      </c>
      <c r="FU58" s="168">
        <v>0.32</v>
      </c>
      <c r="FV58" s="168">
        <v>-1.9098999999999999</v>
      </c>
      <c r="FW58" s="168">
        <v>-17.45</v>
      </c>
      <c r="FX58" s="168">
        <v>0</v>
      </c>
      <c r="FY58" s="168">
        <v>6.9149000000000003</v>
      </c>
      <c r="FZ58" s="168">
        <v>1.2999999999999999E-2</v>
      </c>
      <c r="GA58" s="168">
        <v>0</v>
      </c>
      <c r="GB58" s="168">
        <v>6.38</v>
      </c>
      <c r="GC58" s="168">
        <v>-47.115000000000002</v>
      </c>
      <c r="GD58" s="168">
        <v>-39.216000000000001</v>
      </c>
      <c r="GE58" s="168">
        <v>-4.2099000000000002</v>
      </c>
      <c r="GF58" s="168">
        <v>28.248999999999999</v>
      </c>
      <c r="GG58" s="168">
        <v>6.5998999999999999</v>
      </c>
      <c r="GH58" s="168">
        <v>15.975</v>
      </c>
      <c r="GI58" s="168">
        <v>2.6863000000000001</v>
      </c>
      <c r="GJ58" s="168">
        <v>-10.618</v>
      </c>
      <c r="GK58" s="168">
        <v>1.629</v>
      </c>
      <c r="GL58" s="168">
        <v>7.4300000000000005E-2</v>
      </c>
      <c r="GM58" s="168">
        <v>0</v>
      </c>
      <c r="GN58" s="168">
        <v>-14.228999999999999</v>
      </c>
      <c r="GO58" s="168">
        <v>-31.367000000000001</v>
      </c>
      <c r="GP58" s="168">
        <v>8.5259</v>
      </c>
      <c r="GQ58" s="168">
        <v>-38.57</v>
      </c>
      <c r="GR58" s="168">
        <v>-36.485999999999997</v>
      </c>
      <c r="GS58" s="168">
        <v>-16.547000000000001</v>
      </c>
      <c r="GT58" s="168">
        <v>155.11000000000001</v>
      </c>
      <c r="GU58" s="168">
        <v>-8.8451000000000004</v>
      </c>
      <c r="GV58" s="168">
        <v>-11.407999999999999</v>
      </c>
      <c r="GW58" s="168">
        <v>-12.41</v>
      </c>
      <c r="GX58" s="168">
        <v>1.0996999999999999</v>
      </c>
      <c r="GY58" s="168">
        <v>8.2563999999999993</v>
      </c>
      <c r="GZ58" s="168">
        <v>8.0775000000000006</v>
      </c>
      <c r="HA58" s="168">
        <v>0</v>
      </c>
      <c r="HB58" s="168">
        <v>-15.29</v>
      </c>
      <c r="HC58" s="168">
        <v>-14.632</v>
      </c>
      <c r="HD58" s="168">
        <v>-19.279</v>
      </c>
      <c r="HE58" s="168">
        <v>0</v>
      </c>
      <c r="HF58" s="168">
        <v>22.9</v>
      </c>
      <c r="HG58" s="168">
        <v>16.349</v>
      </c>
      <c r="HH58" s="168">
        <v>19.396000000000001</v>
      </c>
      <c r="HI58" s="168">
        <v>31.297000000000001</v>
      </c>
      <c r="HJ58" s="168">
        <v>32.1</v>
      </c>
      <c r="HK58" s="168">
        <v>-10.679</v>
      </c>
      <c r="HL58" s="168">
        <v>-12.878</v>
      </c>
      <c r="HM58" s="168">
        <v>-14.57</v>
      </c>
      <c r="HN58" s="168">
        <v>-15.606</v>
      </c>
      <c r="HO58" s="168">
        <v>12.923999999999999</v>
      </c>
      <c r="HP58" s="168">
        <v>12.379</v>
      </c>
      <c r="HQ58" s="168">
        <v>-28.294</v>
      </c>
      <c r="HR58" s="168">
        <v>-27.635000000000002</v>
      </c>
      <c r="HS58" s="168">
        <v>-31.72</v>
      </c>
      <c r="HT58" s="168">
        <v>-31.594999999999999</v>
      </c>
      <c r="HU58" s="168">
        <v>2.48</v>
      </c>
      <c r="HV58" s="168">
        <v>2.0198999999999998</v>
      </c>
      <c r="HW58" s="168">
        <v>-32.9</v>
      </c>
      <c r="HX58" s="168">
        <v>-33.098999999999997</v>
      </c>
      <c r="HY58" s="168">
        <v>0.49349999999999999</v>
      </c>
      <c r="HZ58" s="168">
        <v>-11.039</v>
      </c>
      <c r="IA58" s="168">
        <v>19.853000000000002</v>
      </c>
      <c r="IB58" s="168">
        <v>7.6856999999999998</v>
      </c>
      <c r="IC58" s="168">
        <v>7.8053999999999997</v>
      </c>
      <c r="ID58" s="168">
        <v>-20.399000000000001</v>
      </c>
      <c r="IE58" s="168">
        <v>-38.9</v>
      </c>
      <c r="IF58" s="168">
        <v>3.5</v>
      </c>
      <c r="IG58" s="168">
        <v>2.9</v>
      </c>
      <c r="IH58" s="168">
        <v>-18.509</v>
      </c>
      <c r="II58" s="168">
        <v>-18.568000000000001</v>
      </c>
      <c r="IJ58" s="168">
        <v>-99.765000000000001</v>
      </c>
      <c r="IK58" s="168">
        <v>-34.142000000000003</v>
      </c>
      <c r="IL58" s="168">
        <v>-293.88</v>
      </c>
      <c r="IM58" s="168">
        <v>-22.811</v>
      </c>
      <c r="IN58" s="168">
        <v>-31.117999999999999</v>
      </c>
      <c r="IO58" s="168">
        <v>85.018000000000001</v>
      </c>
      <c r="IP58" s="168">
        <v>38.551000000000002</v>
      </c>
      <c r="IQ58" s="168">
        <v>95.278999999999996</v>
      </c>
      <c r="IR58" s="168">
        <v>78.052000000000007</v>
      </c>
      <c r="IS58" s="168">
        <v>15.856</v>
      </c>
      <c r="IT58" s="168">
        <v>15.342000000000001</v>
      </c>
      <c r="IU58" s="168">
        <v>15.64</v>
      </c>
      <c r="IV58" s="168">
        <v>-30.632999999999999</v>
      </c>
      <c r="IW58" s="168">
        <v>188.38</v>
      </c>
      <c r="IX58" s="168">
        <v>-179.51</v>
      </c>
      <c r="IY58" s="168">
        <v>30.748999999999999</v>
      </c>
      <c r="IZ58" s="168">
        <v>-69.671000000000006</v>
      </c>
      <c r="JA58" s="168">
        <v>-0.65549999999999997</v>
      </c>
      <c r="JB58" s="168">
        <v>0.54549999999999998</v>
      </c>
      <c r="JC58" s="168">
        <v>-10.478999999999999</v>
      </c>
      <c r="JD58" s="168">
        <v>-2.4670000000000001</v>
      </c>
      <c r="JE58" s="168">
        <v>-2.4689999999999999</v>
      </c>
      <c r="JF58" s="168">
        <v>1.84</v>
      </c>
      <c r="JG58" s="168">
        <v>-5.44</v>
      </c>
      <c r="JH58" s="168">
        <v>-3.8980000000000001</v>
      </c>
      <c r="JI58" s="168">
        <v>-5.3879000000000001</v>
      </c>
      <c r="JJ58" s="168">
        <v>8.3237000000000005</v>
      </c>
      <c r="JK58" s="168">
        <v>-10.252000000000001</v>
      </c>
      <c r="JL58" s="168">
        <v>-2.7</v>
      </c>
      <c r="JM58" s="168">
        <v>-3.2519999999999998</v>
      </c>
      <c r="JN58" s="168">
        <v>-3.3540000000000001</v>
      </c>
      <c r="JO58" s="168">
        <v>0</v>
      </c>
      <c r="JP58" s="168">
        <v>0</v>
      </c>
      <c r="JQ58" s="168">
        <v>2.2665000000000002</v>
      </c>
      <c r="JR58" s="168">
        <v>2.2136</v>
      </c>
      <c r="JS58" s="168">
        <v>2.0552000000000001</v>
      </c>
      <c r="JT58" s="168">
        <v>0</v>
      </c>
      <c r="JU58" s="168">
        <v>17.798999999999999</v>
      </c>
      <c r="JV58" s="168">
        <v>5.0098000000000003</v>
      </c>
      <c r="JW58" s="168">
        <v>-0.35</v>
      </c>
      <c r="JX58" s="168">
        <v>0.37</v>
      </c>
      <c r="JY58" s="168">
        <v>-7.1203000000000003</v>
      </c>
      <c r="JZ58" s="168">
        <v>-20.484999999999999</v>
      </c>
      <c r="KA58" s="168">
        <v>-23.649000000000001</v>
      </c>
      <c r="KB58" s="168">
        <v>-4.7244000000000002</v>
      </c>
      <c r="KC58" s="168">
        <v>10.991</v>
      </c>
      <c r="KD58" s="168">
        <v>-19.2</v>
      </c>
      <c r="KE58" s="168">
        <v>-2.3780999999999999</v>
      </c>
      <c r="KF58" s="168">
        <v>-25.798999999999999</v>
      </c>
      <c r="KG58" s="168">
        <v>2.7</v>
      </c>
      <c r="KH58" s="168">
        <v>-0.35709999999999997</v>
      </c>
      <c r="KI58" s="168">
        <v>-172.93</v>
      </c>
    </row>
    <row r="59" spans="1:295" x14ac:dyDescent="0.25">
      <c r="A59" s="227" t="s">
        <v>817</v>
      </c>
      <c r="B59" s="227"/>
      <c r="C59" s="168">
        <v>0</v>
      </c>
      <c r="D59" s="168">
        <v>4.6883270833333341</v>
      </c>
      <c r="E59" s="168">
        <v>-9.7735562500000004</v>
      </c>
      <c r="F59" s="168">
        <v>0.96194374999999999</v>
      </c>
      <c r="G59" s="168">
        <v>8.4711708333333338</v>
      </c>
      <c r="H59" s="168">
        <v>5.4579708333333334</v>
      </c>
      <c r="I59" s="168">
        <v>15.930041666666666</v>
      </c>
      <c r="J59" s="168">
        <v>0</v>
      </c>
      <c r="K59" s="168">
        <v>14.7391875</v>
      </c>
      <c r="L59" s="168">
        <v>5.8707145833333332</v>
      </c>
      <c r="M59" s="168">
        <v>-9.4364791666666665</v>
      </c>
      <c r="N59" s="168">
        <v>-8.8797291666666673</v>
      </c>
      <c r="O59" s="168">
        <v>-26.032687500000002</v>
      </c>
      <c r="P59" s="168">
        <v>1.7416395833333334</v>
      </c>
      <c r="Q59" s="168">
        <v>3.4154395833333338</v>
      </c>
      <c r="R59" s="168">
        <v>-18.882729166666667</v>
      </c>
      <c r="S59" s="168">
        <v>1.8352104166666667</v>
      </c>
      <c r="T59" s="168">
        <v>0.81560624999999998</v>
      </c>
      <c r="U59" s="168">
        <v>4.8727895833333337</v>
      </c>
      <c r="V59" s="168">
        <v>4.7675625000000004</v>
      </c>
      <c r="W59" s="168">
        <v>8.5176374999999993</v>
      </c>
      <c r="X59" s="168">
        <v>0</v>
      </c>
      <c r="Y59" s="168">
        <v>2.5370791666666666</v>
      </c>
      <c r="Z59" s="168">
        <v>1.71875625</v>
      </c>
      <c r="AA59" s="168">
        <v>0</v>
      </c>
      <c r="AB59" s="168">
        <v>-1.0143333333333333</v>
      </c>
      <c r="AC59" s="168">
        <v>0.31285416666666671</v>
      </c>
      <c r="AD59" s="168">
        <v>0.33329166666666665</v>
      </c>
      <c r="AE59" s="168">
        <v>-0.41857708333333338</v>
      </c>
      <c r="AF59" s="168">
        <v>-9.619852083333333</v>
      </c>
      <c r="AG59" s="168">
        <v>-9.4875000000000007</v>
      </c>
      <c r="AH59" s="168">
        <v>-0.56063333333333343</v>
      </c>
      <c r="AI59" s="168">
        <v>0.2724166666666667</v>
      </c>
      <c r="AJ59" s="168">
        <v>-6.3707916666666673</v>
      </c>
      <c r="AK59" s="168">
        <v>-6.3895291666666667</v>
      </c>
      <c r="AL59" s="168">
        <v>-10</v>
      </c>
      <c r="AM59" s="168">
        <v>-17.005916666666668</v>
      </c>
      <c r="AN59" s="168">
        <v>-17.083979166666669</v>
      </c>
      <c r="AO59" s="168">
        <v>5.7763437499999997</v>
      </c>
      <c r="AP59" s="168">
        <v>3.5043791666666668</v>
      </c>
      <c r="AQ59" s="168">
        <v>18.980604166666666</v>
      </c>
      <c r="AR59" s="168">
        <v>22.169833333333333</v>
      </c>
      <c r="AS59" s="168">
        <v>-20.5629375</v>
      </c>
      <c r="AT59" s="168">
        <v>-5.0373645833333338</v>
      </c>
      <c r="AU59" s="168">
        <v>-4.238479166666667</v>
      </c>
      <c r="AV59" s="168">
        <v>4.5557104166666669</v>
      </c>
      <c r="AW59" s="168">
        <v>4.5570541666666671</v>
      </c>
      <c r="AX59" s="168">
        <v>-19.420708333333334</v>
      </c>
      <c r="AY59" s="168">
        <v>-16.554583333333333</v>
      </c>
      <c r="AZ59" s="168">
        <v>6.1030937500000002</v>
      </c>
      <c r="BA59" s="168">
        <v>31.89179166666667</v>
      </c>
      <c r="BB59" s="168">
        <v>11.058122916666667</v>
      </c>
      <c r="BC59" s="168">
        <v>-7.4999999999999993E-5</v>
      </c>
      <c r="BD59" s="168">
        <v>-4.9686500000000002</v>
      </c>
      <c r="BE59" s="168">
        <v>-4.9832333333333336</v>
      </c>
      <c r="BF59" s="168">
        <v>-15.421749999999999</v>
      </c>
      <c r="BG59" s="168">
        <v>-22.915583333333331</v>
      </c>
      <c r="BH59" s="168">
        <v>-3.5416416666666666</v>
      </c>
      <c r="BI59" s="168">
        <v>1.3141</v>
      </c>
      <c r="BJ59" s="168">
        <v>-0.60490624999999998</v>
      </c>
      <c r="BK59" s="168">
        <v>2.7916041666666671</v>
      </c>
      <c r="BL59" s="168">
        <v>2.8867708333333337</v>
      </c>
      <c r="BM59" s="168">
        <v>2.1774374999999999</v>
      </c>
      <c r="BN59" s="168">
        <v>-117.28687499999999</v>
      </c>
      <c r="BO59" s="168">
        <v>70.281625000000005</v>
      </c>
      <c r="BP59" s="168">
        <v>70.457812500000003</v>
      </c>
      <c r="BQ59" s="168">
        <v>-65.424645833333329</v>
      </c>
      <c r="BR59" s="168">
        <v>-143.50031250000001</v>
      </c>
      <c r="BS59" s="168">
        <v>-9.1669</v>
      </c>
      <c r="BT59" s="168">
        <v>0</v>
      </c>
      <c r="BU59" s="168">
        <v>0</v>
      </c>
      <c r="BV59" s="168">
        <v>24.551041666666666</v>
      </c>
      <c r="BW59" s="168">
        <v>13.066762499999999</v>
      </c>
      <c r="BX59" s="168">
        <v>8.2159208333333336</v>
      </c>
      <c r="BY59" s="168">
        <v>-9.4324895833333322</v>
      </c>
      <c r="BZ59" s="168">
        <v>11.796637499999999</v>
      </c>
      <c r="CA59" s="168">
        <v>-9.6180749999999993</v>
      </c>
      <c r="CB59" s="168">
        <v>-9.4450937499999998</v>
      </c>
      <c r="CC59" s="168">
        <v>19.931166666666666</v>
      </c>
      <c r="CD59" s="168">
        <v>17.717714583333333</v>
      </c>
      <c r="CE59" s="168">
        <v>-2.9522437500000001</v>
      </c>
      <c r="CF59" s="168">
        <v>-2.0816645833333332</v>
      </c>
      <c r="CG59" s="168">
        <v>7.7594520833333336</v>
      </c>
      <c r="CH59" s="168">
        <v>-0.50881666666666669</v>
      </c>
      <c r="CI59" s="168">
        <v>0</v>
      </c>
      <c r="CJ59" s="168">
        <v>2.88</v>
      </c>
      <c r="CK59" s="168">
        <v>6.4119999999999999</v>
      </c>
      <c r="CL59" s="168">
        <v>23.864291666666666</v>
      </c>
      <c r="CM59" s="168">
        <v>19.837185416666667</v>
      </c>
      <c r="CN59" s="168">
        <v>-3.9197395833333335</v>
      </c>
      <c r="CO59" s="168">
        <v>41.039416666666668</v>
      </c>
      <c r="CP59" s="168">
        <v>40.953645833333333</v>
      </c>
      <c r="CQ59" s="168">
        <v>38.949479166666663</v>
      </c>
      <c r="CR59" s="168">
        <v>69.794937500000003</v>
      </c>
      <c r="CS59" s="168">
        <v>70.32097916666666</v>
      </c>
      <c r="CT59" s="168">
        <v>-12.797197916666667</v>
      </c>
      <c r="CU59" s="168">
        <v>-72.997104166666674</v>
      </c>
      <c r="CV59" s="168">
        <v>0</v>
      </c>
      <c r="CW59" s="168">
        <v>2.7380104166666666</v>
      </c>
      <c r="CX59" s="168">
        <v>31.5763125</v>
      </c>
      <c r="CY59" s="168">
        <v>16.819102083333334</v>
      </c>
      <c r="CZ59" s="168">
        <v>12.729170833333333</v>
      </c>
      <c r="DA59" s="168">
        <v>12.830289583333334</v>
      </c>
      <c r="DB59" s="168">
        <v>-13.025460416666666</v>
      </c>
      <c r="DC59" s="168">
        <v>0.3145</v>
      </c>
      <c r="DD59" s="168">
        <v>0</v>
      </c>
      <c r="DE59" s="168">
        <v>0</v>
      </c>
      <c r="DF59" s="168">
        <v>29.88127708333333</v>
      </c>
      <c r="DG59" s="168">
        <v>1.4495833333333333E-2</v>
      </c>
      <c r="DH59" s="168">
        <v>-6.8403104166666671</v>
      </c>
      <c r="DI59" s="168">
        <v>-3.0769541666666664</v>
      </c>
      <c r="DJ59" s="168">
        <v>-3.03326875</v>
      </c>
      <c r="DK59" s="168">
        <v>-5.289179166666667</v>
      </c>
      <c r="DL59" s="168">
        <v>5.6024416666666674</v>
      </c>
      <c r="DM59" s="168">
        <v>54.0315625</v>
      </c>
      <c r="DN59" s="168">
        <v>13.720481250000001</v>
      </c>
      <c r="DO59" s="168">
        <v>6.1725000000000003</v>
      </c>
      <c r="DP59" s="168">
        <v>-6.6572854166666673</v>
      </c>
      <c r="DQ59" s="168">
        <v>11.237745833333332</v>
      </c>
      <c r="DR59" s="168">
        <v>-30.61928125</v>
      </c>
      <c r="DS59" s="168">
        <v>-14.705395833333334</v>
      </c>
      <c r="DT59" s="168">
        <v>0</v>
      </c>
      <c r="DU59" s="168">
        <v>25.5761875</v>
      </c>
      <c r="DV59" s="168">
        <v>24.911625000000001</v>
      </c>
      <c r="DW59" s="168">
        <v>-31.071854166666665</v>
      </c>
      <c r="DX59" s="168">
        <v>-15.417066666666665</v>
      </c>
      <c r="DY59" s="168">
        <v>-32.726854166666662</v>
      </c>
      <c r="DZ59" s="168">
        <v>-31.447062500000001</v>
      </c>
      <c r="EA59" s="168">
        <v>24.772083333333335</v>
      </c>
      <c r="EB59" s="168">
        <v>3.3880166666666667</v>
      </c>
      <c r="EC59" s="168">
        <v>-4.1433125000000004</v>
      </c>
      <c r="ED59" s="168">
        <v>-4.0869125000000004</v>
      </c>
      <c r="EE59" s="168">
        <v>-12.362404166666668</v>
      </c>
      <c r="EF59" s="168">
        <v>-19.864797916666667</v>
      </c>
      <c r="EG59" s="168">
        <v>-11.099727083333333</v>
      </c>
      <c r="EH59" s="168">
        <v>-27.084539583333331</v>
      </c>
      <c r="EI59" s="168">
        <v>-23.545593749999998</v>
      </c>
      <c r="EJ59" s="168">
        <v>0</v>
      </c>
      <c r="EK59" s="168">
        <v>-12.8324125</v>
      </c>
      <c r="EL59" s="168">
        <v>-13.7733875</v>
      </c>
      <c r="EM59" s="168">
        <v>6.5875979166666676</v>
      </c>
      <c r="EN59" s="168">
        <v>5.7870187499999997</v>
      </c>
      <c r="EO59" s="168">
        <v>4.7098604166666673</v>
      </c>
      <c r="EP59" s="168">
        <v>3.2171687499999999</v>
      </c>
      <c r="EQ59" s="168">
        <v>-31.590958333333337</v>
      </c>
      <c r="ER59" s="168">
        <v>-31.565124999999998</v>
      </c>
      <c r="ES59" s="168">
        <v>-0.18194374999999999</v>
      </c>
      <c r="ET59" s="168">
        <v>-0.9056270833333333</v>
      </c>
      <c r="EU59" s="168">
        <v>-9.8007500000000007</v>
      </c>
      <c r="EV59" s="168">
        <v>0.65833125000000003</v>
      </c>
      <c r="EW59" s="168">
        <v>6.4372354166666668</v>
      </c>
      <c r="EX59" s="168">
        <v>1.7959895833333333</v>
      </c>
      <c r="EY59" s="168">
        <v>-7.3330875000000004</v>
      </c>
      <c r="EZ59" s="168">
        <v>-7.5834937499999997</v>
      </c>
      <c r="FA59" s="168">
        <v>6.7207104166666669</v>
      </c>
      <c r="FB59" s="168">
        <v>0.69525833333333331</v>
      </c>
      <c r="FC59" s="168">
        <v>-39.145000000000003</v>
      </c>
      <c r="FD59" s="168">
        <v>4.1604979166666665</v>
      </c>
      <c r="FE59" s="168">
        <v>0</v>
      </c>
      <c r="FF59" s="168">
        <v>0</v>
      </c>
      <c r="FG59" s="168">
        <v>0</v>
      </c>
      <c r="FH59" s="168">
        <v>4.5142499999999997</v>
      </c>
      <c r="FI59" s="168">
        <v>3.5211749999999999</v>
      </c>
      <c r="FJ59" s="168">
        <v>1.1163479166666668</v>
      </c>
      <c r="FK59" s="168">
        <v>1.2594291666666668</v>
      </c>
      <c r="FL59" s="168">
        <v>27.880875</v>
      </c>
      <c r="FM59" s="168">
        <v>17.773635416666668</v>
      </c>
      <c r="FN59" s="168">
        <v>17.761225</v>
      </c>
      <c r="FO59" s="168">
        <v>25.9311875</v>
      </c>
      <c r="FP59" s="168">
        <v>35.644166666666663</v>
      </c>
      <c r="FQ59" s="168">
        <v>7.0932541666666671</v>
      </c>
      <c r="FR59" s="168">
        <v>-10.918939583333334</v>
      </c>
      <c r="FS59" s="168">
        <v>-1.75321875</v>
      </c>
      <c r="FT59" s="168">
        <v>0.31360833333333332</v>
      </c>
      <c r="FU59" s="168">
        <v>1.26</v>
      </c>
      <c r="FV59" s="168">
        <v>0.62501458333333337</v>
      </c>
      <c r="FW59" s="168">
        <v>-4.2161895833333336</v>
      </c>
      <c r="FX59" s="168">
        <v>1.2706145833333333</v>
      </c>
      <c r="FY59" s="168">
        <v>7.4895041666666664</v>
      </c>
      <c r="FZ59" s="168">
        <v>0.7102609756097561</v>
      </c>
      <c r="GA59" s="168">
        <v>1.7754895833333333</v>
      </c>
      <c r="GB59" s="168">
        <v>15.779570833333333</v>
      </c>
      <c r="GC59" s="168">
        <v>-40.222270833333333</v>
      </c>
      <c r="GD59" s="168">
        <v>-31.924187499999999</v>
      </c>
      <c r="GE59" s="168">
        <v>-2.8624000000000001</v>
      </c>
      <c r="GF59" s="168">
        <v>32.827562499999999</v>
      </c>
      <c r="GG59" s="168">
        <v>10.660152083333333</v>
      </c>
      <c r="GH59" s="168">
        <v>25.030020833333332</v>
      </c>
      <c r="GI59" s="168">
        <v>7.3773291666666667</v>
      </c>
      <c r="GJ59" s="168">
        <v>-7.8524312500000004</v>
      </c>
      <c r="GK59" s="168">
        <v>2.4410520833333336</v>
      </c>
      <c r="GL59" s="168">
        <v>7.4300000000000005E-2</v>
      </c>
      <c r="GM59" s="168">
        <v>0</v>
      </c>
      <c r="GN59" s="168">
        <v>-12.483395833333333</v>
      </c>
      <c r="GO59" s="168">
        <v>-16.287145833333334</v>
      </c>
      <c r="GP59" s="168">
        <v>13.79489375</v>
      </c>
      <c r="GQ59" s="168">
        <v>-32.5829375</v>
      </c>
      <c r="GR59" s="168">
        <v>-22.431929166666666</v>
      </c>
      <c r="GS59" s="168">
        <v>-14.3199375</v>
      </c>
      <c r="GT59" s="168">
        <v>172.83583333333331</v>
      </c>
      <c r="GU59" s="168">
        <v>-4.7192520833333331</v>
      </c>
      <c r="GV59" s="168">
        <v>-10.029729166666666</v>
      </c>
      <c r="GW59" s="168">
        <v>-3.9508083333333333</v>
      </c>
      <c r="GX59" s="168">
        <v>3.1691520833333335</v>
      </c>
      <c r="GY59" s="168">
        <v>10.280266666666668</v>
      </c>
      <c r="GZ59" s="168">
        <v>10.358433333333332</v>
      </c>
      <c r="HA59" s="168">
        <v>2.6241416666666666</v>
      </c>
      <c r="HB59" s="168">
        <v>-5.4186500000000004</v>
      </c>
      <c r="HC59" s="168">
        <v>-4.0044229166666669</v>
      </c>
      <c r="HD59" s="168">
        <v>-10.842785416666667</v>
      </c>
      <c r="HE59" s="168">
        <v>14.007827083333334</v>
      </c>
      <c r="HF59" s="168">
        <v>49.383187499999998</v>
      </c>
      <c r="HG59" s="168">
        <v>38.292729166666668</v>
      </c>
      <c r="HH59" s="168">
        <v>43.875937499999999</v>
      </c>
      <c r="HI59" s="168">
        <v>43.114624999999997</v>
      </c>
      <c r="HJ59" s="168">
        <v>43.545208333333335</v>
      </c>
      <c r="HK59" s="168">
        <v>-4.4894125000000003</v>
      </c>
      <c r="HL59" s="168">
        <v>-7.0780312500000004</v>
      </c>
      <c r="HM59" s="168">
        <v>-8.5022187500000008</v>
      </c>
      <c r="HN59" s="168">
        <v>-11.095708333333333</v>
      </c>
      <c r="HO59" s="168">
        <v>28.958458333333333</v>
      </c>
      <c r="HP59" s="168">
        <v>29.377395833333331</v>
      </c>
      <c r="HQ59" s="168">
        <v>-23.585999999999999</v>
      </c>
      <c r="HR59" s="168">
        <v>-22.941208333333332</v>
      </c>
      <c r="HS59" s="168">
        <v>-17.524454166666668</v>
      </c>
      <c r="HT59" s="168">
        <v>-17.391443750000001</v>
      </c>
      <c r="HU59" s="168">
        <v>8.0896333333333335</v>
      </c>
      <c r="HV59" s="168">
        <v>8.0790354166666667</v>
      </c>
      <c r="HW59" s="168">
        <v>-30.872583333333335</v>
      </c>
      <c r="HX59" s="168">
        <v>-30.987124999999999</v>
      </c>
      <c r="HY59" s="168">
        <v>1.72399375</v>
      </c>
      <c r="HZ59" s="168">
        <v>-2.0982812499999999</v>
      </c>
      <c r="IA59" s="168">
        <v>30.263770833333332</v>
      </c>
      <c r="IB59" s="168">
        <v>18.743300000000001</v>
      </c>
      <c r="IC59" s="168">
        <v>18.625141666666668</v>
      </c>
      <c r="ID59" s="168">
        <v>-16.697416666666665</v>
      </c>
      <c r="IE59" s="168">
        <v>-36.551666666666662</v>
      </c>
      <c r="IF59" s="168">
        <v>8.9623041666666659</v>
      </c>
      <c r="IG59" s="168">
        <v>8.4019250000000003</v>
      </c>
      <c r="IH59" s="168">
        <v>-18.008916666666664</v>
      </c>
      <c r="II59" s="168">
        <v>-17.968166666666665</v>
      </c>
      <c r="IJ59" s="168">
        <v>-68.655208333333334</v>
      </c>
      <c r="IK59" s="168">
        <v>-14.466370833333334</v>
      </c>
      <c r="IL59" s="168">
        <v>-281.49437499999999</v>
      </c>
      <c r="IM59" s="168">
        <v>-7.9759958333333332</v>
      </c>
      <c r="IN59" s="168">
        <v>6.8401791666666671</v>
      </c>
      <c r="IO59" s="168">
        <v>105.8978125</v>
      </c>
      <c r="IP59" s="168">
        <v>58.571583333333336</v>
      </c>
      <c r="IQ59" s="168">
        <v>116.03170833333334</v>
      </c>
      <c r="IR59" s="168">
        <v>104.53591666666667</v>
      </c>
      <c r="IS59" s="168">
        <v>41.751874999999998</v>
      </c>
      <c r="IT59" s="168">
        <v>23.613458333333334</v>
      </c>
      <c r="IU59" s="168">
        <v>22.829979166666664</v>
      </c>
      <c r="IV59" s="168">
        <v>-7.4396166666666668</v>
      </c>
      <c r="IW59" s="168">
        <v>218.606875</v>
      </c>
      <c r="IX59" s="168">
        <v>-170.60666666666665</v>
      </c>
      <c r="IY59" s="168">
        <v>59.820833333333333</v>
      </c>
      <c r="IZ59" s="168">
        <v>-47.025604166666668</v>
      </c>
      <c r="JA59" s="168">
        <v>0.31580625000000001</v>
      </c>
      <c r="JB59" s="168">
        <v>10.015272916666667</v>
      </c>
      <c r="JC59" s="168">
        <v>-8.0748666666666669</v>
      </c>
      <c r="JD59" s="168">
        <v>-1.665675</v>
      </c>
      <c r="JE59" s="168">
        <v>-1.6660937499999999</v>
      </c>
      <c r="JF59" s="168">
        <v>3.7199479166666669</v>
      </c>
      <c r="JG59" s="168">
        <v>-2.4582916666666668</v>
      </c>
      <c r="JH59" s="168">
        <v>-2.237247916666667</v>
      </c>
      <c r="JI59" s="168">
        <v>-3.5024083333333338</v>
      </c>
      <c r="JJ59" s="168">
        <v>11.669889583333333</v>
      </c>
      <c r="JK59" s="168">
        <v>-8.8833645833333339</v>
      </c>
      <c r="JL59" s="168">
        <v>-1.1416395833333333</v>
      </c>
      <c r="JM59" s="168">
        <v>0.62973333333333337</v>
      </c>
      <c r="JN59" s="168">
        <v>0.46218124999999999</v>
      </c>
      <c r="JO59" s="168">
        <v>0</v>
      </c>
      <c r="JP59" s="168">
        <v>0</v>
      </c>
      <c r="JQ59" s="168">
        <v>3.5592999999999999</v>
      </c>
      <c r="JR59" s="168">
        <v>3.4254375000000001</v>
      </c>
      <c r="JS59" s="168">
        <v>3.1983437499999998</v>
      </c>
      <c r="JT59" s="168">
        <v>0</v>
      </c>
      <c r="JU59" s="168">
        <v>21.260020833333332</v>
      </c>
      <c r="JV59" s="168">
        <v>7.0316999999999998</v>
      </c>
      <c r="JW59" s="168">
        <v>0.34479166666666672</v>
      </c>
      <c r="JX59" s="168">
        <v>0.37</v>
      </c>
      <c r="JY59" s="168">
        <v>-1.2824</v>
      </c>
      <c r="JZ59" s="168">
        <v>-17.720666666666666</v>
      </c>
      <c r="KA59" s="168">
        <v>-19.932666666666666</v>
      </c>
      <c r="KB59" s="168">
        <v>1.3491354166666667</v>
      </c>
      <c r="KC59" s="168">
        <v>13.414666666666667</v>
      </c>
      <c r="KD59" s="168">
        <v>-14.505206250000001</v>
      </c>
      <c r="KE59" s="168">
        <v>0.50705624999999999</v>
      </c>
      <c r="KF59" s="168">
        <v>-23.066395833333335</v>
      </c>
      <c r="KG59" s="168">
        <v>5.3916291666666671</v>
      </c>
      <c r="KH59" s="168">
        <v>31.417579166666666</v>
      </c>
      <c r="KI59" s="168">
        <v>-133.87112500000001</v>
      </c>
    </row>
    <row r="60" spans="1:295" x14ac:dyDescent="0.25">
      <c r="A60" s="227" t="s">
        <v>2322</v>
      </c>
      <c r="B60" s="227"/>
      <c r="C60" s="159" t="s">
        <v>181</v>
      </c>
      <c r="D60" s="159" t="s">
        <v>181</v>
      </c>
      <c r="E60" s="159" t="s">
        <v>181</v>
      </c>
      <c r="F60" s="159" t="s">
        <v>181</v>
      </c>
      <c r="G60" s="159" t="s">
        <v>181</v>
      </c>
      <c r="H60" s="159" t="s">
        <v>2323</v>
      </c>
      <c r="I60" s="159" t="s">
        <v>181</v>
      </c>
      <c r="J60" s="159" t="s">
        <v>181</v>
      </c>
      <c r="K60" s="159" t="s">
        <v>2323</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2323</v>
      </c>
      <c r="Y60" s="159" t="s">
        <v>2323</v>
      </c>
      <c r="Z60" s="159" t="s">
        <v>2323</v>
      </c>
      <c r="AA60" s="159" t="s">
        <v>181</v>
      </c>
      <c r="AB60" s="159" t="s">
        <v>2323</v>
      </c>
      <c r="AC60" s="159" t="s">
        <v>181</v>
      </c>
      <c r="AD60" s="159" t="s">
        <v>181</v>
      </c>
      <c r="AE60" s="159" t="s">
        <v>2323</v>
      </c>
      <c r="AF60" s="159" t="s">
        <v>181</v>
      </c>
      <c r="AG60" s="159" t="s">
        <v>181</v>
      </c>
      <c r="AH60" s="159" t="s">
        <v>181</v>
      </c>
      <c r="AI60" s="159" t="s">
        <v>181</v>
      </c>
      <c r="AJ60" s="159" t="s">
        <v>181</v>
      </c>
      <c r="AK60" s="159" t="s">
        <v>181</v>
      </c>
      <c r="AL60" s="159" t="s">
        <v>2323</v>
      </c>
      <c r="AM60" s="159" t="s">
        <v>181</v>
      </c>
      <c r="AN60" s="159" t="s">
        <v>181</v>
      </c>
      <c r="AO60" s="159" t="s">
        <v>181</v>
      </c>
      <c r="AP60" s="159" t="s">
        <v>2323</v>
      </c>
      <c r="AQ60" s="159" t="s">
        <v>181</v>
      </c>
      <c r="AR60" s="159" t="s">
        <v>181</v>
      </c>
      <c r="AS60" s="159" t="s">
        <v>181</v>
      </c>
      <c r="AT60" s="159" t="s">
        <v>181</v>
      </c>
      <c r="AU60" s="159" t="s">
        <v>181</v>
      </c>
      <c r="AV60" s="159" t="s">
        <v>2323</v>
      </c>
      <c r="AW60" s="159" t="s">
        <v>2323</v>
      </c>
      <c r="AX60" s="159" t="s">
        <v>181</v>
      </c>
      <c r="AY60" s="159" t="s">
        <v>181</v>
      </c>
      <c r="AZ60" s="159" t="s">
        <v>181</v>
      </c>
      <c r="BA60" s="159" t="s">
        <v>181</v>
      </c>
      <c r="BB60" s="159" t="s">
        <v>181</v>
      </c>
      <c r="BC60" s="159" t="s">
        <v>2323</v>
      </c>
      <c r="BD60" s="159" t="s">
        <v>2323</v>
      </c>
      <c r="BE60" s="159" t="s">
        <v>2323</v>
      </c>
      <c r="BF60" s="159" t="s">
        <v>181</v>
      </c>
      <c r="BG60" s="159" t="s">
        <v>181</v>
      </c>
      <c r="BH60" s="159" t="s">
        <v>2323</v>
      </c>
      <c r="BI60" s="159" t="s">
        <v>2323</v>
      </c>
      <c r="BJ60" s="159" t="s">
        <v>2323</v>
      </c>
      <c r="BK60" s="159" t="s">
        <v>2323</v>
      </c>
      <c r="BL60" s="159" t="s">
        <v>2323</v>
      </c>
      <c r="BM60" s="159" t="s">
        <v>2323</v>
      </c>
      <c r="BN60" s="159" t="s">
        <v>181</v>
      </c>
      <c r="BO60" s="159" t="s">
        <v>181</v>
      </c>
      <c r="BP60" s="159" t="s">
        <v>181</v>
      </c>
      <c r="BQ60" s="159" t="s">
        <v>2323</v>
      </c>
      <c r="BR60" s="159" t="s">
        <v>2323</v>
      </c>
      <c r="BS60" s="159" t="s">
        <v>2323</v>
      </c>
      <c r="BT60" s="159" t="s">
        <v>2323</v>
      </c>
      <c r="BU60" s="159" t="s">
        <v>2323</v>
      </c>
      <c r="BV60" s="159" t="s">
        <v>2323</v>
      </c>
      <c r="BW60" s="159" t="s">
        <v>2323</v>
      </c>
      <c r="BX60" s="159" t="s">
        <v>2324</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2324</v>
      </c>
      <c r="HF60" s="159" t="s">
        <v>2324</v>
      </c>
      <c r="HG60" s="159" t="s">
        <v>2324</v>
      </c>
      <c r="HH60" s="159" t="s">
        <v>2324</v>
      </c>
      <c r="HI60" s="159" t="s">
        <v>2324</v>
      </c>
      <c r="HJ60" s="159" t="s">
        <v>2324</v>
      </c>
      <c r="HK60" s="159" t="s">
        <v>2324</v>
      </c>
      <c r="HL60" s="159" t="s">
        <v>2324</v>
      </c>
      <c r="HM60" s="159" t="s">
        <v>2324</v>
      </c>
      <c r="HN60" s="159" t="s">
        <v>2324</v>
      </c>
      <c r="HO60" s="159" t="s">
        <v>2324</v>
      </c>
      <c r="HP60" s="159" t="s">
        <v>2324</v>
      </c>
      <c r="HQ60" s="159" t="s">
        <v>2324</v>
      </c>
      <c r="HR60" s="159" t="s">
        <v>2324</v>
      </c>
      <c r="HS60" s="159" t="s">
        <v>2324</v>
      </c>
      <c r="HT60" s="159" t="s">
        <v>2324</v>
      </c>
      <c r="HU60" s="159" t="s">
        <v>2324</v>
      </c>
      <c r="HV60" s="159" t="s">
        <v>2324</v>
      </c>
      <c r="HW60" s="159" t="s">
        <v>2324</v>
      </c>
      <c r="HX60" s="159" t="s">
        <v>2324</v>
      </c>
      <c r="HY60" s="159" t="s">
        <v>2324</v>
      </c>
      <c r="HZ60" s="159" t="s">
        <v>2324</v>
      </c>
      <c r="IA60" s="159" t="s">
        <v>2324</v>
      </c>
      <c r="IB60" s="159" t="s">
        <v>2324</v>
      </c>
      <c r="IC60" s="159" t="s">
        <v>2324</v>
      </c>
      <c r="ID60" s="159" t="s">
        <v>2324</v>
      </c>
      <c r="IE60" s="159" t="s">
        <v>2324</v>
      </c>
      <c r="IF60" s="159" t="s">
        <v>2324</v>
      </c>
      <c r="IG60" s="159" t="s">
        <v>2324</v>
      </c>
      <c r="IH60" s="159" t="s">
        <v>2324</v>
      </c>
      <c r="II60" s="159" t="s">
        <v>2324</v>
      </c>
      <c r="IJ60" s="159" t="s">
        <v>2324</v>
      </c>
      <c r="IK60" s="159" t="s">
        <v>2324</v>
      </c>
      <c r="IL60" s="159" t="s">
        <v>2324</v>
      </c>
      <c r="IM60" s="159" t="s">
        <v>2324</v>
      </c>
      <c r="IN60" s="159" t="s">
        <v>2324</v>
      </c>
      <c r="IO60" s="159" t="s">
        <v>2324</v>
      </c>
      <c r="IP60" s="159" t="s">
        <v>2324</v>
      </c>
      <c r="IQ60" s="159" t="s">
        <v>2324</v>
      </c>
      <c r="IR60" s="159" t="s">
        <v>181</v>
      </c>
      <c r="IS60" s="159" t="s">
        <v>2323</v>
      </c>
      <c r="IT60" s="159" t="s">
        <v>2324</v>
      </c>
      <c r="IU60" s="159" t="s">
        <v>2324</v>
      </c>
      <c r="IV60" s="159" t="s">
        <v>2324</v>
      </c>
      <c r="IW60" s="159" t="s">
        <v>181</v>
      </c>
      <c r="IX60" s="159" t="s">
        <v>181</v>
      </c>
      <c r="IY60" s="159" t="s">
        <v>181</v>
      </c>
      <c r="IZ60" s="159" t="s">
        <v>181</v>
      </c>
      <c r="JA60" s="159" t="s">
        <v>2323</v>
      </c>
      <c r="JB60" s="159" t="s">
        <v>2324</v>
      </c>
      <c r="JC60" s="159" t="s">
        <v>2323</v>
      </c>
      <c r="JD60" s="159" t="s">
        <v>2324</v>
      </c>
      <c r="JE60" s="159" t="s">
        <v>2324</v>
      </c>
      <c r="JF60" s="159" t="s">
        <v>2324</v>
      </c>
      <c r="JG60" s="159" t="s">
        <v>2324</v>
      </c>
      <c r="JH60" s="159" t="s">
        <v>2323</v>
      </c>
      <c r="JI60" s="159" t="s">
        <v>2323</v>
      </c>
      <c r="JJ60" s="159" t="s">
        <v>2323</v>
      </c>
      <c r="JK60" s="159" t="s">
        <v>2323</v>
      </c>
      <c r="JL60" s="159" t="s">
        <v>2324</v>
      </c>
      <c r="JM60" s="159" t="s">
        <v>2323</v>
      </c>
      <c r="JN60" s="159" t="s">
        <v>2323</v>
      </c>
      <c r="JO60" s="159" t="s">
        <v>2324</v>
      </c>
      <c r="JP60" s="159" t="s">
        <v>2324</v>
      </c>
      <c r="JQ60" s="159" t="s">
        <v>2324</v>
      </c>
      <c r="JR60" s="159" t="s">
        <v>2324</v>
      </c>
      <c r="JS60" s="159" t="s">
        <v>2323</v>
      </c>
      <c r="JT60" s="159" t="s">
        <v>2323</v>
      </c>
      <c r="JU60" s="159" t="s">
        <v>2324</v>
      </c>
      <c r="JV60" s="159" t="s">
        <v>2324</v>
      </c>
      <c r="JW60" s="159" t="s">
        <v>2324</v>
      </c>
      <c r="JX60" s="159" t="s">
        <v>2324</v>
      </c>
      <c r="JY60" s="159" t="s">
        <v>2324</v>
      </c>
      <c r="JZ60" s="159" t="s">
        <v>2324</v>
      </c>
      <c r="KA60" s="159" t="s">
        <v>2324</v>
      </c>
      <c r="KB60" s="159" t="s">
        <v>2324</v>
      </c>
      <c r="KC60" s="159" t="s">
        <v>2324</v>
      </c>
      <c r="KD60" s="159" t="s">
        <v>2324</v>
      </c>
      <c r="KE60" s="159" t="s">
        <v>2324</v>
      </c>
      <c r="KF60" s="159" t="s">
        <v>2324</v>
      </c>
      <c r="KG60" s="159" t="s">
        <v>2324</v>
      </c>
      <c r="KH60" s="159" t="s">
        <v>2323</v>
      </c>
      <c r="KI60" s="159" t="s">
        <v>2323</v>
      </c>
    </row>
    <row r="61" spans="1:295" ht="27" customHeight="1" x14ac:dyDescent="0.25">
      <c r="A61" s="227" t="s">
        <v>3</v>
      </c>
      <c r="B61" s="227"/>
      <c r="C61" s="228" t="s">
        <v>38</v>
      </c>
      <c r="D61" s="228"/>
      <c r="E61" s="228"/>
      <c r="F61" s="228"/>
      <c r="G61" s="228"/>
      <c r="H61" s="228"/>
      <c r="I61" s="228"/>
      <c r="J61" s="228"/>
      <c r="K61" s="228"/>
      <c r="L61" s="228"/>
      <c r="M61" s="228"/>
      <c r="N61" s="228" t="s">
        <v>2325</v>
      </c>
      <c r="O61" s="228"/>
      <c r="P61" s="228"/>
      <c r="Q61" s="228"/>
      <c r="R61" s="228"/>
      <c r="S61" s="228" t="s">
        <v>154</v>
      </c>
      <c r="T61" s="228" t="s">
        <v>38</v>
      </c>
      <c r="U61" s="228"/>
      <c r="V61" s="228"/>
      <c r="W61" s="228"/>
      <c r="X61" s="228" t="s">
        <v>828</v>
      </c>
      <c r="Y61" s="228"/>
      <c r="Z61" s="228"/>
      <c r="AA61" s="228" t="s">
        <v>14</v>
      </c>
      <c r="AB61" s="228" t="s">
        <v>38</v>
      </c>
      <c r="AC61" s="228" t="s">
        <v>2326</v>
      </c>
      <c r="AD61" s="228"/>
      <c r="AE61" s="228" t="s">
        <v>38</v>
      </c>
      <c r="AF61" s="228" t="s">
        <v>2325</v>
      </c>
      <c r="AG61" s="228"/>
      <c r="AH61" s="228" t="s">
        <v>30</v>
      </c>
      <c r="AI61" s="228"/>
      <c r="AJ61" s="228" t="s">
        <v>2326</v>
      </c>
      <c r="AK61" s="228"/>
      <c r="AL61" s="228"/>
      <c r="AM61" s="228"/>
      <c r="AN61" s="228"/>
      <c r="AO61" s="228" t="s">
        <v>2327</v>
      </c>
      <c r="AP61" s="228" t="s">
        <v>2328</v>
      </c>
      <c r="AQ61" s="228" t="s">
        <v>38</v>
      </c>
      <c r="AR61" s="228"/>
      <c r="AS61" s="228"/>
      <c r="AT61" s="228"/>
      <c r="AU61" s="228"/>
      <c r="AV61" s="228"/>
      <c r="AW61" s="228"/>
      <c r="AX61" s="228"/>
      <c r="AY61" s="228"/>
      <c r="AZ61" s="228"/>
      <c r="BA61" s="228" t="s">
        <v>2329</v>
      </c>
      <c r="BB61" s="228" t="s">
        <v>154</v>
      </c>
      <c r="BC61" s="228" t="s">
        <v>868</v>
      </c>
      <c r="BD61" s="228" t="s">
        <v>44</v>
      </c>
      <c r="BE61" s="228"/>
      <c r="BF61" s="228" t="s">
        <v>38</v>
      </c>
      <c r="BG61" s="228"/>
      <c r="BH61" s="228"/>
      <c r="BI61" s="228"/>
      <c r="BJ61" s="228"/>
      <c r="BK61" s="228"/>
      <c r="BL61" s="228"/>
      <c r="BM61" s="228"/>
      <c r="BN61" s="228" t="s">
        <v>154</v>
      </c>
      <c r="BO61" s="228"/>
      <c r="BP61" s="228"/>
      <c r="BQ61" s="228"/>
      <c r="BR61" s="228"/>
      <c r="BS61" s="228"/>
      <c r="BT61" s="228" t="s">
        <v>14</v>
      </c>
      <c r="BU61" s="228"/>
      <c r="BV61" s="228" t="s">
        <v>154</v>
      </c>
      <c r="BW61" s="228" t="s">
        <v>2330</v>
      </c>
      <c r="BX61" s="228"/>
      <c r="BY61" s="228"/>
      <c r="BZ61" s="228"/>
      <c r="CA61" s="228" t="s">
        <v>38</v>
      </c>
      <c r="CB61" s="228"/>
      <c r="CC61" s="228" t="s">
        <v>2331</v>
      </c>
      <c r="CD61" s="228"/>
      <c r="CE61" s="228" t="s">
        <v>123</v>
      </c>
      <c r="CF61" s="228" t="s">
        <v>38</v>
      </c>
      <c r="CG61" s="228"/>
      <c r="CH61" s="228"/>
      <c r="CI61" s="228"/>
      <c r="CJ61" s="228" t="s">
        <v>868</v>
      </c>
      <c r="CK61" s="228"/>
      <c r="CL61" s="228" t="s">
        <v>2330</v>
      </c>
      <c r="CM61" s="228"/>
      <c r="CN61" s="228"/>
      <c r="CO61" s="228" t="s">
        <v>38</v>
      </c>
      <c r="CP61" s="228"/>
      <c r="CQ61" s="228"/>
      <c r="CR61" s="228"/>
      <c r="CS61" s="228"/>
      <c r="CT61" s="228"/>
      <c r="CU61" s="228"/>
      <c r="CV61" s="228"/>
      <c r="CW61" s="228" t="s">
        <v>2331</v>
      </c>
      <c r="CX61" s="228" t="s">
        <v>2330</v>
      </c>
      <c r="CY61" s="228"/>
      <c r="CZ61" s="228" t="s">
        <v>2332</v>
      </c>
      <c r="DA61" s="228"/>
      <c r="DB61" s="228"/>
      <c r="DC61" s="228"/>
      <c r="DD61" s="228" t="s">
        <v>38</v>
      </c>
      <c r="DE61" s="228"/>
      <c r="DF61" s="228"/>
      <c r="DG61" s="228" t="s">
        <v>2332</v>
      </c>
      <c r="DH61" s="228"/>
      <c r="DI61" s="228" t="s">
        <v>852</v>
      </c>
      <c r="DJ61" s="228"/>
      <c r="DK61" s="228" t="s">
        <v>559</v>
      </c>
      <c r="DL61" s="228" t="s">
        <v>2332</v>
      </c>
      <c r="DM61" s="228"/>
      <c r="DN61" s="228"/>
      <c r="DO61" s="228"/>
      <c r="DP61" s="228" t="s">
        <v>559</v>
      </c>
      <c r="DQ61" s="228" t="s">
        <v>2332</v>
      </c>
      <c r="DR61" s="228" t="s">
        <v>559</v>
      </c>
      <c r="DS61" s="228" t="s">
        <v>2332</v>
      </c>
      <c r="DT61" s="228"/>
      <c r="DU61" s="228"/>
      <c r="DV61" s="228"/>
      <c r="DW61" s="228" t="s">
        <v>38</v>
      </c>
      <c r="DX61" s="228" t="s">
        <v>559</v>
      </c>
      <c r="DY61" s="228" t="s">
        <v>38</v>
      </c>
      <c r="DZ61" s="228"/>
      <c r="EA61" s="228"/>
      <c r="EB61" s="228"/>
      <c r="EC61" s="228"/>
      <c r="ED61" s="228"/>
      <c r="EE61" s="228" t="s">
        <v>154</v>
      </c>
      <c r="EF61" s="228"/>
      <c r="EG61" s="228" t="s">
        <v>2332</v>
      </c>
      <c r="EH61" s="228" t="s">
        <v>154</v>
      </c>
      <c r="EI61" s="228" t="s">
        <v>2333</v>
      </c>
      <c r="EJ61" s="228" t="s">
        <v>559</v>
      </c>
      <c r="EK61" s="228" t="s">
        <v>38</v>
      </c>
      <c r="EL61" s="228"/>
      <c r="EM61" s="228"/>
      <c r="EN61" s="228"/>
      <c r="EO61" s="228"/>
      <c r="EP61" s="228"/>
      <c r="EQ61" s="228"/>
      <c r="ER61" s="228"/>
      <c r="ES61" s="228"/>
      <c r="ET61" s="228" t="s">
        <v>847</v>
      </c>
      <c r="EU61" s="228"/>
      <c r="EV61" s="228"/>
      <c r="EW61" s="228" t="s">
        <v>38</v>
      </c>
      <c r="EX61" s="228"/>
      <c r="EY61" s="228"/>
      <c r="EZ61" s="228"/>
      <c r="FA61" s="228"/>
      <c r="FB61" s="228"/>
      <c r="FC61" s="228"/>
      <c r="FD61" s="228"/>
      <c r="FE61" s="228"/>
      <c r="FF61" s="228"/>
      <c r="FG61" s="228" t="s">
        <v>858</v>
      </c>
      <c r="FH61" s="228"/>
      <c r="FI61" s="228"/>
      <c r="FJ61" s="228" t="s">
        <v>38</v>
      </c>
      <c r="FK61" s="228"/>
      <c r="FL61" s="228"/>
      <c r="FM61" s="228"/>
      <c r="FN61" s="228"/>
      <c r="FO61" s="228"/>
      <c r="FP61" s="228" t="s">
        <v>2329</v>
      </c>
      <c r="FQ61" s="228" t="s">
        <v>44</v>
      </c>
      <c r="FR61" s="228"/>
      <c r="FS61" s="228"/>
      <c r="FT61" s="228"/>
      <c r="FU61" s="228"/>
      <c r="FV61" s="228"/>
      <c r="FW61" s="228" t="s">
        <v>2331</v>
      </c>
      <c r="FX61" s="228" t="s">
        <v>595</v>
      </c>
      <c r="FY61" s="228"/>
      <c r="FZ61" s="228"/>
      <c r="GA61" s="228" t="s">
        <v>559</v>
      </c>
      <c r="GB61" s="228" t="s">
        <v>2326</v>
      </c>
      <c r="GC61" s="228" t="s">
        <v>2329</v>
      </c>
      <c r="GD61" s="228" t="s">
        <v>38</v>
      </c>
      <c r="GE61" s="228" t="s">
        <v>44</v>
      </c>
      <c r="GF61" s="228" t="s">
        <v>2329</v>
      </c>
      <c r="GG61" s="228" t="s">
        <v>2326</v>
      </c>
      <c r="GH61" s="228" t="s">
        <v>38</v>
      </c>
      <c r="GI61" s="228" t="s">
        <v>2329</v>
      </c>
      <c r="GJ61" s="228" t="s">
        <v>38</v>
      </c>
      <c r="GK61" s="228"/>
      <c r="GL61" s="228" t="s">
        <v>2334</v>
      </c>
      <c r="GM61" s="228" t="s">
        <v>38</v>
      </c>
      <c r="GN61" s="228" t="s">
        <v>44</v>
      </c>
      <c r="GO61" s="228" t="s">
        <v>38</v>
      </c>
      <c r="GP61" s="228"/>
      <c r="GQ61" s="228"/>
      <c r="GR61" s="228" t="s">
        <v>301</v>
      </c>
      <c r="GS61" s="228"/>
      <c r="GT61" s="228" t="s">
        <v>2329</v>
      </c>
      <c r="GU61" s="228"/>
      <c r="GV61" s="228" t="s">
        <v>38</v>
      </c>
      <c r="GW61" s="228" t="s">
        <v>2329</v>
      </c>
      <c r="GX61" s="228" t="s">
        <v>2335</v>
      </c>
      <c r="GY61" s="228" t="s">
        <v>38</v>
      </c>
      <c r="GZ61" s="228"/>
      <c r="HA61" s="228" t="s">
        <v>2335</v>
      </c>
      <c r="HB61" s="228" t="s">
        <v>154</v>
      </c>
      <c r="HC61" s="228"/>
      <c r="HD61" s="228"/>
      <c r="HE61" s="228"/>
      <c r="HF61" s="228"/>
      <c r="HG61" s="228"/>
      <c r="HH61" s="228"/>
      <c r="HI61" s="228"/>
      <c r="HJ61" s="228"/>
      <c r="HK61" s="228"/>
      <c r="HL61" s="228"/>
      <c r="HM61" s="228" t="s">
        <v>2336</v>
      </c>
      <c r="HN61" s="228"/>
      <c r="HO61" s="228" t="s">
        <v>154</v>
      </c>
      <c r="HP61" s="228"/>
      <c r="HQ61" s="228" t="s">
        <v>2337</v>
      </c>
      <c r="HR61" s="228"/>
      <c r="HS61" s="228" t="s">
        <v>154</v>
      </c>
      <c r="HT61" s="228"/>
      <c r="HU61" s="228" t="s">
        <v>309</v>
      </c>
      <c r="HV61" s="228"/>
      <c r="HW61" s="228" t="s">
        <v>2338</v>
      </c>
      <c r="HX61" s="228"/>
      <c r="HY61" s="228" t="s">
        <v>309</v>
      </c>
      <c r="HZ61" s="228" t="s">
        <v>38</v>
      </c>
      <c r="IA61" s="228" t="s">
        <v>173</v>
      </c>
      <c r="IB61" s="228" t="s">
        <v>79</v>
      </c>
      <c r="IC61" s="228"/>
      <c r="ID61" s="228" t="s">
        <v>2337</v>
      </c>
      <c r="IE61" s="228"/>
      <c r="IF61" s="228"/>
      <c r="IG61" s="228"/>
      <c r="IH61" s="228" t="s">
        <v>79</v>
      </c>
      <c r="II61" s="228"/>
      <c r="IJ61" s="228" t="s">
        <v>154</v>
      </c>
      <c r="IK61" s="228" t="s">
        <v>173</v>
      </c>
      <c r="IL61" s="228" t="s">
        <v>154</v>
      </c>
      <c r="IM61" s="228" t="s">
        <v>173</v>
      </c>
      <c r="IN61" s="228"/>
      <c r="IO61" s="228"/>
      <c r="IP61" s="228"/>
      <c r="IQ61" s="228"/>
      <c r="IR61" s="228" t="s">
        <v>154</v>
      </c>
      <c r="IS61" s="228" t="s">
        <v>2333</v>
      </c>
      <c r="IT61" s="228" t="s">
        <v>309</v>
      </c>
      <c r="IU61" s="228"/>
      <c r="IV61" s="228" t="s">
        <v>173</v>
      </c>
      <c r="IW61" s="228" t="s">
        <v>154</v>
      </c>
      <c r="IX61" s="228"/>
      <c r="IY61" s="228"/>
      <c r="IZ61" s="228"/>
      <c r="JA61" s="228" t="s">
        <v>38</v>
      </c>
      <c r="JB61" s="228" t="s">
        <v>890</v>
      </c>
      <c r="JC61" s="228" t="s">
        <v>38</v>
      </c>
      <c r="JD61" s="228" t="s">
        <v>23</v>
      </c>
      <c r="JE61" s="228"/>
      <c r="JF61" s="228" t="s">
        <v>38</v>
      </c>
      <c r="JG61" s="228"/>
      <c r="JH61" s="228"/>
      <c r="JI61" s="228"/>
      <c r="JJ61" s="228"/>
      <c r="JK61" s="228"/>
      <c r="JL61" s="228" t="s">
        <v>2338</v>
      </c>
      <c r="JM61" s="228" t="s">
        <v>44</v>
      </c>
      <c r="JN61" s="228"/>
      <c r="JO61" s="228" t="s">
        <v>885</v>
      </c>
      <c r="JP61" s="228"/>
      <c r="JQ61" s="228" t="s">
        <v>887</v>
      </c>
      <c r="JR61" s="228"/>
      <c r="JS61" s="228"/>
      <c r="JT61" s="228" t="s">
        <v>38</v>
      </c>
      <c r="JU61" s="228" t="s">
        <v>2337</v>
      </c>
      <c r="JV61" s="228" t="s">
        <v>477</v>
      </c>
      <c r="JW61" s="228" t="s">
        <v>2339</v>
      </c>
      <c r="JX61" s="228"/>
      <c r="JY61" s="228" t="s">
        <v>154</v>
      </c>
      <c r="JZ61" s="228"/>
      <c r="KA61" s="228"/>
      <c r="KB61" s="228"/>
      <c r="KC61" s="228"/>
      <c r="KD61" s="228"/>
      <c r="KE61" s="228"/>
      <c r="KF61" s="228" t="s">
        <v>2337</v>
      </c>
      <c r="KG61" s="228"/>
      <c r="KH61" s="228" t="s">
        <v>154</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9" t="s">
        <v>2633</v>
      </c>
      <c r="B4" s="230"/>
      <c r="C4" s="230"/>
      <c r="D4" s="230"/>
      <c r="E4" s="230"/>
      <c r="F4" s="230"/>
      <c r="G4" s="230"/>
      <c r="H4" s="230"/>
      <c r="I4" s="230"/>
      <c r="J4" s="230"/>
      <c r="K4" s="230"/>
      <c r="L4" s="230"/>
      <c r="M4" s="230"/>
    </row>
    <row r="5" spans="1:13" ht="20.100000000000001" hidden="1" customHeight="1" x14ac:dyDescent="0.25">
      <c r="A5" s="227" t="s">
        <v>1680</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25">
      <c r="A6" s="227" t="s">
        <v>17</v>
      </c>
      <c r="B6" s="227"/>
      <c r="C6" s="228" t="s">
        <v>2634</v>
      </c>
      <c r="D6" s="228"/>
      <c r="E6" s="228"/>
      <c r="F6" s="228"/>
      <c r="G6" s="228"/>
      <c r="H6" s="228"/>
      <c r="I6" s="228" t="s">
        <v>2635</v>
      </c>
      <c r="J6" s="228"/>
      <c r="K6" s="228"/>
      <c r="L6" s="228"/>
      <c r="M6" s="228"/>
    </row>
    <row r="7" spans="1:13" ht="27" customHeight="1" x14ac:dyDescent="0.25">
      <c r="A7" s="158" t="s">
        <v>51</v>
      </c>
      <c r="B7" s="158" t="s">
        <v>543</v>
      </c>
      <c r="C7" s="159" t="s">
        <v>2636</v>
      </c>
      <c r="D7" s="159" t="s">
        <v>2637</v>
      </c>
      <c r="E7" s="159" t="s">
        <v>2638</v>
      </c>
      <c r="F7" s="159" t="s">
        <v>2639</v>
      </c>
      <c r="G7" s="159" t="s">
        <v>2640</v>
      </c>
      <c r="H7" s="159" t="s">
        <v>905</v>
      </c>
      <c r="I7" s="159" t="s">
        <v>2641</v>
      </c>
      <c r="J7" s="159" t="s">
        <v>2642</v>
      </c>
      <c r="K7" s="159" t="s">
        <v>2643</v>
      </c>
      <c r="L7" s="159" t="s">
        <v>2644</v>
      </c>
      <c r="M7" s="159" t="s">
        <v>905</v>
      </c>
    </row>
    <row r="8" spans="1:13" ht="18" customHeight="1" x14ac:dyDescent="0.25">
      <c r="A8" s="161" t="s">
        <v>55</v>
      </c>
      <c r="B8" s="161" t="s">
        <v>756</v>
      </c>
      <c r="C8" s="162">
        <v>46.509</v>
      </c>
      <c r="D8" s="162">
        <v>46.658999999999999</v>
      </c>
      <c r="E8" s="162">
        <v>58.137999999999998</v>
      </c>
      <c r="F8" s="162">
        <v>57.509</v>
      </c>
      <c r="G8" s="162">
        <v>282.38</v>
      </c>
      <c r="H8" s="162">
        <v>491.19499999999999</v>
      </c>
      <c r="I8" s="162">
        <v>174.56</v>
      </c>
      <c r="J8" s="162">
        <v>173.45</v>
      </c>
      <c r="K8" s="162">
        <v>513.66</v>
      </c>
      <c r="L8" s="162">
        <v>374.52</v>
      </c>
      <c r="M8" s="162">
        <v>1236.19</v>
      </c>
    </row>
    <row r="9" spans="1:13" ht="18" customHeight="1" x14ac:dyDescent="0.25">
      <c r="A9" s="161" t="s">
        <v>55</v>
      </c>
      <c r="B9" s="161" t="s">
        <v>757</v>
      </c>
      <c r="C9" s="164">
        <v>43.86</v>
      </c>
      <c r="D9" s="164">
        <v>43.81</v>
      </c>
      <c r="E9" s="164">
        <v>53.448999999999998</v>
      </c>
      <c r="F9" s="164">
        <v>53.546999999999997</v>
      </c>
      <c r="G9" s="164">
        <v>249.06</v>
      </c>
      <c r="H9" s="164">
        <v>443.726</v>
      </c>
      <c r="I9" s="164">
        <v>167.14</v>
      </c>
      <c r="J9" s="164">
        <v>168.57</v>
      </c>
      <c r="K9" s="164">
        <v>501.51</v>
      </c>
      <c r="L9" s="164">
        <v>362.67</v>
      </c>
      <c r="M9" s="164">
        <v>1199.8900000000001</v>
      </c>
    </row>
    <row r="10" spans="1:13" ht="18" customHeight="1" x14ac:dyDescent="0.25">
      <c r="A10" s="161" t="s">
        <v>55</v>
      </c>
      <c r="B10" s="161" t="s">
        <v>758</v>
      </c>
      <c r="C10" s="164">
        <v>44.848999999999997</v>
      </c>
      <c r="D10" s="164">
        <v>44.22</v>
      </c>
      <c r="E10" s="164">
        <v>55.726999999999997</v>
      </c>
      <c r="F10" s="164">
        <v>55.762</v>
      </c>
      <c r="G10" s="164">
        <v>267.2</v>
      </c>
      <c r="H10" s="164">
        <v>467.75799999999998</v>
      </c>
      <c r="I10" s="164">
        <v>166.99</v>
      </c>
      <c r="J10" s="164">
        <v>165.49</v>
      </c>
      <c r="K10" s="164">
        <v>507.86</v>
      </c>
      <c r="L10" s="164">
        <v>358.21</v>
      </c>
      <c r="M10" s="164">
        <v>1198.55</v>
      </c>
    </row>
    <row r="11" spans="1:13" ht="18" customHeight="1" x14ac:dyDescent="0.25">
      <c r="A11" s="161" t="s">
        <v>55</v>
      </c>
      <c r="B11" s="161" t="s">
        <v>759</v>
      </c>
      <c r="C11" s="164">
        <v>45.978999999999999</v>
      </c>
      <c r="D11" s="164">
        <v>46.139000000000003</v>
      </c>
      <c r="E11" s="164">
        <v>55.994</v>
      </c>
      <c r="F11" s="164">
        <v>56.411000000000001</v>
      </c>
      <c r="G11" s="164">
        <v>265.25</v>
      </c>
      <c r="H11" s="164">
        <v>469.77300000000002</v>
      </c>
      <c r="I11" s="164">
        <v>164.52</v>
      </c>
      <c r="J11" s="164">
        <v>163.47</v>
      </c>
      <c r="K11" s="164">
        <v>508.81</v>
      </c>
      <c r="L11" s="164">
        <v>352.36</v>
      </c>
      <c r="M11" s="164">
        <v>1189.1600000000001</v>
      </c>
    </row>
    <row r="12" spans="1:13" ht="18" customHeight="1" x14ac:dyDescent="0.25">
      <c r="A12" s="161" t="s">
        <v>55</v>
      </c>
      <c r="B12" s="161" t="s">
        <v>760</v>
      </c>
      <c r="C12" s="164">
        <v>47.348999999999997</v>
      </c>
      <c r="D12" s="164">
        <v>47.93</v>
      </c>
      <c r="E12" s="164">
        <v>57.601999999999997</v>
      </c>
      <c r="F12" s="164">
        <v>58.198999999999998</v>
      </c>
      <c r="G12" s="164">
        <v>288.75</v>
      </c>
      <c r="H12" s="164">
        <v>499.83</v>
      </c>
      <c r="I12" s="164">
        <v>166.46</v>
      </c>
      <c r="J12" s="164">
        <v>166.03</v>
      </c>
      <c r="K12" s="164">
        <v>517.72</v>
      </c>
      <c r="L12" s="164">
        <v>352.96</v>
      </c>
      <c r="M12" s="164">
        <v>1203.17</v>
      </c>
    </row>
    <row r="13" spans="1:13" ht="18" customHeight="1" x14ac:dyDescent="0.25">
      <c r="A13" s="161" t="s">
        <v>55</v>
      </c>
      <c r="B13" s="161" t="s">
        <v>761</v>
      </c>
      <c r="C13" s="164">
        <v>49.119</v>
      </c>
      <c r="D13" s="164">
        <v>49.939</v>
      </c>
      <c r="E13" s="164">
        <v>59.075000000000003</v>
      </c>
      <c r="F13" s="164">
        <v>59.408000000000001</v>
      </c>
      <c r="G13" s="164">
        <v>293.93</v>
      </c>
      <c r="H13" s="164">
        <v>511.471</v>
      </c>
      <c r="I13" s="164">
        <v>170.61</v>
      </c>
      <c r="J13" s="164">
        <v>168.51</v>
      </c>
      <c r="K13" s="164">
        <v>529.32000000000005</v>
      </c>
      <c r="L13" s="164">
        <v>361.31</v>
      </c>
      <c r="M13" s="164">
        <v>1229.75</v>
      </c>
    </row>
    <row r="14" spans="1:13" ht="18" customHeight="1" x14ac:dyDescent="0.25">
      <c r="A14" s="161" t="s">
        <v>55</v>
      </c>
      <c r="B14" s="161" t="s">
        <v>762</v>
      </c>
      <c r="C14" s="164">
        <v>47.619</v>
      </c>
      <c r="D14" s="164">
        <v>48.2</v>
      </c>
      <c r="E14" s="164">
        <v>60.683</v>
      </c>
      <c r="F14" s="164">
        <v>60.162999999999997</v>
      </c>
      <c r="G14" s="164">
        <v>314.74</v>
      </c>
      <c r="H14" s="164">
        <v>531.40499999999997</v>
      </c>
      <c r="I14" s="164">
        <v>167.57</v>
      </c>
      <c r="J14" s="164">
        <v>167.05</v>
      </c>
      <c r="K14" s="164">
        <v>525.17999999999995</v>
      </c>
      <c r="L14" s="164">
        <v>358.3</v>
      </c>
      <c r="M14" s="164">
        <v>1218.0999999999999</v>
      </c>
    </row>
    <row r="15" spans="1:13" ht="18" customHeight="1" x14ac:dyDescent="0.25">
      <c r="A15" s="161" t="s">
        <v>55</v>
      </c>
      <c r="B15" s="161" t="s">
        <v>763</v>
      </c>
      <c r="C15" s="166">
        <v>48.389000000000003</v>
      </c>
      <c r="D15" s="166">
        <v>48.58</v>
      </c>
      <c r="E15" s="166">
        <v>60.548999999999999</v>
      </c>
      <c r="F15" s="166">
        <v>61.070999999999998</v>
      </c>
      <c r="G15" s="166">
        <v>312.82</v>
      </c>
      <c r="H15" s="166">
        <v>531.40899999999999</v>
      </c>
      <c r="I15" s="166">
        <v>171.16</v>
      </c>
      <c r="J15" s="166">
        <v>171.48</v>
      </c>
      <c r="K15" s="166">
        <v>530.54</v>
      </c>
      <c r="L15" s="166">
        <v>371.69</v>
      </c>
      <c r="M15" s="166">
        <v>1244.8699999999999</v>
      </c>
    </row>
    <row r="16" spans="1:13" ht="18" customHeight="1" x14ac:dyDescent="0.25">
      <c r="A16" s="161" t="s">
        <v>55</v>
      </c>
      <c r="B16" s="161" t="s">
        <v>764</v>
      </c>
      <c r="C16" s="162">
        <v>45.11</v>
      </c>
      <c r="D16" s="162">
        <v>44.97</v>
      </c>
      <c r="E16" s="162">
        <v>58.673999999999999</v>
      </c>
      <c r="F16" s="162">
        <v>59.216000000000001</v>
      </c>
      <c r="G16" s="162">
        <v>310.27</v>
      </c>
      <c r="H16" s="162">
        <v>518.24</v>
      </c>
      <c r="I16" s="162">
        <v>175.54</v>
      </c>
      <c r="J16" s="162">
        <v>174.94</v>
      </c>
      <c r="K16" s="162">
        <v>541.41</v>
      </c>
      <c r="L16" s="162">
        <v>381.08</v>
      </c>
      <c r="M16" s="162">
        <v>1272.97</v>
      </c>
    </row>
    <row r="17" spans="1:13" ht="18" customHeight="1" x14ac:dyDescent="0.25">
      <c r="A17" s="161" t="s">
        <v>55</v>
      </c>
      <c r="B17" s="161" t="s">
        <v>765</v>
      </c>
      <c r="C17" s="164">
        <v>42.918999999999997</v>
      </c>
      <c r="D17" s="164">
        <v>43.709000000000003</v>
      </c>
      <c r="E17" s="164">
        <v>56.128</v>
      </c>
      <c r="F17" s="164">
        <v>56.713000000000001</v>
      </c>
      <c r="G17" s="164">
        <v>297.05</v>
      </c>
      <c r="H17" s="164">
        <v>496.51900000000001</v>
      </c>
      <c r="I17" s="164">
        <v>176.65</v>
      </c>
      <c r="J17" s="164">
        <v>175.2</v>
      </c>
      <c r="K17" s="164">
        <v>550.79</v>
      </c>
      <c r="L17" s="164">
        <v>373.46</v>
      </c>
      <c r="M17" s="164">
        <v>1276.0999999999999</v>
      </c>
    </row>
    <row r="18" spans="1:13" ht="18" customHeight="1" x14ac:dyDescent="0.25">
      <c r="A18" s="161" t="s">
        <v>55</v>
      </c>
      <c r="B18" s="161" t="s">
        <v>766</v>
      </c>
      <c r="C18" s="164">
        <v>49.58</v>
      </c>
      <c r="D18" s="164">
        <v>50.048999999999999</v>
      </c>
      <c r="E18" s="164">
        <v>60.012999999999998</v>
      </c>
      <c r="F18" s="164">
        <v>60.801000000000002</v>
      </c>
      <c r="G18" s="164">
        <v>327.14</v>
      </c>
      <c r="H18" s="164">
        <v>547.58299999999997</v>
      </c>
      <c r="I18" s="164">
        <v>173.12</v>
      </c>
      <c r="J18" s="164">
        <v>172.67</v>
      </c>
      <c r="K18" s="164">
        <v>529.05999999999995</v>
      </c>
      <c r="L18" s="164">
        <v>365.01</v>
      </c>
      <c r="M18" s="164">
        <v>1239.8599999999999</v>
      </c>
    </row>
    <row r="19" spans="1:13" ht="18" customHeight="1" x14ac:dyDescent="0.25">
      <c r="A19" s="161" t="s">
        <v>55</v>
      </c>
      <c r="B19" s="161" t="s">
        <v>767</v>
      </c>
      <c r="C19" s="164">
        <v>50.72</v>
      </c>
      <c r="D19" s="164">
        <v>51.09</v>
      </c>
      <c r="E19" s="164">
        <v>64.835999999999999</v>
      </c>
      <c r="F19" s="164">
        <v>64.863</v>
      </c>
      <c r="G19" s="164">
        <v>323.7</v>
      </c>
      <c r="H19" s="164">
        <v>555.20899999999995</v>
      </c>
      <c r="I19" s="164">
        <v>161.58000000000001</v>
      </c>
      <c r="J19" s="164">
        <v>161.78</v>
      </c>
      <c r="K19" s="164">
        <v>467.36</v>
      </c>
      <c r="L19" s="164">
        <v>335.96</v>
      </c>
      <c r="M19" s="164">
        <v>1126.68</v>
      </c>
    </row>
    <row r="20" spans="1:13" ht="18" customHeight="1" x14ac:dyDescent="0.25">
      <c r="A20" s="161" t="s">
        <v>55</v>
      </c>
      <c r="B20" s="161" t="s">
        <v>768</v>
      </c>
      <c r="C20" s="164">
        <v>48.848999999999997</v>
      </c>
      <c r="D20" s="164">
        <v>49.009</v>
      </c>
      <c r="E20" s="164">
        <v>61.755000000000003</v>
      </c>
      <c r="F20" s="164">
        <v>62.609000000000002</v>
      </c>
      <c r="G20" s="164">
        <v>321.57</v>
      </c>
      <c r="H20" s="164">
        <v>543.79200000000003</v>
      </c>
      <c r="I20" s="164">
        <v>148.41999999999999</v>
      </c>
      <c r="J20" s="164">
        <v>148.88</v>
      </c>
      <c r="K20" s="164">
        <v>398.24</v>
      </c>
      <c r="L20" s="164">
        <v>288.29000000000002</v>
      </c>
      <c r="M20" s="164">
        <v>983.83</v>
      </c>
    </row>
    <row r="21" spans="1:13" ht="18" customHeight="1" x14ac:dyDescent="0.25">
      <c r="A21" s="161" t="s">
        <v>55</v>
      </c>
      <c r="B21" s="161" t="s">
        <v>769</v>
      </c>
      <c r="C21" s="164">
        <v>48.668999999999997</v>
      </c>
      <c r="D21" s="164">
        <v>49.098999999999997</v>
      </c>
      <c r="E21" s="164">
        <v>63.228000000000002</v>
      </c>
      <c r="F21" s="164">
        <v>62.779000000000003</v>
      </c>
      <c r="G21" s="164">
        <v>340.16</v>
      </c>
      <c r="H21" s="164">
        <v>563.93499999999995</v>
      </c>
      <c r="I21" s="164">
        <v>139.78</v>
      </c>
      <c r="J21" s="164">
        <v>142.33000000000001</v>
      </c>
      <c r="K21" s="164">
        <v>355.38</v>
      </c>
      <c r="L21" s="164">
        <v>254.25</v>
      </c>
      <c r="M21" s="164">
        <v>891.74</v>
      </c>
    </row>
    <row r="22" spans="1:13" ht="18" customHeight="1" x14ac:dyDescent="0.25">
      <c r="A22" s="161" t="s">
        <v>55</v>
      </c>
      <c r="B22" s="161" t="s">
        <v>770</v>
      </c>
      <c r="C22" s="164">
        <v>54.33</v>
      </c>
      <c r="D22" s="164">
        <v>54.158999999999999</v>
      </c>
      <c r="E22" s="164">
        <v>63.094000000000001</v>
      </c>
      <c r="F22" s="164">
        <v>62.911999999999999</v>
      </c>
      <c r="G22" s="164">
        <v>369.54</v>
      </c>
      <c r="H22" s="164">
        <v>604.03499999999997</v>
      </c>
      <c r="I22" s="164">
        <v>134.41</v>
      </c>
      <c r="J22" s="164">
        <v>134.58000000000001</v>
      </c>
      <c r="K22" s="164">
        <v>345.98</v>
      </c>
      <c r="L22" s="164">
        <v>247.7</v>
      </c>
      <c r="M22" s="164">
        <v>862.67</v>
      </c>
    </row>
    <row r="23" spans="1:13" ht="18" customHeight="1" x14ac:dyDescent="0.25">
      <c r="A23" s="161" t="s">
        <v>55</v>
      </c>
      <c r="B23" s="161" t="s">
        <v>771</v>
      </c>
      <c r="C23" s="166">
        <v>54.68</v>
      </c>
      <c r="D23" s="166">
        <v>54.978999999999999</v>
      </c>
      <c r="E23" s="166">
        <v>64.701999999999998</v>
      </c>
      <c r="F23" s="166">
        <v>63.774000000000001</v>
      </c>
      <c r="G23" s="166">
        <v>370.82</v>
      </c>
      <c r="H23" s="166">
        <v>608.95500000000004</v>
      </c>
      <c r="I23" s="166">
        <v>130.81</v>
      </c>
      <c r="J23" s="166">
        <v>132.34</v>
      </c>
      <c r="K23" s="166">
        <v>341.49</v>
      </c>
      <c r="L23" s="166">
        <v>244.67</v>
      </c>
      <c r="M23" s="166">
        <v>849.31</v>
      </c>
    </row>
    <row r="24" spans="1:13" ht="18" customHeight="1" x14ac:dyDescent="0.25">
      <c r="A24" s="161" t="s">
        <v>55</v>
      </c>
      <c r="B24" s="161" t="s">
        <v>772</v>
      </c>
      <c r="C24" s="162">
        <v>62.63</v>
      </c>
      <c r="D24" s="162">
        <v>63.58</v>
      </c>
      <c r="E24" s="162">
        <v>0</v>
      </c>
      <c r="F24" s="162">
        <v>87.445999999999998</v>
      </c>
      <c r="G24" s="162">
        <v>430.33</v>
      </c>
      <c r="H24" s="162">
        <v>643.98599999999999</v>
      </c>
      <c r="I24" s="162">
        <v>139.56</v>
      </c>
      <c r="J24" s="162">
        <v>139.29</v>
      </c>
      <c r="K24" s="162">
        <v>348.45</v>
      </c>
      <c r="L24" s="162">
        <v>255.46</v>
      </c>
      <c r="M24" s="162">
        <v>882.76</v>
      </c>
    </row>
    <row r="25" spans="1:13" ht="18" customHeight="1" x14ac:dyDescent="0.25">
      <c r="A25" s="161" t="s">
        <v>55</v>
      </c>
      <c r="B25" s="161" t="s">
        <v>773</v>
      </c>
      <c r="C25" s="164">
        <v>53.798999999999999</v>
      </c>
      <c r="D25" s="164">
        <v>54.189</v>
      </c>
      <c r="E25" s="164">
        <v>0</v>
      </c>
      <c r="F25" s="164">
        <v>90.599000000000004</v>
      </c>
      <c r="G25" s="164">
        <v>421.88</v>
      </c>
      <c r="H25" s="164">
        <v>620.46699999999998</v>
      </c>
      <c r="I25" s="164">
        <v>131.66999999999999</v>
      </c>
      <c r="J25" s="164">
        <v>134.49</v>
      </c>
      <c r="K25" s="164">
        <v>329.11</v>
      </c>
      <c r="L25" s="164">
        <v>241.08</v>
      </c>
      <c r="M25" s="164">
        <v>836.35</v>
      </c>
    </row>
    <row r="26" spans="1:13" ht="18" customHeight="1" x14ac:dyDescent="0.25">
      <c r="A26" s="161" t="s">
        <v>55</v>
      </c>
      <c r="B26" s="161" t="s">
        <v>774</v>
      </c>
      <c r="C26" s="164">
        <v>52.298999999999999</v>
      </c>
      <c r="D26" s="164">
        <v>53.06</v>
      </c>
      <c r="E26" s="164">
        <v>0</v>
      </c>
      <c r="F26" s="164">
        <v>90.369</v>
      </c>
      <c r="G26" s="164">
        <v>408.62</v>
      </c>
      <c r="H26" s="164">
        <v>604.34799999999996</v>
      </c>
      <c r="I26" s="164">
        <v>129.13999999999999</v>
      </c>
      <c r="J26" s="164">
        <v>128.59</v>
      </c>
      <c r="K26" s="164">
        <v>318.77999999999997</v>
      </c>
      <c r="L26" s="164">
        <v>218.85</v>
      </c>
      <c r="M26" s="164">
        <v>795.36</v>
      </c>
    </row>
    <row r="27" spans="1:13" ht="18" customHeight="1" x14ac:dyDescent="0.25">
      <c r="A27" s="161" t="s">
        <v>55</v>
      </c>
      <c r="B27" s="161" t="s">
        <v>775</v>
      </c>
      <c r="C27" s="164">
        <v>52.34</v>
      </c>
      <c r="D27" s="164">
        <v>50.56</v>
      </c>
      <c r="E27" s="164">
        <v>0</v>
      </c>
      <c r="F27" s="164">
        <v>86.932000000000002</v>
      </c>
      <c r="G27" s="164">
        <v>400.4</v>
      </c>
      <c r="H27" s="164">
        <v>590.23199999999997</v>
      </c>
      <c r="I27" s="164">
        <v>126.31</v>
      </c>
      <c r="J27" s="164">
        <v>125.75</v>
      </c>
      <c r="K27" s="164">
        <v>322</v>
      </c>
      <c r="L27" s="164">
        <v>224.74</v>
      </c>
      <c r="M27" s="164">
        <v>798.8</v>
      </c>
    </row>
    <row r="28" spans="1:13" ht="18" customHeight="1" x14ac:dyDescent="0.25">
      <c r="A28" s="161" t="s">
        <v>55</v>
      </c>
      <c r="B28" s="161" t="s">
        <v>776</v>
      </c>
      <c r="C28" s="164">
        <v>52.098999999999997</v>
      </c>
      <c r="D28" s="164">
        <v>51.38</v>
      </c>
      <c r="E28" s="164">
        <v>0</v>
      </c>
      <c r="F28" s="164">
        <v>87.259</v>
      </c>
      <c r="G28" s="164">
        <v>400.65</v>
      </c>
      <c r="H28" s="164">
        <v>591.38800000000003</v>
      </c>
      <c r="I28" s="164">
        <v>130.07</v>
      </c>
      <c r="J28" s="164">
        <v>131.97</v>
      </c>
      <c r="K28" s="164">
        <v>334.33</v>
      </c>
      <c r="L28" s="164">
        <v>213.15</v>
      </c>
      <c r="M28" s="164">
        <v>809.52</v>
      </c>
    </row>
    <row r="29" spans="1:13" ht="18" customHeight="1" x14ac:dyDescent="0.25">
      <c r="A29" s="161" t="s">
        <v>55</v>
      </c>
      <c r="B29" s="161" t="s">
        <v>777</v>
      </c>
      <c r="C29" s="164">
        <v>47.598999999999997</v>
      </c>
      <c r="D29" s="164">
        <v>47.759</v>
      </c>
      <c r="E29" s="164">
        <v>0</v>
      </c>
      <c r="F29" s="164">
        <v>84.103999999999999</v>
      </c>
      <c r="G29" s="164">
        <v>397.8</v>
      </c>
      <c r="H29" s="164">
        <v>577.26199999999994</v>
      </c>
      <c r="I29" s="164">
        <v>125.12</v>
      </c>
      <c r="J29" s="164">
        <v>126.19</v>
      </c>
      <c r="K29" s="164">
        <v>327.7</v>
      </c>
      <c r="L29" s="164">
        <v>200.37</v>
      </c>
      <c r="M29" s="164">
        <v>779.38</v>
      </c>
    </row>
    <row r="30" spans="1:13" ht="18" customHeight="1" x14ac:dyDescent="0.25">
      <c r="A30" s="161" t="s">
        <v>55</v>
      </c>
      <c r="B30" s="161" t="s">
        <v>778</v>
      </c>
      <c r="C30" s="164">
        <v>48.939</v>
      </c>
      <c r="D30" s="164">
        <v>48.779000000000003</v>
      </c>
      <c r="E30" s="164">
        <v>0</v>
      </c>
      <c r="F30" s="164">
        <v>84.009</v>
      </c>
      <c r="G30" s="164">
        <v>415.76</v>
      </c>
      <c r="H30" s="164">
        <v>597.48699999999997</v>
      </c>
      <c r="I30" s="164">
        <v>125.5</v>
      </c>
      <c r="J30" s="164">
        <v>126.76</v>
      </c>
      <c r="K30" s="164">
        <v>338.44</v>
      </c>
      <c r="L30" s="164">
        <v>196.61</v>
      </c>
      <c r="M30" s="164">
        <v>787.31</v>
      </c>
    </row>
    <row r="31" spans="1:13" ht="18" customHeight="1" x14ac:dyDescent="0.25">
      <c r="A31" s="161" t="s">
        <v>55</v>
      </c>
      <c r="B31" s="161" t="s">
        <v>779</v>
      </c>
      <c r="C31" s="166">
        <v>47.798999999999999</v>
      </c>
      <c r="D31" s="166">
        <v>47.978999999999999</v>
      </c>
      <c r="E31" s="166">
        <v>0</v>
      </c>
      <c r="F31" s="166">
        <v>85.123000000000005</v>
      </c>
      <c r="G31" s="166">
        <v>407.76</v>
      </c>
      <c r="H31" s="166">
        <v>588.66099999999994</v>
      </c>
      <c r="I31" s="166">
        <v>122.44</v>
      </c>
      <c r="J31" s="166">
        <v>124.17</v>
      </c>
      <c r="K31" s="166">
        <v>333.46</v>
      </c>
      <c r="L31" s="166">
        <v>202.42</v>
      </c>
      <c r="M31" s="166">
        <v>782.49</v>
      </c>
    </row>
    <row r="32" spans="1:13" ht="18" customHeight="1" x14ac:dyDescent="0.25">
      <c r="A32" s="161" t="s">
        <v>55</v>
      </c>
      <c r="B32" s="161" t="s">
        <v>780</v>
      </c>
      <c r="C32" s="162">
        <v>55.348999999999997</v>
      </c>
      <c r="D32" s="162">
        <v>54.38</v>
      </c>
      <c r="E32" s="162">
        <v>0</v>
      </c>
      <c r="F32" s="162">
        <v>87.703000000000003</v>
      </c>
      <c r="G32" s="162">
        <v>416.93</v>
      </c>
      <c r="H32" s="162">
        <v>614.36199999999997</v>
      </c>
      <c r="I32" s="162">
        <v>119.56</v>
      </c>
      <c r="J32" s="162">
        <v>119.1</v>
      </c>
      <c r="K32" s="162">
        <v>322.89999999999998</v>
      </c>
      <c r="L32" s="162">
        <v>181.64</v>
      </c>
      <c r="M32" s="162">
        <v>743.2</v>
      </c>
    </row>
    <row r="33" spans="1:13" ht="18" customHeight="1" x14ac:dyDescent="0.25">
      <c r="A33" s="161" t="s">
        <v>55</v>
      </c>
      <c r="B33" s="161" t="s">
        <v>781</v>
      </c>
      <c r="C33" s="164">
        <v>63.529000000000003</v>
      </c>
      <c r="D33" s="164">
        <v>63.5</v>
      </c>
      <c r="E33" s="164">
        <v>0</v>
      </c>
      <c r="F33" s="164">
        <v>82.106999999999999</v>
      </c>
      <c r="G33" s="164">
        <v>418.58</v>
      </c>
      <c r="H33" s="164">
        <v>627.71600000000001</v>
      </c>
      <c r="I33" s="164">
        <v>120.33</v>
      </c>
      <c r="J33" s="164">
        <v>122.19</v>
      </c>
      <c r="K33" s="164">
        <v>316.08999999999997</v>
      </c>
      <c r="L33" s="164">
        <v>171.65</v>
      </c>
      <c r="M33" s="164">
        <v>730.26</v>
      </c>
    </row>
    <row r="34" spans="1:13" ht="18" customHeight="1" x14ac:dyDescent="0.25">
      <c r="A34" s="161" t="s">
        <v>55</v>
      </c>
      <c r="B34" s="161" t="s">
        <v>782</v>
      </c>
      <c r="C34" s="164">
        <v>63.658999999999999</v>
      </c>
      <c r="D34" s="164">
        <v>63.869</v>
      </c>
      <c r="E34" s="164">
        <v>0</v>
      </c>
      <c r="F34" s="164">
        <v>81.441999999999993</v>
      </c>
      <c r="G34" s="164">
        <v>403.06</v>
      </c>
      <c r="H34" s="164">
        <v>612.03</v>
      </c>
      <c r="I34" s="164">
        <v>120.41</v>
      </c>
      <c r="J34" s="164">
        <v>123.1</v>
      </c>
      <c r="K34" s="164">
        <v>321.26</v>
      </c>
      <c r="L34" s="164">
        <v>169.06</v>
      </c>
      <c r="M34" s="164">
        <v>733.83</v>
      </c>
    </row>
    <row r="35" spans="1:13" ht="18" customHeight="1" x14ac:dyDescent="0.25">
      <c r="A35" s="161" t="s">
        <v>55</v>
      </c>
      <c r="B35" s="161" t="s">
        <v>783</v>
      </c>
      <c r="C35" s="164">
        <v>62.689</v>
      </c>
      <c r="D35" s="164">
        <v>62.81</v>
      </c>
      <c r="E35" s="164">
        <v>0</v>
      </c>
      <c r="F35" s="164">
        <v>80.974999999999994</v>
      </c>
      <c r="G35" s="164">
        <v>397.77</v>
      </c>
      <c r="H35" s="164">
        <v>604.24400000000003</v>
      </c>
      <c r="I35" s="164">
        <v>120.34</v>
      </c>
      <c r="J35" s="164">
        <v>120.65</v>
      </c>
      <c r="K35" s="164">
        <v>330.19</v>
      </c>
      <c r="L35" s="164">
        <v>171.86</v>
      </c>
      <c r="M35" s="164">
        <v>743.04</v>
      </c>
    </row>
    <row r="36" spans="1:13" ht="18" customHeight="1" x14ac:dyDescent="0.25">
      <c r="A36" s="161" t="s">
        <v>55</v>
      </c>
      <c r="B36" s="161" t="s">
        <v>784</v>
      </c>
      <c r="C36" s="164">
        <v>67.540000000000006</v>
      </c>
      <c r="D36" s="164">
        <v>67.75</v>
      </c>
      <c r="E36" s="164">
        <v>0</v>
      </c>
      <c r="F36" s="164">
        <v>82.795000000000002</v>
      </c>
      <c r="G36" s="164">
        <v>424.05</v>
      </c>
      <c r="H36" s="164">
        <v>642.13499999999999</v>
      </c>
      <c r="I36" s="164">
        <v>128.49</v>
      </c>
      <c r="J36" s="164">
        <v>126.76</v>
      </c>
      <c r="K36" s="164">
        <v>339.61</v>
      </c>
      <c r="L36" s="164">
        <v>178.07</v>
      </c>
      <c r="M36" s="164">
        <v>772.93</v>
      </c>
    </row>
    <row r="37" spans="1:13" ht="18" customHeight="1" x14ac:dyDescent="0.25">
      <c r="A37" s="161" t="s">
        <v>55</v>
      </c>
      <c r="B37" s="161" t="s">
        <v>785</v>
      </c>
      <c r="C37" s="164">
        <v>70.040000000000006</v>
      </c>
      <c r="D37" s="164">
        <v>70.379000000000005</v>
      </c>
      <c r="E37" s="164">
        <v>0</v>
      </c>
      <c r="F37" s="164">
        <v>87.498000000000005</v>
      </c>
      <c r="G37" s="164">
        <v>450.42</v>
      </c>
      <c r="H37" s="164">
        <v>678.33699999999999</v>
      </c>
      <c r="I37" s="164">
        <v>121.99</v>
      </c>
      <c r="J37" s="164">
        <v>123.3</v>
      </c>
      <c r="K37" s="164">
        <v>337.79</v>
      </c>
      <c r="L37" s="164">
        <v>182.3</v>
      </c>
      <c r="M37" s="164">
        <v>765.38</v>
      </c>
    </row>
    <row r="38" spans="1:13" ht="18" customHeight="1" x14ac:dyDescent="0.25">
      <c r="A38" s="161" t="s">
        <v>55</v>
      </c>
      <c r="B38" s="161" t="s">
        <v>786</v>
      </c>
      <c r="C38" s="164">
        <v>70.22</v>
      </c>
      <c r="D38" s="164">
        <v>69.239000000000004</v>
      </c>
      <c r="E38" s="164">
        <v>0</v>
      </c>
      <c r="F38" s="164">
        <v>87.933000000000007</v>
      </c>
      <c r="G38" s="164">
        <v>441.59</v>
      </c>
      <c r="H38" s="164">
        <v>668.98199999999997</v>
      </c>
      <c r="I38" s="164">
        <v>122.54</v>
      </c>
      <c r="J38" s="164">
        <v>123.83</v>
      </c>
      <c r="K38" s="164">
        <v>341.83</v>
      </c>
      <c r="L38" s="164">
        <v>183.05</v>
      </c>
      <c r="M38" s="164">
        <v>771.25</v>
      </c>
    </row>
    <row r="39" spans="1:13" ht="18" customHeight="1" x14ac:dyDescent="0.25">
      <c r="A39" s="161" t="s">
        <v>55</v>
      </c>
      <c r="B39" s="161" t="s">
        <v>787</v>
      </c>
      <c r="C39" s="166">
        <v>67.599000000000004</v>
      </c>
      <c r="D39" s="166">
        <v>67.91</v>
      </c>
      <c r="E39" s="166">
        <v>0</v>
      </c>
      <c r="F39" s="166">
        <v>86.296999999999997</v>
      </c>
      <c r="G39" s="166">
        <v>430.69</v>
      </c>
      <c r="H39" s="166">
        <v>652.49599999999998</v>
      </c>
      <c r="I39" s="166">
        <v>130.46</v>
      </c>
      <c r="J39" s="166">
        <v>128.28</v>
      </c>
      <c r="K39" s="166">
        <v>365.04</v>
      </c>
      <c r="L39" s="166">
        <v>202.41</v>
      </c>
      <c r="M39" s="166">
        <v>826.19</v>
      </c>
    </row>
    <row r="40" spans="1:13" ht="18" customHeight="1" x14ac:dyDescent="0.25">
      <c r="A40" s="161" t="s">
        <v>55</v>
      </c>
      <c r="B40" s="161" t="s">
        <v>788</v>
      </c>
      <c r="C40" s="162">
        <v>58.959000000000003</v>
      </c>
      <c r="D40" s="162">
        <v>58.88</v>
      </c>
      <c r="E40" s="162">
        <v>55.191000000000003</v>
      </c>
      <c r="F40" s="162">
        <v>55.570999999999998</v>
      </c>
      <c r="G40" s="162">
        <v>389.79</v>
      </c>
      <c r="H40" s="162">
        <v>618.39099999999996</v>
      </c>
      <c r="I40" s="162">
        <v>134.77000000000001</v>
      </c>
      <c r="J40" s="162">
        <v>134.26</v>
      </c>
      <c r="K40" s="162">
        <v>385.4</v>
      </c>
      <c r="L40" s="162">
        <v>218.79</v>
      </c>
      <c r="M40" s="162">
        <v>873.22</v>
      </c>
    </row>
    <row r="41" spans="1:13" ht="18" customHeight="1" x14ac:dyDescent="0.25">
      <c r="A41" s="161" t="s">
        <v>55</v>
      </c>
      <c r="B41" s="161" t="s">
        <v>789</v>
      </c>
      <c r="C41" s="164">
        <v>48.54</v>
      </c>
      <c r="D41" s="164">
        <v>48.548999999999999</v>
      </c>
      <c r="E41" s="164">
        <v>56.396000000000001</v>
      </c>
      <c r="F41" s="164">
        <v>54.74</v>
      </c>
      <c r="G41" s="164">
        <v>351.25</v>
      </c>
      <c r="H41" s="164">
        <v>559.47500000000002</v>
      </c>
      <c r="I41" s="164">
        <v>146.76</v>
      </c>
      <c r="J41" s="164">
        <v>147.35</v>
      </c>
      <c r="K41" s="164">
        <v>445.69</v>
      </c>
      <c r="L41" s="164">
        <v>254.35</v>
      </c>
      <c r="M41" s="164">
        <v>994.15</v>
      </c>
    </row>
    <row r="42" spans="1:13" ht="18" customHeight="1" x14ac:dyDescent="0.25">
      <c r="A42" s="161" t="s">
        <v>55</v>
      </c>
      <c r="B42" s="161" t="s">
        <v>790</v>
      </c>
      <c r="C42" s="164">
        <v>46.798999999999999</v>
      </c>
      <c r="D42" s="164">
        <v>46.619</v>
      </c>
      <c r="E42" s="164">
        <v>56.664000000000001</v>
      </c>
      <c r="F42" s="164">
        <v>56.756</v>
      </c>
      <c r="G42" s="164">
        <v>320.14999999999998</v>
      </c>
      <c r="H42" s="164">
        <v>526.98800000000006</v>
      </c>
      <c r="I42" s="164">
        <v>160.75</v>
      </c>
      <c r="J42" s="164">
        <v>161.36000000000001</v>
      </c>
      <c r="K42" s="164">
        <v>512.74</v>
      </c>
      <c r="L42" s="164">
        <v>302.37</v>
      </c>
      <c r="M42" s="164">
        <v>1137.22</v>
      </c>
    </row>
    <row r="43" spans="1:13" ht="18" customHeight="1" x14ac:dyDescent="0.25">
      <c r="A43" s="161" t="s">
        <v>55</v>
      </c>
      <c r="B43" s="161" t="s">
        <v>791</v>
      </c>
      <c r="C43" s="164">
        <v>54.81</v>
      </c>
      <c r="D43" s="164">
        <v>54.99</v>
      </c>
      <c r="E43" s="164">
        <v>57.334000000000003</v>
      </c>
      <c r="F43" s="164">
        <v>56.731000000000002</v>
      </c>
      <c r="G43" s="164">
        <v>323.66000000000003</v>
      </c>
      <c r="H43" s="164">
        <v>547.52499999999998</v>
      </c>
      <c r="I43" s="164">
        <v>168.11</v>
      </c>
      <c r="J43" s="164">
        <v>168.52</v>
      </c>
      <c r="K43" s="164">
        <v>541.24</v>
      </c>
      <c r="L43" s="164">
        <v>331.59</v>
      </c>
      <c r="M43" s="164">
        <v>1209.46</v>
      </c>
    </row>
    <row r="44" spans="1:13" ht="18" customHeight="1" x14ac:dyDescent="0.25">
      <c r="A44" s="161" t="s">
        <v>55</v>
      </c>
      <c r="B44" s="161" t="s">
        <v>792</v>
      </c>
      <c r="C44" s="164">
        <v>59.84</v>
      </c>
      <c r="D44" s="164">
        <v>60.02</v>
      </c>
      <c r="E44" s="164">
        <v>63.228000000000002</v>
      </c>
      <c r="F44" s="164">
        <v>63.036999999999999</v>
      </c>
      <c r="G44" s="164">
        <v>351.74</v>
      </c>
      <c r="H44" s="164">
        <v>597.86500000000001</v>
      </c>
      <c r="I44" s="164">
        <v>169.57</v>
      </c>
      <c r="J44" s="164">
        <v>172.37</v>
      </c>
      <c r="K44" s="164">
        <v>542.82000000000005</v>
      </c>
      <c r="L44" s="164">
        <v>328.69</v>
      </c>
      <c r="M44" s="164">
        <v>1213.45</v>
      </c>
    </row>
    <row r="45" spans="1:13" ht="18" customHeight="1" x14ac:dyDescent="0.25">
      <c r="A45" s="161" t="s">
        <v>55</v>
      </c>
      <c r="B45" s="161" t="s">
        <v>793</v>
      </c>
      <c r="C45" s="164">
        <v>53.72</v>
      </c>
      <c r="D45" s="164">
        <v>54.33</v>
      </c>
      <c r="E45" s="164">
        <v>66.040999999999997</v>
      </c>
      <c r="F45" s="164">
        <v>65.372</v>
      </c>
      <c r="G45" s="164">
        <v>390.6</v>
      </c>
      <c r="H45" s="164">
        <v>630.06299999999999</v>
      </c>
      <c r="I45" s="164">
        <v>169.37</v>
      </c>
      <c r="J45" s="164">
        <v>169.28</v>
      </c>
      <c r="K45" s="164">
        <v>540.16</v>
      </c>
      <c r="L45" s="164">
        <v>330.92</v>
      </c>
      <c r="M45" s="164">
        <v>1209.73</v>
      </c>
    </row>
    <row r="46" spans="1:13" ht="18" customHeight="1" x14ac:dyDescent="0.25">
      <c r="A46" s="161" t="s">
        <v>55</v>
      </c>
      <c r="B46" s="161" t="s">
        <v>794</v>
      </c>
      <c r="C46" s="164">
        <v>56.158999999999999</v>
      </c>
      <c r="D46" s="164">
        <v>56.04</v>
      </c>
      <c r="E46" s="164">
        <v>66.978999999999999</v>
      </c>
      <c r="F46" s="164">
        <v>66.965999999999994</v>
      </c>
      <c r="G46" s="164">
        <v>413.65</v>
      </c>
      <c r="H46" s="164">
        <v>659.79399999999998</v>
      </c>
      <c r="I46" s="164">
        <v>171.76</v>
      </c>
      <c r="J46" s="164">
        <v>171.32</v>
      </c>
      <c r="K46" s="164">
        <v>537.03</v>
      </c>
      <c r="L46" s="164">
        <v>334.93</v>
      </c>
      <c r="M46" s="164">
        <v>1215.04</v>
      </c>
    </row>
    <row r="47" spans="1:13" ht="18" customHeight="1" x14ac:dyDescent="0.25">
      <c r="A47" s="161" t="s">
        <v>55</v>
      </c>
      <c r="B47" s="161" t="s">
        <v>795</v>
      </c>
      <c r="C47" s="166">
        <v>55.7</v>
      </c>
      <c r="D47" s="166">
        <v>55.43</v>
      </c>
      <c r="E47" s="166">
        <v>67.247</v>
      </c>
      <c r="F47" s="166">
        <v>67.094999999999999</v>
      </c>
      <c r="G47" s="166">
        <v>412.75</v>
      </c>
      <c r="H47" s="166">
        <v>658.22199999999998</v>
      </c>
      <c r="I47" s="166">
        <v>169.93</v>
      </c>
      <c r="J47" s="166">
        <v>169.67</v>
      </c>
      <c r="K47" s="166">
        <v>535.21</v>
      </c>
      <c r="L47" s="166">
        <v>334.19</v>
      </c>
      <c r="M47" s="166">
        <v>1209</v>
      </c>
    </row>
    <row r="48" spans="1:13" ht="18" customHeight="1" x14ac:dyDescent="0.25">
      <c r="A48" s="161" t="s">
        <v>55</v>
      </c>
      <c r="B48" s="161" t="s">
        <v>796</v>
      </c>
      <c r="C48" s="162">
        <v>54.43</v>
      </c>
      <c r="D48" s="162">
        <v>54.06</v>
      </c>
      <c r="E48" s="162">
        <v>67.113</v>
      </c>
      <c r="F48" s="162">
        <v>67.075999999999993</v>
      </c>
      <c r="G48" s="162">
        <v>407.91</v>
      </c>
      <c r="H48" s="162">
        <v>650.58900000000006</v>
      </c>
      <c r="I48" s="162">
        <v>169.87</v>
      </c>
      <c r="J48" s="162">
        <v>168.35</v>
      </c>
      <c r="K48" s="162">
        <v>538.76</v>
      </c>
      <c r="L48" s="162">
        <v>338.22</v>
      </c>
      <c r="M48" s="162">
        <v>1215.2</v>
      </c>
    </row>
    <row r="49" spans="1:13" ht="18" customHeight="1" x14ac:dyDescent="0.25">
      <c r="A49" s="161" t="s">
        <v>55</v>
      </c>
      <c r="B49" s="161" t="s">
        <v>797</v>
      </c>
      <c r="C49" s="164">
        <v>52.709000000000003</v>
      </c>
      <c r="D49" s="164">
        <v>52.978999999999999</v>
      </c>
      <c r="E49" s="164">
        <v>66.442999999999998</v>
      </c>
      <c r="F49" s="164">
        <v>65.575999999999993</v>
      </c>
      <c r="G49" s="164">
        <v>394.69</v>
      </c>
      <c r="H49" s="164">
        <v>632.39700000000005</v>
      </c>
      <c r="I49" s="164">
        <v>170.84</v>
      </c>
      <c r="J49" s="164">
        <v>171.44</v>
      </c>
      <c r="K49" s="164">
        <v>549.85</v>
      </c>
      <c r="L49" s="164">
        <v>344.29</v>
      </c>
      <c r="M49" s="164">
        <v>1236.42</v>
      </c>
    </row>
    <row r="50" spans="1:13" ht="18" customHeight="1" x14ac:dyDescent="0.25">
      <c r="A50" s="161" t="s">
        <v>55</v>
      </c>
      <c r="B50" s="161" t="s">
        <v>798</v>
      </c>
      <c r="C50" s="164">
        <v>52.4</v>
      </c>
      <c r="D50" s="164">
        <v>52.668999999999997</v>
      </c>
      <c r="E50" s="164">
        <v>65.772999999999996</v>
      </c>
      <c r="F50" s="164">
        <v>65.873000000000005</v>
      </c>
      <c r="G50" s="164">
        <v>390.05</v>
      </c>
      <c r="H50" s="164">
        <v>626.76499999999999</v>
      </c>
      <c r="I50" s="164">
        <v>172.19</v>
      </c>
      <c r="J50" s="164">
        <v>171.19</v>
      </c>
      <c r="K50" s="164">
        <v>549.23</v>
      </c>
      <c r="L50" s="164">
        <v>344.7</v>
      </c>
      <c r="M50" s="164">
        <v>1237.31</v>
      </c>
    </row>
    <row r="51" spans="1:13" ht="18" customHeight="1" x14ac:dyDescent="0.25">
      <c r="A51" s="161" t="s">
        <v>55</v>
      </c>
      <c r="B51" s="161" t="s">
        <v>799</v>
      </c>
      <c r="C51" s="164">
        <v>50.459000000000003</v>
      </c>
      <c r="D51" s="164">
        <v>50.709000000000003</v>
      </c>
      <c r="E51" s="164">
        <v>63.228000000000002</v>
      </c>
      <c r="F51" s="164">
        <v>63.631999999999998</v>
      </c>
      <c r="G51" s="164">
        <v>364.44</v>
      </c>
      <c r="H51" s="164">
        <v>592.46799999999996</v>
      </c>
      <c r="I51" s="164">
        <v>164.53</v>
      </c>
      <c r="J51" s="164">
        <v>163.53</v>
      </c>
      <c r="K51" s="164">
        <v>532.05999999999995</v>
      </c>
      <c r="L51" s="164">
        <v>335.3</v>
      </c>
      <c r="M51" s="164">
        <v>1195.42</v>
      </c>
    </row>
    <row r="52" spans="1:13" ht="18" customHeight="1" x14ac:dyDescent="0.25">
      <c r="A52" s="161" t="s">
        <v>55</v>
      </c>
      <c r="B52" s="161" t="s">
        <v>800</v>
      </c>
      <c r="C52" s="164">
        <v>45.86</v>
      </c>
      <c r="D52" s="164">
        <v>46.098999999999997</v>
      </c>
      <c r="E52" s="164">
        <v>60.012999999999998</v>
      </c>
      <c r="F52" s="164">
        <v>59.317</v>
      </c>
      <c r="G52" s="164">
        <v>322.74</v>
      </c>
      <c r="H52" s="164">
        <v>534.029</v>
      </c>
      <c r="I52" s="164">
        <v>170.47</v>
      </c>
      <c r="J52" s="164">
        <v>169.68</v>
      </c>
      <c r="K52" s="164">
        <v>556.64</v>
      </c>
      <c r="L52" s="164">
        <v>360.3</v>
      </c>
      <c r="M52" s="164">
        <v>1257.0899999999999</v>
      </c>
    </row>
    <row r="53" spans="1:13" ht="18" customHeight="1" x14ac:dyDescent="0.25">
      <c r="A53" s="161" t="s">
        <v>55</v>
      </c>
      <c r="B53" s="161" t="s">
        <v>801</v>
      </c>
      <c r="C53" s="164">
        <v>43.869</v>
      </c>
      <c r="D53" s="164">
        <v>44.869</v>
      </c>
      <c r="E53" s="164">
        <v>59.744999999999997</v>
      </c>
      <c r="F53" s="164">
        <v>58.857999999999997</v>
      </c>
      <c r="G53" s="164">
        <v>300.72000000000003</v>
      </c>
      <c r="H53" s="164">
        <v>508.06099999999998</v>
      </c>
      <c r="I53" s="164">
        <v>172.86</v>
      </c>
      <c r="J53" s="164">
        <v>172.34</v>
      </c>
      <c r="K53" s="164">
        <v>548.61</v>
      </c>
      <c r="L53" s="164">
        <v>358.3</v>
      </c>
      <c r="M53" s="164">
        <v>1252.1099999999999</v>
      </c>
    </row>
    <row r="54" spans="1:13" ht="18" customHeight="1" x14ac:dyDescent="0.25">
      <c r="A54" s="161" t="s">
        <v>55</v>
      </c>
      <c r="B54" s="161" t="s">
        <v>802</v>
      </c>
      <c r="C54" s="164">
        <v>53.65</v>
      </c>
      <c r="D54" s="164">
        <v>53.52</v>
      </c>
      <c r="E54" s="164">
        <v>62.023000000000003</v>
      </c>
      <c r="F54" s="164">
        <v>61.637999999999998</v>
      </c>
      <c r="G54" s="164">
        <v>314.02999999999997</v>
      </c>
      <c r="H54" s="164">
        <v>544.86099999999999</v>
      </c>
      <c r="I54" s="164">
        <v>177.28</v>
      </c>
      <c r="J54" s="164">
        <v>175.79</v>
      </c>
      <c r="K54" s="164">
        <v>533.66</v>
      </c>
      <c r="L54" s="164">
        <v>358.49</v>
      </c>
      <c r="M54" s="164">
        <v>1245.22</v>
      </c>
    </row>
    <row r="55" spans="1:13" ht="18" customHeight="1" x14ac:dyDescent="0.25">
      <c r="A55" s="161" t="s">
        <v>803</v>
      </c>
      <c r="B55" s="161" t="s">
        <v>56</v>
      </c>
      <c r="C55" s="166">
        <v>51.369</v>
      </c>
      <c r="D55" s="166">
        <v>51.478999999999999</v>
      </c>
      <c r="E55" s="166">
        <v>61.353000000000002</v>
      </c>
      <c r="F55" s="166">
        <v>60.972999999999999</v>
      </c>
      <c r="G55" s="166">
        <v>291.83</v>
      </c>
      <c r="H55" s="166">
        <v>517.00400000000002</v>
      </c>
      <c r="I55" s="166">
        <v>172.6</v>
      </c>
      <c r="J55" s="166">
        <v>171.54</v>
      </c>
      <c r="K55" s="166">
        <v>524.12</v>
      </c>
      <c r="L55" s="166">
        <v>364.02</v>
      </c>
      <c r="M55" s="166">
        <v>1232.28</v>
      </c>
    </row>
    <row r="56" spans="1:13" x14ac:dyDescent="0.25">
      <c r="A56" s="227" t="s">
        <v>815</v>
      </c>
      <c r="B56" s="227"/>
      <c r="C56" s="168">
        <v>-42.918999999999997</v>
      </c>
      <c r="D56" s="168">
        <v>-43.709000000000003</v>
      </c>
      <c r="E56" s="168">
        <v>0</v>
      </c>
      <c r="F56" s="168">
        <v>-53.546999999999997</v>
      </c>
      <c r="G56" s="168">
        <v>-249.06</v>
      </c>
      <c r="H56" s="168"/>
      <c r="I56" s="168">
        <v>177.28</v>
      </c>
      <c r="J56" s="168">
        <v>175.79</v>
      </c>
      <c r="K56" s="168">
        <v>556.64</v>
      </c>
      <c r="L56" s="168">
        <v>381.08</v>
      </c>
      <c r="M56" s="168"/>
    </row>
    <row r="57" spans="1:13" x14ac:dyDescent="0.25">
      <c r="A57" s="227" t="s">
        <v>816</v>
      </c>
      <c r="B57" s="227"/>
      <c r="C57" s="168">
        <v>-70.22</v>
      </c>
      <c r="D57" s="168">
        <v>-70.379000000000005</v>
      </c>
      <c r="E57" s="168">
        <v>-67.247</v>
      </c>
      <c r="F57" s="168">
        <v>-90.599000000000004</v>
      </c>
      <c r="G57" s="168">
        <v>-450.42</v>
      </c>
      <c r="H57" s="168"/>
      <c r="I57" s="168">
        <v>119.56</v>
      </c>
      <c r="J57" s="168">
        <v>119.1</v>
      </c>
      <c r="K57" s="168">
        <v>316.08999999999997</v>
      </c>
      <c r="L57" s="168">
        <v>169.06</v>
      </c>
      <c r="M57" s="168"/>
    </row>
    <row r="58" spans="1:13" x14ac:dyDescent="0.25">
      <c r="A58" s="227" t="s">
        <v>817</v>
      </c>
      <c r="B58" s="227"/>
      <c r="C58" s="168">
        <v>-53.04025</v>
      </c>
      <c r="D58" s="168">
        <v>-53.143875000000001</v>
      </c>
      <c r="E58" s="168">
        <v>-40.592041666666667</v>
      </c>
      <c r="F58" s="168">
        <v>-69.115395833333324</v>
      </c>
      <c r="G58" s="168">
        <v>-361.26395833333328</v>
      </c>
      <c r="H58" s="168"/>
      <c r="I58" s="168">
        <v>151.35229166666667</v>
      </c>
      <c r="J58" s="168">
        <v>151.44125</v>
      </c>
      <c r="K58" s="168">
        <v>445.09395833333326</v>
      </c>
      <c r="L58" s="168">
        <v>287.80437499999999</v>
      </c>
      <c r="M58" s="168"/>
    </row>
    <row r="59" spans="1:13" ht="27" customHeight="1" x14ac:dyDescent="0.25">
      <c r="A59" s="227" t="s">
        <v>3</v>
      </c>
      <c r="B59" s="227"/>
      <c r="C59" s="228" t="s">
        <v>2326</v>
      </c>
      <c r="D59" s="228"/>
      <c r="E59" s="228" t="s">
        <v>38</v>
      </c>
      <c r="F59" s="228"/>
      <c r="G59" s="228" t="s">
        <v>154</v>
      </c>
      <c r="H59" s="228" t="s">
        <v>909</v>
      </c>
      <c r="I59" s="228" t="s">
        <v>154</v>
      </c>
      <c r="J59" s="228"/>
      <c r="K59" s="228"/>
      <c r="L59" s="228" t="s">
        <v>173</v>
      </c>
      <c r="M59" s="228"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2645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1680</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27" t="s">
        <v>1681</v>
      </c>
      <c r="B6" s="227"/>
      <c r="C6" s="172" t="s">
        <v>2646</v>
      </c>
      <c r="D6" s="172" t="s">
        <v>2647</v>
      </c>
      <c r="E6" s="172" t="s">
        <v>2648</v>
      </c>
      <c r="F6" s="172" t="s">
        <v>2649</v>
      </c>
      <c r="G6" s="172" t="s">
        <v>2650</v>
      </c>
      <c r="H6" s="172" t="s">
        <v>2651</v>
      </c>
      <c r="I6" s="172" t="s">
        <v>2652</v>
      </c>
      <c r="J6" s="172" t="s">
        <v>2653</v>
      </c>
      <c r="K6" s="172" t="s">
        <v>2654</v>
      </c>
      <c r="L6" s="172" t="s">
        <v>2655</v>
      </c>
      <c r="M6" s="172" t="s">
        <v>2656</v>
      </c>
      <c r="N6" s="172" t="s">
        <v>2657</v>
      </c>
      <c r="O6" s="11" t="s">
        <v>2658</v>
      </c>
      <c r="P6" s="11" t="s">
        <v>2659</v>
      </c>
      <c r="Q6" s="11" t="s">
        <v>2660</v>
      </c>
      <c r="R6" s="11" t="s">
        <v>2661</v>
      </c>
      <c r="S6" s="11" t="s">
        <v>2662</v>
      </c>
      <c r="T6" s="11" t="s">
        <v>2663</v>
      </c>
      <c r="U6" s="11" t="s">
        <v>2664</v>
      </c>
      <c r="V6" s="11" t="s">
        <v>2665</v>
      </c>
      <c r="W6" s="11" t="s">
        <v>2666</v>
      </c>
      <c r="X6" s="173" t="s">
        <v>2667</v>
      </c>
      <c r="Y6" s="173" t="s">
        <v>2668</v>
      </c>
      <c r="Z6" s="173" t="s">
        <v>2669</v>
      </c>
      <c r="AA6" s="173" t="s">
        <v>2670</v>
      </c>
      <c r="AB6" s="173" t="s">
        <v>2671</v>
      </c>
      <c r="AC6" s="173" t="s">
        <v>2672</v>
      </c>
      <c r="AD6" s="173" t="s">
        <v>2673</v>
      </c>
      <c r="AE6" s="173" t="s">
        <v>2674</v>
      </c>
      <c r="AF6" s="173" t="s">
        <v>2675</v>
      </c>
    </row>
    <row r="7" spans="1:32" ht="27" customHeight="1" x14ac:dyDescent="0.25">
      <c r="A7" s="227" t="s">
        <v>17</v>
      </c>
      <c r="B7" s="227"/>
      <c r="C7" s="231" t="s">
        <v>2676</v>
      </c>
      <c r="D7" s="231" t="s">
        <v>2677</v>
      </c>
      <c r="E7" s="231" t="s">
        <v>2678</v>
      </c>
      <c r="F7" s="231" t="s">
        <v>2679</v>
      </c>
      <c r="G7" s="231" t="s">
        <v>504</v>
      </c>
      <c r="H7" s="231" t="s">
        <v>174</v>
      </c>
      <c r="I7" s="231" t="s">
        <v>189</v>
      </c>
      <c r="J7" s="231" t="s">
        <v>2680</v>
      </c>
      <c r="K7" s="231" t="s">
        <v>184</v>
      </c>
      <c r="L7" s="231" t="s">
        <v>524</v>
      </c>
      <c r="M7" s="231" t="s">
        <v>323</v>
      </c>
      <c r="N7" s="231" t="s">
        <v>267</v>
      </c>
      <c r="O7" s="225" t="s">
        <v>2681</v>
      </c>
      <c r="P7" s="225" t="s">
        <v>2682</v>
      </c>
      <c r="Q7" s="225" t="s">
        <v>373</v>
      </c>
      <c r="R7" s="225" t="s">
        <v>2683</v>
      </c>
      <c r="S7" s="225" t="s">
        <v>687</v>
      </c>
      <c r="T7" s="225" t="s">
        <v>520</v>
      </c>
      <c r="U7" s="225" t="s">
        <v>2684</v>
      </c>
      <c r="V7" s="225" t="s">
        <v>427</v>
      </c>
      <c r="W7" s="225" t="s">
        <v>2685</v>
      </c>
      <c r="X7" s="232" t="s">
        <v>2686</v>
      </c>
      <c r="Y7" s="232" t="s">
        <v>2687</v>
      </c>
      <c r="Z7" s="232" t="s">
        <v>2688</v>
      </c>
      <c r="AA7" s="232" t="s">
        <v>2689</v>
      </c>
      <c r="AB7" s="232" t="s">
        <v>2690</v>
      </c>
      <c r="AC7" s="232" t="s">
        <v>2691</v>
      </c>
      <c r="AD7" s="232" t="s">
        <v>2684</v>
      </c>
      <c r="AE7" s="232" t="s">
        <v>2692</v>
      </c>
      <c r="AF7" s="232" t="s">
        <v>427</v>
      </c>
    </row>
    <row r="8" spans="1:32" x14ac:dyDescent="0.25">
      <c r="A8" s="227" t="s">
        <v>2693</v>
      </c>
      <c r="B8" s="227"/>
      <c r="C8" s="172" t="s">
        <v>2694</v>
      </c>
      <c r="D8" s="172" t="s">
        <v>2694</v>
      </c>
      <c r="E8" s="172" t="s">
        <v>2694</v>
      </c>
      <c r="F8" s="172" t="s">
        <v>2694</v>
      </c>
      <c r="G8" s="172" t="s">
        <v>2694</v>
      </c>
      <c r="H8" s="172" t="s">
        <v>2694</v>
      </c>
      <c r="I8" s="172" t="s">
        <v>2694</v>
      </c>
      <c r="J8" s="172" t="s">
        <v>2694</v>
      </c>
      <c r="K8" s="172" t="s">
        <v>2694</v>
      </c>
      <c r="L8" s="172" t="s">
        <v>2694</v>
      </c>
      <c r="M8" s="172" t="s">
        <v>2694</v>
      </c>
      <c r="N8" s="172" t="s">
        <v>2694</v>
      </c>
      <c r="O8" s="11" t="s">
        <v>2695</v>
      </c>
      <c r="P8" s="11" t="s">
        <v>2695</v>
      </c>
      <c r="Q8" s="11" t="s">
        <v>2695</v>
      </c>
      <c r="R8" s="11" t="s">
        <v>2695</v>
      </c>
      <c r="S8" s="11" t="s">
        <v>2695</v>
      </c>
      <c r="T8" s="11" t="s">
        <v>2695</v>
      </c>
      <c r="U8" s="11" t="s">
        <v>2695</v>
      </c>
      <c r="V8" s="11" t="s">
        <v>2695</v>
      </c>
      <c r="W8" s="11" t="s">
        <v>2695</v>
      </c>
      <c r="X8" s="173" t="s">
        <v>2696</v>
      </c>
      <c r="Y8" s="173" t="s">
        <v>2696</v>
      </c>
      <c r="Z8" s="173" t="s">
        <v>2696</v>
      </c>
      <c r="AA8" s="173" t="s">
        <v>2696</v>
      </c>
      <c r="AB8" s="173" t="s">
        <v>2696</v>
      </c>
      <c r="AC8" s="173" t="s">
        <v>2696</v>
      </c>
      <c r="AD8" s="173" t="s">
        <v>2696</v>
      </c>
      <c r="AE8" s="173" t="s">
        <v>2696</v>
      </c>
      <c r="AF8" s="173" t="s">
        <v>2696</v>
      </c>
    </row>
    <row r="9" spans="1:32" ht="27" customHeight="1" x14ac:dyDescent="0.25">
      <c r="A9" s="158" t="s">
        <v>51</v>
      </c>
      <c r="B9" s="158" t="s">
        <v>543</v>
      </c>
      <c r="C9" s="172" t="s">
        <v>2697</v>
      </c>
      <c r="D9" s="172" t="s">
        <v>2697</v>
      </c>
      <c r="E9" s="172" t="s">
        <v>2697</v>
      </c>
      <c r="F9" s="172" t="s">
        <v>2697</v>
      </c>
      <c r="G9" s="172" t="s">
        <v>2697</v>
      </c>
      <c r="H9" s="172" t="s">
        <v>2697</v>
      </c>
      <c r="I9" s="172" t="s">
        <v>2697</v>
      </c>
      <c r="J9" s="172" t="s">
        <v>2697</v>
      </c>
      <c r="K9" s="172" t="s">
        <v>2697</v>
      </c>
      <c r="L9" s="172" t="s">
        <v>2697</v>
      </c>
      <c r="M9" s="172" t="s">
        <v>2697</v>
      </c>
      <c r="N9" s="172" t="s">
        <v>2697</v>
      </c>
      <c r="O9" s="11" t="s">
        <v>2697</v>
      </c>
      <c r="P9" s="11" t="s">
        <v>2697</v>
      </c>
      <c r="Q9" s="11" t="s">
        <v>2697</v>
      </c>
      <c r="R9" s="11" t="s">
        <v>2697</v>
      </c>
      <c r="S9" s="11" t="s">
        <v>2697</v>
      </c>
      <c r="T9" s="11" t="s">
        <v>2697</v>
      </c>
      <c r="U9" s="11" t="s">
        <v>2697</v>
      </c>
      <c r="V9" s="11" t="s">
        <v>2697</v>
      </c>
      <c r="W9" s="11" t="s">
        <v>2697</v>
      </c>
      <c r="X9" s="173" t="s">
        <v>2697</v>
      </c>
      <c r="Y9" s="173" t="s">
        <v>2697</v>
      </c>
      <c r="Z9" s="173" t="s">
        <v>2697</v>
      </c>
      <c r="AA9" s="173" t="s">
        <v>2697</v>
      </c>
      <c r="AB9" s="173" t="s">
        <v>2697</v>
      </c>
      <c r="AC9" s="173" t="s">
        <v>2697</v>
      </c>
      <c r="AD9" s="173" t="s">
        <v>2697</v>
      </c>
      <c r="AE9" s="173" t="s">
        <v>2697</v>
      </c>
      <c r="AF9" s="173" t="s">
        <v>2697</v>
      </c>
    </row>
    <row r="10" spans="1:32" ht="18" customHeight="1" x14ac:dyDescent="0.25">
      <c r="A10" s="161" t="s">
        <v>55</v>
      </c>
      <c r="B10" s="161" t="s">
        <v>756</v>
      </c>
      <c r="C10" s="162">
        <v>502.11</v>
      </c>
      <c r="D10" s="162">
        <v>507.31</v>
      </c>
      <c r="E10" s="162">
        <v>507.33</v>
      </c>
      <c r="F10" s="162">
        <v>511.42</v>
      </c>
      <c r="G10" s="162">
        <v>515.89</v>
      </c>
      <c r="H10" s="162">
        <v>514.87</v>
      </c>
      <c r="I10" s="162">
        <v>508.57</v>
      </c>
      <c r="J10" s="162">
        <v>493.56</v>
      </c>
      <c r="K10" s="162">
        <v>495.06</v>
      </c>
      <c r="L10" s="162">
        <v>480.46</v>
      </c>
      <c r="M10" s="162">
        <v>500.32</v>
      </c>
      <c r="N10" s="162">
        <v>489.65</v>
      </c>
      <c r="O10" s="162">
        <v>225.16</v>
      </c>
      <c r="P10" s="162">
        <v>225.66</v>
      </c>
      <c r="Q10" s="162">
        <v>228.69</v>
      </c>
      <c r="R10" s="162">
        <v>219.93</v>
      </c>
      <c r="S10" s="162">
        <v>216.5</v>
      </c>
      <c r="T10" s="162">
        <v>0.40610000000000002</v>
      </c>
      <c r="U10" s="162">
        <v>222.5</v>
      </c>
      <c r="V10" s="162">
        <v>0.4</v>
      </c>
      <c r="W10" s="162">
        <v>227</v>
      </c>
      <c r="X10" s="162">
        <v>143.53</v>
      </c>
      <c r="Y10" s="162">
        <v>138.97</v>
      </c>
      <c r="Z10" s="162">
        <v>138.51</v>
      </c>
      <c r="AA10" s="162">
        <v>138.41999999999999</v>
      </c>
      <c r="AB10" s="162">
        <v>134.91999999999999</v>
      </c>
      <c r="AC10" s="162">
        <v>138.16999999999999</v>
      </c>
      <c r="AD10" s="162">
        <v>140.72</v>
      </c>
      <c r="AE10" s="162">
        <v>127.08</v>
      </c>
      <c r="AF10" s="162">
        <v>142.1</v>
      </c>
    </row>
    <row r="11" spans="1:32" ht="18" customHeight="1" x14ac:dyDescent="0.25">
      <c r="A11" s="161" t="s">
        <v>55</v>
      </c>
      <c r="B11" s="161" t="s">
        <v>757</v>
      </c>
      <c r="C11" s="164">
        <v>502.11</v>
      </c>
      <c r="D11" s="164">
        <v>511.36</v>
      </c>
      <c r="E11" s="164">
        <v>509.9</v>
      </c>
      <c r="F11" s="164">
        <v>516.69000000000005</v>
      </c>
      <c r="G11" s="164">
        <v>515.89</v>
      </c>
      <c r="H11" s="164">
        <v>514.87</v>
      </c>
      <c r="I11" s="164">
        <v>508.57</v>
      </c>
      <c r="J11" s="164">
        <v>498.96</v>
      </c>
      <c r="K11" s="164">
        <v>495.06</v>
      </c>
      <c r="L11" s="164">
        <v>485.45</v>
      </c>
      <c r="M11" s="164">
        <v>500.32</v>
      </c>
      <c r="N11" s="164">
        <v>489.65</v>
      </c>
      <c r="O11" s="164">
        <v>227.93</v>
      </c>
      <c r="P11" s="164">
        <v>225.51</v>
      </c>
      <c r="Q11" s="164">
        <v>228.84</v>
      </c>
      <c r="R11" s="164">
        <v>219.93</v>
      </c>
      <c r="S11" s="164">
        <v>218.78</v>
      </c>
      <c r="T11" s="164">
        <v>0.42109999999999997</v>
      </c>
      <c r="U11" s="164">
        <v>222.5</v>
      </c>
      <c r="V11" s="164">
        <v>0.4</v>
      </c>
      <c r="W11" s="164">
        <v>227</v>
      </c>
      <c r="X11" s="164">
        <v>143.53</v>
      </c>
      <c r="Y11" s="164">
        <v>140.38999999999999</v>
      </c>
      <c r="Z11" s="164">
        <v>138.51</v>
      </c>
      <c r="AA11" s="164">
        <v>138.41999999999999</v>
      </c>
      <c r="AB11" s="164">
        <v>134.91999999999999</v>
      </c>
      <c r="AC11" s="164">
        <v>138.16999999999999</v>
      </c>
      <c r="AD11" s="164">
        <v>140.72</v>
      </c>
      <c r="AE11" s="164">
        <v>127.08</v>
      </c>
      <c r="AF11" s="164">
        <v>143.69</v>
      </c>
    </row>
    <row r="12" spans="1:32" ht="18" customHeight="1" x14ac:dyDescent="0.25">
      <c r="A12" s="161" t="s">
        <v>55</v>
      </c>
      <c r="B12" s="161" t="s">
        <v>758</v>
      </c>
      <c r="C12" s="164">
        <v>496.71</v>
      </c>
      <c r="D12" s="164">
        <v>505.84</v>
      </c>
      <c r="E12" s="164">
        <v>508.33</v>
      </c>
      <c r="F12" s="164">
        <v>516.69000000000005</v>
      </c>
      <c r="G12" s="164">
        <v>515.89</v>
      </c>
      <c r="H12" s="164">
        <v>514.87</v>
      </c>
      <c r="I12" s="164">
        <v>508.57</v>
      </c>
      <c r="J12" s="164">
        <v>498.96</v>
      </c>
      <c r="K12" s="164">
        <v>495.06</v>
      </c>
      <c r="L12" s="164">
        <v>485.45</v>
      </c>
      <c r="M12" s="164">
        <v>505.39</v>
      </c>
      <c r="N12" s="164">
        <v>489.65</v>
      </c>
      <c r="O12" s="164">
        <v>224.1</v>
      </c>
      <c r="P12" s="164">
        <v>225.51</v>
      </c>
      <c r="Q12" s="164">
        <v>228.84</v>
      </c>
      <c r="R12" s="164">
        <v>221.54</v>
      </c>
      <c r="S12" s="164">
        <v>218.78</v>
      </c>
      <c r="T12" s="164">
        <v>0.3821</v>
      </c>
      <c r="U12" s="164">
        <v>222.5</v>
      </c>
      <c r="V12" s="164">
        <v>0.4</v>
      </c>
      <c r="W12" s="164">
        <v>227</v>
      </c>
      <c r="X12" s="164">
        <v>143.53</v>
      </c>
      <c r="Y12" s="164">
        <v>140.38999999999999</v>
      </c>
      <c r="Z12" s="164">
        <v>138.51</v>
      </c>
      <c r="AA12" s="164">
        <v>138.41999999999999</v>
      </c>
      <c r="AB12" s="164">
        <v>136.27000000000001</v>
      </c>
      <c r="AC12" s="164">
        <v>138.16999999999999</v>
      </c>
      <c r="AD12" s="164">
        <v>140.72</v>
      </c>
      <c r="AE12" s="164">
        <v>127.08</v>
      </c>
      <c r="AF12" s="164">
        <v>143.69</v>
      </c>
    </row>
    <row r="13" spans="1:32" ht="18" customHeight="1" x14ac:dyDescent="0.25">
      <c r="A13" s="161" t="s">
        <v>55</v>
      </c>
      <c r="B13" s="161" t="s">
        <v>759</v>
      </c>
      <c r="C13" s="164">
        <v>496.71</v>
      </c>
      <c r="D13" s="164">
        <v>505.84</v>
      </c>
      <c r="E13" s="164">
        <v>508.12</v>
      </c>
      <c r="F13" s="164">
        <v>516.69000000000005</v>
      </c>
      <c r="G13" s="164">
        <v>515.89</v>
      </c>
      <c r="H13" s="164">
        <v>514.87</v>
      </c>
      <c r="I13" s="164">
        <v>508.57</v>
      </c>
      <c r="J13" s="164">
        <v>498.96</v>
      </c>
      <c r="K13" s="164">
        <v>495.06</v>
      </c>
      <c r="L13" s="164">
        <v>485.45</v>
      </c>
      <c r="M13" s="164">
        <v>505.39</v>
      </c>
      <c r="N13" s="164">
        <v>489.65</v>
      </c>
      <c r="O13" s="164">
        <v>224.1</v>
      </c>
      <c r="P13" s="164">
        <v>225.51</v>
      </c>
      <c r="Q13" s="164">
        <v>228.84</v>
      </c>
      <c r="R13" s="164">
        <v>221.54</v>
      </c>
      <c r="S13" s="164">
        <v>218.78</v>
      </c>
      <c r="T13" s="164">
        <v>0.3906</v>
      </c>
      <c r="U13" s="164">
        <v>222.5</v>
      </c>
      <c r="V13" s="164">
        <v>0.4</v>
      </c>
      <c r="W13" s="164">
        <v>227</v>
      </c>
      <c r="X13" s="164">
        <v>143.53</v>
      </c>
      <c r="Y13" s="164">
        <v>140.38999999999999</v>
      </c>
      <c r="Z13" s="164">
        <v>138.51</v>
      </c>
      <c r="AA13" s="164">
        <v>138.41999999999999</v>
      </c>
      <c r="AB13" s="164">
        <v>136.27000000000001</v>
      </c>
      <c r="AC13" s="164">
        <v>138.16999999999999</v>
      </c>
      <c r="AD13" s="164">
        <v>140.72</v>
      </c>
      <c r="AE13" s="164">
        <v>127.08</v>
      </c>
      <c r="AF13" s="164">
        <v>143.69</v>
      </c>
    </row>
    <row r="14" spans="1:32" ht="18" customHeight="1" x14ac:dyDescent="0.25">
      <c r="A14" s="161" t="s">
        <v>55</v>
      </c>
      <c r="B14" s="161" t="s">
        <v>760</v>
      </c>
      <c r="C14" s="164">
        <v>496.71</v>
      </c>
      <c r="D14" s="164">
        <v>505.84</v>
      </c>
      <c r="E14" s="164">
        <v>508.12</v>
      </c>
      <c r="F14" s="164">
        <v>516.69000000000005</v>
      </c>
      <c r="G14" s="164">
        <v>515.89</v>
      </c>
      <c r="H14" s="164">
        <v>514.87</v>
      </c>
      <c r="I14" s="164">
        <v>508.57</v>
      </c>
      <c r="J14" s="164">
        <v>498.96</v>
      </c>
      <c r="K14" s="164">
        <v>495.06</v>
      </c>
      <c r="L14" s="164">
        <v>485.45</v>
      </c>
      <c r="M14" s="164">
        <v>505.39</v>
      </c>
      <c r="N14" s="164">
        <v>489.65</v>
      </c>
      <c r="O14" s="164">
        <v>224.1</v>
      </c>
      <c r="P14" s="164">
        <v>225.51</v>
      </c>
      <c r="Q14" s="164">
        <v>228.84</v>
      </c>
      <c r="R14" s="164">
        <v>221.54</v>
      </c>
      <c r="S14" s="164">
        <v>218.78</v>
      </c>
      <c r="T14" s="164">
        <v>0.39169999999999999</v>
      </c>
      <c r="U14" s="164">
        <v>225.1</v>
      </c>
      <c r="V14" s="164">
        <v>0.4</v>
      </c>
      <c r="W14" s="164">
        <v>227</v>
      </c>
      <c r="X14" s="164">
        <v>143.53</v>
      </c>
      <c r="Y14" s="164">
        <v>140.38999999999999</v>
      </c>
      <c r="Z14" s="164">
        <v>138.51</v>
      </c>
      <c r="AA14" s="164">
        <v>138.41999999999999</v>
      </c>
      <c r="AB14" s="164">
        <v>136.27000000000001</v>
      </c>
      <c r="AC14" s="164">
        <v>139.6</v>
      </c>
      <c r="AD14" s="164">
        <v>140.72</v>
      </c>
      <c r="AE14" s="164">
        <v>127.08</v>
      </c>
      <c r="AF14" s="164">
        <v>143.69</v>
      </c>
    </row>
    <row r="15" spans="1:32" ht="18" customHeight="1" x14ac:dyDescent="0.25">
      <c r="A15" s="161" t="s">
        <v>55</v>
      </c>
      <c r="B15" s="161" t="s">
        <v>761</v>
      </c>
      <c r="C15" s="164">
        <v>499.86</v>
      </c>
      <c r="D15" s="164">
        <v>506.42</v>
      </c>
      <c r="E15" s="164">
        <v>508.12</v>
      </c>
      <c r="F15" s="164">
        <v>516.69000000000005</v>
      </c>
      <c r="G15" s="164">
        <v>521.20000000000005</v>
      </c>
      <c r="H15" s="164">
        <v>520.28</v>
      </c>
      <c r="I15" s="164">
        <v>508.57</v>
      </c>
      <c r="J15" s="164">
        <v>498.96</v>
      </c>
      <c r="K15" s="164">
        <v>495.06</v>
      </c>
      <c r="L15" s="164">
        <v>485.45</v>
      </c>
      <c r="M15" s="164">
        <v>505.39</v>
      </c>
      <c r="N15" s="164">
        <v>489.65</v>
      </c>
      <c r="O15" s="164">
        <v>224.1</v>
      </c>
      <c r="P15" s="164">
        <v>226.12</v>
      </c>
      <c r="Q15" s="164">
        <v>228.84</v>
      </c>
      <c r="R15" s="164">
        <v>221.54</v>
      </c>
      <c r="S15" s="164">
        <v>218.78</v>
      </c>
      <c r="T15" s="164">
        <v>0.36070000000000002</v>
      </c>
      <c r="U15" s="164">
        <v>225.1</v>
      </c>
      <c r="V15" s="164">
        <v>0.4</v>
      </c>
      <c r="W15" s="164">
        <v>227</v>
      </c>
      <c r="X15" s="164">
        <v>143.53</v>
      </c>
      <c r="Y15" s="164">
        <v>140.38999999999999</v>
      </c>
      <c r="Z15" s="164">
        <v>138.51</v>
      </c>
      <c r="AA15" s="164">
        <v>138.41999999999999</v>
      </c>
      <c r="AB15" s="164">
        <v>136.27000000000001</v>
      </c>
      <c r="AC15" s="164">
        <v>139.6</v>
      </c>
      <c r="AD15" s="164">
        <v>140.72</v>
      </c>
      <c r="AE15" s="164">
        <v>127.08</v>
      </c>
      <c r="AF15" s="164">
        <v>143.69</v>
      </c>
    </row>
    <row r="16" spans="1:32" ht="18" customHeight="1" x14ac:dyDescent="0.25">
      <c r="A16" s="161" t="s">
        <v>55</v>
      </c>
      <c r="B16" s="161" t="s">
        <v>762</v>
      </c>
      <c r="C16" s="164">
        <v>499.86</v>
      </c>
      <c r="D16" s="164">
        <v>506.42</v>
      </c>
      <c r="E16" s="164">
        <v>508.12</v>
      </c>
      <c r="F16" s="164">
        <v>516.69000000000005</v>
      </c>
      <c r="G16" s="164">
        <v>521.20000000000005</v>
      </c>
      <c r="H16" s="164">
        <v>520.28</v>
      </c>
      <c r="I16" s="164">
        <v>508.57</v>
      </c>
      <c r="J16" s="164">
        <v>498.96</v>
      </c>
      <c r="K16" s="164">
        <v>495.06</v>
      </c>
      <c r="L16" s="164">
        <v>485.45</v>
      </c>
      <c r="M16" s="164">
        <v>505.39</v>
      </c>
      <c r="N16" s="164">
        <v>489.65</v>
      </c>
      <c r="O16" s="164">
        <v>224.1</v>
      </c>
      <c r="P16" s="164">
        <v>225.92</v>
      </c>
      <c r="Q16" s="164">
        <v>228.84</v>
      </c>
      <c r="R16" s="164">
        <v>221.54</v>
      </c>
      <c r="S16" s="164">
        <v>218.78</v>
      </c>
      <c r="T16" s="164">
        <v>0.3387</v>
      </c>
      <c r="U16" s="164">
        <v>225.1</v>
      </c>
      <c r="V16" s="164">
        <v>0.4</v>
      </c>
      <c r="W16" s="164">
        <v>227</v>
      </c>
      <c r="X16" s="164">
        <v>143.53</v>
      </c>
      <c r="Y16" s="164">
        <v>140.38999999999999</v>
      </c>
      <c r="Z16" s="164">
        <v>138.51</v>
      </c>
      <c r="AA16" s="164">
        <v>138.41999999999999</v>
      </c>
      <c r="AB16" s="164">
        <v>136.27000000000001</v>
      </c>
      <c r="AC16" s="164">
        <v>139.6</v>
      </c>
      <c r="AD16" s="164">
        <v>140.72</v>
      </c>
      <c r="AE16" s="164">
        <v>127.13</v>
      </c>
      <c r="AF16" s="164">
        <v>143.69</v>
      </c>
    </row>
    <row r="17" spans="1:32" ht="18" customHeight="1" x14ac:dyDescent="0.25">
      <c r="A17" s="161" t="s">
        <v>55</v>
      </c>
      <c r="B17" s="161" t="s">
        <v>763</v>
      </c>
      <c r="C17" s="166">
        <v>493.56</v>
      </c>
      <c r="D17" s="166">
        <v>506.42</v>
      </c>
      <c r="E17" s="166">
        <v>508.64</v>
      </c>
      <c r="F17" s="166">
        <v>516.69000000000005</v>
      </c>
      <c r="G17" s="166">
        <v>521.20000000000005</v>
      </c>
      <c r="H17" s="166">
        <v>520.28</v>
      </c>
      <c r="I17" s="166">
        <v>508.57</v>
      </c>
      <c r="J17" s="166">
        <v>498.96</v>
      </c>
      <c r="K17" s="166">
        <v>495.06</v>
      </c>
      <c r="L17" s="166">
        <v>485.45</v>
      </c>
      <c r="M17" s="166">
        <v>505.39</v>
      </c>
      <c r="N17" s="166">
        <v>489.65</v>
      </c>
      <c r="O17" s="166">
        <v>221.74</v>
      </c>
      <c r="P17" s="166">
        <v>225.46</v>
      </c>
      <c r="Q17" s="166">
        <v>228.84</v>
      </c>
      <c r="R17" s="166">
        <v>221.54</v>
      </c>
      <c r="S17" s="166">
        <v>218.78</v>
      </c>
      <c r="T17" s="166">
        <v>0.3836</v>
      </c>
      <c r="U17" s="166">
        <v>225.1</v>
      </c>
      <c r="V17" s="166">
        <v>0.4</v>
      </c>
      <c r="W17" s="166">
        <v>227</v>
      </c>
      <c r="X17" s="166">
        <v>143.53</v>
      </c>
      <c r="Y17" s="166">
        <v>140.38999999999999</v>
      </c>
      <c r="Z17" s="166">
        <v>138.51</v>
      </c>
      <c r="AA17" s="166">
        <v>138.41999999999999</v>
      </c>
      <c r="AB17" s="166">
        <v>136.27000000000001</v>
      </c>
      <c r="AC17" s="166">
        <v>139.6</v>
      </c>
      <c r="AD17" s="166">
        <v>142.16999999999999</v>
      </c>
      <c r="AE17" s="166">
        <v>127.13</v>
      </c>
      <c r="AF17" s="166">
        <v>143.69</v>
      </c>
    </row>
    <row r="18" spans="1:32" ht="18" customHeight="1" x14ac:dyDescent="0.25">
      <c r="A18" s="161" t="s">
        <v>55</v>
      </c>
      <c r="B18" s="161" t="s">
        <v>764</v>
      </c>
      <c r="C18" s="162">
        <v>498.28</v>
      </c>
      <c r="D18" s="162">
        <v>506.42</v>
      </c>
      <c r="E18" s="162">
        <v>504.76</v>
      </c>
      <c r="F18" s="162">
        <v>516.69000000000005</v>
      </c>
      <c r="G18" s="162">
        <v>521.20000000000005</v>
      </c>
      <c r="H18" s="162">
        <v>520.28</v>
      </c>
      <c r="I18" s="162">
        <v>508.57</v>
      </c>
      <c r="J18" s="162">
        <v>498.96</v>
      </c>
      <c r="K18" s="162">
        <v>495.06</v>
      </c>
      <c r="L18" s="162">
        <v>485.45</v>
      </c>
      <c r="M18" s="162">
        <v>505.39</v>
      </c>
      <c r="N18" s="162">
        <v>489.65</v>
      </c>
      <c r="O18" s="162">
        <v>221.74</v>
      </c>
      <c r="P18" s="162">
        <v>225.19</v>
      </c>
      <c r="Q18" s="162">
        <v>228.84</v>
      </c>
      <c r="R18" s="162">
        <v>221.54</v>
      </c>
      <c r="S18" s="162">
        <v>218.78</v>
      </c>
      <c r="T18" s="162">
        <v>0.39839999999999998</v>
      </c>
      <c r="U18" s="162">
        <v>225.1</v>
      </c>
      <c r="V18" s="162">
        <v>0.4</v>
      </c>
      <c r="W18" s="162">
        <v>227</v>
      </c>
      <c r="X18" s="162">
        <v>143.53</v>
      </c>
      <c r="Y18" s="162">
        <v>140.38999999999999</v>
      </c>
      <c r="Z18" s="162">
        <v>138.51</v>
      </c>
      <c r="AA18" s="162">
        <v>138.41999999999999</v>
      </c>
      <c r="AB18" s="162">
        <v>136.27000000000001</v>
      </c>
      <c r="AC18" s="162">
        <v>138.13</v>
      </c>
      <c r="AD18" s="162">
        <v>140.68</v>
      </c>
      <c r="AE18" s="162">
        <v>127.13</v>
      </c>
      <c r="AF18" s="162">
        <v>143.69</v>
      </c>
    </row>
    <row r="19" spans="1:32" ht="18" customHeight="1" x14ac:dyDescent="0.25">
      <c r="A19" s="161" t="s">
        <v>55</v>
      </c>
      <c r="B19" s="161" t="s">
        <v>765</v>
      </c>
      <c r="C19" s="164">
        <v>491.99</v>
      </c>
      <c r="D19" s="164">
        <v>507.47</v>
      </c>
      <c r="E19" s="164">
        <v>508.27</v>
      </c>
      <c r="F19" s="164">
        <v>516.69000000000005</v>
      </c>
      <c r="G19" s="164">
        <v>521.20000000000005</v>
      </c>
      <c r="H19" s="164">
        <v>520.28</v>
      </c>
      <c r="I19" s="164">
        <v>508.57</v>
      </c>
      <c r="J19" s="164">
        <v>498.96</v>
      </c>
      <c r="K19" s="164">
        <v>495.06</v>
      </c>
      <c r="L19" s="164">
        <v>485.45</v>
      </c>
      <c r="M19" s="164">
        <v>505.39</v>
      </c>
      <c r="N19" s="164">
        <v>489.65</v>
      </c>
      <c r="O19" s="164">
        <v>219.39</v>
      </c>
      <c r="P19" s="164">
        <v>225.06</v>
      </c>
      <c r="Q19" s="164">
        <v>228.84</v>
      </c>
      <c r="R19" s="164">
        <v>221.54</v>
      </c>
      <c r="S19" s="164">
        <v>218.78</v>
      </c>
      <c r="T19" s="164">
        <v>0.37909999999999999</v>
      </c>
      <c r="U19" s="164">
        <v>222.8</v>
      </c>
      <c r="V19" s="164">
        <v>0.4</v>
      </c>
      <c r="W19" s="164">
        <v>227</v>
      </c>
      <c r="X19" s="164">
        <v>143.53</v>
      </c>
      <c r="Y19" s="164">
        <v>138.97</v>
      </c>
      <c r="Z19" s="164">
        <v>138.51</v>
      </c>
      <c r="AA19" s="164">
        <v>138.41999999999999</v>
      </c>
      <c r="AB19" s="164">
        <v>136.27000000000001</v>
      </c>
      <c r="AC19" s="164">
        <v>138.13</v>
      </c>
      <c r="AD19" s="164">
        <v>140.68</v>
      </c>
      <c r="AE19" s="164">
        <v>127.13</v>
      </c>
      <c r="AF19" s="164">
        <v>143.69</v>
      </c>
    </row>
    <row r="20" spans="1:32" ht="18" customHeight="1" x14ac:dyDescent="0.25">
      <c r="A20" s="161" t="s">
        <v>55</v>
      </c>
      <c r="B20" s="161" t="s">
        <v>766</v>
      </c>
      <c r="C20" s="164">
        <v>491.99</v>
      </c>
      <c r="D20" s="164">
        <v>501.69</v>
      </c>
      <c r="E20" s="164">
        <v>504.97</v>
      </c>
      <c r="F20" s="164">
        <v>516.69000000000005</v>
      </c>
      <c r="G20" s="164">
        <v>515.97</v>
      </c>
      <c r="H20" s="164">
        <v>520.28</v>
      </c>
      <c r="I20" s="164">
        <v>508.57</v>
      </c>
      <c r="J20" s="164">
        <v>498.96</v>
      </c>
      <c r="K20" s="164">
        <v>495.06</v>
      </c>
      <c r="L20" s="164">
        <v>485.45</v>
      </c>
      <c r="M20" s="164">
        <v>505.39</v>
      </c>
      <c r="N20" s="164">
        <v>489.65</v>
      </c>
      <c r="O20" s="164">
        <v>219.39</v>
      </c>
      <c r="P20" s="164">
        <v>224.83</v>
      </c>
      <c r="Q20" s="164">
        <v>228.87</v>
      </c>
      <c r="R20" s="164">
        <v>221.54</v>
      </c>
      <c r="S20" s="164">
        <v>218.78</v>
      </c>
      <c r="T20" s="164">
        <v>0.36299999999999999</v>
      </c>
      <c r="U20" s="164">
        <v>222.8</v>
      </c>
      <c r="V20" s="164">
        <v>0.4</v>
      </c>
      <c r="W20" s="164">
        <v>227</v>
      </c>
      <c r="X20" s="164">
        <v>143.53</v>
      </c>
      <c r="Y20" s="164">
        <v>138.97</v>
      </c>
      <c r="Z20" s="164">
        <v>138.51</v>
      </c>
      <c r="AA20" s="164">
        <v>138.41999999999999</v>
      </c>
      <c r="AB20" s="164">
        <v>136.27000000000001</v>
      </c>
      <c r="AC20" s="164">
        <v>138.13</v>
      </c>
      <c r="AD20" s="164">
        <v>140.68</v>
      </c>
      <c r="AE20" s="164">
        <v>127.13</v>
      </c>
      <c r="AF20" s="164">
        <v>143.69</v>
      </c>
    </row>
    <row r="21" spans="1:32" ht="18" customHeight="1" x14ac:dyDescent="0.25">
      <c r="A21" s="161" t="s">
        <v>55</v>
      </c>
      <c r="B21" s="161" t="s">
        <v>767</v>
      </c>
      <c r="C21" s="164">
        <v>491.99</v>
      </c>
      <c r="D21" s="164">
        <v>505.58</v>
      </c>
      <c r="E21" s="164">
        <v>504.97</v>
      </c>
      <c r="F21" s="164">
        <v>516.69000000000005</v>
      </c>
      <c r="G21" s="164">
        <v>515.97</v>
      </c>
      <c r="H21" s="164">
        <v>520.28</v>
      </c>
      <c r="I21" s="164">
        <v>508.57</v>
      </c>
      <c r="J21" s="164">
        <v>498.96</v>
      </c>
      <c r="K21" s="164">
        <v>495.06</v>
      </c>
      <c r="L21" s="164">
        <v>485.45</v>
      </c>
      <c r="M21" s="164">
        <v>505.39</v>
      </c>
      <c r="N21" s="164">
        <v>489.65</v>
      </c>
      <c r="O21" s="164">
        <v>221.63</v>
      </c>
      <c r="P21" s="164">
        <v>225.01</v>
      </c>
      <c r="Q21" s="164">
        <v>226.57</v>
      </c>
      <c r="R21" s="164">
        <v>221.54</v>
      </c>
      <c r="S21" s="164">
        <v>218.78</v>
      </c>
      <c r="T21" s="164">
        <v>0.39410000000000001</v>
      </c>
      <c r="U21" s="164">
        <v>222.8</v>
      </c>
      <c r="V21" s="164">
        <v>0.4</v>
      </c>
      <c r="W21" s="164">
        <v>227</v>
      </c>
      <c r="X21" s="164">
        <v>143.53</v>
      </c>
      <c r="Y21" s="164">
        <v>140.38999999999999</v>
      </c>
      <c r="Z21" s="164">
        <v>138.51</v>
      </c>
      <c r="AA21" s="164">
        <v>138.41999999999999</v>
      </c>
      <c r="AB21" s="164">
        <v>136.27000000000001</v>
      </c>
      <c r="AC21" s="164">
        <v>138.13</v>
      </c>
      <c r="AD21" s="164">
        <v>140.68</v>
      </c>
      <c r="AE21" s="164">
        <v>126.94</v>
      </c>
      <c r="AF21" s="164">
        <v>143.69</v>
      </c>
    </row>
    <row r="22" spans="1:32" ht="18" customHeight="1" x14ac:dyDescent="0.25">
      <c r="A22" s="161" t="s">
        <v>55</v>
      </c>
      <c r="B22" s="161" t="s">
        <v>768</v>
      </c>
      <c r="C22" s="164">
        <v>491.99</v>
      </c>
      <c r="D22" s="164">
        <v>505.63</v>
      </c>
      <c r="E22" s="164">
        <v>506.96</v>
      </c>
      <c r="F22" s="164">
        <v>516.69000000000005</v>
      </c>
      <c r="G22" s="164">
        <v>515.97</v>
      </c>
      <c r="H22" s="164">
        <v>520.28</v>
      </c>
      <c r="I22" s="164">
        <v>514.45000000000005</v>
      </c>
      <c r="J22" s="164">
        <v>498.96</v>
      </c>
      <c r="K22" s="164">
        <v>500.21</v>
      </c>
      <c r="L22" s="164">
        <v>485.45</v>
      </c>
      <c r="M22" s="164">
        <v>505.39</v>
      </c>
      <c r="N22" s="164">
        <v>494.79</v>
      </c>
      <c r="O22" s="164">
        <v>221.63</v>
      </c>
      <c r="P22" s="164">
        <v>222.89</v>
      </c>
      <c r="Q22" s="164">
        <v>226.57</v>
      </c>
      <c r="R22" s="164">
        <v>221.54</v>
      </c>
      <c r="S22" s="164">
        <v>218.44</v>
      </c>
      <c r="T22" s="164">
        <v>0.36349999999999999</v>
      </c>
      <c r="U22" s="164">
        <v>225.1</v>
      </c>
      <c r="V22" s="164">
        <v>0.4</v>
      </c>
      <c r="W22" s="164">
        <v>227</v>
      </c>
      <c r="X22" s="164">
        <v>143.53</v>
      </c>
      <c r="Y22" s="164">
        <v>140.38999999999999</v>
      </c>
      <c r="Z22" s="164">
        <v>138.51</v>
      </c>
      <c r="AA22" s="164">
        <v>138.41999999999999</v>
      </c>
      <c r="AB22" s="164">
        <v>136.27000000000001</v>
      </c>
      <c r="AC22" s="164">
        <v>139.55000000000001</v>
      </c>
      <c r="AD22" s="164">
        <v>142.19</v>
      </c>
      <c r="AE22" s="164">
        <v>126.94</v>
      </c>
      <c r="AF22" s="164">
        <v>143.69</v>
      </c>
    </row>
    <row r="23" spans="1:32" ht="18" customHeight="1" x14ac:dyDescent="0.25">
      <c r="A23" s="161" t="s">
        <v>55</v>
      </c>
      <c r="B23" s="161" t="s">
        <v>769</v>
      </c>
      <c r="C23" s="164">
        <v>491.67</v>
      </c>
      <c r="D23" s="164">
        <v>504.01</v>
      </c>
      <c r="E23" s="164">
        <v>503.39</v>
      </c>
      <c r="F23" s="164">
        <v>516.69000000000005</v>
      </c>
      <c r="G23" s="164">
        <v>515.97</v>
      </c>
      <c r="H23" s="164">
        <v>514.96</v>
      </c>
      <c r="I23" s="164">
        <v>514.45000000000005</v>
      </c>
      <c r="J23" s="164">
        <v>498.96</v>
      </c>
      <c r="K23" s="164">
        <v>500.21</v>
      </c>
      <c r="L23" s="164">
        <v>490.39</v>
      </c>
      <c r="M23" s="164">
        <v>505.39</v>
      </c>
      <c r="N23" s="164">
        <v>494.79</v>
      </c>
      <c r="O23" s="164">
        <v>221.75</v>
      </c>
      <c r="P23" s="164">
        <v>222.78</v>
      </c>
      <c r="Q23" s="164">
        <v>226.57</v>
      </c>
      <c r="R23" s="164">
        <v>221.54</v>
      </c>
      <c r="S23" s="164">
        <v>216.2</v>
      </c>
      <c r="T23" s="164">
        <v>0.3679</v>
      </c>
      <c r="U23" s="164">
        <v>225.1</v>
      </c>
      <c r="V23" s="164">
        <v>0.4</v>
      </c>
      <c r="W23" s="164">
        <v>227</v>
      </c>
      <c r="X23" s="164">
        <v>143.53</v>
      </c>
      <c r="Y23" s="164">
        <v>141.81</v>
      </c>
      <c r="Z23" s="164">
        <v>138.51</v>
      </c>
      <c r="AA23" s="164">
        <v>139.93</v>
      </c>
      <c r="AB23" s="164">
        <v>136.27000000000001</v>
      </c>
      <c r="AC23" s="164">
        <v>139.55000000000001</v>
      </c>
      <c r="AD23" s="164">
        <v>142.19</v>
      </c>
      <c r="AE23" s="164">
        <v>128.26</v>
      </c>
      <c r="AF23" s="164">
        <v>143.69</v>
      </c>
    </row>
    <row r="24" spans="1:32" ht="18" customHeight="1" x14ac:dyDescent="0.25">
      <c r="A24" s="161" t="s">
        <v>55</v>
      </c>
      <c r="B24" s="161" t="s">
        <v>770</v>
      </c>
      <c r="C24" s="164">
        <v>501.43</v>
      </c>
      <c r="D24" s="164">
        <v>512.41</v>
      </c>
      <c r="E24" s="164">
        <v>513</v>
      </c>
      <c r="F24" s="164">
        <v>511.99</v>
      </c>
      <c r="G24" s="164">
        <v>510.38</v>
      </c>
      <c r="H24" s="164">
        <v>509.77</v>
      </c>
      <c r="I24" s="164">
        <v>514.45000000000005</v>
      </c>
      <c r="J24" s="164">
        <v>498.96</v>
      </c>
      <c r="K24" s="164">
        <v>500.21</v>
      </c>
      <c r="L24" s="164">
        <v>490.39</v>
      </c>
      <c r="M24" s="164">
        <v>505.39</v>
      </c>
      <c r="N24" s="164">
        <v>494.79</v>
      </c>
      <c r="O24" s="164">
        <v>226.22</v>
      </c>
      <c r="P24" s="164">
        <v>227.73</v>
      </c>
      <c r="Q24" s="164">
        <v>229.67</v>
      </c>
      <c r="R24" s="164">
        <v>220.28</v>
      </c>
      <c r="S24" s="164">
        <v>216.26</v>
      </c>
      <c r="T24" s="164">
        <v>0.29620000000000002</v>
      </c>
      <c r="U24" s="164">
        <v>225.1</v>
      </c>
      <c r="V24" s="164">
        <v>0.4</v>
      </c>
      <c r="W24" s="164">
        <v>227</v>
      </c>
      <c r="X24" s="164">
        <v>143.53</v>
      </c>
      <c r="Y24" s="164">
        <v>140.18</v>
      </c>
      <c r="Z24" s="164">
        <v>138.51</v>
      </c>
      <c r="AA24" s="164">
        <v>139.93</v>
      </c>
      <c r="AB24" s="164">
        <v>136.27000000000001</v>
      </c>
      <c r="AC24" s="164">
        <v>139.55000000000001</v>
      </c>
      <c r="AD24" s="164">
        <v>142.19</v>
      </c>
      <c r="AE24" s="164">
        <v>126.75</v>
      </c>
      <c r="AF24" s="164">
        <v>143.69</v>
      </c>
    </row>
    <row r="25" spans="1:32" ht="18" customHeight="1" x14ac:dyDescent="0.25">
      <c r="A25" s="161" t="s">
        <v>55</v>
      </c>
      <c r="B25" s="161" t="s">
        <v>771</v>
      </c>
      <c r="C25" s="166">
        <v>497.29</v>
      </c>
      <c r="D25" s="166">
        <v>506.74</v>
      </c>
      <c r="E25" s="166">
        <v>512.63</v>
      </c>
      <c r="F25" s="166">
        <v>506.66</v>
      </c>
      <c r="G25" s="166">
        <v>510.38</v>
      </c>
      <c r="H25" s="166">
        <v>509.77</v>
      </c>
      <c r="I25" s="166">
        <v>514.45000000000005</v>
      </c>
      <c r="J25" s="166">
        <v>498.96</v>
      </c>
      <c r="K25" s="166">
        <v>500.21</v>
      </c>
      <c r="L25" s="166">
        <v>490.39</v>
      </c>
      <c r="M25" s="166">
        <v>505.39</v>
      </c>
      <c r="N25" s="166">
        <v>494.79</v>
      </c>
      <c r="O25" s="166">
        <v>224.34</v>
      </c>
      <c r="P25" s="166">
        <v>225.87</v>
      </c>
      <c r="Q25" s="166">
        <v>227.29</v>
      </c>
      <c r="R25" s="166">
        <v>220.28</v>
      </c>
      <c r="S25" s="166">
        <v>216.26</v>
      </c>
      <c r="T25" s="166">
        <v>0.28689999999999999</v>
      </c>
      <c r="U25" s="166">
        <v>225.1</v>
      </c>
      <c r="V25" s="166">
        <v>0.4</v>
      </c>
      <c r="W25" s="166">
        <v>227</v>
      </c>
      <c r="X25" s="166">
        <v>143.53</v>
      </c>
      <c r="Y25" s="166">
        <v>140.18</v>
      </c>
      <c r="Z25" s="166">
        <v>138.51</v>
      </c>
      <c r="AA25" s="166">
        <v>138.44</v>
      </c>
      <c r="AB25" s="166">
        <v>134.79</v>
      </c>
      <c r="AC25" s="166">
        <v>138.13</v>
      </c>
      <c r="AD25" s="166">
        <v>140.53</v>
      </c>
      <c r="AE25" s="166">
        <v>126.75</v>
      </c>
      <c r="AF25" s="166">
        <v>143.69</v>
      </c>
    </row>
    <row r="26" spans="1:32" ht="18" customHeight="1" x14ac:dyDescent="0.25">
      <c r="A26" s="161" t="s">
        <v>55</v>
      </c>
      <c r="B26" s="161" t="s">
        <v>772</v>
      </c>
      <c r="C26" s="162">
        <v>491.67</v>
      </c>
      <c r="D26" s="162">
        <v>500.49</v>
      </c>
      <c r="E26" s="162">
        <v>506.33</v>
      </c>
      <c r="F26" s="162">
        <v>506.66</v>
      </c>
      <c r="G26" s="162">
        <v>505.22</v>
      </c>
      <c r="H26" s="162">
        <v>509.77</v>
      </c>
      <c r="I26" s="162">
        <v>514.45000000000005</v>
      </c>
      <c r="J26" s="162">
        <v>498.96</v>
      </c>
      <c r="K26" s="162">
        <v>500.21</v>
      </c>
      <c r="L26" s="162">
        <v>490.39</v>
      </c>
      <c r="M26" s="162">
        <v>505.39</v>
      </c>
      <c r="N26" s="162">
        <v>494.79</v>
      </c>
      <c r="O26" s="162">
        <v>221.93</v>
      </c>
      <c r="P26" s="162">
        <v>222.51</v>
      </c>
      <c r="Q26" s="162">
        <v>224.83</v>
      </c>
      <c r="R26" s="162">
        <v>218</v>
      </c>
      <c r="S26" s="162">
        <v>216.24</v>
      </c>
      <c r="T26" s="162">
        <v>0.32179999999999997</v>
      </c>
      <c r="U26" s="162">
        <v>225.1</v>
      </c>
      <c r="V26" s="162">
        <v>0.4</v>
      </c>
      <c r="W26" s="162">
        <v>227</v>
      </c>
      <c r="X26" s="162">
        <v>142.02000000000001</v>
      </c>
      <c r="Y26" s="162">
        <v>140.18</v>
      </c>
      <c r="Z26" s="162">
        <v>138.51</v>
      </c>
      <c r="AA26" s="162">
        <v>138.44</v>
      </c>
      <c r="AB26" s="162">
        <v>134.79</v>
      </c>
      <c r="AC26" s="162">
        <v>138.13</v>
      </c>
      <c r="AD26" s="162">
        <v>140.53</v>
      </c>
      <c r="AE26" s="162">
        <v>126.75</v>
      </c>
      <c r="AF26" s="162">
        <v>143.69</v>
      </c>
    </row>
    <row r="27" spans="1:32" ht="18" customHeight="1" x14ac:dyDescent="0.25">
      <c r="A27" s="161" t="s">
        <v>55</v>
      </c>
      <c r="B27" s="161" t="s">
        <v>773</v>
      </c>
      <c r="C27" s="164">
        <v>491.67</v>
      </c>
      <c r="D27" s="164">
        <v>500.28</v>
      </c>
      <c r="E27" s="164">
        <v>506.28</v>
      </c>
      <c r="F27" s="164">
        <v>501.17</v>
      </c>
      <c r="G27" s="164">
        <v>505.22</v>
      </c>
      <c r="H27" s="164">
        <v>509.77</v>
      </c>
      <c r="I27" s="164">
        <v>514.45000000000005</v>
      </c>
      <c r="J27" s="164">
        <v>498.96</v>
      </c>
      <c r="K27" s="164">
        <v>500.21</v>
      </c>
      <c r="L27" s="164">
        <v>490.39</v>
      </c>
      <c r="M27" s="164">
        <v>505.39</v>
      </c>
      <c r="N27" s="164">
        <v>494.79</v>
      </c>
      <c r="O27" s="164">
        <v>221.32</v>
      </c>
      <c r="P27" s="164">
        <v>222.43</v>
      </c>
      <c r="Q27" s="164">
        <v>224.83</v>
      </c>
      <c r="R27" s="164">
        <v>218</v>
      </c>
      <c r="S27" s="164">
        <v>214.04</v>
      </c>
      <c r="T27" s="164">
        <v>0.34610000000000002</v>
      </c>
      <c r="U27" s="164">
        <v>225.1</v>
      </c>
      <c r="V27" s="164">
        <v>0.4</v>
      </c>
      <c r="W27" s="164">
        <v>227</v>
      </c>
      <c r="X27" s="164">
        <v>142.02000000000001</v>
      </c>
      <c r="Y27" s="164">
        <v>138.76</v>
      </c>
      <c r="Z27" s="164">
        <v>138.51</v>
      </c>
      <c r="AA27" s="164">
        <v>138.44</v>
      </c>
      <c r="AB27" s="164">
        <v>134.79</v>
      </c>
      <c r="AC27" s="164">
        <v>138.13</v>
      </c>
      <c r="AD27" s="164">
        <v>140.53</v>
      </c>
      <c r="AE27" s="164">
        <v>125.39</v>
      </c>
      <c r="AF27" s="164">
        <v>142.18</v>
      </c>
    </row>
    <row r="28" spans="1:32" ht="18" customHeight="1" x14ac:dyDescent="0.25">
      <c r="A28" s="161" t="s">
        <v>55</v>
      </c>
      <c r="B28" s="161" t="s">
        <v>774</v>
      </c>
      <c r="C28" s="164">
        <v>491.41</v>
      </c>
      <c r="D28" s="164">
        <v>502.9</v>
      </c>
      <c r="E28" s="164">
        <v>501.76</v>
      </c>
      <c r="F28" s="164">
        <v>501.17</v>
      </c>
      <c r="G28" s="164">
        <v>505.22</v>
      </c>
      <c r="H28" s="164">
        <v>504.44</v>
      </c>
      <c r="I28" s="164">
        <v>514.45000000000005</v>
      </c>
      <c r="J28" s="164">
        <v>498.96</v>
      </c>
      <c r="K28" s="164">
        <v>500.21</v>
      </c>
      <c r="L28" s="164">
        <v>490.39</v>
      </c>
      <c r="M28" s="164">
        <v>505.39</v>
      </c>
      <c r="N28" s="164">
        <v>494.79</v>
      </c>
      <c r="O28" s="164">
        <v>218.73</v>
      </c>
      <c r="P28" s="164">
        <v>222.8</v>
      </c>
      <c r="Q28" s="164">
        <v>224.83</v>
      </c>
      <c r="R28" s="164">
        <v>215.75</v>
      </c>
      <c r="S28" s="164">
        <v>214.04</v>
      </c>
      <c r="T28" s="164">
        <v>0.3992</v>
      </c>
      <c r="U28" s="164">
        <v>225.1</v>
      </c>
      <c r="V28" s="164">
        <v>0.4</v>
      </c>
      <c r="W28" s="164">
        <v>227</v>
      </c>
      <c r="X28" s="164">
        <v>142.02000000000001</v>
      </c>
      <c r="Y28" s="164">
        <v>138.76</v>
      </c>
      <c r="Z28" s="164">
        <v>138.51</v>
      </c>
      <c r="AA28" s="164">
        <v>138.44</v>
      </c>
      <c r="AB28" s="164">
        <v>134.79</v>
      </c>
      <c r="AC28" s="164">
        <v>138.13</v>
      </c>
      <c r="AD28" s="164">
        <v>140.53</v>
      </c>
      <c r="AE28" s="164">
        <v>125.39</v>
      </c>
      <c r="AF28" s="164">
        <v>142.18</v>
      </c>
    </row>
    <row r="29" spans="1:32" ht="18" customHeight="1" x14ac:dyDescent="0.25">
      <c r="A29" s="161" t="s">
        <v>55</v>
      </c>
      <c r="B29" s="161" t="s">
        <v>775</v>
      </c>
      <c r="C29" s="164">
        <v>493.67</v>
      </c>
      <c r="D29" s="164">
        <v>501.85</v>
      </c>
      <c r="E29" s="164">
        <v>509.32</v>
      </c>
      <c r="F29" s="164">
        <v>501.17</v>
      </c>
      <c r="G29" s="164">
        <v>505.22</v>
      </c>
      <c r="H29" s="164">
        <v>504.44</v>
      </c>
      <c r="I29" s="164">
        <v>514.45000000000005</v>
      </c>
      <c r="J29" s="164">
        <v>493.39</v>
      </c>
      <c r="K29" s="164">
        <v>500.21</v>
      </c>
      <c r="L29" s="164">
        <v>490.39</v>
      </c>
      <c r="M29" s="164">
        <v>505.39</v>
      </c>
      <c r="N29" s="164">
        <v>494.79</v>
      </c>
      <c r="O29" s="164">
        <v>223.59</v>
      </c>
      <c r="P29" s="164">
        <v>223.81</v>
      </c>
      <c r="Q29" s="164">
        <v>224.87</v>
      </c>
      <c r="R29" s="164">
        <v>217.94</v>
      </c>
      <c r="S29" s="164">
        <v>214.04</v>
      </c>
      <c r="T29" s="164">
        <v>0.34889999999999999</v>
      </c>
      <c r="U29" s="164">
        <v>225.1</v>
      </c>
      <c r="V29" s="164">
        <v>0.4</v>
      </c>
      <c r="W29" s="164">
        <v>224.69</v>
      </c>
      <c r="X29" s="164">
        <v>142.02000000000001</v>
      </c>
      <c r="Y29" s="164">
        <v>140.21</v>
      </c>
      <c r="Z29" s="164">
        <v>138.51</v>
      </c>
      <c r="AA29" s="164">
        <v>138.44</v>
      </c>
      <c r="AB29" s="164">
        <v>134.79</v>
      </c>
      <c r="AC29" s="164">
        <v>138.13</v>
      </c>
      <c r="AD29" s="164">
        <v>140.53</v>
      </c>
      <c r="AE29" s="164">
        <v>124.93</v>
      </c>
      <c r="AF29" s="164">
        <v>142.18</v>
      </c>
    </row>
    <row r="30" spans="1:32" ht="18" customHeight="1" x14ac:dyDescent="0.25">
      <c r="A30" s="161" t="s">
        <v>55</v>
      </c>
      <c r="B30" s="161" t="s">
        <v>776</v>
      </c>
      <c r="C30" s="164">
        <v>488.37</v>
      </c>
      <c r="D30" s="164">
        <v>501.8</v>
      </c>
      <c r="E30" s="164">
        <v>506.75</v>
      </c>
      <c r="F30" s="164">
        <v>501.17</v>
      </c>
      <c r="G30" s="164">
        <v>505.22</v>
      </c>
      <c r="H30" s="164">
        <v>504.44</v>
      </c>
      <c r="I30" s="164">
        <v>514.45000000000005</v>
      </c>
      <c r="J30" s="164">
        <v>493.39</v>
      </c>
      <c r="K30" s="164">
        <v>500.21</v>
      </c>
      <c r="L30" s="164">
        <v>490.39</v>
      </c>
      <c r="M30" s="164">
        <v>505.39</v>
      </c>
      <c r="N30" s="164">
        <v>494.79</v>
      </c>
      <c r="O30" s="164">
        <v>221.19</v>
      </c>
      <c r="P30" s="164">
        <v>223.79</v>
      </c>
      <c r="Q30" s="164">
        <v>224.87</v>
      </c>
      <c r="R30" s="164">
        <v>220.2</v>
      </c>
      <c r="S30" s="164">
        <v>214.04</v>
      </c>
      <c r="T30" s="164">
        <v>0.29020000000000001</v>
      </c>
      <c r="U30" s="164">
        <v>222.6</v>
      </c>
      <c r="V30" s="164">
        <v>0.4</v>
      </c>
      <c r="W30" s="164">
        <v>224.69</v>
      </c>
      <c r="X30" s="164">
        <v>142.02000000000001</v>
      </c>
      <c r="Y30" s="164">
        <v>140.21</v>
      </c>
      <c r="Z30" s="164">
        <v>138.51</v>
      </c>
      <c r="AA30" s="164">
        <v>138.44</v>
      </c>
      <c r="AB30" s="164">
        <v>134.79</v>
      </c>
      <c r="AC30" s="164">
        <v>138.13</v>
      </c>
      <c r="AD30" s="164">
        <v>140.53</v>
      </c>
      <c r="AE30" s="164">
        <v>124.93</v>
      </c>
      <c r="AF30" s="164">
        <v>142.18</v>
      </c>
    </row>
    <row r="31" spans="1:32" ht="18" customHeight="1" x14ac:dyDescent="0.25">
      <c r="A31" s="161" t="s">
        <v>55</v>
      </c>
      <c r="B31" s="161" t="s">
        <v>777</v>
      </c>
      <c r="C31" s="164">
        <v>493.56</v>
      </c>
      <c r="D31" s="164">
        <v>507</v>
      </c>
      <c r="E31" s="164">
        <v>506.75</v>
      </c>
      <c r="F31" s="164">
        <v>506.59</v>
      </c>
      <c r="G31" s="164">
        <v>505.22</v>
      </c>
      <c r="H31" s="164">
        <v>504.44</v>
      </c>
      <c r="I31" s="164">
        <v>514.45000000000005</v>
      </c>
      <c r="J31" s="164">
        <v>498.45</v>
      </c>
      <c r="K31" s="164">
        <v>500.21</v>
      </c>
      <c r="L31" s="164">
        <v>490.39</v>
      </c>
      <c r="M31" s="164">
        <v>505.39</v>
      </c>
      <c r="N31" s="164">
        <v>494.79</v>
      </c>
      <c r="O31" s="164">
        <v>224.87</v>
      </c>
      <c r="P31" s="164">
        <v>223.79</v>
      </c>
      <c r="Q31" s="164">
        <v>224.87</v>
      </c>
      <c r="R31" s="164">
        <v>220.2</v>
      </c>
      <c r="S31" s="164">
        <v>214.04</v>
      </c>
      <c r="T31" s="164">
        <v>0.3322</v>
      </c>
      <c r="U31" s="164">
        <v>222.6</v>
      </c>
      <c r="V31" s="164">
        <v>0.4</v>
      </c>
      <c r="W31" s="164">
        <v>224.69</v>
      </c>
      <c r="X31" s="164">
        <v>142.02000000000001</v>
      </c>
      <c r="Y31" s="164">
        <v>140.21</v>
      </c>
      <c r="Z31" s="164">
        <v>138.51</v>
      </c>
      <c r="AA31" s="164">
        <v>138.44</v>
      </c>
      <c r="AB31" s="164">
        <v>134.79</v>
      </c>
      <c r="AC31" s="164">
        <v>138.13</v>
      </c>
      <c r="AD31" s="164">
        <v>140.53</v>
      </c>
      <c r="AE31" s="164">
        <v>127.69</v>
      </c>
      <c r="AF31" s="164">
        <v>142.18</v>
      </c>
    </row>
    <row r="32" spans="1:32" ht="18" customHeight="1" x14ac:dyDescent="0.25">
      <c r="A32" s="161" t="s">
        <v>55</v>
      </c>
      <c r="B32" s="161" t="s">
        <v>778</v>
      </c>
      <c r="C32" s="164">
        <v>488.16</v>
      </c>
      <c r="D32" s="164">
        <v>501.17</v>
      </c>
      <c r="E32" s="164">
        <v>507.54</v>
      </c>
      <c r="F32" s="164">
        <v>506.59</v>
      </c>
      <c r="G32" s="164">
        <v>505.22</v>
      </c>
      <c r="H32" s="164">
        <v>509.75</v>
      </c>
      <c r="I32" s="164">
        <v>514.45000000000005</v>
      </c>
      <c r="J32" s="164">
        <v>498.45</v>
      </c>
      <c r="K32" s="164">
        <v>500.21</v>
      </c>
      <c r="L32" s="164">
        <v>490.39</v>
      </c>
      <c r="M32" s="164">
        <v>505.39</v>
      </c>
      <c r="N32" s="164">
        <v>494.79</v>
      </c>
      <c r="O32" s="164">
        <v>224.87</v>
      </c>
      <c r="P32" s="164">
        <v>223.31</v>
      </c>
      <c r="Q32" s="164">
        <v>224.61</v>
      </c>
      <c r="R32" s="164">
        <v>220.2</v>
      </c>
      <c r="S32" s="164">
        <v>214.04</v>
      </c>
      <c r="T32" s="164">
        <v>0.38729999999999998</v>
      </c>
      <c r="U32" s="164">
        <v>222.6</v>
      </c>
      <c r="V32" s="164">
        <v>0.4</v>
      </c>
      <c r="W32" s="164">
        <v>224.69</v>
      </c>
      <c r="X32" s="164">
        <v>142.02000000000001</v>
      </c>
      <c r="Y32" s="164">
        <v>140.21</v>
      </c>
      <c r="Z32" s="164">
        <v>138.51</v>
      </c>
      <c r="AA32" s="164">
        <v>138.44</v>
      </c>
      <c r="AB32" s="164">
        <v>134.79</v>
      </c>
      <c r="AC32" s="164">
        <v>138.13</v>
      </c>
      <c r="AD32" s="164">
        <v>141.97</v>
      </c>
      <c r="AE32" s="164">
        <v>126.24</v>
      </c>
      <c r="AF32" s="164">
        <v>142.18</v>
      </c>
    </row>
    <row r="33" spans="1:32" ht="18" customHeight="1" x14ac:dyDescent="0.25">
      <c r="A33" s="161" t="s">
        <v>55</v>
      </c>
      <c r="B33" s="161" t="s">
        <v>779</v>
      </c>
      <c r="C33" s="166">
        <v>488.16</v>
      </c>
      <c r="D33" s="166">
        <v>501.17</v>
      </c>
      <c r="E33" s="166">
        <v>507.28</v>
      </c>
      <c r="F33" s="166">
        <v>506.59</v>
      </c>
      <c r="G33" s="166">
        <v>505.22</v>
      </c>
      <c r="H33" s="166">
        <v>509.75</v>
      </c>
      <c r="I33" s="166">
        <v>514.45000000000005</v>
      </c>
      <c r="J33" s="166">
        <v>498.45</v>
      </c>
      <c r="K33" s="166">
        <v>500.21</v>
      </c>
      <c r="L33" s="166">
        <v>490.39</v>
      </c>
      <c r="M33" s="166">
        <v>505.39</v>
      </c>
      <c r="N33" s="166">
        <v>494.79</v>
      </c>
      <c r="O33" s="166">
        <v>224.87</v>
      </c>
      <c r="P33" s="166">
        <v>223.41</v>
      </c>
      <c r="Q33" s="166">
        <v>224.2</v>
      </c>
      <c r="R33" s="166">
        <v>220.2</v>
      </c>
      <c r="S33" s="166">
        <v>214.04</v>
      </c>
      <c r="T33" s="166">
        <v>0.31840000000000002</v>
      </c>
      <c r="U33" s="166">
        <v>222.6</v>
      </c>
      <c r="V33" s="166">
        <v>0.4</v>
      </c>
      <c r="W33" s="166">
        <v>224.69</v>
      </c>
      <c r="X33" s="166">
        <v>142.02000000000001</v>
      </c>
      <c r="Y33" s="166">
        <v>140.21</v>
      </c>
      <c r="Z33" s="166">
        <v>138.51</v>
      </c>
      <c r="AA33" s="166">
        <v>138.47</v>
      </c>
      <c r="AB33" s="166">
        <v>134.79</v>
      </c>
      <c r="AC33" s="166">
        <v>138.13</v>
      </c>
      <c r="AD33" s="166">
        <v>141.97</v>
      </c>
      <c r="AE33" s="166">
        <v>127.6</v>
      </c>
      <c r="AF33" s="166">
        <v>143.69</v>
      </c>
    </row>
    <row r="34" spans="1:32" ht="18" customHeight="1" x14ac:dyDescent="0.25">
      <c r="A34" s="161" t="s">
        <v>55</v>
      </c>
      <c r="B34" s="161" t="s">
        <v>780</v>
      </c>
      <c r="C34" s="162">
        <v>489.58</v>
      </c>
      <c r="D34" s="162">
        <v>504.95</v>
      </c>
      <c r="E34" s="162">
        <v>507.12</v>
      </c>
      <c r="F34" s="162">
        <v>501.51</v>
      </c>
      <c r="G34" s="162">
        <v>505.22</v>
      </c>
      <c r="H34" s="162">
        <v>509.75</v>
      </c>
      <c r="I34" s="162">
        <v>514.45000000000005</v>
      </c>
      <c r="J34" s="162">
        <v>498.45</v>
      </c>
      <c r="K34" s="162">
        <v>500.21</v>
      </c>
      <c r="L34" s="162">
        <v>490.39</v>
      </c>
      <c r="M34" s="162">
        <v>505.39</v>
      </c>
      <c r="N34" s="162">
        <v>494.79</v>
      </c>
      <c r="O34" s="162">
        <v>227.35</v>
      </c>
      <c r="P34" s="162">
        <v>223.73</v>
      </c>
      <c r="Q34" s="162">
        <v>224.2</v>
      </c>
      <c r="R34" s="162">
        <v>220.2</v>
      </c>
      <c r="S34" s="162">
        <v>214.04</v>
      </c>
      <c r="T34" s="162">
        <v>0.33879999999999999</v>
      </c>
      <c r="U34" s="162">
        <v>222.6</v>
      </c>
      <c r="V34" s="162">
        <v>0.4</v>
      </c>
      <c r="W34" s="162">
        <v>224.69</v>
      </c>
      <c r="X34" s="162">
        <v>142.34</v>
      </c>
      <c r="Y34" s="162">
        <v>140.21</v>
      </c>
      <c r="Z34" s="162">
        <v>138.51</v>
      </c>
      <c r="AA34" s="162">
        <v>138.78</v>
      </c>
      <c r="AB34" s="162">
        <v>134.79</v>
      </c>
      <c r="AC34" s="162">
        <v>138.13</v>
      </c>
      <c r="AD34" s="162">
        <v>141.97</v>
      </c>
      <c r="AE34" s="162">
        <v>127.6</v>
      </c>
      <c r="AF34" s="162">
        <v>143.69</v>
      </c>
    </row>
    <row r="35" spans="1:32" ht="18" customHeight="1" x14ac:dyDescent="0.25">
      <c r="A35" s="161" t="s">
        <v>55</v>
      </c>
      <c r="B35" s="161" t="s">
        <v>781</v>
      </c>
      <c r="C35" s="164">
        <v>495.4</v>
      </c>
      <c r="D35" s="164">
        <v>504.95</v>
      </c>
      <c r="E35" s="164">
        <v>508.8</v>
      </c>
      <c r="F35" s="164">
        <v>501.51</v>
      </c>
      <c r="G35" s="164">
        <v>505.22</v>
      </c>
      <c r="H35" s="164">
        <v>509.75</v>
      </c>
      <c r="I35" s="164">
        <v>514.45000000000005</v>
      </c>
      <c r="J35" s="164">
        <v>498.45</v>
      </c>
      <c r="K35" s="164">
        <v>500.21</v>
      </c>
      <c r="L35" s="164">
        <v>490.39</v>
      </c>
      <c r="M35" s="164">
        <v>505.39</v>
      </c>
      <c r="N35" s="164">
        <v>494.79</v>
      </c>
      <c r="O35" s="164">
        <v>227.35</v>
      </c>
      <c r="P35" s="164">
        <v>223.73</v>
      </c>
      <c r="Q35" s="164">
        <v>226.63</v>
      </c>
      <c r="R35" s="164">
        <v>220.2</v>
      </c>
      <c r="S35" s="164">
        <v>214.04</v>
      </c>
      <c r="T35" s="164">
        <v>0.3639</v>
      </c>
      <c r="U35" s="164">
        <v>222.6</v>
      </c>
      <c r="V35" s="164">
        <v>0.4</v>
      </c>
      <c r="W35" s="164">
        <v>224.69</v>
      </c>
      <c r="X35" s="164">
        <v>142.34</v>
      </c>
      <c r="Y35" s="164">
        <v>140.21</v>
      </c>
      <c r="Z35" s="164">
        <v>138.51</v>
      </c>
      <c r="AA35" s="164">
        <v>138.78</v>
      </c>
      <c r="AB35" s="164">
        <v>134.79</v>
      </c>
      <c r="AC35" s="164">
        <v>138.13</v>
      </c>
      <c r="AD35" s="164">
        <v>141.97</v>
      </c>
      <c r="AE35" s="164">
        <v>127.6</v>
      </c>
      <c r="AF35" s="164">
        <v>142.12</v>
      </c>
    </row>
    <row r="36" spans="1:32" ht="18" customHeight="1" x14ac:dyDescent="0.25">
      <c r="A36" s="161" t="s">
        <v>55</v>
      </c>
      <c r="B36" s="161" t="s">
        <v>782</v>
      </c>
      <c r="C36" s="164">
        <v>495.4</v>
      </c>
      <c r="D36" s="164">
        <v>509.31</v>
      </c>
      <c r="E36" s="164">
        <v>509.32</v>
      </c>
      <c r="F36" s="164">
        <v>506.8</v>
      </c>
      <c r="G36" s="164">
        <v>505.22</v>
      </c>
      <c r="H36" s="164">
        <v>509.75</v>
      </c>
      <c r="I36" s="164">
        <v>514.45000000000005</v>
      </c>
      <c r="J36" s="164">
        <v>498.45</v>
      </c>
      <c r="K36" s="164">
        <v>500.21</v>
      </c>
      <c r="L36" s="164">
        <v>490.39</v>
      </c>
      <c r="M36" s="164">
        <v>505.39</v>
      </c>
      <c r="N36" s="164">
        <v>494.79</v>
      </c>
      <c r="O36" s="164">
        <v>226.71</v>
      </c>
      <c r="P36" s="164">
        <v>226.36</v>
      </c>
      <c r="Q36" s="164">
        <v>226.63</v>
      </c>
      <c r="R36" s="164">
        <v>219.77</v>
      </c>
      <c r="S36" s="164">
        <v>214.04</v>
      </c>
      <c r="T36" s="164">
        <v>0.3427</v>
      </c>
      <c r="U36" s="164">
        <v>225.1</v>
      </c>
      <c r="V36" s="164">
        <v>0.4</v>
      </c>
      <c r="W36" s="164">
        <v>227</v>
      </c>
      <c r="X36" s="164">
        <v>142.34</v>
      </c>
      <c r="Y36" s="164">
        <v>141.62</v>
      </c>
      <c r="Z36" s="164">
        <v>138.51</v>
      </c>
      <c r="AA36" s="164">
        <v>138.78</v>
      </c>
      <c r="AB36" s="164">
        <v>134.79</v>
      </c>
      <c r="AC36" s="164">
        <v>138.13</v>
      </c>
      <c r="AD36" s="164">
        <v>141.97</v>
      </c>
      <c r="AE36" s="164">
        <v>126.05</v>
      </c>
      <c r="AF36" s="164">
        <v>142.12</v>
      </c>
    </row>
    <row r="37" spans="1:32" ht="18" customHeight="1" x14ac:dyDescent="0.25">
      <c r="A37" s="161" t="s">
        <v>55</v>
      </c>
      <c r="B37" s="161" t="s">
        <v>783</v>
      </c>
      <c r="C37" s="164">
        <v>495.4</v>
      </c>
      <c r="D37" s="164">
        <v>509.42</v>
      </c>
      <c r="E37" s="164">
        <v>509.95</v>
      </c>
      <c r="F37" s="164">
        <v>506.8</v>
      </c>
      <c r="G37" s="164">
        <v>505.22</v>
      </c>
      <c r="H37" s="164">
        <v>509.75</v>
      </c>
      <c r="I37" s="164">
        <v>514.45000000000005</v>
      </c>
      <c r="J37" s="164">
        <v>498.45</v>
      </c>
      <c r="K37" s="164">
        <v>500.21</v>
      </c>
      <c r="L37" s="164">
        <v>490.39</v>
      </c>
      <c r="M37" s="164">
        <v>505.39</v>
      </c>
      <c r="N37" s="164">
        <v>494.79</v>
      </c>
      <c r="O37" s="164">
        <v>226.71</v>
      </c>
      <c r="P37" s="164">
        <v>223.72</v>
      </c>
      <c r="Q37" s="164">
        <v>226.63</v>
      </c>
      <c r="R37" s="164">
        <v>219.77</v>
      </c>
      <c r="S37" s="164">
        <v>214.04</v>
      </c>
      <c r="T37" s="164">
        <v>0.34889999999999999</v>
      </c>
      <c r="U37" s="164">
        <v>225.1</v>
      </c>
      <c r="V37" s="164">
        <v>0.4</v>
      </c>
      <c r="W37" s="164">
        <v>227</v>
      </c>
      <c r="X37" s="164">
        <v>142.34</v>
      </c>
      <c r="Y37" s="164">
        <v>140.13999999999999</v>
      </c>
      <c r="Z37" s="164">
        <v>138.51</v>
      </c>
      <c r="AA37" s="164">
        <v>138.78</v>
      </c>
      <c r="AB37" s="164">
        <v>134.79</v>
      </c>
      <c r="AC37" s="164">
        <v>138.13</v>
      </c>
      <c r="AD37" s="164">
        <v>141.97</v>
      </c>
      <c r="AE37" s="164">
        <v>126.05</v>
      </c>
      <c r="AF37" s="164">
        <v>142.12</v>
      </c>
    </row>
    <row r="38" spans="1:32" ht="18" customHeight="1" x14ac:dyDescent="0.25">
      <c r="A38" s="161" t="s">
        <v>55</v>
      </c>
      <c r="B38" s="161" t="s">
        <v>784</v>
      </c>
      <c r="C38" s="164">
        <v>489.73</v>
      </c>
      <c r="D38" s="164">
        <v>504.69</v>
      </c>
      <c r="E38" s="164">
        <v>506.7</v>
      </c>
      <c r="F38" s="164">
        <v>501.39</v>
      </c>
      <c r="G38" s="164">
        <v>505.22</v>
      </c>
      <c r="H38" s="164">
        <v>504.6</v>
      </c>
      <c r="I38" s="164">
        <v>514.45000000000005</v>
      </c>
      <c r="J38" s="164">
        <v>498.45</v>
      </c>
      <c r="K38" s="164">
        <v>500.21</v>
      </c>
      <c r="L38" s="164">
        <v>490.39</v>
      </c>
      <c r="M38" s="164">
        <v>505.39</v>
      </c>
      <c r="N38" s="164">
        <v>494.79</v>
      </c>
      <c r="O38" s="164">
        <v>223.72</v>
      </c>
      <c r="P38" s="164">
        <v>223.7</v>
      </c>
      <c r="Q38" s="164">
        <v>224.19</v>
      </c>
      <c r="R38" s="164">
        <v>219.77</v>
      </c>
      <c r="S38" s="164">
        <v>213.2</v>
      </c>
      <c r="T38" s="164">
        <v>0.32769999999999999</v>
      </c>
      <c r="U38" s="164">
        <v>225.1</v>
      </c>
      <c r="V38" s="164">
        <v>0.4</v>
      </c>
      <c r="W38" s="164">
        <v>224.69</v>
      </c>
      <c r="X38" s="164">
        <v>142.34</v>
      </c>
      <c r="Y38" s="164">
        <v>140.13999999999999</v>
      </c>
      <c r="Z38" s="164">
        <v>138.51</v>
      </c>
      <c r="AA38" s="164">
        <v>138.78</v>
      </c>
      <c r="AB38" s="164">
        <v>134.79</v>
      </c>
      <c r="AC38" s="164">
        <v>136.75</v>
      </c>
      <c r="AD38" s="164">
        <v>141.97</v>
      </c>
      <c r="AE38" s="164">
        <v>124.74</v>
      </c>
      <c r="AF38" s="164">
        <v>143.69</v>
      </c>
    </row>
    <row r="39" spans="1:32" ht="18" customHeight="1" x14ac:dyDescent="0.25">
      <c r="A39" s="161" t="s">
        <v>55</v>
      </c>
      <c r="B39" s="161" t="s">
        <v>785</v>
      </c>
      <c r="C39" s="164">
        <v>489.73</v>
      </c>
      <c r="D39" s="164">
        <v>502.33</v>
      </c>
      <c r="E39" s="164">
        <v>504.81</v>
      </c>
      <c r="F39" s="164">
        <v>501.39</v>
      </c>
      <c r="G39" s="164">
        <v>505.22</v>
      </c>
      <c r="H39" s="164">
        <v>504.6</v>
      </c>
      <c r="I39" s="164">
        <v>509.05</v>
      </c>
      <c r="J39" s="164">
        <v>498.45</v>
      </c>
      <c r="K39" s="164">
        <v>500.21</v>
      </c>
      <c r="L39" s="164">
        <v>490.39</v>
      </c>
      <c r="M39" s="164">
        <v>505.39</v>
      </c>
      <c r="N39" s="164">
        <v>494.79</v>
      </c>
      <c r="O39" s="164">
        <v>219.03</v>
      </c>
      <c r="P39" s="164">
        <v>223.25</v>
      </c>
      <c r="Q39" s="164">
        <v>224.19</v>
      </c>
      <c r="R39" s="164">
        <v>217.56</v>
      </c>
      <c r="S39" s="164">
        <v>213.2</v>
      </c>
      <c r="T39" s="164">
        <v>0.3659</v>
      </c>
      <c r="U39" s="164">
        <v>222.69</v>
      </c>
      <c r="V39" s="164">
        <v>0.4</v>
      </c>
      <c r="W39" s="164">
        <v>224.69</v>
      </c>
      <c r="X39" s="164">
        <v>141.94</v>
      </c>
      <c r="Y39" s="164">
        <v>140.13999999999999</v>
      </c>
      <c r="Z39" s="164">
        <v>138.51</v>
      </c>
      <c r="AA39" s="164">
        <v>138.34</v>
      </c>
      <c r="AB39" s="164">
        <v>134.79</v>
      </c>
      <c r="AC39" s="164">
        <v>138.22</v>
      </c>
      <c r="AD39" s="164">
        <v>141.97</v>
      </c>
      <c r="AE39" s="164">
        <v>124.74</v>
      </c>
      <c r="AF39" s="164">
        <v>141.37</v>
      </c>
    </row>
    <row r="40" spans="1:32" ht="18" customHeight="1" x14ac:dyDescent="0.25">
      <c r="A40" s="161" t="s">
        <v>55</v>
      </c>
      <c r="B40" s="161" t="s">
        <v>786</v>
      </c>
      <c r="C40" s="164">
        <v>489.73</v>
      </c>
      <c r="D40" s="164">
        <v>502.33</v>
      </c>
      <c r="E40" s="164">
        <v>502.02</v>
      </c>
      <c r="F40" s="164">
        <v>501.39</v>
      </c>
      <c r="G40" s="164">
        <v>505.22</v>
      </c>
      <c r="H40" s="164">
        <v>504.6</v>
      </c>
      <c r="I40" s="164">
        <v>509.05</v>
      </c>
      <c r="J40" s="164">
        <v>498.45</v>
      </c>
      <c r="K40" s="164">
        <v>500.21</v>
      </c>
      <c r="L40" s="164">
        <v>490.39</v>
      </c>
      <c r="M40" s="164">
        <v>505.39</v>
      </c>
      <c r="N40" s="164">
        <v>494.79</v>
      </c>
      <c r="O40" s="164">
        <v>223.8</v>
      </c>
      <c r="P40" s="164">
        <v>222.83</v>
      </c>
      <c r="Q40" s="164">
        <v>224.19</v>
      </c>
      <c r="R40" s="164">
        <v>217.56</v>
      </c>
      <c r="S40" s="164">
        <v>213.2</v>
      </c>
      <c r="T40" s="164">
        <v>0.3503</v>
      </c>
      <c r="U40" s="164">
        <v>222.69</v>
      </c>
      <c r="V40" s="164">
        <v>0.4</v>
      </c>
      <c r="W40" s="164">
        <v>224.69</v>
      </c>
      <c r="X40" s="164">
        <v>142.15</v>
      </c>
      <c r="Y40" s="164">
        <v>140.13999999999999</v>
      </c>
      <c r="Z40" s="164">
        <v>138.51</v>
      </c>
      <c r="AA40" s="164">
        <v>137.26</v>
      </c>
      <c r="AB40" s="164">
        <v>134.79</v>
      </c>
      <c r="AC40" s="164">
        <v>138.22</v>
      </c>
      <c r="AD40" s="164">
        <v>141.97</v>
      </c>
      <c r="AE40" s="164">
        <v>124.74</v>
      </c>
      <c r="AF40" s="164">
        <v>142.84</v>
      </c>
    </row>
    <row r="41" spans="1:32" ht="18" customHeight="1" x14ac:dyDescent="0.25">
      <c r="A41" s="161" t="s">
        <v>55</v>
      </c>
      <c r="B41" s="161" t="s">
        <v>787</v>
      </c>
      <c r="C41" s="166">
        <v>490.05</v>
      </c>
      <c r="D41" s="166">
        <v>502.33</v>
      </c>
      <c r="E41" s="166">
        <v>502.23</v>
      </c>
      <c r="F41" s="166">
        <v>501.39</v>
      </c>
      <c r="G41" s="166">
        <v>505.22</v>
      </c>
      <c r="H41" s="166">
        <v>504.6</v>
      </c>
      <c r="I41" s="166">
        <v>509.05</v>
      </c>
      <c r="J41" s="166">
        <v>498.45</v>
      </c>
      <c r="K41" s="166">
        <v>500.21</v>
      </c>
      <c r="L41" s="166">
        <v>490.39</v>
      </c>
      <c r="M41" s="166">
        <v>505.39</v>
      </c>
      <c r="N41" s="166">
        <v>494.79</v>
      </c>
      <c r="O41" s="166">
        <v>225.92</v>
      </c>
      <c r="P41" s="166">
        <v>222.24</v>
      </c>
      <c r="Q41" s="166">
        <v>226.45</v>
      </c>
      <c r="R41" s="166">
        <v>217.56</v>
      </c>
      <c r="S41" s="166">
        <v>213.2</v>
      </c>
      <c r="T41" s="166">
        <v>0.36359999999999998</v>
      </c>
      <c r="U41" s="166">
        <v>222.69</v>
      </c>
      <c r="V41" s="166">
        <v>0.4</v>
      </c>
      <c r="W41" s="166">
        <v>224.69</v>
      </c>
      <c r="X41" s="166">
        <v>142.15</v>
      </c>
      <c r="Y41" s="166">
        <v>140.13999999999999</v>
      </c>
      <c r="Z41" s="166">
        <v>138.51</v>
      </c>
      <c r="AA41" s="166">
        <v>137.26</v>
      </c>
      <c r="AB41" s="166">
        <v>134.79</v>
      </c>
      <c r="AC41" s="166">
        <v>136.82</v>
      </c>
      <c r="AD41" s="166">
        <v>141.97</v>
      </c>
      <c r="AE41" s="166">
        <v>124.69</v>
      </c>
      <c r="AF41" s="166">
        <v>141.30000000000001</v>
      </c>
    </row>
    <row r="42" spans="1:32" ht="18" customHeight="1" x14ac:dyDescent="0.25">
      <c r="A42" s="161" t="s">
        <v>55</v>
      </c>
      <c r="B42" s="161" t="s">
        <v>788</v>
      </c>
      <c r="C42" s="162">
        <v>495.35</v>
      </c>
      <c r="D42" s="162">
        <v>506.74</v>
      </c>
      <c r="E42" s="162">
        <v>509.43</v>
      </c>
      <c r="F42" s="162">
        <v>501.39</v>
      </c>
      <c r="G42" s="162">
        <v>505.22</v>
      </c>
      <c r="H42" s="162">
        <v>504.6</v>
      </c>
      <c r="I42" s="162">
        <v>509.05</v>
      </c>
      <c r="J42" s="162">
        <v>498.45</v>
      </c>
      <c r="K42" s="162">
        <v>500.21</v>
      </c>
      <c r="L42" s="162">
        <v>490.39</v>
      </c>
      <c r="M42" s="162">
        <v>505.39</v>
      </c>
      <c r="N42" s="162">
        <v>494.79</v>
      </c>
      <c r="O42" s="162">
        <v>226.01</v>
      </c>
      <c r="P42" s="162">
        <v>224.89</v>
      </c>
      <c r="Q42" s="162">
        <v>226.45</v>
      </c>
      <c r="R42" s="162">
        <v>217.56</v>
      </c>
      <c r="S42" s="162">
        <v>213.2</v>
      </c>
      <c r="T42" s="162">
        <v>0.38379999999999997</v>
      </c>
      <c r="U42" s="162">
        <v>222.69</v>
      </c>
      <c r="V42" s="162">
        <v>0.4</v>
      </c>
      <c r="W42" s="162">
        <v>224.69</v>
      </c>
      <c r="X42" s="162">
        <v>142.15</v>
      </c>
      <c r="Y42" s="162">
        <v>140.13999999999999</v>
      </c>
      <c r="Z42" s="162">
        <v>138.51</v>
      </c>
      <c r="AA42" s="162">
        <v>137.26</v>
      </c>
      <c r="AB42" s="162">
        <v>134.79</v>
      </c>
      <c r="AC42" s="162">
        <v>136.85</v>
      </c>
      <c r="AD42" s="162">
        <v>141.97</v>
      </c>
      <c r="AE42" s="162">
        <v>123.38</v>
      </c>
      <c r="AF42" s="162">
        <v>142.12</v>
      </c>
    </row>
    <row r="43" spans="1:32" ht="18" customHeight="1" x14ac:dyDescent="0.25">
      <c r="A43" s="161" t="s">
        <v>55</v>
      </c>
      <c r="B43" s="161" t="s">
        <v>789</v>
      </c>
      <c r="C43" s="164">
        <v>495.35</v>
      </c>
      <c r="D43" s="164">
        <v>506.74</v>
      </c>
      <c r="E43" s="164">
        <v>514.26</v>
      </c>
      <c r="F43" s="164">
        <v>501.39</v>
      </c>
      <c r="G43" s="164">
        <v>505.22</v>
      </c>
      <c r="H43" s="164">
        <v>504.6</v>
      </c>
      <c r="I43" s="164">
        <v>509.05</v>
      </c>
      <c r="J43" s="164">
        <v>498.45</v>
      </c>
      <c r="K43" s="164">
        <v>500.21</v>
      </c>
      <c r="L43" s="164">
        <v>485.32</v>
      </c>
      <c r="M43" s="164">
        <v>505.39</v>
      </c>
      <c r="N43" s="164">
        <v>494.79</v>
      </c>
      <c r="O43" s="164">
        <v>224.17</v>
      </c>
      <c r="P43" s="164">
        <v>225.25</v>
      </c>
      <c r="Q43" s="164">
        <v>226.45</v>
      </c>
      <c r="R43" s="164">
        <v>219.75</v>
      </c>
      <c r="S43" s="164">
        <v>213.2</v>
      </c>
      <c r="T43" s="164">
        <v>0.39600000000000002</v>
      </c>
      <c r="U43" s="164">
        <v>222.69</v>
      </c>
      <c r="V43" s="164">
        <v>0.4</v>
      </c>
      <c r="W43" s="164">
        <v>224.69</v>
      </c>
      <c r="X43" s="164">
        <v>142.15</v>
      </c>
      <c r="Y43" s="164">
        <v>140.08000000000001</v>
      </c>
      <c r="Z43" s="164">
        <v>138.51</v>
      </c>
      <c r="AA43" s="164">
        <v>138.65</v>
      </c>
      <c r="AB43" s="164">
        <v>134.79</v>
      </c>
      <c r="AC43" s="164">
        <v>138.38</v>
      </c>
      <c r="AD43" s="164">
        <v>141.97</v>
      </c>
      <c r="AE43" s="164">
        <v>124.64</v>
      </c>
      <c r="AF43" s="164">
        <v>143.63</v>
      </c>
    </row>
    <row r="44" spans="1:32" ht="18" customHeight="1" x14ac:dyDescent="0.25">
      <c r="A44" s="161" t="s">
        <v>55</v>
      </c>
      <c r="B44" s="161" t="s">
        <v>790</v>
      </c>
      <c r="C44" s="164">
        <v>500.38</v>
      </c>
      <c r="D44" s="164">
        <v>512.04</v>
      </c>
      <c r="E44" s="164">
        <v>514.26</v>
      </c>
      <c r="F44" s="164">
        <v>506.42</v>
      </c>
      <c r="G44" s="164">
        <v>505.22</v>
      </c>
      <c r="H44" s="164">
        <v>504.6</v>
      </c>
      <c r="I44" s="164">
        <v>509.05</v>
      </c>
      <c r="J44" s="164">
        <v>498.45</v>
      </c>
      <c r="K44" s="164">
        <v>500.21</v>
      </c>
      <c r="L44" s="164">
        <v>485.32</v>
      </c>
      <c r="M44" s="164">
        <v>505.39</v>
      </c>
      <c r="N44" s="164">
        <v>489.72</v>
      </c>
      <c r="O44" s="164">
        <v>226.45</v>
      </c>
      <c r="P44" s="164">
        <v>227.58</v>
      </c>
      <c r="Q44" s="164">
        <v>228.78</v>
      </c>
      <c r="R44" s="164">
        <v>219.75</v>
      </c>
      <c r="S44" s="164">
        <v>215.41</v>
      </c>
      <c r="T44" s="164">
        <v>0.3639</v>
      </c>
      <c r="U44" s="164">
        <v>222.69</v>
      </c>
      <c r="V44" s="164">
        <v>0.4</v>
      </c>
      <c r="W44" s="164">
        <v>227</v>
      </c>
      <c r="X44" s="164">
        <v>142.15</v>
      </c>
      <c r="Y44" s="164">
        <v>140.08000000000001</v>
      </c>
      <c r="Z44" s="164">
        <v>138.51</v>
      </c>
      <c r="AA44" s="164">
        <v>138.65</v>
      </c>
      <c r="AB44" s="164">
        <v>134.79</v>
      </c>
      <c r="AC44" s="164">
        <v>138.38</v>
      </c>
      <c r="AD44" s="164">
        <v>141.97</v>
      </c>
      <c r="AE44" s="164">
        <v>124.64</v>
      </c>
      <c r="AF44" s="164">
        <v>143.63</v>
      </c>
    </row>
    <row r="45" spans="1:32" ht="18" customHeight="1" x14ac:dyDescent="0.25">
      <c r="A45" s="161" t="s">
        <v>55</v>
      </c>
      <c r="B45" s="161" t="s">
        <v>791</v>
      </c>
      <c r="C45" s="164">
        <v>505.42</v>
      </c>
      <c r="D45" s="164">
        <v>517.61</v>
      </c>
      <c r="E45" s="164">
        <v>514.26</v>
      </c>
      <c r="F45" s="164">
        <v>511.76</v>
      </c>
      <c r="G45" s="164">
        <v>515.44000000000005</v>
      </c>
      <c r="H45" s="164">
        <v>509.7</v>
      </c>
      <c r="I45" s="164">
        <v>509.05</v>
      </c>
      <c r="J45" s="164">
        <v>498.45</v>
      </c>
      <c r="K45" s="164">
        <v>500.21</v>
      </c>
      <c r="L45" s="164">
        <v>485.32</v>
      </c>
      <c r="M45" s="164">
        <v>505.39</v>
      </c>
      <c r="N45" s="164">
        <v>489.72</v>
      </c>
      <c r="O45" s="164">
        <v>226.45</v>
      </c>
      <c r="P45" s="164">
        <v>229.89</v>
      </c>
      <c r="Q45" s="164">
        <v>231.11</v>
      </c>
      <c r="R45" s="164">
        <v>224.33</v>
      </c>
      <c r="S45" s="164">
        <v>217.57</v>
      </c>
      <c r="T45" s="164">
        <v>0.3669</v>
      </c>
      <c r="U45" s="164">
        <v>222.69</v>
      </c>
      <c r="V45" s="164">
        <v>0.4</v>
      </c>
      <c r="W45" s="164">
        <v>227</v>
      </c>
      <c r="X45" s="164">
        <v>142.15</v>
      </c>
      <c r="Y45" s="164">
        <v>140.08000000000001</v>
      </c>
      <c r="Z45" s="164">
        <v>138.51</v>
      </c>
      <c r="AA45" s="164">
        <v>138.65</v>
      </c>
      <c r="AB45" s="164">
        <v>134.79</v>
      </c>
      <c r="AC45" s="164">
        <v>138.38</v>
      </c>
      <c r="AD45" s="164">
        <v>140.44</v>
      </c>
      <c r="AE45" s="164">
        <v>125.91</v>
      </c>
      <c r="AF45" s="164">
        <v>142.12</v>
      </c>
    </row>
    <row r="46" spans="1:32" ht="18" customHeight="1" x14ac:dyDescent="0.25">
      <c r="A46" s="161" t="s">
        <v>55</v>
      </c>
      <c r="B46" s="161" t="s">
        <v>792</v>
      </c>
      <c r="C46" s="164">
        <v>494.45</v>
      </c>
      <c r="D46" s="164">
        <v>502.85</v>
      </c>
      <c r="E46" s="164">
        <v>505.44</v>
      </c>
      <c r="F46" s="164">
        <v>511.76</v>
      </c>
      <c r="G46" s="164">
        <v>510.24</v>
      </c>
      <c r="H46" s="164">
        <v>509.7</v>
      </c>
      <c r="I46" s="164">
        <v>509.05</v>
      </c>
      <c r="J46" s="164">
        <v>498.45</v>
      </c>
      <c r="K46" s="164">
        <v>494.8</v>
      </c>
      <c r="L46" s="164">
        <v>485.32</v>
      </c>
      <c r="M46" s="164">
        <v>505.39</v>
      </c>
      <c r="N46" s="164">
        <v>489.72</v>
      </c>
      <c r="O46" s="164">
        <v>221.71</v>
      </c>
      <c r="P46" s="164">
        <v>225.44</v>
      </c>
      <c r="Q46" s="164">
        <v>228.72</v>
      </c>
      <c r="R46" s="164">
        <v>224.33</v>
      </c>
      <c r="S46" s="164">
        <v>217.57</v>
      </c>
      <c r="T46" s="164">
        <v>0.28960000000000002</v>
      </c>
      <c r="U46" s="164">
        <v>222.69</v>
      </c>
      <c r="V46" s="164">
        <v>0.4</v>
      </c>
      <c r="W46" s="164">
        <v>224.6</v>
      </c>
      <c r="X46" s="164">
        <v>142.15</v>
      </c>
      <c r="Y46" s="164">
        <v>138.57</v>
      </c>
      <c r="Z46" s="164">
        <v>138.51</v>
      </c>
      <c r="AA46" s="164">
        <v>138.65</v>
      </c>
      <c r="AB46" s="164">
        <v>134.79</v>
      </c>
      <c r="AC46" s="164">
        <v>138.38</v>
      </c>
      <c r="AD46" s="164">
        <v>140.44</v>
      </c>
      <c r="AE46" s="164">
        <v>125.91</v>
      </c>
      <c r="AF46" s="164">
        <v>142.12</v>
      </c>
    </row>
    <row r="47" spans="1:32" ht="18" customHeight="1" x14ac:dyDescent="0.25">
      <c r="A47" s="161" t="s">
        <v>55</v>
      </c>
      <c r="B47" s="161" t="s">
        <v>793</v>
      </c>
      <c r="C47" s="164">
        <v>494.45</v>
      </c>
      <c r="D47" s="164">
        <v>502.85</v>
      </c>
      <c r="E47" s="164">
        <v>499.66</v>
      </c>
      <c r="F47" s="164">
        <v>506.5</v>
      </c>
      <c r="G47" s="164">
        <v>510.24</v>
      </c>
      <c r="H47" s="164">
        <v>509.7</v>
      </c>
      <c r="I47" s="164">
        <v>509.05</v>
      </c>
      <c r="J47" s="164">
        <v>498.45</v>
      </c>
      <c r="K47" s="164">
        <v>494.8</v>
      </c>
      <c r="L47" s="164">
        <v>485.32</v>
      </c>
      <c r="M47" s="164">
        <v>505.39</v>
      </c>
      <c r="N47" s="164">
        <v>489.72</v>
      </c>
      <c r="O47" s="164">
        <v>224.67</v>
      </c>
      <c r="P47" s="164">
        <v>223.09</v>
      </c>
      <c r="Q47" s="164">
        <v>226.42</v>
      </c>
      <c r="R47" s="164">
        <v>222.07</v>
      </c>
      <c r="S47" s="164">
        <v>217.57</v>
      </c>
      <c r="T47" s="164">
        <v>0.35349999999999998</v>
      </c>
      <c r="U47" s="164">
        <v>222.69</v>
      </c>
      <c r="V47" s="164">
        <v>0.4</v>
      </c>
      <c r="W47" s="164">
        <v>224.6</v>
      </c>
      <c r="X47" s="164">
        <v>142.15</v>
      </c>
      <c r="Y47" s="164">
        <v>138.57</v>
      </c>
      <c r="Z47" s="164">
        <v>138.51</v>
      </c>
      <c r="AA47" s="164">
        <v>138.65</v>
      </c>
      <c r="AB47" s="164">
        <v>134.79</v>
      </c>
      <c r="AC47" s="164">
        <v>138.38</v>
      </c>
      <c r="AD47" s="164">
        <v>140.44</v>
      </c>
      <c r="AE47" s="164">
        <v>125.91</v>
      </c>
      <c r="AF47" s="164">
        <v>142.12</v>
      </c>
    </row>
    <row r="48" spans="1:32" ht="18" customHeight="1" x14ac:dyDescent="0.25">
      <c r="A48" s="161" t="s">
        <v>55</v>
      </c>
      <c r="B48" s="161" t="s">
        <v>794</v>
      </c>
      <c r="C48" s="164">
        <v>489.21</v>
      </c>
      <c r="D48" s="164">
        <v>497.76</v>
      </c>
      <c r="E48" s="164">
        <v>499.66</v>
      </c>
      <c r="F48" s="164">
        <v>506.5</v>
      </c>
      <c r="G48" s="164">
        <v>510.24</v>
      </c>
      <c r="H48" s="164">
        <v>509.7</v>
      </c>
      <c r="I48" s="164">
        <v>509.05</v>
      </c>
      <c r="J48" s="164">
        <v>498.45</v>
      </c>
      <c r="K48" s="164">
        <v>494.8</v>
      </c>
      <c r="L48" s="164">
        <v>485.32</v>
      </c>
      <c r="M48" s="164">
        <v>505.39</v>
      </c>
      <c r="N48" s="164">
        <v>489.72</v>
      </c>
      <c r="O48" s="164">
        <v>224.67</v>
      </c>
      <c r="P48" s="164">
        <v>223.09</v>
      </c>
      <c r="Q48" s="164">
        <v>226.42</v>
      </c>
      <c r="R48" s="164">
        <v>222.72</v>
      </c>
      <c r="S48" s="164">
        <v>217.57</v>
      </c>
      <c r="T48" s="164">
        <v>0.4158</v>
      </c>
      <c r="U48" s="164">
        <v>222.69</v>
      </c>
      <c r="V48" s="164">
        <v>0.4</v>
      </c>
      <c r="W48" s="164">
        <v>224.6</v>
      </c>
      <c r="X48" s="164">
        <v>142.15</v>
      </c>
      <c r="Y48" s="164">
        <v>139.97</v>
      </c>
      <c r="Z48" s="164">
        <v>138.51</v>
      </c>
      <c r="AA48" s="164">
        <v>138.65</v>
      </c>
      <c r="AB48" s="164">
        <v>134.79</v>
      </c>
      <c r="AC48" s="164">
        <v>138.38</v>
      </c>
      <c r="AD48" s="164">
        <v>140.44</v>
      </c>
      <c r="AE48" s="164">
        <v>125.25</v>
      </c>
      <c r="AF48" s="164">
        <v>142.12</v>
      </c>
    </row>
    <row r="49" spans="1:32" ht="18" customHeight="1" x14ac:dyDescent="0.25">
      <c r="A49" s="161" t="s">
        <v>55</v>
      </c>
      <c r="B49" s="161" t="s">
        <v>795</v>
      </c>
      <c r="C49" s="166">
        <v>489.21</v>
      </c>
      <c r="D49" s="166">
        <v>497.76</v>
      </c>
      <c r="E49" s="166">
        <v>499.66</v>
      </c>
      <c r="F49" s="166">
        <v>506.5</v>
      </c>
      <c r="G49" s="166">
        <v>510.24</v>
      </c>
      <c r="H49" s="166">
        <v>509.7</v>
      </c>
      <c r="I49" s="166">
        <v>509.05</v>
      </c>
      <c r="J49" s="166">
        <v>498.45</v>
      </c>
      <c r="K49" s="166">
        <v>494.8</v>
      </c>
      <c r="L49" s="166">
        <v>485.32</v>
      </c>
      <c r="M49" s="166">
        <v>505.39</v>
      </c>
      <c r="N49" s="166">
        <v>489.72</v>
      </c>
      <c r="O49" s="166">
        <v>224.67</v>
      </c>
      <c r="P49" s="166">
        <v>223.09</v>
      </c>
      <c r="Q49" s="166">
        <v>226.42</v>
      </c>
      <c r="R49" s="166">
        <v>222.72</v>
      </c>
      <c r="S49" s="166">
        <v>217.57</v>
      </c>
      <c r="T49" s="166">
        <v>0.33210000000000001</v>
      </c>
      <c r="U49" s="166">
        <v>222.69</v>
      </c>
      <c r="V49" s="166">
        <v>0.4</v>
      </c>
      <c r="W49" s="166">
        <v>224.6</v>
      </c>
      <c r="X49" s="166">
        <v>142.15</v>
      </c>
      <c r="Y49" s="166">
        <v>139.97</v>
      </c>
      <c r="Z49" s="166">
        <v>138.51</v>
      </c>
      <c r="AA49" s="166">
        <v>138.65</v>
      </c>
      <c r="AB49" s="166">
        <v>134.79</v>
      </c>
      <c r="AC49" s="166">
        <v>138.38</v>
      </c>
      <c r="AD49" s="166">
        <v>140.44</v>
      </c>
      <c r="AE49" s="166">
        <v>125.25</v>
      </c>
      <c r="AF49" s="166">
        <v>142.12</v>
      </c>
    </row>
    <row r="50" spans="1:32" ht="18" customHeight="1" x14ac:dyDescent="0.25">
      <c r="A50" s="161" t="s">
        <v>55</v>
      </c>
      <c r="B50" s="161" t="s">
        <v>796</v>
      </c>
      <c r="C50" s="162">
        <v>489.21</v>
      </c>
      <c r="D50" s="162">
        <v>497.76</v>
      </c>
      <c r="E50" s="162">
        <v>499.66</v>
      </c>
      <c r="F50" s="162">
        <v>506.5</v>
      </c>
      <c r="G50" s="162">
        <v>510.24</v>
      </c>
      <c r="H50" s="162">
        <v>509.7</v>
      </c>
      <c r="I50" s="162">
        <v>509.05</v>
      </c>
      <c r="J50" s="162">
        <v>498.45</v>
      </c>
      <c r="K50" s="162">
        <v>494.8</v>
      </c>
      <c r="L50" s="162">
        <v>485.32</v>
      </c>
      <c r="M50" s="162">
        <v>505.39</v>
      </c>
      <c r="N50" s="162">
        <v>489.72</v>
      </c>
      <c r="O50" s="162">
        <v>224.67</v>
      </c>
      <c r="P50" s="162">
        <v>223.09</v>
      </c>
      <c r="Q50" s="162">
        <v>226.42</v>
      </c>
      <c r="R50" s="162">
        <v>222.72</v>
      </c>
      <c r="S50" s="162">
        <v>217.57</v>
      </c>
      <c r="T50" s="162">
        <v>0.34470000000000001</v>
      </c>
      <c r="U50" s="162">
        <v>222.69</v>
      </c>
      <c r="V50" s="162">
        <v>0.4</v>
      </c>
      <c r="W50" s="162">
        <v>224.6</v>
      </c>
      <c r="X50" s="162">
        <v>142.15</v>
      </c>
      <c r="Y50" s="162">
        <v>139.97</v>
      </c>
      <c r="Z50" s="162">
        <v>138.51</v>
      </c>
      <c r="AA50" s="162">
        <v>138.65</v>
      </c>
      <c r="AB50" s="162">
        <v>134.79</v>
      </c>
      <c r="AC50" s="162">
        <v>138.38</v>
      </c>
      <c r="AD50" s="162">
        <v>140.44</v>
      </c>
      <c r="AE50" s="162">
        <v>125.25</v>
      </c>
      <c r="AF50" s="162">
        <v>142.12</v>
      </c>
    </row>
    <row r="51" spans="1:32" ht="18" customHeight="1" x14ac:dyDescent="0.25">
      <c r="A51" s="161" t="s">
        <v>55</v>
      </c>
      <c r="B51" s="161" t="s">
        <v>797</v>
      </c>
      <c r="C51" s="164">
        <v>494.19</v>
      </c>
      <c r="D51" s="164">
        <v>497.76</v>
      </c>
      <c r="E51" s="164">
        <v>499.66</v>
      </c>
      <c r="F51" s="164">
        <v>506.5</v>
      </c>
      <c r="G51" s="164">
        <v>510.24</v>
      </c>
      <c r="H51" s="164">
        <v>509.7</v>
      </c>
      <c r="I51" s="164">
        <v>509.05</v>
      </c>
      <c r="J51" s="164">
        <v>498.45</v>
      </c>
      <c r="K51" s="164">
        <v>494.8</v>
      </c>
      <c r="L51" s="164">
        <v>485.32</v>
      </c>
      <c r="M51" s="164">
        <v>505.39</v>
      </c>
      <c r="N51" s="164">
        <v>489.72</v>
      </c>
      <c r="O51" s="164">
        <v>226.97</v>
      </c>
      <c r="P51" s="164">
        <v>223.09</v>
      </c>
      <c r="Q51" s="164">
        <v>226.42</v>
      </c>
      <c r="R51" s="164">
        <v>222.72</v>
      </c>
      <c r="S51" s="164">
        <v>217.57</v>
      </c>
      <c r="T51" s="164">
        <v>0.35449999999999998</v>
      </c>
      <c r="U51" s="164">
        <v>222.69</v>
      </c>
      <c r="V51" s="164">
        <v>0.4</v>
      </c>
      <c r="W51" s="164">
        <v>224.6</v>
      </c>
      <c r="X51" s="164">
        <v>142.15</v>
      </c>
      <c r="Y51" s="164">
        <v>138.47</v>
      </c>
      <c r="Z51" s="164">
        <v>138.51</v>
      </c>
      <c r="AA51" s="164">
        <v>138.65</v>
      </c>
      <c r="AB51" s="164">
        <v>134.79</v>
      </c>
      <c r="AC51" s="164">
        <v>138.38</v>
      </c>
      <c r="AD51" s="164">
        <v>140.44</v>
      </c>
      <c r="AE51" s="164">
        <v>125.25</v>
      </c>
      <c r="AF51" s="164">
        <v>142.12</v>
      </c>
    </row>
    <row r="52" spans="1:32" ht="18" customHeight="1" x14ac:dyDescent="0.25">
      <c r="A52" s="161" t="s">
        <v>55</v>
      </c>
      <c r="B52" s="161" t="s">
        <v>798</v>
      </c>
      <c r="C52" s="164">
        <v>494.19</v>
      </c>
      <c r="D52" s="164">
        <v>502.85</v>
      </c>
      <c r="E52" s="164">
        <v>499.66</v>
      </c>
      <c r="F52" s="164">
        <v>506.5</v>
      </c>
      <c r="G52" s="164">
        <v>510.24</v>
      </c>
      <c r="H52" s="164">
        <v>509.7</v>
      </c>
      <c r="I52" s="164">
        <v>509.05</v>
      </c>
      <c r="J52" s="164">
        <v>498.45</v>
      </c>
      <c r="K52" s="164">
        <v>494.8</v>
      </c>
      <c r="L52" s="164">
        <v>485.32</v>
      </c>
      <c r="M52" s="164">
        <v>505.39</v>
      </c>
      <c r="N52" s="164">
        <v>489.72</v>
      </c>
      <c r="O52" s="164">
        <v>229.35</v>
      </c>
      <c r="P52" s="164">
        <v>223.09</v>
      </c>
      <c r="Q52" s="164">
        <v>226.42</v>
      </c>
      <c r="R52" s="164">
        <v>222.72</v>
      </c>
      <c r="S52" s="164">
        <v>217.57</v>
      </c>
      <c r="T52" s="164">
        <v>0.32979999999999998</v>
      </c>
      <c r="U52" s="164">
        <v>222.69</v>
      </c>
      <c r="V52" s="164">
        <v>0.4</v>
      </c>
      <c r="W52" s="164">
        <v>224.6</v>
      </c>
      <c r="X52" s="164">
        <v>142.15</v>
      </c>
      <c r="Y52" s="164">
        <v>139.91999999999999</v>
      </c>
      <c r="Z52" s="164">
        <v>138.51</v>
      </c>
      <c r="AA52" s="164">
        <v>138.65</v>
      </c>
      <c r="AB52" s="164">
        <v>136.19</v>
      </c>
      <c r="AC52" s="164">
        <v>138.38</v>
      </c>
      <c r="AD52" s="164">
        <v>140.44</v>
      </c>
      <c r="AE52" s="164">
        <v>125.25</v>
      </c>
      <c r="AF52" s="164">
        <v>142.12</v>
      </c>
    </row>
    <row r="53" spans="1:32" ht="18" customHeight="1" x14ac:dyDescent="0.25">
      <c r="A53" s="161" t="s">
        <v>55</v>
      </c>
      <c r="B53" s="161" t="s">
        <v>799</v>
      </c>
      <c r="C53" s="164">
        <v>494.19</v>
      </c>
      <c r="D53" s="164">
        <v>502.85</v>
      </c>
      <c r="E53" s="164">
        <v>499.66</v>
      </c>
      <c r="F53" s="164">
        <v>506.5</v>
      </c>
      <c r="G53" s="164">
        <v>510.24</v>
      </c>
      <c r="H53" s="164">
        <v>509.7</v>
      </c>
      <c r="I53" s="164">
        <v>509.05</v>
      </c>
      <c r="J53" s="164">
        <v>493.17</v>
      </c>
      <c r="K53" s="164">
        <v>494.8</v>
      </c>
      <c r="L53" s="164">
        <v>485.32</v>
      </c>
      <c r="M53" s="164">
        <v>505.39</v>
      </c>
      <c r="N53" s="164">
        <v>489.72</v>
      </c>
      <c r="O53" s="164">
        <v>226.87</v>
      </c>
      <c r="P53" s="164">
        <v>223.09</v>
      </c>
      <c r="Q53" s="164">
        <v>228.81</v>
      </c>
      <c r="R53" s="164">
        <v>222.72</v>
      </c>
      <c r="S53" s="164">
        <v>217.57</v>
      </c>
      <c r="T53" s="164">
        <v>0.28899999999999998</v>
      </c>
      <c r="U53" s="164">
        <v>222.69</v>
      </c>
      <c r="V53" s="164">
        <v>0.4</v>
      </c>
      <c r="W53" s="164">
        <v>224.6</v>
      </c>
      <c r="X53" s="164">
        <v>142.15</v>
      </c>
      <c r="Y53" s="164">
        <v>138.38999999999999</v>
      </c>
      <c r="Z53" s="164">
        <v>138.51</v>
      </c>
      <c r="AA53" s="164">
        <v>138.65</v>
      </c>
      <c r="AB53" s="164">
        <v>136.19</v>
      </c>
      <c r="AC53" s="164">
        <v>138.38</v>
      </c>
      <c r="AD53" s="164">
        <v>140.44</v>
      </c>
      <c r="AE53" s="164">
        <v>125.25</v>
      </c>
      <c r="AF53" s="164">
        <v>142.12</v>
      </c>
    </row>
    <row r="54" spans="1:32" ht="18" customHeight="1" x14ac:dyDescent="0.25">
      <c r="A54" s="161" t="s">
        <v>55</v>
      </c>
      <c r="B54" s="161" t="s">
        <v>800</v>
      </c>
      <c r="C54" s="164">
        <v>499.54</v>
      </c>
      <c r="D54" s="164">
        <v>504.43</v>
      </c>
      <c r="E54" s="164">
        <v>499.66</v>
      </c>
      <c r="F54" s="164">
        <v>511.66</v>
      </c>
      <c r="G54" s="164">
        <v>510.24</v>
      </c>
      <c r="H54" s="164">
        <v>509.7</v>
      </c>
      <c r="I54" s="164">
        <v>503.75</v>
      </c>
      <c r="J54" s="164">
        <v>493.17</v>
      </c>
      <c r="K54" s="164">
        <v>494.8</v>
      </c>
      <c r="L54" s="164">
        <v>480.27</v>
      </c>
      <c r="M54" s="164">
        <v>505.39</v>
      </c>
      <c r="N54" s="164">
        <v>489.72</v>
      </c>
      <c r="O54" s="164">
        <v>226.71</v>
      </c>
      <c r="P54" s="164">
        <v>225.3</v>
      </c>
      <c r="Q54" s="164">
        <v>229</v>
      </c>
      <c r="R54" s="164">
        <v>222.72</v>
      </c>
      <c r="S54" s="164">
        <v>217.57</v>
      </c>
      <c r="T54" s="164">
        <v>0.34639999999999999</v>
      </c>
      <c r="U54" s="164">
        <v>222.69</v>
      </c>
      <c r="V54" s="164">
        <v>0.4</v>
      </c>
      <c r="W54" s="164">
        <v>224.6</v>
      </c>
      <c r="X54" s="164">
        <v>142.15</v>
      </c>
      <c r="Y54" s="164">
        <v>138.38999999999999</v>
      </c>
      <c r="Z54" s="164">
        <v>138.51</v>
      </c>
      <c r="AA54" s="164">
        <v>138.65</v>
      </c>
      <c r="AB54" s="164">
        <v>134.75</v>
      </c>
      <c r="AC54" s="164">
        <v>138.38</v>
      </c>
      <c r="AD54" s="164">
        <v>140.44</v>
      </c>
      <c r="AE54" s="164">
        <v>125.25</v>
      </c>
      <c r="AF54" s="164">
        <v>142.12</v>
      </c>
    </row>
    <row r="55" spans="1:32" ht="18" customHeight="1" x14ac:dyDescent="0.25">
      <c r="A55" s="161" t="s">
        <v>55</v>
      </c>
      <c r="B55" s="161" t="s">
        <v>801</v>
      </c>
      <c r="C55" s="164">
        <v>499.54</v>
      </c>
      <c r="D55" s="164">
        <v>504.43</v>
      </c>
      <c r="E55" s="164">
        <v>499.66</v>
      </c>
      <c r="F55" s="164">
        <v>511.66</v>
      </c>
      <c r="G55" s="164">
        <v>510.24</v>
      </c>
      <c r="H55" s="164">
        <v>509.7</v>
      </c>
      <c r="I55" s="164">
        <v>508.9</v>
      </c>
      <c r="J55" s="164">
        <v>493.17</v>
      </c>
      <c r="K55" s="164">
        <v>494.8</v>
      </c>
      <c r="L55" s="164">
        <v>480.27</v>
      </c>
      <c r="M55" s="164">
        <v>505.39</v>
      </c>
      <c r="N55" s="164">
        <v>489.72</v>
      </c>
      <c r="O55" s="164">
        <v>226.75</v>
      </c>
      <c r="P55" s="164">
        <v>225.3</v>
      </c>
      <c r="Q55" s="164">
        <v>229</v>
      </c>
      <c r="R55" s="164">
        <v>222.72</v>
      </c>
      <c r="S55" s="164">
        <v>217.57</v>
      </c>
      <c r="T55" s="164">
        <v>0.27729999999999999</v>
      </c>
      <c r="U55" s="164">
        <v>222.69</v>
      </c>
      <c r="V55" s="164">
        <v>0.4</v>
      </c>
      <c r="W55" s="164">
        <v>226.89</v>
      </c>
      <c r="X55" s="164">
        <v>142.15</v>
      </c>
      <c r="Y55" s="164">
        <v>139.80000000000001</v>
      </c>
      <c r="Z55" s="164">
        <v>138.51</v>
      </c>
      <c r="AA55" s="164">
        <v>138.65</v>
      </c>
      <c r="AB55" s="164">
        <v>134.75</v>
      </c>
      <c r="AC55" s="164">
        <v>138.38</v>
      </c>
      <c r="AD55" s="164">
        <v>140.44</v>
      </c>
      <c r="AE55" s="164">
        <v>125.25</v>
      </c>
      <c r="AF55" s="164">
        <v>142.12</v>
      </c>
    </row>
    <row r="56" spans="1:32" ht="18" customHeight="1" x14ac:dyDescent="0.25">
      <c r="A56" s="161" t="s">
        <v>55</v>
      </c>
      <c r="B56" s="161" t="s">
        <v>802</v>
      </c>
      <c r="C56" s="164">
        <v>497.71</v>
      </c>
      <c r="D56" s="164">
        <v>503.9</v>
      </c>
      <c r="E56" s="164">
        <v>502.6</v>
      </c>
      <c r="F56" s="164">
        <v>511.66</v>
      </c>
      <c r="G56" s="164">
        <v>510.24</v>
      </c>
      <c r="H56" s="164">
        <v>509.7</v>
      </c>
      <c r="I56" s="164">
        <v>508.9</v>
      </c>
      <c r="J56" s="164">
        <v>493.17</v>
      </c>
      <c r="K56" s="164">
        <v>494.8</v>
      </c>
      <c r="L56" s="164">
        <v>480.27</v>
      </c>
      <c r="M56" s="164">
        <v>505.39</v>
      </c>
      <c r="N56" s="164">
        <v>489.72</v>
      </c>
      <c r="O56" s="164">
        <v>226.75</v>
      </c>
      <c r="P56" s="164">
        <v>224.66</v>
      </c>
      <c r="Q56" s="164">
        <v>229.27</v>
      </c>
      <c r="R56" s="164">
        <v>222.72</v>
      </c>
      <c r="S56" s="164">
        <v>217.6</v>
      </c>
      <c r="T56" s="164">
        <v>0.33739999999999998</v>
      </c>
      <c r="U56" s="164">
        <v>222.69</v>
      </c>
      <c r="V56" s="164">
        <v>0.4</v>
      </c>
      <c r="W56" s="164">
        <v>226.89</v>
      </c>
      <c r="X56" s="164">
        <v>143.65</v>
      </c>
      <c r="Y56" s="164">
        <v>138.29</v>
      </c>
      <c r="Z56" s="164">
        <v>138.51</v>
      </c>
      <c r="AA56" s="164">
        <v>138.65</v>
      </c>
      <c r="AB56" s="164">
        <v>134.75</v>
      </c>
      <c r="AC56" s="164">
        <v>138.38</v>
      </c>
      <c r="AD56" s="164">
        <v>140.44</v>
      </c>
      <c r="AE56" s="164">
        <v>125.25</v>
      </c>
      <c r="AF56" s="164">
        <v>142.12</v>
      </c>
    </row>
    <row r="57" spans="1:32" ht="18" customHeight="1" x14ac:dyDescent="0.25">
      <c r="A57" s="161" t="s">
        <v>803</v>
      </c>
      <c r="B57" s="161" t="s">
        <v>56</v>
      </c>
      <c r="C57" s="166">
        <v>497.71</v>
      </c>
      <c r="D57" s="166">
        <v>502.75</v>
      </c>
      <c r="E57" s="166">
        <v>502.86</v>
      </c>
      <c r="F57" s="166">
        <v>511.66</v>
      </c>
      <c r="G57" s="166">
        <v>516.15</v>
      </c>
      <c r="H57" s="166">
        <v>515.19000000000005</v>
      </c>
      <c r="I57" s="166">
        <v>508.9</v>
      </c>
      <c r="J57" s="166">
        <v>493.17</v>
      </c>
      <c r="K57" s="166">
        <v>494.8</v>
      </c>
      <c r="L57" s="166">
        <v>480.27</v>
      </c>
      <c r="M57" s="166">
        <v>505.39</v>
      </c>
      <c r="N57" s="166">
        <v>489.72</v>
      </c>
      <c r="O57" s="166">
        <v>225.91</v>
      </c>
      <c r="P57" s="166">
        <v>224.66</v>
      </c>
      <c r="Q57" s="166">
        <v>229.27</v>
      </c>
      <c r="R57" s="166">
        <v>225.26</v>
      </c>
      <c r="S57" s="166">
        <v>219.83</v>
      </c>
      <c r="T57" s="166">
        <v>0.3201</v>
      </c>
      <c r="U57" s="166">
        <v>222.69</v>
      </c>
      <c r="V57" s="166">
        <v>0.4</v>
      </c>
      <c r="W57" s="166">
        <v>226.89</v>
      </c>
      <c r="X57" s="166">
        <v>143.65</v>
      </c>
      <c r="Y57" s="166">
        <v>139.69999999999999</v>
      </c>
      <c r="Z57" s="166">
        <v>139.96</v>
      </c>
      <c r="AA57" s="166">
        <v>138.65</v>
      </c>
      <c r="AB57" s="166">
        <v>134.75</v>
      </c>
      <c r="AC57" s="166">
        <v>138.38</v>
      </c>
      <c r="AD57" s="166">
        <v>140.44</v>
      </c>
      <c r="AE57" s="166">
        <v>126.71</v>
      </c>
      <c r="AF57" s="166">
        <v>143.66999999999999</v>
      </c>
    </row>
    <row r="58" spans="1:32" x14ac:dyDescent="0.25">
      <c r="A58" s="227" t="s">
        <v>815</v>
      </c>
      <c r="B58" s="227"/>
      <c r="C58" s="168">
        <v>505.42</v>
      </c>
      <c r="D58" s="168">
        <v>517.61</v>
      </c>
      <c r="E58" s="168">
        <v>514.26</v>
      </c>
      <c r="F58" s="168">
        <v>516.69000000000005</v>
      </c>
      <c r="G58" s="168">
        <v>521.20000000000005</v>
      </c>
      <c r="H58" s="168">
        <v>520.28</v>
      </c>
      <c r="I58" s="168">
        <v>514.45000000000005</v>
      </c>
      <c r="J58" s="168">
        <v>498.96</v>
      </c>
      <c r="K58" s="168">
        <v>500.21</v>
      </c>
      <c r="L58" s="168">
        <v>490.39</v>
      </c>
      <c r="M58" s="168">
        <v>505.39</v>
      </c>
      <c r="N58" s="168">
        <v>494.79</v>
      </c>
      <c r="O58" s="168">
        <v>229.35</v>
      </c>
      <c r="P58" s="168">
        <v>229.89</v>
      </c>
      <c r="Q58" s="168">
        <v>231.11</v>
      </c>
      <c r="R58" s="168">
        <v>225.26</v>
      </c>
      <c r="S58" s="168">
        <v>219.83</v>
      </c>
      <c r="T58" s="168">
        <v>0.42109999999999997</v>
      </c>
      <c r="U58" s="168">
        <v>225.1</v>
      </c>
      <c r="V58" s="168">
        <v>0.4</v>
      </c>
      <c r="W58" s="168">
        <v>227</v>
      </c>
      <c r="X58" s="168">
        <v>143.65</v>
      </c>
      <c r="Y58" s="168">
        <v>141.81</v>
      </c>
      <c r="Z58" s="168">
        <v>139.96</v>
      </c>
      <c r="AA58" s="168">
        <v>139.93</v>
      </c>
      <c r="AB58" s="168">
        <v>136.27000000000001</v>
      </c>
      <c r="AC58" s="168">
        <v>139.6</v>
      </c>
      <c r="AD58" s="168">
        <v>142.19</v>
      </c>
      <c r="AE58" s="168">
        <v>128.26</v>
      </c>
      <c r="AF58" s="168">
        <v>143.69</v>
      </c>
    </row>
    <row r="59" spans="1:32" x14ac:dyDescent="0.25">
      <c r="A59" s="227" t="s">
        <v>816</v>
      </c>
      <c r="B59" s="227"/>
      <c r="C59" s="168">
        <v>488.16</v>
      </c>
      <c r="D59" s="168">
        <v>497.76</v>
      </c>
      <c r="E59" s="168">
        <v>499.66</v>
      </c>
      <c r="F59" s="168">
        <v>501.17</v>
      </c>
      <c r="G59" s="168">
        <v>505.22</v>
      </c>
      <c r="H59" s="168">
        <v>504.44</v>
      </c>
      <c r="I59" s="168">
        <v>503.75</v>
      </c>
      <c r="J59" s="168">
        <v>493.17</v>
      </c>
      <c r="K59" s="168">
        <v>494.8</v>
      </c>
      <c r="L59" s="168">
        <v>480.27</v>
      </c>
      <c r="M59" s="168">
        <v>500.32</v>
      </c>
      <c r="N59" s="168">
        <v>489.65</v>
      </c>
      <c r="O59" s="168">
        <v>218.73</v>
      </c>
      <c r="P59" s="168">
        <v>222.24</v>
      </c>
      <c r="Q59" s="168">
        <v>224.19</v>
      </c>
      <c r="R59" s="168">
        <v>215.75</v>
      </c>
      <c r="S59" s="168">
        <v>213.2</v>
      </c>
      <c r="T59" s="168">
        <v>0.27729999999999999</v>
      </c>
      <c r="U59" s="168">
        <v>222.5</v>
      </c>
      <c r="V59" s="168">
        <v>0.4</v>
      </c>
      <c r="W59" s="168">
        <v>224.6</v>
      </c>
      <c r="X59" s="168">
        <v>141.94</v>
      </c>
      <c r="Y59" s="168">
        <v>138.29</v>
      </c>
      <c r="Z59" s="168">
        <v>138.51</v>
      </c>
      <c r="AA59" s="168">
        <v>137.26</v>
      </c>
      <c r="AB59" s="168">
        <v>134.75</v>
      </c>
      <c r="AC59" s="168">
        <v>136.75</v>
      </c>
      <c r="AD59" s="168">
        <v>140.44</v>
      </c>
      <c r="AE59" s="168">
        <v>123.38</v>
      </c>
      <c r="AF59" s="168">
        <v>141.30000000000001</v>
      </c>
    </row>
    <row r="60" spans="1:32" x14ac:dyDescent="0.25">
      <c r="A60" s="227" t="s">
        <v>817</v>
      </c>
      <c r="B60" s="227"/>
      <c r="C60" s="168">
        <v>494.50104166666665</v>
      </c>
      <c r="D60" s="168">
        <v>504.65520833333335</v>
      </c>
      <c r="E60" s="168">
        <v>506.01333333333332</v>
      </c>
      <c r="F60" s="168">
        <v>508.85812499999997</v>
      </c>
      <c r="G60" s="168">
        <v>510.69791666666663</v>
      </c>
      <c r="H60" s="168">
        <v>511.05583333333328</v>
      </c>
      <c r="I60" s="168">
        <v>510.72270833333329</v>
      </c>
      <c r="J60" s="168">
        <v>497.77854166666668</v>
      </c>
      <c r="K60" s="168">
        <v>497.57</v>
      </c>
      <c r="L60" s="168">
        <v>486.94291666666663</v>
      </c>
      <c r="M60" s="168">
        <v>505.17874999999998</v>
      </c>
      <c r="N60" s="168">
        <v>492.02625</v>
      </c>
      <c r="O60" s="168">
        <v>224.29499999999999</v>
      </c>
      <c r="P60" s="168">
        <v>224.47020833333335</v>
      </c>
      <c r="Q60" s="168">
        <v>227.08729166666663</v>
      </c>
      <c r="R60" s="168">
        <v>220.81895833333334</v>
      </c>
      <c r="S60" s="168">
        <v>216.37979166666668</v>
      </c>
      <c r="T60" s="168">
        <v>0.35354999999999998</v>
      </c>
      <c r="U60" s="168">
        <v>223.47312500000001</v>
      </c>
      <c r="V60" s="168">
        <v>0.4</v>
      </c>
      <c r="W60" s="168">
        <v>225.91749999999999</v>
      </c>
      <c r="X60" s="168">
        <v>142.66624999999999</v>
      </c>
      <c r="Y60" s="168">
        <v>139.89291666666665</v>
      </c>
      <c r="Z60" s="168">
        <v>138.54020833333331</v>
      </c>
      <c r="AA60" s="168">
        <v>138.52250000000001</v>
      </c>
      <c r="AB60" s="168">
        <v>135.25125</v>
      </c>
      <c r="AC60" s="168">
        <v>138.34375</v>
      </c>
      <c r="AD60" s="168">
        <v>141.07374999999999</v>
      </c>
      <c r="AE60" s="168">
        <v>126.109375</v>
      </c>
      <c r="AF60" s="168">
        <v>142.82604166666667</v>
      </c>
    </row>
    <row r="61" spans="1:32" x14ac:dyDescent="0.25">
      <c r="A61" s="227" t="s">
        <v>2322</v>
      </c>
      <c r="B61" s="227"/>
      <c r="C61" s="159" t="s">
        <v>181</v>
      </c>
      <c r="D61" s="159" t="s">
        <v>181</v>
      </c>
      <c r="E61" s="159" t="s">
        <v>181</v>
      </c>
      <c r="F61" s="159" t="s">
        <v>2323</v>
      </c>
      <c r="G61" s="159" t="s">
        <v>2323</v>
      </c>
      <c r="H61" s="159" t="s">
        <v>2323</v>
      </c>
      <c r="I61" s="159" t="s">
        <v>2324</v>
      </c>
      <c r="J61" s="159" t="s">
        <v>2324</v>
      </c>
      <c r="K61" s="159" t="s">
        <v>2324</v>
      </c>
      <c r="L61" s="159" t="s">
        <v>2324</v>
      </c>
      <c r="M61" s="159" t="s">
        <v>2324</v>
      </c>
      <c r="N61" s="159" t="s">
        <v>2324</v>
      </c>
      <c r="O61" s="159" t="s">
        <v>181</v>
      </c>
      <c r="P61" s="159" t="s">
        <v>181</v>
      </c>
      <c r="Q61" s="159" t="s">
        <v>181</v>
      </c>
      <c r="R61" s="159" t="s">
        <v>2323</v>
      </c>
      <c r="S61" s="159" t="s">
        <v>2323</v>
      </c>
      <c r="T61" s="159" t="s">
        <v>2324</v>
      </c>
      <c r="U61" s="159" t="s">
        <v>2324</v>
      </c>
      <c r="V61" s="159" t="s">
        <v>2324</v>
      </c>
      <c r="W61" s="159" t="s">
        <v>2324</v>
      </c>
      <c r="X61" s="159" t="s">
        <v>2324</v>
      </c>
      <c r="Y61" s="159" t="s">
        <v>2324</v>
      </c>
      <c r="Z61" s="159" t="s">
        <v>2324</v>
      </c>
      <c r="AA61" s="159" t="s">
        <v>2324</v>
      </c>
      <c r="AB61" s="159" t="s">
        <v>2324</v>
      </c>
      <c r="AC61" s="159" t="s">
        <v>2324</v>
      </c>
      <c r="AD61" s="159" t="s">
        <v>2324</v>
      </c>
      <c r="AE61" s="159" t="s">
        <v>2324</v>
      </c>
      <c r="AF61" s="159" t="s">
        <v>2324</v>
      </c>
    </row>
    <row r="62" spans="1:32" ht="27" customHeight="1" x14ac:dyDescent="0.25">
      <c r="A62" s="227" t="s">
        <v>3</v>
      </c>
      <c r="B62" s="227"/>
      <c r="C62" s="228" t="s">
        <v>154</v>
      </c>
      <c r="D62" s="228"/>
      <c r="E62" s="228"/>
      <c r="F62" s="228"/>
      <c r="G62" s="228"/>
      <c r="H62" s="228"/>
      <c r="I62" s="228" t="s">
        <v>173</v>
      </c>
      <c r="J62" s="228" t="s">
        <v>154</v>
      </c>
      <c r="K62" s="228" t="s">
        <v>173</v>
      </c>
      <c r="L62" s="228" t="s">
        <v>154</v>
      </c>
      <c r="M62" s="228" t="s">
        <v>309</v>
      </c>
      <c r="N62" s="228" t="s">
        <v>173</v>
      </c>
      <c r="O62" s="228" t="s">
        <v>38</v>
      </c>
      <c r="P62" s="228"/>
      <c r="Q62" s="228"/>
      <c r="R62" s="228"/>
      <c r="S62" s="228"/>
      <c r="T62" s="228" t="s">
        <v>154</v>
      </c>
      <c r="U62" s="228" t="s">
        <v>2337</v>
      </c>
      <c r="V62" s="228"/>
      <c r="W62" s="228"/>
      <c r="X62" s="228" t="s">
        <v>38</v>
      </c>
      <c r="Y62" s="228" t="s">
        <v>480</v>
      </c>
      <c r="Z62" s="228" t="s">
        <v>38</v>
      </c>
      <c r="AA62" s="228" t="s">
        <v>2338</v>
      </c>
      <c r="AB62" s="228" t="s">
        <v>554</v>
      </c>
      <c r="AC62" s="228" t="s">
        <v>38</v>
      </c>
      <c r="AD62" s="228" t="s">
        <v>79</v>
      </c>
      <c r="AE62" s="228" t="s">
        <v>38</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2699</v>
      </c>
      <c r="C5" s="1"/>
      <c r="D5" s="1"/>
      <c r="E5" s="1"/>
      <c r="F5" s="1"/>
      <c r="G5" s="1"/>
    </row>
    <row r="6" spans="1:7" ht="35.1" customHeight="1" x14ac:dyDescent="0.25">
      <c r="A6" s="1"/>
      <c r="B6" s="3" t="s">
        <v>3</v>
      </c>
      <c r="C6" s="3" t="s">
        <v>4</v>
      </c>
      <c r="D6" s="3" t="s">
        <v>6</v>
      </c>
      <c r="E6" s="3" t="s">
        <v>7</v>
      </c>
      <c r="F6" s="3" t="s">
        <v>8</v>
      </c>
      <c r="G6" s="3" t="s">
        <v>2700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2701</v>
      </c>
      <c r="C5" s="1"/>
      <c r="D5" s="1"/>
      <c r="E5" s="1"/>
      <c r="F5" s="1"/>
      <c r="G5" s="1"/>
      <c r="H5" s="1"/>
      <c r="I5" s="1"/>
    </row>
    <row r="6" spans="1:9" ht="35.1" customHeight="1" x14ac:dyDescent="0.25">
      <c r="A6" s="1"/>
      <c r="B6" s="3" t="s">
        <v>4</v>
      </c>
      <c r="C6" s="3" t="s">
        <v>2702</v>
      </c>
      <c r="D6" s="3" t="s">
        <v>2703</v>
      </c>
      <c r="E6" s="3" t="s">
        <v>7</v>
      </c>
      <c r="F6" s="3" t="s">
        <v>8</v>
      </c>
      <c r="G6" s="3" t="s">
        <v>2704</v>
      </c>
      <c r="H6" s="3" t="s">
        <v>2700</v>
      </c>
      <c r="I6" s="3" t="s">
        <v>2705</v>
      </c>
    </row>
    <row r="7" spans="1:9" ht="25.5" x14ac:dyDescent="0.25">
      <c r="A7" s="1"/>
      <c r="B7" s="6" t="s">
        <v>1028</v>
      </c>
      <c r="C7" s="6" t="s">
        <v>594</v>
      </c>
      <c r="D7" s="87" t="s">
        <v>61</v>
      </c>
      <c r="E7" s="87" t="s">
        <v>2706</v>
      </c>
      <c r="F7" s="87" t="s">
        <v>2707</v>
      </c>
      <c r="G7" s="6" t="s">
        <v>909</v>
      </c>
      <c r="H7" s="6" t="s">
        <v>2708</v>
      </c>
      <c r="I7" s="6"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2710</v>
      </c>
      <c r="C5" s="1"/>
      <c r="D5" s="1"/>
      <c r="E5" s="1"/>
      <c r="F5" s="1"/>
      <c r="G5" s="1"/>
      <c r="H5" s="1"/>
      <c r="I5" s="1"/>
    </row>
    <row r="6" spans="1:9" ht="30" customHeight="1" x14ac:dyDescent="0.25">
      <c r="A6" s="1"/>
      <c r="B6" s="200" t="s">
        <v>2711</v>
      </c>
      <c r="C6" s="200"/>
      <c r="D6" s="200"/>
      <c r="E6" s="200"/>
      <c r="F6" s="200"/>
      <c r="G6" s="200"/>
      <c r="H6" s="200"/>
      <c r="I6" s="200"/>
    </row>
    <row r="7" spans="1:9" ht="20.100000000000001" customHeight="1" x14ac:dyDescent="0.25">
      <c r="A7" s="1"/>
      <c r="B7" s="200" t="s">
        <v>2712</v>
      </c>
      <c r="C7" s="200" t="s">
        <v>2713</v>
      </c>
      <c r="D7" s="200"/>
      <c r="E7" s="200" t="s">
        <v>2714</v>
      </c>
      <c r="F7" s="200"/>
      <c r="G7" s="200" t="s">
        <v>2715</v>
      </c>
      <c r="H7" s="200"/>
      <c r="I7" s="200"/>
    </row>
    <row r="8" spans="1:9" ht="20.100000000000001" customHeight="1" x14ac:dyDescent="0.25">
      <c r="A8" s="1"/>
      <c r="B8" s="200"/>
      <c r="C8" s="3" t="s">
        <v>2716</v>
      </c>
      <c r="D8" s="3" t="s">
        <v>2717</v>
      </c>
      <c r="E8" s="3" t="s">
        <v>2716</v>
      </c>
      <c r="F8" s="3" t="s">
        <v>2717</v>
      </c>
      <c r="G8" s="3" t="s">
        <v>2716</v>
      </c>
      <c r="H8" s="3" t="s">
        <v>2717</v>
      </c>
      <c r="I8" s="3" t="s">
        <v>2718</v>
      </c>
    </row>
    <row r="9" spans="1:9" ht="25.5" x14ac:dyDescent="0.25">
      <c r="A9" s="1"/>
      <c r="B9" s="87" t="s">
        <v>2719</v>
      </c>
      <c r="C9" s="87" t="s">
        <v>2720</v>
      </c>
      <c r="D9" s="87" t="s">
        <v>2720</v>
      </c>
      <c r="E9" s="87" t="s">
        <v>2720</v>
      </c>
      <c r="F9" s="87" t="s">
        <v>2720</v>
      </c>
      <c r="G9" s="87" t="s">
        <v>2720</v>
      </c>
      <c r="H9" s="87" t="s">
        <v>2720</v>
      </c>
      <c r="I9" s="87" t="s">
        <v>2721</v>
      </c>
    </row>
    <row r="10" spans="1:9" ht="25.5" x14ac:dyDescent="0.25">
      <c r="A10" s="1"/>
      <c r="B10" s="87" t="s">
        <v>2722</v>
      </c>
      <c r="C10" s="87" t="s">
        <v>2720</v>
      </c>
      <c r="D10" s="87" t="s">
        <v>2720</v>
      </c>
      <c r="E10" s="87" t="s">
        <v>2720</v>
      </c>
      <c r="F10" s="87" t="s">
        <v>2720</v>
      </c>
      <c r="G10" s="87" t="s">
        <v>2720</v>
      </c>
      <c r="H10" s="87" t="s">
        <v>2720</v>
      </c>
      <c r="I10" s="87" t="s">
        <v>2721</v>
      </c>
    </row>
    <row r="11" spans="1:9" ht="25.5" x14ac:dyDescent="0.25">
      <c r="A11" s="1"/>
      <c r="B11" s="87" t="s">
        <v>2723</v>
      </c>
      <c r="C11" s="87" t="s">
        <v>2724</v>
      </c>
      <c r="D11" s="87" t="s">
        <v>2725</v>
      </c>
      <c r="E11" s="87" t="s">
        <v>2726</v>
      </c>
      <c r="F11" s="87" t="s">
        <v>2727</v>
      </c>
      <c r="G11" s="87" t="s">
        <v>909</v>
      </c>
      <c r="H11" s="87" t="s">
        <v>909</v>
      </c>
      <c r="I11" s="87" t="s">
        <v>909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743</v>
      </c>
      <c r="C14" s="200"/>
      <c r="D14" s="200"/>
      <c r="E14" s="200"/>
      <c r="F14" s="200"/>
      <c r="G14" s="200"/>
      <c r="H14" s="200"/>
      <c r="I14" s="200"/>
    </row>
    <row r="15" spans="1:9" ht="20.100000000000001" customHeight="1" x14ac:dyDescent="0.25">
      <c r="A15" s="1"/>
      <c r="B15" s="200" t="s">
        <v>2712</v>
      </c>
      <c r="C15" s="200" t="s">
        <v>2713</v>
      </c>
      <c r="D15" s="200"/>
      <c r="E15" s="200" t="s">
        <v>2714</v>
      </c>
      <c r="F15" s="200"/>
      <c r="G15" s="200" t="s">
        <v>2715</v>
      </c>
      <c r="H15" s="200"/>
      <c r="I15" s="200"/>
    </row>
    <row r="16" spans="1:9" ht="20.100000000000001" customHeight="1" x14ac:dyDescent="0.25">
      <c r="A16" s="1"/>
      <c r="B16" s="200"/>
      <c r="C16" s="3" t="s">
        <v>2716</v>
      </c>
      <c r="D16" s="3" t="s">
        <v>2717</v>
      </c>
      <c r="E16" s="3" t="s">
        <v>2716</v>
      </c>
      <c r="F16" s="3" t="s">
        <v>2717</v>
      </c>
      <c r="G16" s="3" t="s">
        <v>2716</v>
      </c>
      <c r="H16" s="3" t="s">
        <v>2717</v>
      </c>
      <c r="I16" s="3" t="s">
        <v>2718</v>
      </c>
    </row>
    <row r="17" spans="1:9" ht="25.5" x14ac:dyDescent="0.25">
      <c r="A17" s="1"/>
      <c r="B17" s="87" t="s">
        <v>2719</v>
      </c>
      <c r="C17" s="87" t="s">
        <v>2720</v>
      </c>
      <c r="D17" s="87" t="s">
        <v>2720</v>
      </c>
      <c r="E17" s="87" t="s">
        <v>2720</v>
      </c>
      <c r="F17" s="87" t="s">
        <v>2720</v>
      </c>
      <c r="G17" s="87" t="s">
        <v>2720</v>
      </c>
      <c r="H17" s="87" t="s">
        <v>2720</v>
      </c>
      <c r="I17" s="87" t="s">
        <v>2721</v>
      </c>
    </row>
    <row r="18" spans="1:9" ht="25.5" x14ac:dyDescent="0.25">
      <c r="A18" s="1"/>
      <c r="B18" s="87" t="s">
        <v>2722</v>
      </c>
      <c r="C18" s="87" t="s">
        <v>2720</v>
      </c>
      <c r="D18" s="87" t="s">
        <v>2720</v>
      </c>
      <c r="E18" s="87" t="s">
        <v>2720</v>
      </c>
      <c r="F18" s="87" t="s">
        <v>2720</v>
      </c>
      <c r="G18" s="87" t="s">
        <v>2720</v>
      </c>
      <c r="H18" s="87" t="s">
        <v>2720</v>
      </c>
      <c r="I18" s="87" t="s">
        <v>2721</v>
      </c>
    </row>
    <row r="19" spans="1:9" ht="25.5" x14ac:dyDescent="0.25">
      <c r="A19" s="1"/>
      <c r="B19" s="87" t="s">
        <v>2723</v>
      </c>
      <c r="C19" s="87" t="s">
        <v>2724</v>
      </c>
      <c r="D19" s="87" t="s">
        <v>2725</v>
      </c>
      <c r="E19" s="87" t="s">
        <v>2726</v>
      </c>
      <c r="F19" s="87" t="s">
        <v>2727</v>
      </c>
      <c r="G19" s="87" t="s">
        <v>909</v>
      </c>
      <c r="H19" s="87" t="s">
        <v>909</v>
      </c>
      <c r="I19" s="87" t="s">
        <v>909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2728</v>
      </c>
      <c r="C22" s="200"/>
      <c r="D22" s="200"/>
      <c r="E22" s="200"/>
      <c r="F22" s="200"/>
      <c r="G22" s="200"/>
      <c r="H22" s="200"/>
      <c r="I22" s="200"/>
    </row>
    <row r="23" spans="1:9" ht="20.100000000000001" customHeight="1" x14ac:dyDescent="0.25">
      <c r="A23" s="1"/>
      <c r="B23" s="200" t="s">
        <v>2712</v>
      </c>
      <c r="C23" s="200" t="s">
        <v>2713</v>
      </c>
      <c r="D23" s="200"/>
      <c r="E23" s="200" t="s">
        <v>2714</v>
      </c>
      <c r="F23" s="200"/>
      <c r="G23" s="200" t="s">
        <v>2715</v>
      </c>
      <c r="H23" s="200"/>
      <c r="I23" s="200"/>
    </row>
    <row r="24" spans="1:9" ht="20.100000000000001" customHeight="1" x14ac:dyDescent="0.25">
      <c r="A24" s="1"/>
      <c r="B24" s="200"/>
      <c r="C24" s="3" t="s">
        <v>2716</v>
      </c>
      <c r="D24" s="3" t="s">
        <v>2717</v>
      </c>
      <c r="E24" s="3" t="s">
        <v>2716</v>
      </c>
      <c r="F24" s="3" t="s">
        <v>2717</v>
      </c>
      <c r="G24" s="3" t="s">
        <v>2716</v>
      </c>
      <c r="H24" s="3" t="s">
        <v>2717</v>
      </c>
      <c r="I24" s="3" t="s">
        <v>2718</v>
      </c>
    </row>
    <row r="25" spans="1:9" ht="25.5" x14ac:dyDescent="0.25">
      <c r="A25" s="1"/>
      <c r="B25" s="87" t="s">
        <v>2719</v>
      </c>
      <c r="C25" s="87" t="s">
        <v>2720</v>
      </c>
      <c r="D25" s="87" t="s">
        <v>2720</v>
      </c>
      <c r="E25" s="87" t="s">
        <v>2720</v>
      </c>
      <c r="F25" s="87" t="s">
        <v>2720</v>
      </c>
      <c r="G25" s="87" t="s">
        <v>2720</v>
      </c>
      <c r="H25" s="87" t="s">
        <v>2720</v>
      </c>
      <c r="I25" s="87" t="s">
        <v>2721</v>
      </c>
    </row>
    <row r="26" spans="1:9" ht="25.5" x14ac:dyDescent="0.25">
      <c r="A26" s="1"/>
      <c r="B26" s="87" t="s">
        <v>2722</v>
      </c>
      <c r="C26" s="87" t="s">
        <v>2720</v>
      </c>
      <c r="D26" s="87" t="s">
        <v>2720</v>
      </c>
      <c r="E26" s="87" t="s">
        <v>2720</v>
      </c>
      <c r="F26" s="87" t="s">
        <v>2720</v>
      </c>
      <c r="G26" s="87" t="s">
        <v>2720</v>
      </c>
      <c r="H26" s="87" t="s">
        <v>2720</v>
      </c>
      <c r="I26" s="87" t="s">
        <v>2721</v>
      </c>
    </row>
    <row r="27" spans="1:9" ht="25.5" x14ac:dyDescent="0.25">
      <c r="A27" s="1"/>
      <c r="B27" s="87" t="s">
        <v>2723</v>
      </c>
      <c r="C27" s="87" t="s">
        <v>2724</v>
      </c>
      <c r="D27" s="87" t="s">
        <v>2725</v>
      </c>
      <c r="E27" s="87" t="s">
        <v>2726</v>
      </c>
      <c r="F27" s="87" t="s">
        <v>2727</v>
      </c>
      <c r="G27" s="87" t="s">
        <v>909</v>
      </c>
      <c r="H27" s="87" t="s">
        <v>909</v>
      </c>
      <c r="I27" s="87" t="s">
        <v>909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427</v>
      </c>
      <c r="C30" s="200"/>
      <c r="D30" s="200"/>
      <c r="E30" s="200"/>
      <c r="F30" s="200"/>
      <c r="G30" s="200"/>
      <c r="H30" s="200"/>
      <c r="I30" s="200"/>
    </row>
    <row r="31" spans="1:9" ht="20.100000000000001" customHeight="1" x14ac:dyDescent="0.25">
      <c r="A31" s="1"/>
      <c r="B31" s="200" t="s">
        <v>2712</v>
      </c>
      <c r="C31" s="200" t="s">
        <v>2713</v>
      </c>
      <c r="D31" s="200"/>
      <c r="E31" s="200" t="s">
        <v>2714</v>
      </c>
      <c r="F31" s="200"/>
      <c r="G31" s="200" t="s">
        <v>2715</v>
      </c>
      <c r="H31" s="200"/>
      <c r="I31" s="200"/>
    </row>
    <row r="32" spans="1:9" ht="20.100000000000001" customHeight="1" x14ac:dyDescent="0.25">
      <c r="A32" s="1"/>
      <c r="B32" s="200"/>
      <c r="C32" s="3" t="s">
        <v>2716</v>
      </c>
      <c r="D32" s="3" t="s">
        <v>2717</v>
      </c>
      <c r="E32" s="3" t="s">
        <v>2716</v>
      </c>
      <c r="F32" s="3" t="s">
        <v>2717</v>
      </c>
      <c r="G32" s="3" t="s">
        <v>2716</v>
      </c>
      <c r="H32" s="3" t="s">
        <v>2717</v>
      </c>
      <c r="I32" s="3" t="s">
        <v>2718</v>
      </c>
    </row>
    <row r="33" spans="1:9" ht="25.5" x14ac:dyDescent="0.25">
      <c r="A33" s="1"/>
      <c r="B33" s="87" t="s">
        <v>2719</v>
      </c>
      <c r="C33" s="87" t="s">
        <v>2720</v>
      </c>
      <c r="D33" s="87" t="s">
        <v>2720</v>
      </c>
      <c r="E33" s="87" t="s">
        <v>2720</v>
      </c>
      <c r="F33" s="87" t="s">
        <v>2720</v>
      </c>
      <c r="G33" s="87" t="s">
        <v>2720</v>
      </c>
      <c r="H33" s="87" t="s">
        <v>2720</v>
      </c>
      <c r="I33" s="87" t="s">
        <v>2721</v>
      </c>
    </row>
    <row r="34" spans="1:9" ht="25.5" x14ac:dyDescent="0.25">
      <c r="A34" s="1"/>
      <c r="B34" s="87" t="s">
        <v>2722</v>
      </c>
      <c r="C34" s="87" t="s">
        <v>2720</v>
      </c>
      <c r="D34" s="87" t="s">
        <v>2720</v>
      </c>
      <c r="E34" s="87" t="s">
        <v>2720</v>
      </c>
      <c r="F34" s="87" t="s">
        <v>2720</v>
      </c>
      <c r="G34" s="87" t="s">
        <v>2720</v>
      </c>
      <c r="H34" s="87" t="s">
        <v>2720</v>
      </c>
      <c r="I34" s="87" t="s">
        <v>2721</v>
      </c>
    </row>
    <row r="35" spans="1:9" ht="25.5" x14ac:dyDescent="0.25">
      <c r="A35" s="1"/>
      <c r="B35" s="87" t="s">
        <v>2723</v>
      </c>
      <c r="C35" s="87" t="s">
        <v>2729</v>
      </c>
      <c r="D35" s="87" t="s">
        <v>2725</v>
      </c>
      <c r="E35" s="87" t="s">
        <v>2726</v>
      </c>
      <c r="F35" s="87" t="s">
        <v>2730</v>
      </c>
      <c r="G35" s="87" t="s">
        <v>909</v>
      </c>
      <c r="H35" s="87" t="s">
        <v>909</v>
      </c>
      <c r="I35" s="87" t="s">
        <v>909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477</v>
      </c>
      <c r="C38" s="200"/>
      <c r="D38" s="200"/>
      <c r="E38" s="200"/>
      <c r="F38" s="200"/>
      <c r="G38" s="200"/>
      <c r="H38" s="200"/>
      <c r="I38" s="200"/>
    </row>
    <row r="39" spans="1:9" ht="20.100000000000001" customHeight="1" x14ac:dyDescent="0.25">
      <c r="A39" s="1"/>
      <c r="B39" s="200" t="s">
        <v>2712</v>
      </c>
      <c r="C39" s="200" t="s">
        <v>2713</v>
      </c>
      <c r="D39" s="200"/>
      <c r="E39" s="200" t="s">
        <v>2714</v>
      </c>
      <c r="F39" s="200"/>
      <c r="G39" s="200" t="s">
        <v>2715</v>
      </c>
      <c r="H39" s="200"/>
      <c r="I39" s="200"/>
    </row>
    <row r="40" spans="1:9" ht="20.100000000000001" customHeight="1" x14ac:dyDescent="0.25">
      <c r="A40" s="1"/>
      <c r="B40" s="200"/>
      <c r="C40" s="3" t="s">
        <v>2716</v>
      </c>
      <c r="D40" s="3" t="s">
        <v>2717</v>
      </c>
      <c r="E40" s="3" t="s">
        <v>2716</v>
      </c>
      <c r="F40" s="3" t="s">
        <v>2717</v>
      </c>
      <c r="G40" s="3" t="s">
        <v>2716</v>
      </c>
      <c r="H40" s="3" t="s">
        <v>2717</v>
      </c>
      <c r="I40" s="3" t="s">
        <v>2718</v>
      </c>
    </row>
    <row r="41" spans="1:9" ht="25.5" x14ac:dyDescent="0.25">
      <c r="A41" s="1"/>
      <c r="B41" s="87" t="s">
        <v>2719</v>
      </c>
      <c r="C41" s="87" t="s">
        <v>2720</v>
      </c>
      <c r="D41" s="87" t="s">
        <v>2720</v>
      </c>
      <c r="E41" s="87" t="s">
        <v>2720</v>
      </c>
      <c r="F41" s="87" t="s">
        <v>2720</v>
      </c>
      <c r="G41" s="87" t="s">
        <v>2720</v>
      </c>
      <c r="H41" s="87" t="s">
        <v>2720</v>
      </c>
      <c r="I41" s="87" t="s">
        <v>2721</v>
      </c>
    </row>
    <row r="42" spans="1:9" ht="25.5" x14ac:dyDescent="0.25">
      <c r="A42" s="1"/>
      <c r="B42" s="87" t="s">
        <v>2722</v>
      </c>
      <c r="C42" s="87" t="s">
        <v>2720</v>
      </c>
      <c r="D42" s="87" t="s">
        <v>2720</v>
      </c>
      <c r="E42" s="87" t="s">
        <v>2720</v>
      </c>
      <c r="F42" s="87" t="s">
        <v>2720</v>
      </c>
      <c r="G42" s="87" t="s">
        <v>2720</v>
      </c>
      <c r="H42" s="87" t="s">
        <v>2720</v>
      </c>
      <c r="I42" s="87" t="s">
        <v>2721</v>
      </c>
    </row>
    <row r="43" spans="1:9" ht="25.5" x14ac:dyDescent="0.25">
      <c r="A43" s="1"/>
      <c r="B43" s="87" t="s">
        <v>2723</v>
      </c>
      <c r="C43" s="87" t="s">
        <v>2729</v>
      </c>
      <c r="D43" s="87" t="s">
        <v>2731</v>
      </c>
      <c r="E43" s="87" t="s">
        <v>2726</v>
      </c>
      <c r="F43" s="87" t="s">
        <v>2730</v>
      </c>
      <c r="G43" s="87" t="s">
        <v>909</v>
      </c>
      <c r="H43" s="87" t="s">
        <v>909</v>
      </c>
      <c r="I43" s="87" t="s">
        <v>909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2732</v>
      </c>
      <c r="C46" s="200"/>
      <c r="D46" s="200"/>
      <c r="E46" s="200"/>
      <c r="F46" s="200"/>
      <c r="G46" s="200"/>
      <c r="H46" s="200"/>
      <c r="I46" s="200"/>
    </row>
    <row r="47" spans="1:9" ht="20.100000000000001" customHeight="1" x14ac:dyDescent="0.25">
      <c r="A47" s="1"/>
      <c r="B47" s="200" t="s">
        <v>2712</v>
      </c>
      <c r="C47" s="200" t="s">
        <v>2713</v>
      </c>
      <c r="D47" s="200"/>
      <c r="E47" s="200" t="s">
        <v>2714</v>
      </c>
      <c r="F47" s="200"/>
      <c r="G47" s="200" t="s">
        <v>2715</v>
      </c>
      <c r="H47" s="200"/>
      <c r="I47" s="200"/>
    </row>
    <row r="48" spans="1:9" ht="20.100000000000001" customHeight="1" x14ac:dyDescent="0.25">
      <c r="A48" s="1"/>
      <c r="B48" s="200"/>
      <c r="C48" s="3" t="s">
        <v>2716</v>
      </c>
      <c r="D48" s="3" t="s">
        <v>2717</v>
      </c>
      <c r="E48" s="3" t="s">
        <v>2716</v>
      </c>
      <c r="F48" s="3" t="s">
        <v>2717</v>
      </c>
      <c r="G48" s="3" t="s">
        <v>2716</v>
      </c>
      <c r="H48" s="3" t="s">
        <v>2717</v>
      </c>
      <c r="I48" s="3" t="s">
        <v>2718</v>
      </c>
    </row>
    <row r="49" spans="1:9" ht="25.5" x14ac:dyDescent="0.25">
      <c r="A49" s="1"/>
      <c r="B49" s="87" t="s">
        <v>2719</v>
      </c>
      <c r="C49" s="87" t="s">
        <v>2720</v>
      </c>
      <c r="D49" s="87" t="s">
        <v>2720</v>
      </c>
      <c r="E49" s="87" t="s">
        <v>2720</v>
      </c>
      <c r="F49" s="87" t="s">
        <v>2720</v>
      </c>
      <c r="G49" s="87" t="s">
        <v>2720</v>
      </c>
      <c r="H49" s="87" t="s">
        <v>2720</v>
      </c>
      <c r="I49" s="87" t="s">
        <v>2721</v>
      </c>
    </row>
    <row r="50" spans="1:9" ht="25.5" x14ac:dyDescent="0.25">
      <c r="A50" s="1"/>
      <c r="B50" s="87" t="s">
        <v>2722</v>
      </c>
      <c r="C50" s="87" t="s">
        <v>2720</v>
      </c>
      <c r="D50" s="87" t="s">
        <v>2720</v>
      </c>
      <c r="E50" s="87" t="s">
        <v>2720</v>
      </c>
      <c r="F50" s="87" t="s">
        <v>2720</v>
      </c>
      <c r="G50" s="87" t="s">
        <v>2720</v>
      </c>
      <c r="H50" s="87" t="s">
        <v>2720</v>
      </c>
      <c r="I50" s="87" t="s">
        <v>2721</v>
      </c>
    </row>
    <row r="51" spans="1:9" ht="38.25" x14ac:dyDescent="0.25">
      <c r="A51" s="1"/>
      <c r="B51" s="87" t="s">
        <v>2723</v>
      </c>
      <c r="C51" s="87" t="s">
        <v>2733</v>
      </c>
      <c r="D51" s="87" t="s">
        <v>2734</v>
      </c>
      <c r="E51" s="87" t="s">
        <v>2726</v>
      </c>
      <c r="F51" s="87" t="s">
        <v>2730</v>
      </c>
      <c r="G51" s="87" t="s">
        <v>909</v>
      </c>
      <c r="H51" s="87" t="s">
        <v>909</v>
      </c>
      <c r="I51" s="87" t="s">
        <v>909</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2735</v>
      </c>
      <c r="C5" s="1"/>
      <c r="D5" s="1"/>
      <c r="E5" s="1"/>
      <c r="F5" s="1"/>
      <c r="G5" s="1"/>
    </row>
    <row r="6" spans="1:7" ht="30" customHeight="1" x14ac:dyDescent="0.25">
      <c r="A6" s="1"/>
      <c r="B6" s="200" t="s">
        <v>2711</v>
      </c>
      <c r="C6" s="200"/>
      <c r="D6" s="200"/>
      <c r="E6" s="200"/>
      <c r="F6" s="200"/>
      <c r="G6" s="200"/>
    </row>
    <row r="7" spans="1:7" x14ac:dyDescent="0.25">
      <c r="A7" s="1"/>
      <c r="B7" s="200" t="s">
        <v>2736</v>
      </c>
      <c r="C7" s="200" t="s">
        <v>2737</v>
      </c>
      <c r="D7" s="200" t="s">
        <v>2738</v>
      </c>
      <c r="E7" s="200" t="s">
        <v>2739</v>
      </c>
      <c r="F7" s="200" t="s">
        <v>2740</v>
      </c>
      <c r="G7" s="200"/>
    </row>
    <row r="8" spans="1:7" x14ac:dyDescent="0.25">
      <c r="A8" s="1"/>
      <c r="B8" s="200"/>
      <c r="C8" s="200"/>
      <c r="D8" s="200"/>
      <c r="E8" s="200"/>
      <c r="F8" s="200" t="s">
        <v>2717</v>
      </c>
      <c r="G8" s="200"/>
    </row>
    <row r="9" spans="1:7" x14ac:dyDescent="0.25">
      <c r="A9" s="1"/>
      <c r="B9" s="200"/>
      <c r="C9" s="200"/>
      <c r="D9" s="200"/>
      <c r="E9" s="200"/>
      <c r="F9" s="3" t="s">
        <v>2741</v>
      </c>
      <c r="G9" s="3" t="s">
        <v>2742</v>
      </c>
    </row>
    <row r="10" spans="1:7" x14ac:dyDescent="0.25">
      <c r="A10" s="1"/>
      <c r="B10" s="87" t="s">
        <v>2719</v>
      </c>
      <c r="C10" s="87" t="s">
        <v>2720</v>
      </c>
      <c r="D10" s="87" t="s">
        <v>2720</v>
      </c>
      <c r="E10" s="87">
        <v>0</v>
      </c>
      <c r="F10" s="87">
        <v>60.36</v>
      </c>
      <c r="G10" s="87">
        <v>59.64</v>
      </c>
    </row>
    <row r="11" spans="1:7" x14ac:dyDescent="0.25">
      <c r="A11" s="1"/>
      <c r="B11" s="87" t="s">
        <v>2743</v>
      </c>
      <c r="C11" s="87" t="s">
        <v>2720</v>
      </c>
      <c r="D11" s="87" t="s">
        <v>2720</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743</v>
      </c>
      <c r="C14" s="200"/>
      <c r="D14" s="200"/>
      <c r="E14" s="200"/>
      <c r="F14" s="200"/>
      <c r="G14" s="200"/>
    </row>
    <row r="15" spans="1:7" x14ac:dyDescent="0.25">
      <c r="A15" s="1"/>
      <c r="B15" s="200" t="s">
        <v>2736</v>
      </c>
      <c r="C15" s="200" t="s">
        <v>2737</v>
      </c>
      <c r="D15" s="200" t="s">
        <v>2738</v>
      </c>
      <c r="E15" s="200" t="s">
        <v>2739</v>
      </c>
      <c r="F15" s="200" t="s">
        <v>2740</v>
      </c>
      <c r="G15" s="200"/>
    </row>
    <row r="16" spans="1:7" x14ac:dyDescent="0.25">
      <c r="A16" s="1"/>
      <c r="B16" s="200"/>
      <c r="C16" s="200"/>
      <c r="D16" s="200"/>
      <c r="E16" s="200"/>
      <c r="F16" s="200" t="s">
        <v>2717</v>
      </c>
      <c r="G16" s="200"/>
    </row>
    <row r="17" spans="1:7" x14ac:dyDescent="0.25">
      <c r="A17" s="1"/>
      <c r="B17" s="200"/>
      <c r="C17" s="200"/>
      <c r="D17" s="200"/>
      <c r="E17" s="200"/>
      <c r="F17" s="3" t="s">
        <v>2741</v>
      </c>
      <c r="G17" s="3" t="s">
        <v>2742</v>
      </c>
    </row>
    <row r="18" spans="1:7" x14ac:dyDescent="0.25">
      <c r="A18" s="1"/>
      <c r="B18" s="87" t="s">
        <v>2719</v>
      </c>
      <c r="C18" s="87" t="s">
        <v>2720</v>
      </c>
      <c r="D18" s="87" t="s">
        <v>2720</v>
      </c>
      <c r="E18" s="87">
        <v>0</v>
      </c>
      <c r="F18" s="87">
        <v>60.36</v>
      </c>
      <c r="G18" s="87">
        <v>59.64</v>
      </c>
    </row>
    <row r="19" spans="1:7" x14ac:dyDescent="0.25">
      <c r="A19" s="1"/>
      <c r="B19" s="87" t="s">
        <v>2743</v>
      </c>
      <c r="C19" s="87" t="s">
        <v>2720</v>
      </c>
      <c r="D19" s="87" t="s">
        <v>2720</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2728</v>
      </c>
      <c r="C22" s="200"/>
      <c r="D22" s="200"/>
      <c r="E22" s="200"/>
      <c r="F22" s="200"/>
      <c r="G22" s="200"/>
    </row>
    <row r="23" spans="1:7" x14ac:dyDescent="0.25">
      <c r="A23" s="1"/>
      <c r="B23" s="200" t="s">
        <v>2736</v>
      </c>
      <c r="C23" s="200" t="s">
        <v>2737</v>
      </c>
      <c r="D23" s="200" t="s">
        <v>2738</v>
      </c>
      <c r="E23" s="200" t="s">
        <v>2739</v>
      </c>
      <c r="F23" s="200" t="s">
        <v>2740</v>
      </c>
      <c r="G23" s="200"/>
    </row>
    <row r="24" spans="1:7" x14ac:dyDescent="0.25">
      <c r="A24" s="1"/>
      <c r="B24" s="200"/>
      <c r="C24" s="200"/>
      <c r="D24" s="200"/>
      <c r="E24" s="200"/>
      <c r="F24" s="200" t="s">
        <v>2717</v>
      </c>
      <c r="G24" s="200"/>
    </row>
    <row r="25" spans="1:7" x14ac:dyDescent="0.25">
      <c r="A25" s="1"/>
      <c r="B25" s="200"/>
      <c r="C25" s="200"/>
      <c r="D25" s="200"/>
      <c r="E25" s="200"/>
      <c r="F25" s="3" t="s">
        <v>2741</v>
      </c>
      <c r="G25" s="3" t="s">
        <v>2742</v>
      </c>
    </row>
    <row r="26" spans="1:7" x14ac:dyDescent="0.25">
      <c r="A26" s="1"/>
      <c r="B26" s="87" t="s">
        <v>2719</v>
      </c>
      <c r="C26" s="87" t="s">
        <v>2720</v>
      </c>
      <c r="D26" s="87" t="s">
        <v>2720</v>
      </c>
      <c r="E26" s="87">
        <v>0</v>
      </c>
      <c r="F26" s="87">
        <v>60.36</v>
      </c>
      <c r="G26" s="87">
        <v>59.64</v>
      </c>
    </row>
    <row r="27" spans="1:7" x14ac:dyDescent="0.25">
      <c r="A27" s="1"/>
      <c r="B27" s="87" t="s">
        <v>2743</v>
      </c>
      <c r="C27" s="87" t="s">
        <v>2720</v>
      </c>
      <c r="D27" s="87" t="s">
        <v>2720</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427</v>
      </c>
      <c r="C30" s="200"/>
      <c r="D30" s="200"/>
      <c r="E30" s="200"/>
      <c r="F30" s="200"/>
      <c r="G30" s="200"/>
    </row>
    <row r="31" spans="1:7" x14ac:dyDescent="0.25">
      <c r="A31" s="1"/>
      <c r="B31" s="200" t="s">
        <v>2736</v>
      </c>
      <c r="C31" s="200" t="s">
        <v>2737</v>
      </c>
      <c r="D31" s="200" t="s">
        <v>2738</v>
      </c>
      <c r="E31" s="200" t="s">
        <v>2739</v>
      </c>
      <c r="F31" s="200" t="s">
        <v>2740</v>
      </c>
      <c r="G31" s="200"/>
    </row>
    <row r="32" spans="1:7" x14ac:dyDescent="0.25">
      <c r="A32" s="1"/>
      <c r="B32" s="200"/>
      <c r="C32" s="200"/>
      <c r="D32" s="200"/>
      <c r="E32" s="200"/>
      <c r="F32" s="200" t="s">
        <v>2717</v>
      </c>
      <c r="G32" s="200"/>
    </row>
    <row r="33" spans="1:7" x14ac:dyDescent="0.25">
      <c r="A33" s="1"/>
      <c r="B33" s="200"/>
      <c r="C33" s="200"/>
      <c r="D33" s="200"/>
      <c r="E33" s="200"/>
      <c r="F33" s="3" t="s">
        <v>2741</v>
      </c>
      <c r="G33" s="3" t="s">
        <v>2742</v>
      </c>
    </row>
    <row r="34" spans="1:7" x14ac:dyDescent="0.25">
      <c r="A34" s="1"/>
      <c r="B34" s="87" t="s">
        <v>2719</v>
      </c>
      <c r="C34" s="87" t="s">
        <v>2720</v>
      </c>
      <c r="D34" s="87" t="s">
        <v>2720</v>
      </c>
      <c r="E34" s="87">
        <v>0</v>
      </c>
      <c r="F34" s="87">
        <v>60.36</v>
      </c>
      <c r="G34" s="87">
        <v>59.64</v>
      </c>
    </row>
    <row r="35" spans="1:7" x14ac:dyDescent="0.25">
      <c r="A35" s="1"/>
      <c r="B35" s="87" t="s">
        <v>2743</v>
      </c>
      <c r="C35" s="87" t="s">
        <v>2720</v>
      </c>
      <c r="D35" s="87" t="s">
        <v>2720</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477</v>
      </c>
      <c r="C38" s="200"/>
      <c r="D38" s="200"/>
      <c r="E38" s="200"/>
      <c r="F38" s="200"/>
      <c r="G38" s="200"/>
    </row>
    <row r="39" spans="1:7" x14ac:dyDescent="0.25">
      <c r="A39" s="1"/>
      <c r="B39" s="200" t="s">
        <v>2736</v>
      </c>
      <c r="C39" s="200" t="s">
        <v>2737</v>
      </c>
      <c r="D39" s="200" t="s">
        <v>2738</v>
      </c>
      <c r="E39" s="200" t="s">
        <v>2739</v>
      </c>
      <c r="F39" s="200" t="s">
        <v>2740</v>
      </c>
      <c r="G39" s="200"/>
    </row>
    <row r="40" spans="1:7" x14ac:dyDescent="0.25">
      <c r="A40" s="1"/>
      <c r="B40" s="200"/>
      <c r="C40" s="200"/>
      <c r="D40" s="200"/>
      <c r="E40" s="200"/>
      <c r="F40" s="200" t="s">
        <v>2717</v>
      </c>
      <c r="G40" s="200"/>
    </row>
    <row r="41" spans="1:7" x14ac:dyDescent="0.25">
      <c r="A41" s="1"/>
      <c r="B41" s="200"/>
      <c r="C41" s="200"/>
      <c r="D41" s="200"/>
      <c r="E41" s="200"/>
      <c r="F41" s="3" t="s">
        <v>2741</v>
      </c>
      <c r="G41" s="3" t="s">
        <v>2742</v>
      </c>
    </row>
    <row r="42" spans="1:7" x14ac:dyDescent="0.25">
      <c r="A42" s="1"/>
      <c r="B42" s="87" t="s">
        <v>2719</v>
      </c>
      <c r="C42" s="87" t="s">
        <v>2720</v>
      </c>
      <c r="D42" s="87" t="s">
        <v>2720</v>
      </c>
      <c r="E42" s="87">
        <v>0</v>
      </c>
      <c r="F42" s="87">
        <v>60.36</v>
      </c>
      <c r="G42" s="87">
        <v>59.64</v>
      </c>
    </row>
    <row r="43" spans="1:7" x14ac:dyDescent="0.25">
      <c r="A43" s="1"/>
      <c r="B43" s="87" t="s">
        <v>2743</v>
      </c>
      <c r="C43" s="87" t="s">
        <v>2720</v>
      </c>
      <c r="D43" s="87" t="s">
        <v>2720</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2732</v>
      </c>
      <c r="C46" s="200"/>
      <c r="D46" s="200"/>
      <c r="E46" s="200"/>
      <c r="F46" s="200"/>
      <c r="G46" s="200"/>
    </row>
    <row r="47" spans="1:7" x14ac:dyDescent="0.25">
      <c r="A47" s="1"/>
      <c r="B47" s="200" t="s">
        <v>2736</v>
      </c>
      <c r="C47" s="200" t="s">
        <v>2737</v>
      </c>
      <c r="D47" s="200" t="s">
        <v>2738</v>
      </c>
      <c r="E47" s="200" t="s">
        <v>2739</v>
      </c>
      <c r="F47" s="200" t="s">
        <v>2740</v>
      </c>
      <c r="G47" s="200"/>
    </row>
    <row r="48" spans="1:7" x14ac:dyDescent="0.25">
      <c r="A48" s="1"/>
      <c r="B48" s="200"/>
      <c r="C48" s="200"/>
      <c r="D48" s="200"/>
      <c r="E48" s="200"/>
      <c r="F48" s="200" t="s">
        <v>2717</v>
      </c>
      <c r="G48" s="200"/>
    </row>
    <row r="49" spans="1:7" x14ac:dyDescent="0.25">
      <c r="A49" s="1"/>
      <c r="B49" s="200"/>
      <c r="C49" s="200"/>
      <c r="D49" s="200"/>
      <c r="E49" s="200"/>
      <c r="F49" s="3" t="s">
        <v>2741</v>
      </c>
      <c r="G49" s="3" t="s">
        <v>2742</v>
      </c>
    </row>
    <row r="50" spans="1:7" x14ac:dyDescent="0.25">
      <c r="A50" s="1"/>
      <c r="B50" s="87" t="s">
        <v>2719</v>
      </c>
      <c r="C50" s="87" t="s">
        <v>2720</v>
      </c>
      <c r="D50" s="87" t="s">
        <v>2720</v>
      </c>
      <c r="E50" s="87">
        <v>0</v>
      </c>
      <c r="F50" s="87">
        <v>60.36</v>
      </c>
      <c r="G50" s="87">
        <v>59.64</v>
      </c>
    </row>
    <row r="51" spans="1:7" x14ac:dyDescent="0.25">
      <c r="A51" s="1"/>
      <c r="B51" s="87" t="s">
        <v>2743</v>
      </c>
      <c r="C51" s="87" t="s">
        <v>2720</v>
      </c>
      <c r="D51" s="87" t="s">
        <v>2720</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55" zoomScaleNormal="55" workbookViewId="0">
      <pane xSplit="2" ySplit="6" topLeftCell="C7" activePane="bottomRight" state="frozen"/>
      <selection pane="topRight" activeCell="C1" sqref="C1"/>
      <selection pane="bottomLeft" activeCell="A7" sqref="A7"/>
      <selection pane="bottomRight" activeCell="E52" sqref="E52"/>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2744</v>
      </c>
      <c r="C5" s="1"/>
      <c r="D5" s="1"/>
      <c r="E5" s="1"/>
      <c r="F5" s="1"/>
    </row>
    <row r="6" spans="1:7" ht="27" customHeight="1" x14ac:dyDescent="0.25">
      <c r="A6" s="1"/>
      <c r="B6" s="7" t="s">
        <v>51</v>
      </c>
      <c r="C6" s="7" t="s">
        <v>543</v>
      </c>
      <c r="D6" s="7" t="s">
        <v>2745</v>
      </c>
      <c r="E6" s="7" t="s">
        <v>2746</v>
      </c>
      <c r="F6" s="7" t="s">
        <v>2747</v>
      </c>
    </row>
    <row r="7" spans="1:7" x14ac:dyDescent="0.25">
      <c r="A7" s="1"/>
      <c r="B7" s="147" t="s">
        <v>55</v>
      </c>
      <c r="C7" s="147" t="s">
        <v>756</v>
      </c>
      <c r="D7" s="53">
        <v>6797.6</v>
      </c>
      <c r="E7" s="53">
        <v>6839.3817799999997</v>
      </c>
      <c r="F7" s="174">
        <v>6.1465487819230315E-3</v>
      </c>
    </row>
    <row r="8" spans="1:7" x14ac:dyDescent="0.25">
      <c r="A8" s="1"/>
      <c r="B8" s="147" t="s">
        <v>55</v>
      </c>
      <c r="C8" s="147" t="s">
        <v>757</v>
      </c>
      <c r="D8" s="53">
        <v>6641.4</v>
      </c>
      <c r="E8" s="53">
        <v>6728.5760899999996</v>
      </c>
      <c r="F8" s="174">
        <v>1.3126161652663596E-2</v>
      </c>
    </row>
    <row r="9" spans="1:7" x14ac:dyDescent="0.25">
      <c r="A9" s="1"/>
      <c r="B9" s="147" t="s">
        <v>55</v>
      </c>
      <c r="C9" s="147" t="s">
        <v>758</v>
      </c>
      <c r="D9" s="53">
        <v>6408.3</v>
      </c>
      <c r="E9" s="53">
        <v>6604.5606500000004</v>
      </c>
      <c r="F9" s="174">
        <v>3.0626008457781316E-2</v>
      </c>
    </row>
    <row r="10" spans="1:7" x14ac:dyDescent="0.25">
      <c r="A10" s="1"/>
      <c r="B10" s="147" t="s">
        <v>55</v>
      </c>
      <c r="C10" s="147" t="s">
        <v>759</v>
      </c>
      <c r="D10" s="53">
        <v>6438.2</v>
      </c>
      <c r="E10" s="53">
        <v>6548.6559399999996</v>
      </c>
      <c r="F10" s="174">
        <v>1.7156338728215963E-2</v>
      </c>
    </row>
    <row r="11" spans="1:7" x14ac:dyDescent="0.25">
      <c r="A11" s="1"/>
      <c r="B11" s="147" t="s">
        <v>55</v>
      </c>
      <c r="C11" s="147" t="s">
        <v>760</v>
      </c>
      <c r="D11" s="53">
        <v>6440.4</v>
      </c>
      <c r="E11" s="53">
        <v>6479.85941</v>
      </c>
      <c r="F11" s="174">
        <v>6.1268570275138197E-3</v>
      </c>
    </row>
    <row r="12" spans="1:7" x14ac:dyDescent="0.25">
      <c r="A12" s="1"/>
      <c r="B12" s="147" t="s">
        <v>55</v>
      </c>
      <c r="C12" s="147" t="s">
        <v>761</v>
      </c>
      <c r="D12" s="53">
        <v>6357.8</v>
      </c>
      <c r="E12" s="53">
        <v>6454.9866700000002</v>
      </c>
      <c r="F12" s="174">
        <v>1.5286210638900248E-2</v>
      </c>
    </row>
    <row r="13" spans="1:7" x14ac:dyDescent="0.25">
      <c r="A13" s="1"/>
      <c r="B13" s="147" t="s">
        <v>55</v>
      </c>
      <c r="C13" s="147" t="s">
        <v>762</v>
      </c>
      <c r="D13" s="53">
        <v>6451.9</v>
      </c>
      <c r="E13" s="53">
        <v>6446.7228999999998</v>
      </c>
      <c r="F13" s="174">
        <v>-8.0241479254173189E-4</v>
      </c>
    </row>
    <row r="14" spans="1:7" x14ac:dyDescent="0.25">
      <c r="A14" s="1"/>
      <c r="B14" s="147" t="s">
        <v>55</v>
      </c>
      <c r="C14" s="147" t="s">
        <v>763</v>
      </c>
      <c r="D14" s="53">
        <v>6442</v>
      </c>
      <c r="E14" s="53">
        <v>6448.8444900000004</v>
      </c>
      <c r="F14" s="174">
        <v>1.0624790437752251E-3</v>
      </c>
    </row>
    <row r="15" spans="1:7" x14ac:dyDescent="0.25">
      <c r="A15" s="1"/>
      <c r="B15" s="147" t="s">
        <v>55</v>
      </c>
      <c r="C15" s="147" t="s">
        <v>764</v>
      </c>
      <c r="D15" s="53">
        <v>6503.9</v>
      </c>
      <c r="E15" s="53">
        <v>6480.4294799999998</v>
      </c>
      <c r="F15" s="174">
        <v>-3.6086840203570164E-3</v>
      </c>
    </row>
    <row r="16" spans="1:7" x14ac:dyDescent="0.25">
      <c r="A16" s="1"/>
      <c r="B16" s="147" t="s">
        <v>55</v>
      </c>
      <c r="C16" s="147" t="s">
        <v>765</v>
      </c>
      <c r="D16" s="53">
        <v>6461.1</v>
      </c>
      <c r="E16" s="53">
        <v>6511.3099700000002</v>
      </c>
      <c r="F16" s="174">
        <v>7.7711179210970269E-3</v>
      </c>
    </row>
    <row r="17" spans="1:6" x14ac:dyDescent="0.25">
      <c r="A17" s="1"/>
      <c r="B17" s="147" t="s">
        <v>55</v>
      </c>
      <c r="C17" s="147" t="s">
        <v>766</v>
      </c>
      <c r="D17" s="53">
        <v>6543.3</v>
      </c>
      <c r="E17" s="53">
        <v>6561.4503500000001</v>
      </c>
      <c r="F17" s="174">
        <v>2.773883208778445E-3</v>
      </c>
    </row>
    <row r="18" spans="1:6" x14ac:dyDescent="0.25">
      <c r="A18" s="1"/>
      <c r="B18" s="147" t="s">
        <v>55</v>
      </c>
      <c r="C18" s="147" t="s">
        <v>767</v>
      </c>
      <c r="D18" s="53">
        <v>6614.7</v>
      </c>
      <c r="E18" s="53">
        <v>6599.9038499999997</v>
      </c>
      <c r="F18" s="174">
        <v>-2.2368588144587058E-3</v>
      </c>
    </row>
    <row r="19" spans="1:6" x14ac:dyDescent="0.25">
      <c r="A19" s="1"/>
      <c r="B19" s="147" t="s">
        <v>55</v>
      </c>
      <c r="C19" s="147" t="s">
        <v>768</v>
      </c>
      <c r="D19" s="53">
        <v>6757.4</v>
      </c>
      <c r="E19" s="53">
        <v>6773.5810700000002</v>
      </c>
      <c r="F19" s="174">
        <v>2.3945703968982152E-3</v>
      </c>
    </row>
    <row r="20" spans="1:6" x14ac:dyDescent="0.25">
      <c r="A20" s="1"/>
      <c r="B20" s="147" t="s">
        <v>55</v>
      </c>
      <c r="C20" s="147" t="s">
        <v>769</v>
      </c>
      <c r="D20" s="53">
        <v>6876.6</v>
      </c>
      <c r="E20" s="53">
        <v>6852.3926799999999</v>
      </c>
      <c r="F20" s="174">
        <v>-3.5202454701451303E-3</v>
      </c>
    </row>
    <row r="21" spans="1:6" x14ac:dyDescent="0.25">
      <c r="A21" s="1"/>
      <c r="B21" s="147" t="s">
        <v>55</v>
      </c>
      <c r="C21" s="147" t="s">
        <v>770</v>
      </c>
      <c r="D21" s="53">
        <v>6941.5</v>
      </c>
      <c r="E21" s="53">
        <v>6996.6222200000002</v>
      </c>
      <c r="F21" s="174">
        <v>7.9409666498595401E-3</v>
      </c>
    </row>
    <row r="22" spans="1:6" x14ac:dyDescent="0.25">
      <c r="A22" s="1"/>
      <c r="B22" s="147" t="s">
        <v>55</v>
      </c>
      <c r="C22" s="147" t="s">
        <v>771</v>
      </c>
      <c r="D22" s="53">
        <v>7200.8</v>
      </c>
      <c r="E22" s="53">
        <v>7082.5050499999998</v>
      </c>
      <c r="F22" s="174">
        <v>-1.6428028830129986E-2</v>
      </c>
    </row>
    <row r="23" spans="1:6" x14ac:dyDescent="0.25">
      <c r="A23" s="1"/>
      <c r="B23" s="147" t="s">
        <v>55</v>
      </c>
      <c r="C23" s="147" t="s">
        <v>772</v>
      </c>
      <c r="D23" s="53">
        <v>7341.6</v>
      </c>
      <c r="E23" s="53">
        <v>7305.0109599999996</v>
      </c>
      <c r="F23" s="174">
        <v>-4.9837964476408415E-3</v>
      </c>
    </row>
    <row r="24" spans="1:6" x14ac:dyDescent="0.25">
      <c r="A24" s="1"/>
      <c r="B24" s="147" t="s">
        <v>55</v>
      </c>
      <c r="C24" s="147" t="s">
        <v>773</v>
      </c>
      <c r="D24" s="53">
        <v>7553.1</v>
      </c>
      <c r="E24" s="53">
        <v>7472.09638</v>
      </c>
      <c r="F24" s="174">
        <v>-1.0724552832611776E-2</v>
      </c>
    </row>
    <row r="25" spans="1:6" x14ac:dyDescent="0.25">
      <c r="A25" s="1"/>
      <c r="B25" s="147" t="s">
        <v>55</v>
      </c>
      <c r="C25" s="147" t="s">
        <v>774</v>
      </c>
      <c r="D25" s="53">
        <v>7531.6</v>
      </c>
      <c r="E25" s="53">
        <v>7584.8935300000003</v>
      </c>
      <c r="F25" s="174">
        <v>7.07599049338786E-3</v>
      </c>
    </row>
    <row r="26" spans="1:6" x14ac:dyDescent="0.25">
      <c r="A26" s="1"/>
      <c r="B26" s="147" t="s">
        <v>55</v>
      </c>
      <c r="C26" s="147" t="s">
        <v>775</v>
      </c>
      <c r="D26" s="53">
        <v>7738.2</v>
      </c>
      <c r="E26" s="53">
        <v>7641.4606299999996</v>
      </c>
      <c r="F26" s="174">
        <v>-1.2501533948463468E-2</v>
      </c>
    </row>
    <row r="27" spans="1:6" x14ac:dyDescent="0.25">
      <c r="A27" s="1"/>
      <c r="B27" s="147" t="s">
        <v>55</v>
      </c>
      <c r="C27" s="147" t="s">
        <v>776</v>
      </c>
      <c r="D27" s="53">
        <v>7805.2</v>
      </c>
      <c r="E27" s="53">
        <v>7729.6354000000001</v>
      </c>
      <c r="F27" s="174">
        <v>-9.6813150207553933E-3</v>
      </c>
    </row>
    <row r="28" spans="1:6" x14ac:dyDescent="0.25">
      <c r="A28" s="1"/>
      <c r="B28" s="147" t="s">
        <v>55</v>
      </c>
      <c r="C28" s="147" t="s">
        <v>777</v>
      </c>
      <c r="D28" s="53">
        <v>7828.8</v>
      </c>
      <c r="E28" s="53">
        <v>7827.2955300000003</v>
      </c>
      <c r="F28" s="174">
        <v>-1.9217121397915391E-4</v>
      </c>
    </row>
    <row r="29" spans="1:6" x14ac:dyDescent="0.25">
      <c r="A29" s="1"/>
      <c r="B29" s="147" t="s">
        <v>55</v>
      </c>
      <c r="C29" s="147" t="s">
        <v>778</v>
      </c>
      <c r="D29" s="53">
        <v>7785.9</v>
      </c>
      <c r="E29" s="53">
        <v>7859.5561299999999</v>
      </c>
      <c r="F29" s="174">
        <v>9.4601947109518494E-3</v>
      </c>
    </row>
    <row r="30" spans="1:6" x14ac:dyDescent="0.25">
      <c r="A30" s="1"/>
      <c r="B30" s="147" t="s">
        <v>55</v>
      </c>
      <c r="C30" s="147" t="s">
        <v>779</v>
      </c>
      <c r="D30" s="53">
        <v>7861</v>
      </c>
      <c r="E30" s="53">
        <v>7858.1356299999998</v>
      </c>
      <c r="F30" s="174">
        <v>-3.6437730568629945E-4</v>
      </c>
    </row>
    <row r="31" spans="1:6" x14ac:dyDescent="0.25">
      <c r="A31" s="1"/>
      <c r="B31" s="147" t="s">
        <v>55</v>
      </c>
      <c r="C31" s="147" t="s">
        <v>780</v>
      </c>
      <c r="D31" s="53">
        <v>7794.2</v>
      </c>
      <c r="E31" s="53">
        <v>7765.7487899999996</v>
      </c>
      <c r="F31" s="174">
        <v>-3.6503053552641709E-3</v>
      </c>
    </row>
    <row r="32" spans="1:6" x14ac:dyDescent="0.25">
      <c r="A32" s="1"/>
      <c r="B32" s="147" t="s">
        <v>55</v>
      </c>
      <c r="C32" s="147" t="s">
        <v>781</v>
      </c>
      <c r="D32" s="53">
        <v>7661.1</v>
      </c>
      <c r="E32" s="53">
        <v>7683.0014099999999</v>
      </c>
      <c r="F32" s="174">
        <v>2.8587813760426049E-3</v>
      </c>
    </row>
    <row r="33" spans="1:6" x14ac:dyDescent="0.25">
      <c r="A33" s="1"/>
      <c r="B33" s="147" t="s">
        <v>55</v>
      </c>
      <c r="C33" s="147" t="s">
        <v>782</v>
      </c>
      <c r="D33" s="53">
        <v>7529.7</v>
      </c>
      <c r="E33" s="53">
        <v>7688.2163600000003</v>
      </c>
      <c r="F33" s="174">
        <v>2.1052148159953252E-2</v>
      </c>
    </row>
    <row r="34" spans="1:6" x14ac:dyDescent="0.25">
      <c r="A34" s="1"/>
      <c r="B34" s="147" t="s">
        <v>55</v>
      </c>
      <c r="C34" s="147" t="s">
        <v>783</v>
      </c>
      <c r="D34" s="53">
        <v>7666.9</v>
      </c>
      <c r="E34" s="53">
        <v>7749.78352</v>
      </c>
      <c r="F34" s="174">
        <v>1.0810564895850997E-2</v>
      </c>
    </row>
    <row r="35" spans="1:6" x14ac:dyDescent="0.25">
      <c r="A35" s="1"/>
      <c r="B35" s="147" t="s">
        <v>55</v>
      </c>
      <c r="C35" s="147" t="s">
        <v>784</v>
      </c>
      <c r="D35" s="53">
        <v>7664.1</v>
      </c>
      <c r="E35" s="53">
        <v>7836.9832100000003</v>
      </c>
      <c r="F35" s="174">
        <v>2.2557535783718899E-2</v>
      </c>
    </row>
    <row r="36" spans="1:6" x14ac:dyDescent="0.25">
      <c r="A36" s="1"/>
      <c r="B36" s="147" t="s">
        <v>55</v>
      </c>
      <c r="C36" s="147" t="s">
        <v>785</v>
      </c>
      <c r="D36" s="53">
        <v>7835</v>
      </c>
      <c r="E36" s="53">
        <v>7868.8007299999999</v>
      </c>
      <c r="F36" s="174">
        <v>4.3140689215060632E-3</v>
      </c>
    </row>
    <row r="37" spans="1:6" x14ac:dyDescent="0.25">
      <c r="A37" s="1"/>
      <c r="B37" s="147" t="s">
        <v>55</v>
      </c>
      <c r="C37" s="147" t="s">
        <v>786</v>
      </c>
      <c r="D37" s="53">
        <v>7762.7</v>
      </c>
      <c r="E37" s="53">
        <v>7858.0792199999996</v>
      </c>
      <c r="F37" s="174">
        <v>1.2286861530137709E-2</v>
      </c>
    </row>
    <row r="38" spans="1:6" x14ac:dyDescent="0.25">
      <c r="A38" s="1"/>
      <c r="B38" s="147" t="s">
        <v>55</v>
      </c>
      <c r="C38" s="147" t="s">
        <v>787</v>
      </c>
      <c r="D38" s="53">
        <v>7800.4</v>
      </c>
      <c r="E38" s="53">
        <v>7836.9176100000004</v>
      </c>
      <c r="F38" s="174">
        <v>4.6815047946259175E-3</v>
      </c>
    </row>
    <row r="39" spans="1:6" x14ac:dyDescent="0.25">
      <c r="A39" s="1"/>
      <c r="B39" s="147" t="s">
        <v>55</v>
      </c>
      <c r="C39" s="147" t="s">
        <v>788</v>
      </c>
      <c r="D39" s="53">
        <v>7740.3</v>
      </c>
      <c r="E39" s="53">
        <v>7799.72379</v>
      </c>
      <c r="F39" s="174">
        <v>7.6771946823766517E-3</v>
      </c>
    </row>
    <row r="40" spans="1:6" x14ac:dyDescent="0.25">
      <c r="A40" s="1"/>
      <c r="B40" s="147" t="s">
        <v>55</v>
      </c>
      <c r="C40" s="147" t="s">
        <v>789</v>
      </c>
      <c r="D40" s="53">
        <v>7601.7</v>
      </c>
      <c r="E40" s="53">
        <v>7686.80105</v>
      </c>
      <c r="F40" s="174">
        <v>1.1195002433666154E-2</v>
      </c>
    </row>
    <row r="41" spans="1:6" x14ac:dyDescent="0.25">
      <c r="A41" s="1"/>
      <c r="B41" s="147" t="s">
        <v>55</v>
      </c>
      <c r="C41" s="147" t="s">
        <v>790</v>
      </c>
      <c r="D41" s="53">
        <v>7467.7</v>
      </c>
      <c r="E41" s="53">
        <v>7493.9012899999998</v>
      </c>
      <c r="F41" s="174">
        <v>3.5086157719244212E-3</v>
      </c>
    </row>
    <row r="42" spans="1:6" x14ac:dyDescent="0.25">
      <c r="A42" s="1"/>
      <c r="B42" s="147" t="s">
        <v>55</v>
      </c>
      <c r="C42" s="147" t="s">
        <v>791</v>
      </c>
      <c r="D42" s="53">
        <v>7219.7</v>
      </c>
      <c r="E42" s="53">
        <v>7331.0260799999996</v>
      </c>
      <c r="F42" s="174">
        <v>1.541976536421181E-2</v>
      </c>
    </row>
    <row r="43" spans="1:6" x14ac:dyDescent="0.25">
      <c r="A43" s="1"/>
      <c r="B43" s="147" t="s">
        <v>55</v>
      </c>
      <c r="C43" s="147" t="s">
        <v>792</v>
      </c>
      <c r="D43" s="53">
        <v>7440.9</v>
      </c>
      <c r="E43" s="53">
        <v>7524.3860199999999</v>
      </c>
      <c r="F43" s="174">
        <v>1.121988200352108E-2</v>
      </c>
    </row>
    <row r="44" spans="1:6" x14ac:dyDescent="0.25">
      <c r="A44" s="1"/>
      <c r="B44" s="147" t="s">
        <v>55</v>
      </c>
      <c r="C44" s="147" t="s">
        <v>793</v>
      </c>
      <c r="D44" s="53">
        <v>7629.4</v>
      </c>
      <c r="E44" s="53">
        <v>7694.2199099999998</v>
      </c>
      <c r="F44" s="174">
        <v>8.4960691535376325E-3</v>
      </c>
    </row>
    <row r="45" spans="1:6" x14ac:dyDescent="0.25">
      <c r="A45" s="1"/>
      <c r="B45" s="147" t="s">
        <v>55</v>
      </c>
      <c r="C45" s="147" t="s">
        <v>794</v>
      </c>
      <c r="D45" s="53">
        <v>7673.5</v>
      </c>
      <c r="E45" s="53">
        <v>7730.5182400000003</v>
      </c>
      <c r="F45" s="174">
        <v>7.4305388675311133E-3</v>
      </c>
    </row>
    <row r="46" spans="1:6" x14ac:dyDescent="0.25">
      <c r="A46" s="1"/>
      <c r="B46" s="147" t="s">
        <v>55</v>
      </c>
      <c r="C46" s="147" t="s">
        <v>795</v>
      </c>
      <c r="D46" s="53">
        <v>7634.9</v>
      </c>
      <c r="E46" s="53">
        <v>7703.9783900000002</v>
      </c>
      <c r="F46" s="174">
        <v>9.0477137879998431E-3</v>
      </c>
    </row>
    <row r="47" spans="1:6" x14ac:dyDescent="0.25">
      <c r="A47" s="1"/>
      <c r="B47" s="147" t="s">
        <v>55</v>
      </c>
      <c r="C47" s="147" t="s">
        <v>796</v>
      </c>
      <c r="D47" s="53">
        <v>7621.3</v>
      </c>
      <c r="E47" s="53">
        <v>7669.9043899999997</v>
      </c>
      <c r="F47" s="174">
        <v>6.3774408565467839E-3</v>
      </c>
    </row>
    <row r="48" spans="1:6" x14ac:dyDescent="0.25">
      <c r="A48" s="1"/>
      <c r="B48" s="147" t="s">
        <v>55</v>
      </c>
      <c r="C48" s="147" t="s">
        <v>797</v>
      </c>
      <c r="D48" s="53">
        <v>7648.8</v>
      </c>
      <c r="E48" s="53">
        <v>7672.1473100000003</v>
      </c>
      <c r="F48" s="174">
        <v>3.0524147578705153E-3</v>
      </c>
    </row>
    <row r="49" spans="1:6" x14ac:dyDescent="0.25">
      <c r="A49" s="1"/>
      <c r="B49" s="147" t="s">
        <v>55</v>
      </c>
      <c r="C49" s="147" t="s">
        <v>798</v>
      </c>
      <c r="D49" s="53">
        <v>7566.1</v>
      </c>
      <c r="E49" s="53">
        <v>7609.6814100000001</v>
      </c>
      <c r="F49" s="174">
        <v>5.7600890815611748E-3</v>
      </c>
    </row>
    <row r="50" spans="1:6" x14ac:dyDescent="0.25">
      <c r="A50" s="1"/>
      <c r="B50" s="147" t="s">
        <v>55</v>
      </c>
      <c r="C50" s="147" t="s">
        <v>799</v>
      </c>
      <c r="D50" s="53">
        <v>7460.7</v>
      </c>
      <c r="E50" s="53">
        <v>7517.2489400000004</v>
      </c>
      <c r="F50" s="174">
        <v>7.5795756430361762E-3</v>
      </c>
    </row>
    <row r="51" spans="1:6" x14ac:dyDescent="0.25">
      <c r="A51" s="1"/>
      <c r="B51" s="147" t="s">
        <v>55</v>
      </c>
      <c r="C51" s="147" t="s">
        <v>800</v>
      </c>
      <c r="D51" s="53">
        <v>7482.9</v>
      </c>
      <c r="E51" s="53">
        <v>7446.7040299999999</v>
      </c>
      <c r="F51" s="174">
        <v>-4.8371580536957599E-3</v>
      </c>
    </row>
    <row r="52" spans="1:6" x14ac:dyDescent="0.25">
      <c r="A52" s="1"/>
      <c r="B52" s="147" t="s">
        <v>55</v>
      </c>
      <c r="C52" s="147" t="s">
        <v>801</v>
      </c>
      <c r="D52" s="53">
        <v>7279.3</v>
      </c>
      <c r="E52" s="53">
        <v>7236.2578299999996</v>
      </c>
      <c r="F52" s="174">
        <v>-5.9129545423323672E-3</v>
      </c>
    </row>
    <row r="53" spans="1:6" x14ac:dyDescent="0.25">
      <c r="A53" s="1"/>
      <c r="B53" s="147" t="s">
        <v>55</v>
      </c>
      <c r="C53" s="147" t="s">
        <v>802</v>
      </c>
      <c r="D53" s="53">
        <v>6984.4</v>
      </c>
      <c r="E53" s="53">
        <v>7110.1721900000002</v>
      </c>
      <c r="F53" s="174">
        <v>1.8007586907966326E-2</v>
      </c>
    </row>
    <row r="54" spans="1:6" x14ac:dyDescent="0.25">
      <c r="A54" s="1"/>
      <c r="B54" s="147" t="s">
        <v>803</v>
      </c>
      <c r="C54" s="147" t="s">
        <v>56</v>
      </c>
      <c r="D54" s="53">
        <v>6939.4</v>
      </c>
      <c r="E54" s="53">
        <v>6947.8908199999996</v>
      </c>
      <c r="F54" s="174">
        <v>1.2235668789808917E-3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1" t="s">
        <v>2748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row>
    <row r="6" spans="1:639" ht="20.100000000000001" customHeight="1" x14ac:dyDescent="0.25">
      <c r="A6" s="1"/>
      <c r="B6" s="200" t="s">
        <v>51</v>
      </c>
      <c r="C6" s="200" t="s">
        <v>543</v>
      </c>
      <c r="D6" s="225" t="s">
        <v>200</v>
      </c>
      <c r="E6" s="225"/>
      <c r="F6" s="225"/>
      <c r="G6" s="225"/>
      <c r="H6" s="225" t="s">
        <v>200</v>
      </c>
      <c r="I6" s="225"/>
      <c r="J6" s="225"/>
      <c r="K6" s="225"/>
      <c r="L6" s="225" t="s">
        <v>72</v>
      </c>
      <c r="M6" s="225"/>
      <c r="N6" s="225"/>
      <c r="O6" s="225"/>
      <c r="P6" s="225" t="s">
        <v>72</v>
      </c>
      <c r="Q6" s="225"/>
      <c r="R6" s="225"/>
      <c r="S6" s="225"/>
      <c r="T6" s="225" t="s">
        <v>72</v>
      </c>
      <c r="U6" s="225"/>
      <c r="V6" s="225"/>
      <c r="W6" s="225"/>
      <c r="X6" s="225" t="s">
        <v>72</v>
      </c>
      <c r="Y6" s="225"/>
      <c r="Z6" s="225"/>
      <c r="AA6" s="225"/>
      <c r="AB6" s="225" t="s">
        <v>117</v>
      </c>
      <c r="AC6" s="225"/>
      <c r="AD6" s="225"/>
      <c r="AE6" s="225"/>
      <c r="AF6" s="225" t="s">
        <v>117</v>
      </c>
      <c r="AG6" s="225"/>
      <c r="AH6" s="225"/>
      <c r="AI6" s="225"/>
      <c r="AJ6" s="225" t="s">
        <v>151</v>
      </c>
      <c r="AK6" s="225"/>
      <c r="AL6" s="225"/>
      <c r="AM6" s="225"/>
      <c r="AN6" s="225" t="s">
        <v>151</v>
      </c>
      <c r="AO6" s="225"/>
      <c r="AP6" s="225"/>
      <c r="AQ6" s="225"/>
      <c r="AR6" s="225" t="s">
        <v>103</v>
      </c>
      <c r="AS6" s="225"/>
      <c r="AT6" s="225"/>
      <c r="AU6" s="225"/>
      <c r="AV6" s="225" t="s">
        <v>103</v>
      </c>
      <c r="AW6" s="225"/>
      <c r="AX6" s="225"/>
      <c r="AY6" s="225"/>
      <c r="AZ6" s="225" t="s">
        <v>103</v>
      </c>
      <c r="BA6" s="225"/>
      <c r="BB6" s="225"/>
      <c r="BC6" s="225"/>
      <c r="BD6" s="225" t="s">
        <v>103</v>
      </c>
      <c r="BE6" s="225"/>
      <c r="BF6" s="225"/>
      <c r="BG6" s="225"/>
      <c r="BH6" s="225" t="s">
        <v>103</v>
      </c>
      <c r="BI6" s="225"/>
      <c r="BJ6" s="225"/>
      <c r="BK6" s="225"/>
      <c r="BL6" s="225" t="s">
        <v>103</v>
      </c>
      <c r="BM6" s="225"/>
      <c r="BN6" s="225"/>
      <c r="BO6" s="225"/>
      <c r="BP6" s="225" t="s">
        <v>103</v>
      </c>
      <c r="BQ6" s="225"/>
      <c r="BR6" s="225"/>
      <c r="BS6" s="225"/>
      <c r="BT6" s="225" t="s">
        <v>103</v>
      </c>
      <c r="BU6" s="225"/>
      <c r="BV6" s="225"/>
      <c r="BW6" s="225"/>
      <c r="BX6" s="225" t="s">
        <v>553</v>
      </c>
      <c r="BY6" s="225"/>
      <c r="BZ6" s="225"/>
      <c r="CA6" s="225"/>
      <c r="CB6" s="225" t="s">
        <v>553</v>
      </c>
      <c r="CC6" s="225"/>
      <c r="CD6" s="225"/>
      <c r="CE6" s="225"/>
      <c r="CF6" s="225" t="s">
        <v>553</v>
      </c>
      <c r="CG6" s="225"/>
      <c r="CH6" s="225"/>
      <c r="CI6" s="225"/>
      <c r="CJ6" s="225" t="s">
        <v>553</v>
      </c>
      <c r="CK6" s="225"/>
      <c r="CL6" s="225"/>
      <c r="CM6" s="225"/>
      <c r="CN6" s="225" t="s">
        <v>554</v>
      </c>
      <c r="CO6" s="225"/>
      <c r="CP6" s="225"/>
      <c r="CQ6" s="225"/>
      <c r="CR6" s="225" t="s">
        <v>252</v>
      </c>
      <c r="CS6" s="225"/>
      <c r="CT6" s="225"/>
      <c r="CU6" s="225"/>
      <c r="CV6" s="225" t="s">
        <v>252</v>
      </c>
      <c r="CW6" s="225"/>
      <c r="CX6" s="225"/>
      <c r="CY6" s="225"/>
      <c r="CZ6" s="225" t="s">
        <v>23</v>
      </c>
      <c r="DA6" s="225"/>
      <c r="DB6" s="225"/>
      <c r="DC6" s="225"/>
      <c r="DD6" s="225" t="s">
        <v>23</v>
      </c>
      <c r="DE6" s="225"/>
      <c r="DF6" s="225"/>
      <c r="DG6" s="225"/>
      <c r="DH6" s="225" t="s">
        <v>23</v>
      </c>
      <c r="DI6" s="225"/>
      <c r="DJ6" s="225"/>
      <c r="DK6" s="225"/>
      <c r="DL6" s="225" t="s">
        <v>23</v>
      </c>
      <c r="DM6" s="225"/>
      <c r="DN6" s="225"/>
      <c r="DO6" s="225"/>
      <c r="DP6" s="225" t="s">
        <v>23</v>
      </c>
      <c r="DQ6" s="225"/>
      <c r="DR6" s="225"/>
      <c r="DS6" s="225"/>
      <c r="DT6" s="225" t="s">
        <v>23</v>
      </c>
      <c r="DU6" s="225"/>
      <c r="DV6" s="225"/>
      <c r="DW6" s="225"/>
      <c r="DX6" s="225" t="s">
        <v>23</v>
      </c>
      <c r="DY6" s="225"/>
      <c r="DZ6" s="225"/>
      <c r="EA6" s="225"/>
      <c r="EB6" s="225" t="s">
        <v>477</v>
      </c>
      <c r="EC6" s="225"/>
      <c r="ED6" s="225"/>
      <c r="EE6" s="225"/>
      <c r="EF6" s="225" t="s">
        <v>555</v>
      </c>
      <c r="EG6" s="225"/>
      <c r="EH6" s="225"/>
      <c r="EI6" s="225"/>
      <c r="EJ6" s="225" t="s">
        <v>309</v>
      </c>
      <c r="EK6" s="225"/>
      <c r="EL6" s="225"/>
      <c r="EM6" s="225"/>
      <c r="EN6" s="225" t="s">
        <v>556</v>
      </c>
      <c r="EO6" s="225"/>
      <c r="EP6" s="225"/>
      <c r="EQ6" s="225"/>
      <c r="ER6" s="225" t="s">
        <v>556</v>
      </c>
      <c r="ES6" s="225"/>
      <c r="ET6" s="225"/>
      <c r="EU6" s="225"/>
      <c r="EV6" s="225" t="s">
        <v>557</v>
      </c>
      <c r="EW6" s="225"/>
      <c r="EX6" s="225"/>
      <c r="EY6" s="225"/>
      <c r="EZ6" s="225" t="s">
        <v>557</v>
      </c>
      <c r="FA6" s="225"/>
      <c r="FB6" s="225"/>
      <c r="FC6" s="225"/>
      <c r="FD6" s="225" t="s">
        <v>114</v>
      </c>
      <c r="FE6" s="225"/>
      <c r="FF6" s="225"/>
      <c r="FG6" s="225"/>
      <c r="FH6" s="225" t="s">
        <v>64</v>
      </c>
      <c r="FI6" s="225"/>
      <c r="FJ6" s="225"/>
      <c r="FK6" s="225"/>
      <c r="FL6" s="225" t="s">
        <v>64</v>
      </c>
      <c r="FM6" s="225"/>
      <c r="FN6" s="225"/>
      <c r="FO6" s="225"/>
      <c r="FP6" s="225" t="s">
        <v>558</v>
      </c>
      <c r="FQ6" s="225"/>
      <c r="FR6" s="225"/>
      <c r="FS6" s="225"/>
      <c r="FT6" s="225" t="s">
        <v>58</v>
      </c>
      <c r="FU6" s="225"/>
      <c r="FV6" s="225"/>
      <c r="FW6" s="225"/>
      <c r="FX6" s="225" t="s">
        <v>559</v>
      </c>
      <c r="FY6" s="225"/>
      <c r="FZ6" s="225"/>
      <c r="GA6" s="225"/>
      <c r="GB6" s="225" t="s">
        <v>95</v>
      </c>
      <c r="GC6" s="225"/>
      <c r="GD6" s="225"/>
      <c r="GE6" s="225"/>
      <c r="GF6" s="225" t="s">
        <v>95</v>
      </c>
      <c r="GG6" s="225"/>
      <c r="GH6" s="225"/>
      <c r="GI6" s="225"/>
      <c r="GJ6" s="225" t="s">
        <v>95</v>
      </c>
      <c r="GK6" s="225"/>
      <c r="GL6" s="225"/>
      <c r="GM6" s="225"/>
      <c r="GN6" s="225" t="s">
        <v>44</v>
      </c>
      <c r="GO6" s="225"/>
      <c r="GP6" s="225"/>
      <c r="GQ6" s="225"/>
      <c r="GR6" s="225" t="s">
        <v>44</v>
      </c>
      <c r="GS6" s="225"/>
      <c r="GT6" s="225"/>
      <c r="GU6" s="225"/>
      <c r="GV6" s="225" t="s">
        <v>44</v>
      </c>
      <c r="GW6" s="225"/>
      <c r="GX6" s="225"/>
      <c r="GY6" s="225"/>
      <c r="GZ6" s="225" t="s">
        <v>44</v>
      </c>
      <c r="HA6" s="225"/>
      <c r="HB6" s="225"/>
      <c r="HC6" s="225"/>
      <c r="HD6" s="225" t="s">
        <v>44</v>
      </c>
      <c r="HE6" s="225"/>
      <c r="HF6" s="225"/>
      <c r="HG6" s="225"/>
      <c r="HH6" s="225" t="s">
        <v>44</v>
      </c>
      <c r="HI6" s="225"/>
      <c r="HJ6" s="225"/>
      <c r="HK6" s="225"/>
      <c r="HL6" s="225" t="s">
        <v>44</v>
      </c>
      <c r="HM6" s="225"/>
      <c r="HN6" s="225"/>
      <c r="HO6" s="225"/>
      <c r="HP6" s="225" t="s">
        <v>44</v>
      </c>
      <c r="HQ6" s="225"/>
      <c r="HR6" s="225"/>
      <c r="HS6" s="225"/>
      <c r="HT6" s="225" t="s">
        <v>44</v>
      </c>
      <c r="HU6" s="225"/>
      <c r="HV6" s="225"/>
      <c r="HW6" s="225"/>
      <c r="HX6" s="225" t="s">
        <v>560</v>
      </c>
      <c r="HY6" s="225"/>
      <c r="HZ6" s="225"/>
      <c r="IA6" s="225"/>
      <c r="IB6" s="225" t="s">
        <v>75</v>
      </c>
      <c r="IC6" s="225"/>
      <c r="ID6" s="225"/>
      <c r="IE6" s="225"/>
      <c r="IF6" s="225" t="s">
        <v>75</v>
      </c>
      <c r="IG6" s="225"/>
      <c r="IH6" s="225"/>
      <c r="II6" s="225"/>
      <c r="IJ6" s="225" t="s">
        <v>75</v>
      </c>
      <c r="IK6" s="225"/>
      <c r="IL6" s="225"/>
      <c r="IM6" s="225"/>
      <c r="IN6" s="225" t="s">
        <v>79</v>
      </c>
      <c r="IO6" s="225"/>
      <c r="IP6" s="225"/>
      <c r="IQ6" s="225"/>
      <c r="IR6" s="225" t="s">
        <v>79</v>
      </c>
      <c r="IS6" s="225"/>
      <c r="IT6" s="225"/>
      <c r="IU6" s="225"/>
      <c r="IV6" s="225" t="s">
        <v>79</v>
      </c>
      <c r="IW6" s="225"/>
      <c r="IX6" s="225"/>
      <c r="IY6" s="225"/>
      <c r="IZ6" s="225" t="s">
        <v>79</v>
      </c>
      <c r="JA6" s="225"/>
      <c r="JB6" s="225"/>
      <c r="JC6" s="225"/>
      <c r="JD6" s="225" t="s">
        <v>79</v>
      </c>
      <c r="JE6" s="225"/>
      <c r="JF6" s="225"/>
      <c r="JG6" s="225"/>
      <c r="JH6" s="225" t="s">
        <v>79</v>
      </c>
      <c r="JI6" s="225"/>
      <c r="JJ6" s="225"/>
      <c r="JK6" s="225"/>
      <c r="JL6" s="225" t="s">
        <v>79</v>
      </c>
      <c r="JM6" s="225"/>
      <c r="JN6" s="225"/>
      <c r="JO6" s="225"/>
      <c r="JP6" s="225" t="s">
        <v>79</v>
      </c>
      <c r="JQ6" s="225"/>
      <c r="JR6" s="225"/>
      <c r="JS6" s="225"/>
      <c r="JT6" s="225" t="s">
        <v>79</v>
      </c>
      <c r="JU6" s="225"/>
      <c r="JV6" s="225"/>
      <c r="JW6" s="225"/>
      <c r="JX6" s="225" t="s">
        <v>79</v>
      </c>
      <c r="JY6" s="225"/>
      <c r="JZ6" s="225"/>
      <c r="KA6" s="225"/>
      <c r="KB6" s="225" t="s">
        <v>79</v>
      </c>
      <c r="KC6" s="225"/>
      <c r="KD6" s="225"/>
      <c r="KE6" s="225"/>
      <c r="KF6" s="225" t="s">
        <v>79</v>
      </c>
      <c r="KG6" s="225"/>
      <c r="KH6" s="225"/>
      <c r="KI6" s="225"/>
      <c r="KJ6" s="225" t="s">
        <v>79</v>
      </c>
      <c r="KK6" s="225"/>
      <c r="KL6" s="225"/>
      <c r="KM6" s="225"/>
      <c r="KN6" s="225" t="s">
        <v>79</v>
      </c>
      <c r="KO6" s="225"/>
      <c r="KP6" s="225"/>
      <c r="KQ6" s="225"/>
      <c r="KR6" s="225" t="s">
        <v>561</v>
      </c>
      <c r="KS6" s="225"/>
      <c r="KT6" s="225"/>
      <c r="KU6" s="225"/>
      <c r="KV6" s="225" t="s">
        <v>561</v>
      </c>
      <c r="KW6" s="225"/>
      <c r="KX6" s="225"/>
      <c r="KY6" s="225"/>
      <c r="KZ6" s="225" t="s">
        <v>123</v>
      </c>
      <c r="LA6" s="225"/>
      <c r="LB6" s="225"/>
      <c r="LC6" s="225"/>
      <c r="LD6" s="225" t="s">
        <v>123</v>
      </c>
      <c r="LE6" s="225"/>
      <c r="LF6" s="225"/>
      <c r="LG6" s="225"/>
      <c r="LH6" s="225" t="s">
        <v>123</v>
      </c>
      <c r="LI6" s="225"/>
      <c r="LJ6" s="225"/>
      <c r="LK6" s="225"/>
      <c r="LL6" s="225" t="s">
        <v>123</v>
      </c>
      <c r="LM6" s="225"/>
      <c r="LN6" s="225"/>
      <c r="LO6" s="225"/>
      <c r="LP6" s="225" t="s">
        <v>123</v>
      </c>
      <c r="LQ6" s="225"/>
      <c r="LR6" s="225"/>
      <c r="LS6" s="225"/>
      <c r="LT6" s="225" t="s">
        <v>123</v>
      </c>
      <c r="LU6" s="225"/>
      <c r="LV6" s="225"/>
      <c r="LW6" s="225"/>
      <c r="LX6" s="225" t="s">
        <v>123</v>
      </c>
      <c r="LY6" s="225"/>
      <c r="LZ6" s="225"/>
      <c r="MA6" s="225"/>
      <c r="MB6" s="225" t="s">
        <v>123</v>
      </c>
      <c r="MC6" s="225"/>
      <c r="MD6" s="225"/>
      <c r="ME6" s="225"/>
      <c r="MF6" s="225" t="s">
        <v>123</v>
      </c>
      <c r="MG6" s="225"/>
      <c r="MH6" s="225"/>
      <c r="MI6" s="225"/>
      <c r="MJ6" s="225" t="s">
        <v>123</v>
      </c>
      <c r="MK6" s="225"/>
      <c r="ML6" s="225"/>
      <c r="MM6" s="225"/>
      <c r="MN6" s="225" t="s">
        <v>123</v>
      </c>
      <c r="MO6" s="225"/>
      <c r="MP6" s="225"/>
      <c r="MQ6" s="225"/>
      <c r="MR6" s="225" t="s">
        <v>123</v>
      </c>
      <c r="MS6" s="225"/>
      <c r="MT6" s="225"/>
      <c r="MU6" s="225"/>
      <c r="MV6" s="225" t="s">
        <v>140</v>
      </c>
      <c r="MW6" s="225"/>
      <c r="MX6" s="225"/>
      <c r="MY6" s="225"/>
      <c r="MZ6" s="225" t="s">
        <v>140</v>
      </c>
      <c r="NA6" s="225"/>
      <c r="NB6" s="225"/>
      <c r="NC6" s="225"/>
      <c r="ND6" s="225" t="s">
        <v>140</v>
      </c>
      <c r="NE6" s="225"/>
      <c r="NF6" s="225"/>
      <c r="NG6" s="225"/>
      <c r="NH6" s="225" t="s">
        <v>140</v>
      </c>
      <c r="NI6" s="225"/>
      <c r="NJ6" s="225"/>
      <c r="NK6" s="225"/>
      <c r="NL6" s="225" t="s">
        <v>148</v>
      </c>
      <c r="NM6" s="225"/>
      <c r="NN6" s="225"/>
      <c r="NO6" s="225"/>
      <c r="NP6" s="225" t="s">
        <v>148</v>
      </c>
      <c r="NQ6" s="225"/>
      <c r="NR6" s="225"/>
      <c r="NS6" s="225"/>
      <c r="NT6" s="225" t="s">
        <v>562</v>
      </c>
      <c r="NU6" s="225"/>
      <c r="NV6" s="225"/>
      <c r="NW6" s="225"/>
      <c r="NX6" s="225" t="s">
        <v>563</v>
      </c>
      <c r="NY6" s="225"/>
      <c r="NZ6" s="225"/>
      <c r="OA6" s="225"/>
      <c r="OB6" s="225" t="s">
        <v>564</v>
      </c>
      <c r="OC6" s="225"/>
      <c r="OD6" s="225"/>
      <c r="OE6" s="225"/>
      <c r="OF6" s="225" t="s">
        <v>565</v>
      </c>
      <c r="OG6" s="225"/>
      <c r="OH6" s="225"/>
      <c r="OI6" s="225"/>
      <c r="OJ6" s="225" t="s">
        <v>566</v>
      </c>
      <c r="OK6" s="225"/>
      <c r="OL6" s="225"/>
      <c r="OM6" s="225"/>
      <c r="ON6" s="225" t="s">
        <v>353</v>
      </c>
      <c r="OO6" s="225"/>
      <c r="OP6" s="225"/>
      <c r="OQ6" s="225"/>
      <c r="OR6" s="225" t="s">
        <v>117</v>
      </c>
      <c r="OS6" s="225"/>
      <c r="OT6" s="225"/>
      <c r="OU6" s="225"/>
      <c r="OV6" s="225" t="s">
        <v>117</v>
      </c>
      <c r="OW6" s="225"/>
      <c r="OX6" s="225"/>
      <c r="OY6" s="225"/>
      <c r="OZ6" s="225" t="s">
        <v>567</v>
      </c>
      <c r="PA6" s="225"/>
      <c r="PB6" s="225"/>
      <c r="PC6" s="225"/>
      <c r="PD6" s="225" t="s">
        <v>568</v>
      </c>
      <c r="PE6" s="225"/>
      <c r="PF6" s="225"/>
      <c r="PG6" s="225"/>
      <c r="PH6" s="225" t="s">
        <v>569</v>
      </c>
      <c r="PI6" s="225"/>
      <c r="PJ6" s="225"/>
      <c r="PK6" s="225"/>
      <c r="PL6" s="225" t="s">
        <v>570</v>
      </c>
      <c r="PM6" s="225"/>
      <c r="PN6" s="225"/>
      <c r="PO6" s="225"/>
      <c r="PP6" s="225" t="s">
        <v>571</v>
      </c>
      <c r="PQ6" s="225"/>
      <c r="PR6" s="225"/>
      <c r="PS6" s="225"/>
      <c r="PT6" s="225" t="s">
        <v>572</v>
      </c>
      <c r="PU6" s="225"/>
      <c r="PV6" s="225"/>
      <c r="PW6" s="225"/>
      <c r="PX6" s="225" t="s">
        <v>573</v>
      </c>
      <c r="PY6" s="225"/>
      <c r="PZ6" s="225"/>
      <c r="QA6" s="225"/>
      <c r="QB6" s="225" t="s">
        <v>574</v>
      </c>
      <c r="QC6" s="225"/>
      <c r="QD6" s="225"/>
      <c r="QE6" s="225"/>
      <c r="QF6" s="225" t="s">
        <v>575</v>
      </c>
      <c r="QG6" s="225"/>
      <c r="QH6" s="225"/>
      <c r="QI6" s="225"/>
      <c r="QJ6" s="225" t="s">
        <v>576</v>
      </c>
      <c r="QK6" s="225"/>
      <c r="QL6" s="225"/>
      <c r="QM6" s="225"/>
      <c r="QN6" s="225" t="s">
        <v>577</v>
      </c>
      <c r="QO6" s="225"/>
      <c r="QP6" s="225"/>
      <c r="QQ6" s="225"/>
      <c r="QR6" s="225" t="s">
        <v>578</v>
      </c>
      <c r="QS6" s="225"/>
      <c r="QT6" s="225"/>
      <c r="QU6" s="225"/>
      <c r="QV6" s="225" t="s">
        <v>578</v>
      </c>
      <c r="QW6" s="225"/>
      <c r="QX6" s="225"/>
      <c r="QY6" s="225"/>
      <c r="QZ6" s="225" t="s">
        <v>578</v>
      </c>
      <c r="RA6" s="225"/>
      <c r="RB6" s="225"/>
      <c r="RC6" s="225"/>
      <c r="RD6" s="225" t="s">
        <v>578</v>
      </c>
      <c r="RE6" s="225"/>
      <c r="RF6" s="225"/>
      <c r="RG6" s="225"/>
      <c r="RH6" s="225" t="s">
        <v>579</v>
      </c>
      <c r="RI6" s="225"/>
      <c r="RJ6" s="225"/>
      <c r="RK6" s="225"/>
      <c r="RL6" s="225" t="s">
        <v>580</v>
      </c>
      <c r="RM6" s="225"/>
      <c r="RN6" s="225"/>
      <c r="RO6" s="225"/>
      <c r="RP6" s="225" t="s">
        <v>581</v>
      </c>
      <c r="RQ6" s="225"/>
      <c r="RR6" s="225"/>
      <c r="RS6" s="225"/>
      <c r="RT6" s="225" t="s">
        <v>582</v>
      </c>
      <c r="RU6" s="225"/>
      <c r="RV6" s="225"/>
      <c r="RW6" s="225"/>
      <c r="RX6" s="225" t="s">
        <v>195</v>
      </c>
      <c r="RY6" s="225"/>
      <c r="RZ6" s="225"/>
      <c r="SA6" s="225"/>
      <c r="SB6" s="225" t="s">
        <v>249</v>
      </c>
      <c r="SC6" s="225"/>
      <c r="SD6" s="225"/>
      <c r="SE6" s="225"/>
      <c r="SF6" s="225" t="s">
        <v>249</v>
      </c>
      <c r="SG6" s="225"/>
      <c r="SH6" s="225"/>
      <c r="SI6" s="225"/>
      <c r="SJ6" s="225" t="s">
        <v>249</v>
      </c>
      <c r="SK6" s="225"/>
      <c r="SL6" s="225"/>
      <c r="SM6" s="225"/>
      <c r="SN6" s="225" t="s">
        <v>249</v>
      </c>
      <c r="SO6" s="225"/>
      <c r="SP6" s="225"/>
      <c r="SQ6" s="225"/>
      <c r="SR6" s="225" t="s">
        <v>583</v>
      </c>
      <c r="SS6" s="225"/>
      <c r="ST6" s="225"/>
      <c r="SU6" s="225"/>
      <c r="SV6" s="225" t="s">
        <v>584</v>
      </c>
      <c r="SW6" s="225"/>
      <c r="SX6" s="225"/>
      <c r="SY6" s="225"/>
      <c r="SZ6" s="225" t="s">
        <v>584</v>
      </c>
      <c r="TA6" s="225"/>
      <c r="TB6" s="225"/>
      <c r="TC6" s="225"/>
      <c r="TD6" s="225" t="s">
        <v>79</v>
      </c>
      <c r="TE6" s="225"/>
      <c r="TF6" s="225"/>
      <c r="TG6" s="225"/>
      <c r="TH6" s="225" t="s">
        <v>79</v>
      </c>
      <c r="TI6" s="225"/>
      <c r="TJ6" s="225"/>
      <c r="TK6" s="225"/>
      <c r="TL6" s="225" t="s">
        <v>79</v>
      </c>
      <c r="TM6" s="225"/>
      <c r="TN6" s="225"/>
      <c r="TO6" s="225"/>
      <c r="TP6" s="225" t="s">
        <v>79</v>
      </c>
      <c r="TQ6" s="225"/>
      <c r="TR6" s="225"/>
      <c r="TS6" s="225"/>
      <c r="TT6" s="225" t="s">
        <v>79</v>
      </c>
      <c r="TU6" s="225"/>
      <c r="TV6" s="225"/>
      <c r="TW6" s="225"/>
      <c r="TX6" s="225" t="s">
        <v>585</v>
      </c>
      <c r="TY6" s="225"/>
      <c r="TZ6" s="225"/>
      <c r="UA6" s="225"/>
      <c r="UB6" s="225" t="s">
        <v>585</v>
      </c>
      <c r="UC6" s="225"/>
      <c r="UD6" s="225"/>
      <c r="UE6" s="225"/>
      <c r="UF6" s="225" t="s">
        <v>586</v>
      </c>
      <c r="UG6" s="225"/>
      <c r="UH6" s="225"/>
      <c r="UI6" s="225"/>
      <c r="UJ6" s="225" t="s">
        <v>586</v>
      </c>
      <c r="UK6" s="225"/>
      <c r="UL6" s="225"/>
      <c r="UM6" s="225"/>
      <c r="UN6" s="225" t="s">
        <v>586</v>
      </c>
      <c r="UO6" s="225"/>
      <c r="UP6" s="225"/>
      <c r="UQ6" s="225"/>
      <c r="UR6" s="225" t="s">
        <v>586</v>
      </c>
      <c r="US6" s="225"/>
      <c r="UT6" s="225"/>
      <c r="UU6" s="225"/>
      <c r="UV6" s="225" t="s">
        <v>286</v>
      </c>
      <c r="UW6" s="225"/>
      <c r="UX6" s="225"/>
      <c r="UY6" s="225"/>
      <c r="UZ6" s="225" t="s">
        <v>587</v>
      </c>
      <c r="VA6" s="225"/>
      <c r="VB6" s="225"/>
      <c r="VC6" s="225"/>
      <c r="VD6" s="225" t="s">
        <v>123</v>
      </c>
      <c r="VE6" s="225"/>
      <c r="VF6" s="225"/>
      <c r="VG6" s="225"/>
      <c r="VH6" s="225" t="s">
        <v>123</v>
      </c>
      <c r="VI6" s="225"/>
      <c r="VJ6" s="225"/>
      <c r="VK6" s="225"/>
      <c r="VL6" s="225" t="s">
        <v>123</v>
      </c>
      <c r="VM6" s="225"/>
      <c r="VN6" s="225"/>
      <c r="VO6" s="225"/>
      <c r="VP6" s="225" t="s">
        <v>123</v>
      </c>
      <c r="VQ6" s="225"/>
      <c r="VR6" s="225"/>
      <c r="VS6" s="225"/>
      <c r="VT6" s="225" t="s">
        <v>123</v>
      </c>
      <c r="VU6" s="225"/>
      <c r="VV6" s="225"/>
      <c r="VW6" s="225"/>
      <c r="VX6" s="225" t="s">
        <v>588</v>
      </c>
      <c r="VY6" s="225"/>
      <c r="VZ6" s="225"/>
      <c r="WA6" s="225"/>
      <c r="WB6" s="225" t="s">
        <v>589</v>
      </c>
      <c r="WC6" s="225"/>
      <c r="WD6" s="225"/>
      <c r="WE6" s="225"/>
      <c r="WF6" s="225" t="s">
        <v>589</v>
      </c>
      <c r="WG6" s="225"/>
      <c r="WH6" s="225"/>
      <c r="WI6" s="225"/>
      <c r="WJ6" s="225" t="s">
        <v>590</v>
      </c>
      <c r="WK6" s="225"/>
      <c r="WL6" s="225"/>
      <c r="WM6" s="225"/>
      <c r="WN6" s="225" t="s">
        <v>280</v>
      </c>
      <c r="WO6" s="225"/>
      <c r="WP6" s="225"/>
      <c r="WQ6" s="225"/>
      <c r="WR6" s="225" t="s">
        <v>280</v>
      </c>
      <c r="WS6" s="225"/>
      <c r="WT6" s="225"/>
      <c r="WU6" s="225"/>
      <c r="WV6" s="225" t="s">
        <v>591</v>
      </c>
      <c r="WW6" s="225"/>
      <c r="WX6" s="225"/>
      <c r="WY6" s="225"/>
      <c r="WZ6" s="225" t="s">
        <v>591</v>
      </c>
      <c r="XA6" s="225"/>
      <c r="XB6" s="225"/>
      <c r="XC6" s="225"/>
      <c r="XD6" s="225" t="s">
        <v>592</v>
      </c>
      <c r="XE6" s="225"/>
      <c r="XF6" s="225"/>
      <c r="XG6" s="225"/>
      <c r="XH6" s="225" t="s">
        <v>593</v>
      </c>
      <c r="XI6" s="225"/>
      <c r="XJ6" s="225"/>
      <c r="XK6" s="225"/>
      <c r="XL6" s="225" t="s">
        <v>594</v>
      </c>
      <c r="XM6" s="225"/>
      <c r="XN6" s="225"/>
      <c r="XO6" s="225"/>
    </row>
    <row r="7" spans="1:639" ht="39.950000000000003" customHeight="1" x14ac:dyDescent="0.25">
      <c r="A7" s="1"/>
      <c r="B7" s="200"/>
      <c r="C7" s="200"/>
      <c r="D7" s="233" t="s">
        <v>601</v>
      </c>
      <c r="E7" s="200"/>
      <c r="F7" s="200"/>
      <c r="G7" s="200"/>
      <c r="H7" s="233" t="s">
        <v>602</v>
      </c>
      <c r="I7" s="200"/>
      <c r="J7" s="200"/>
      <c r="K7" s="200"/>
      <c r="L7" s="233" t="s">
        <v>261</v>
      </c>
      <c r="M7" s="200"/>
      <c r="N7" s="200"/>
      <c r="O7" s="200"/>
      <c r="P7" s="233" t="s">
        <v>603</v>
      </c>
      <c r="Q7" s="200"/>
      <c r="R7" s="200"/>
      <c r="S7" s="200"/>
      <c r="T7" s="233" t="s">
        <v>604</v>
      </c>
      <c r="U7" s="200"/>
      <c r="V7" s="200"/>
      <c r="W7" s="200"/>
      <c r="X7" s="233" t="s">
        <v>605</v>
      </c>
      <c r="Y7" s="200"/>
      <c r="Z7" s="200"/>
      <c r="AA7" s="200"/>
      <c r="AB7" s="233" t="s">
        <v>606</v>
      </c>
      <c r="AC7" s="200"/>
      <c r="AD7" s="200"/>
      <c r="AE7" s="200"/>
      <c r="AF7" s="233" t="s">
        <v>607</v>
      </c>
      <c r="AG7" s="200"/>
      <c r="AH7" s="200"/>
      <c r="AI7" s="200"/>
      <c r="AJ7" s="233" t="s">
        <v>608</v>
      </c>
      <c r="AK7" s="200"/>
      <c r="AL7" s="200"/>
      <c r="AM7" s="200"/>
      <c r="AN7" s="233" t="s">
        <v>609</v>
      </c>
      <c r="AO7" s="200"/>
      <c r="AP7" s="200"/>
      <c r="AQ7" s="200"/>
      <c r="AR7" s="233" t="s">
        <v>610</v>
      </c>
      <c r="AS7" s="200"/>
      <c r="AT7" s="200"/>
      <c r="AU7" s="200"/>
      <c r="AV7" s="233" t="s">
        <v>611</v>
      </c>
      <c r="AW7" s="200"/>
      <c r="AX7" s="200"/>
      <c r="AY7" s="200"/>
      <c r="AZ7" s="233" t="s">
        <v>612</v>
      </c>
      <c r="BA7" s="200"/>
      <c r="BB7" s="200"/>
      <c r="BC7" s="200"/>
      <c r="BD7" s="233" t="s">
        <v>613</v>
      </c>
      <c r="BE7" s="200"/>
      <c r="BF7" s="200"/>
      <c r="BG7" s="200"/>
      <c r="BH7" s="233" t="s">
        <v>614</v>
      </c>
      <c r="BI7" s="200"/>
      <c r="BJ7" s="200"/>
      <c r="BK7" s="200"/>
      <c r="BL7" s="233" t="s">
        <v>615</v>
      </c>
      <c r="BM7" s="200"/>
      <c r="BN7" s="200"/>
      <c r="BO7" s="200"/>
      <c r="BP7" s="233" t="s">
        <v>616</v>
      </c>
      <c r="BQ7" s="200"/>
      <c r="BR7" s="200"/>
      <c r="BS7" s="200"/>
      <c r="BT7" s="233" t="s">
        <v>617</v>
      </c>
      <c r="BU7" s="200"/>
      <c r="BV7" s="200"/>
      <c r="BW7" s="200"/>
      <c r="BX7" s="233" t="s">
        <v>618</v>
      </c>
      <c r="BY7" s="200"/>
      <c r="BZ7" s="200"/>
      <c r="CA7" s="200"/>
      <c r="CB7" s="233" t="s">
        <v>619</v>
      </c>
      <c r="CC7" s="200"/>
      <c r="CD7" s="200"/>
      <c r="CE7" s="200"/>
      <c r="CF7" s="233" t="s">
        <v>620</v>
      </c>
      <c r="CG7" s="200"/>
      <c r="CH7" s="200"/>
      <c r="CI7" s="200"/>
      <c r="CJ7" s="233" t="s">
        <v>621</v>
      </c>
      <c r="CK7" s="200"/>
      <c r="CL7" s="200"/>
      <c r="CM7" s="200"/>
      <c r="CN7" s="233" t="s">
        <v>622</v>
      </c>
      <c r="CO7" s="200"/>
      <c r="CP7" s="200"/>
      <c r="CQ7" s="200"/>
      <c r="CR7" s="233" t="s">
        <v>623</v>
      </c>
      <c r="CS7" s="200"/>
      <c r="CT7" s="200"/>
      <c r="CU7" s="200"/>
      <c r="CV7" s="233" t="s">
        <v>255</v>
      </c>
      <c r="CW7" s="200"/>
      <c r="CX7" s="200"/>
      <c r="CY7" s="200"/>
      <c r="CZ7" s="233" t="s">
        <v>624</v>
      </c>
      <c r="DA7" s="200"/>
      <c r="DB7" s="200"/>
      <c r="DC7" s="200"/>
      <c r="DD7" s="233" t="s">
        <v>237</v>
      </c>
      <c r="DE7" s="200"/>
      <c r="DF7" s="200"/>
      <c r="DG7" s="200"/>
      <c r="DH7" s="233" t="s">
        <v>625</v>
      </c>
      <c r="DI7" s="200"/>
      <c r="DJ7" s="200"/>
      <c r="DK7" s="200"/>
      <c r="DL7" s="233" t="s">
        <v>626</v>
      </c>
      <c r="DM7" s="200"/>
      <c r="DN7" s="200"/>
      <c r="DO7" s="200"/>
      <c r="DP7" s="233" t="s">
        <v>627</v>
      </c>
      <c r="DQ7" s="200"/>
      <c r="DR7" s="200"/>
      <c r="DS7" s="200"/>
      <c r="DT7" s="233" t="s">
        <v>628</v>
      </c>
      <c r="DU7" s="200"/>
      <c r="DV7" s="200"/>
      <c r="DW7" s="200"/>
      <c r="DX7" s="233" t="s">
        <v>629</v>
      </c>
      <c r="DY7" s="200"/>
      <c r="DZ7" s="200"/>
      <c r="EA7" s="200"/>
      <c r="EB7" s="233" t="s">
        <v>630</v>
      </c>
      <c r="EC7" s="200"/>
      <c r="ED7" s="200"/>
      <c r="EE7" s="200"/>
      <c r="EF7" s="233" t="s">
        <v>631</v>
      </c>
      <c r="EG7" s="200"/>
      <c r="EH7" s="200"/>
      <c r="EI7" s="200"/>
      <c r="EJ7" s="233" t="s">
        <v>310</v>
      </c>
      <c r="EK7" s="200"/>
      <c r="EL7" s="200"/>
      <c r="EM7" s="200"/>
      <c r="EN7" s="233" t="s">
        <v>632</v>
      </c>
      <c r="EO7" s="200"/>
      <c r="EP7" s="200"/>
      <c r="EQ7" s="200"/>
      <c r="ER7" s="233" t="s">
        <v>633</v>
      </c>
      <c r="ES7" s="200"/>
      <c r="ET7" s="200"/>
      <c r="EU7" s="200"/>
      <c r="EV7" s="233" t="s">
        <v>634</v>
      </c>
      <c r="EW7" s="200"/>
      <c r="EX7" s="200"/>
      <c r="EY7" s="200"/>
      <c r="EZ7" s="233" t="s">
        <v>635</v>
      </c>
      <c r="FA7" s="200"/>
      <c r="FB7" s="200"/>
      <c r="FC7" s="200"/>
      <c r="FD7" s="233" t="s">
        <v>114</v>
      </c>
      <c r="FE7" s="200"/>
      <c r="FF7" s="200"/>
      <c r="FG7" s="200"/>
      <c r="FH7" s="233" t="s">
        <v>636</v>
      </c>
      <c r="FI7" s="200"/>
      <c r="FJ7" s="200"/>
      <c r="FK7" s="200"/>
      <c r="FL7" s="233" t="s">
        <v>210</v>
      </c>
      <c r="FM7" s="200"/>
      <c r="FN7" s="200"/>
      <c r="FO7" s="200"/>
      <c r="FP7" s="233" t="s">
        <v>637</v>
      </c>
      <c r="FQ7" s="200"/>
      <c r="FR7" s="200"/>
      <c r="FS7" s="200"/>
      <c r="FT7" s="233" t="s">
        <v>638</v>
      </c>
      <c r="FU7" s="200"/>
      <c r="FV7" s="200"/>
      <c r="FW7" s="200"/>
      <c r="FX7" s="233" t="s">
        <v>639</v>
      </c>
      <c r="FY7" s="200"/>
      <c r="FZ7" s="200"/>
      <c r="GA7" s="200"/>
      <c r="GB7" s="233" t="s">
        <v>640</v>
      </c>
      <c r="GC7" s="200"/>
      <c r="GD7" s="200"/>
      <c r="GE7" s="200"/>
      <c r="GF7" s="233" t="s">
        <v>641</v>
      </c>
      <c r="GG7" s="200"/>
      <c r="GH7" s="200"/>
      <c r="GI7" s="200"/>
      <c r="GJ7" s="233" t="s">
        <v>642</v>
      </c>
      <c r="GK7" s="200"/>
      <c r="GL7" s="200"/>
      <c r="GM7" s="200"/>
      <c r="GN7" s="233" t="s">
        <v>487</v>
      </c>
      <c r="GO7" s="200"/>
      <c r="GP7" s="200"/>
      <c r="GQ7" s="200"/>
      <c r="GR7" s="233" t="s">
        <v>486</v>
      </c>
      <c r="GS7" s="200"/>
      <c r="GT7" s="200"/>
      <c r="GU7" s="200"/>
      <c r="GV7" s="233" t="s">
        <v>410</v>
      </c>
      <c r="GW7" s="200"/>
      <c r="GX7" s="200"/>
      <c r="GY7" s="200"/>
      <c r="GZ7" s="233" t="s">
        <v>484</v>
      </c>
      <c r="HA7" s="200"/>
      <c r="HB7" s="200"/>
      <c r="HC7" s="200"/>
      <c r="HD7" s="233" t="s">
        <v>643</v>
      </c>
      <c r="HE7" s="200"/>
      <c r="HF7" s="200"/>
      <c r="HG7" s="200"/>
      <c r="HH7" s="233" t="s">
        <v>644</v>
      </c>
      <c r="HI7" s="200"/>
      <c r="HJ7" s="200"/>
      <c r="HK7" s="200"/>
      <c r="HL7" s="233" t="s">
        <v>645</v>
      </c>
      <c r="HM7" s="200"/>
      <c r="HN7" s="200"/>
      <c r="HO7" s="200"/>
      <c r="HP7" s="233" t="s">
        <v>646</v>
      </c>
      <c r="HQ7" s="200"/>
      <c r="HR7" s="200"/>
      <c r="HS7" s="200"/>
      <c r="HT7" s="233" t="s">
        <v>647</v>
      </c>
      <c r="HU7" s="200"/>
      <c r="HV7" s="200"/>
      <c r="HW7" s="200"/>
      <c r="HX7" s="233" t="s">
        <v>648</v>
      </c>
      <c r="HY7" s="200"/>
      <c r="HZ7" s="200"/>
      <c r="IA7" s="200"/>
      <c r="IB7" s="233" t="s">
        <v>649</v>
      </c>
      <c r="IC7" s="200"/>
      <c r="ID7" s="200"/>
      <c r="IE7" s="200"/>
      <c r="IF7" s="233" t="s">
        <v>650</v>
      </c>
      <c r="IG7" s="200"/>
      <c r="IH7" s="200"/>
      <c r="II7" s="200"/>
      <c r="IJ7" s="233" t="s">
        <v>651</v>
      </c>
      <c r="IK7" s="200"/>
      <c r="IL7" s="200"/>
      <c r="IM7" s="200"/>
      <c r="IN7" s="233" t="s">
        <v>652</v>
      </c>
      <c r="IO7" s="200"/>
      <c r="IP7" s="200"/>
      <c r="IQ7" s="200"/>
      <c r="IR7" s="233" t="s">
        <v>653</v>
      </c>
      <c r="IS7" s="200"/>
      <c r="IT7" s="200"/>
      <c r="IU7" s="200"/>
      <c r="IV7" s="233" t="s">
        <v>654</v>
      </c>
      <c r="IW7" s="200"/>
      <c r="IX7" s="200"/>
      <c r="IY7" s="200"/>
      <c r="IZ7" s="233" t="s">
        <v>655</v>
      </c>
      <c r="JA7" s="200"/>
      <c r="JB7" s="200"/>
      <c r="JC7" s="200"/>
      <c r="JD7" s="233" t="s">
        <v>656</v>
      </c>
      <c r="JE7" s="200"/>
      <c r="JF7" s="200"/>
      <c r="JG7" s="200"/>
      <c r="JH7" s="233" t="s">
        <v>657</v>
      </c>
      <c r="JI7" s="200"/>
      <c r="JJ7" s="200"/>
      <c r="JK7" s="200"/>
      <c r="JL7" s="233" t="s">
        <v>658</v>
      </c>
      <c r="JM7" s="200"/>
      <c r="JN7" s="200"/>
      <c r="JO7" s="200"/>
      <c r="JP7" s="233" t="s">
        <v>659</v>
      </c>
      <c r="JQ7" s="200"/>
      <c r="JR7" s="200"/>
      <c r="JS7" s="200"/>
      <c r="JT7" s="233" t="s">
        <v>660</v>
      </c>
      <c r="JU7" s="200"/>
      <c r="JV7" s="200"/>
      <c r="JW7" s="200"/>
      <c r="JX7" s="233" t="s">
        <v>661</v>
      </c>
      <c r="JY7" s="200"/>
      <c r="JZ7" s="200"/>
      <c r="KA7" s="200"/>
      <c r="KB7" s="233" t="s">
        <v>662</v>
      </c>
      <c r="KC7" s="200"/>
      <c r="KD7" s="200"/>
      <c r="KE7" s="200"/>
      <c r="KF7" s="233" t="s">
        <v>663</v>
      </c>
      <c r="KG7" s="200"/>
      <c r="KH7" s="200"/>
      <c r="KI7" s="200"/>
      <c r="KJ7" s="233" t="s">
        <v>664</v>
      </c>
      <c r="KK7" s="200"/>
      <c r="KL7" s="200"/>
      <c r="KM7" s="200"/>
      <c r="KN7" s="233" t="s">
        <v>665</v>
      </c>
      <c r="KO7" s="200"/>
      <c r="KP7" s="200"/>
      <c r="KQ7" s="200"/>
      <c r="KR7" s="233" t="s">
        <v>666</v>
      </c>
      <c r="KS7" s="200"/>
      <c r="KT7" s="200"/>
      <c r="KU7" s="200"/>
      <c r="KV7" s="233" t="s">
        <v>667</v>
      </c>
      <c r="KW7" s="200"/>
      <c r="KX7" s="200"/>
      <c r="KY7" s="200"/>
      <c r="KZ7" s="233" t="s">
        <v>668</v>
      </c>
      <c r="LA7" s="200"/>
      <c r="LB7" s="200"/>
      <c r="LC7" s="200"/>
      <c r="LD7" s="233" t="s">
        <v>669</v>
      </c>
      <c r="LE7" s="200"/>
      <c r="LF7" s="200"/>
      <c r="LG7" s="200"/>
      <c r="LH7" s="233" t="s">
        <v>670</v>
      </c>
      <c r="LI7" s="200"/>
      <c r="LJ7" s="200"/>
      <c r="LK7" s="200"/>
      <c r="LL7" s="233" t="s">
        <v>671</v>
      </c>
      <c r="LM7" s="200"/>
      <c r="LN7" s="200"/>
      <c r="LO7" s="200"/>
      <c r="LP7" s="233" t="s">
        <v>672</v>
      </c>
      <c r="LQ7" s="200"/>
      <c r="LR7" s="200"/>
      <c r="LS7" s="200"/>
      <c r="LT7" s="233" t="s">
        <v>673</v>
      </c>
      <c r="LU7" s="200"/>
      <c r="LV7" s="200"/>
      <c r="LW7" s="200"/>
      <c r="LX7" s="233" t="s">
        <v>674</v>
      </c>
      <c r="LY7" s="200"/>
      <c r="LZ7" s="200"/>
      <c r="MA7" s="200"/>
      <c r="MB7" s="233" t="s">
        <v>675</v>
      </c>
      <c r="MC7" s="200"/>
      <c r="MD7" s="200"/>
      <c r="ME7" s="200"/>
      <c r="MF7" s="233" t="s">
        <v>676</v>
      </c>
      <c r="MG7" s="200"/>
      <c r="MH7" s="200"/>
      <c r="MI7" s="200"/>
      <c r="MJ7" s="233" t="s">
        <v>677</v>
      </c>
      <c r="MK7" s="200"/>
      <c r="ML7" s="200"/>
      <c r="MM7" s="200"/>
      <c r="MN7" s="233" t="s">
        <v>678</v>
      </c>
      <c r="MO7" s="200"/>
      <c r="MP7" s="200"/>
      <c r="MQ7" s="200"/>
      <c r="MR7" s="233" t="s">
        <v>679</v>
      </c>
      <c r="MS7" s="200"/>
      <c r="MT7" s="200"/>
      <c r="MU7" s="200"/>
      <c r="MV7" s="233" t="s">
        <v>680</v>
      </c>
      <c r="MW7" s="200"/>
      <c r="MX7" s="200"/>
      <c r="MY7" s="200"/>
      <c r="MZ7" s="233" t="s">
        <v>681</v>
      </c>
      <c r="NA7" s="200"/>
      <c r="NB7" s="200"/>
      <c r="NC7" s="200"/>
      <c r="ND7" s="233" t="s">
        <v>682</v>
      </c>
      <c r="NE7" s="200"/>
      <c r="NF7" s="200"/>
      <c r="NG7" s="200"/>
      <c r="NH7" s="233" t="s">
        <v>683</v>
      </c>
      <c r="NI7" s="200"/>
      <c r="NJ7" s="200"/>
      <c r="NK7" s="200"/>
      <c r="NL7" s="233" t="s">
        <v>684</v>
      </c>
      <c r="NM7" s="200"/>
      <c r="NN7" s="200"/>
      <c r="NO7" s="200"/>
      <c r="NP7" s="233" t="s">
        <v>685</v>
      </c>
      <c r="NQ7" s="200"/>
      <c r="NR7" s="200"/>
      <c r="NS7" s="200"/>
      <c r="NT7" s="233" t="s">
        <v>686</v>
      </c>
      <c r="NU7" s="200"/>
      <c r="NV7" s="200"/>
      <c r="NW7" s="200"/>
      <c r="NX7" s="233" t="s">
        <v>687</v>
      </c>
      <c r="NY7" s="200"/>
      <c r="NZ7" s="200"/>
      <c r="OA7" s="200"/>
      <c r="OB7" s="233" t="s">
        <v>688</v>
      </c>
      <c r="OC7" s="200"/>
      <c r="OD7" s="200"/>
      <c r="OE7" s="200"/>
      <c r="OF7" s="233" t="s">
        <v>689</v>
      </c>
      <c r="OG7" s="200"/>
      <c r="OH7" s="200"/>
      <c r="OI7" s="200"/>
      <c r="OJ7" s="233" t="s">
        <v>690</v>
      </c>
      <c r="OK7" s="200"/>
      <c r="OL7" s="200"/>
      <c r="OM7" s="200"/>
      <c r="ON7" s="233" t="s">
        <v>357</v>
      </c>
      <c r="OO7" s="200"/>
      <c r="OP7" s="200"/>
      <c r="OQ7" s="200"/>
      <c r="OR7" s="233" t="s">
        <v>691</v>
      </c>
      <c r="OS7" s="200"/>
      <c r="OT7" s="200"/>
      <c r="OU7" s="200"/>
      <c r="OV7" s="233" t="s">
        <v>692</v>
      </c>
      <c r="OW7" s="200"/>
      <c r="OX7" s="200"/>
      <c r="OY7" s="200"/>
      <c r="OZ7" s="233" t="s">
        <v>693</v>
      </c>
      <c r="PA7" s="200"/>
      <c r="PB7" s="200"/>
      <c r="PC7" s="200"/>
      <c r="PD7" s="233" t="s">
        <v>694</v>
      </c>
      <c r="PE7" s="200"/>
      <c r="PF7" s="200"/>
      <c r="PG7" s="200"/>
      <c r="PH7" s="233" t="s">
        <v>695</v>
      </c>
      <c r="PI7" s="200"/>
      <c r="PJ7" s="200"/>
      <c r="PK7" s="200"/>
      <c r="PL7" s="233" t="s">
        <v>696</v>
      </c>
      <c r="PM7" s="200"/>
      <c r="PN7" s="200"/>
      <c r="PO7" s="200"/>
      <c r="PP7" s="233" t="s">
        <v>697</v>
      </c>
      <c r="PQ7" s="200"/>
      <c r="PR7" s="200"/>
      <c r="PS7" s="200"/>
      <c r="PT7" s="233" t="s">
        <v>698</v>
      </c>
      <c r="PU7" s="200"/>
      <c r="PV7" s="200"/>
      <c r="PW7" s="200"/>
      <c r="PX7" s="233" t="s">
        <v>699</v>
      </c>
      <c r="PY7" s="200"/>
      <c r="PZ7" s="200"/>
      <c r="QA7" s="200"/>
      <c r="QB7" s="233" t="s">
        <v>700</v>
      </c>
      <c r="QC7" s="200"/>
      <c r="QD7" s="200"/>
      <c r="QE7" s="200"/>
      <c r="QF7" s="233" t="s">
        <v>701</v>
      </c>
      <c r="QG7" s="200"/>
      <c r="QH7" s="200"/>
      <c r="QI7" s="200"/>
      <c r="QJ7" s="233" t="s">
        <v>702</v>
      </c>
      <c r="QK7" s="200"/>
      <c r="QL7" s="200"/>
      <c r="QM7" s="200"/>
      <c r="QN7" s="233" t="s">
        <v>703</v>
      </c>
      <c r="QO7" s="200"/>
      <c r="QP7" s="200"/>
      <c r="QQ7" s="200"/>
      <c r="QR7" s="233" t="s">
        <v>367</v>
      </c>
      <c r="QS7" s="200"/>
      <c r="QT7" s="200"/>
      <c r="QU7" s="200"/>
      <c r="QV7" s="233" t="s">
        <v>704</v>
      </c>
      <c r="QW7" s="200"/>
      <c r="QX7" s="200"/>
      <c r="QY7" s="200"/>
      <c r="QZ7" s="233" t="s">
        <v>705</v>
      </c>
      <c r="RA7" s="200"/>
      <c r="RB7" s="200"/>
      <c r="RC7" s="200"/>
      <c r="RD7" s="233" t="s">
        <v>706</v>
      </c>
      <c r="RE7" s="200"/>
      <c r="RF7" s="200"/>
      <c r="RG7" s="200"/>
      <c r="RH7" s="233" t="s">
        <v>707</v>
      </c>
      <c r="RI7" s="200"/>
      <c r="RJ7" s="200"/>
      <c r="RK7" s="200"/>
      <c r="RL7" s="233" t="s">
        <v>708</v>
      </c>
      <c r="RM7" s="200"/>
      <c r="RN7" s="200"/>
      <c r="RO7" s="200"/>
      <c r="RP7" s="233" t="s">
        <v>709</v>
      </c>
      <c r="RQ7" s="200"/>
      <c r="RR7" s="200"/>
      <c r="RS7" s="200"/>
      <c r="RT7" s="233" t="s">
        <v>710</v>
      </c>
      <c r="RU7" s="200"/>
      <c r="RV7" s="200"/>
      <c r="RW7" s="200"/>
      <c r="RX7" s="233" t="s">
        <v>196</v>
      </c>
      <c r="RY7" s="200"/>
      <c r="RZ7" s="200"/>
      <c r="SA7" s="200"/>
      <c r="SB7" s="233" t="s">
        <v>711</v>
      </c>
      <c r="SC7" s="200"/>
      <c r="SD7" s="200"/>
      <c r="SE7" s="200"/>
      <c r="SF7" s="233" t="s">
        <v>712</v>
      </c>
      <c r="SG7" s="200"/>
      <c r="SH7" s="200"/>
      <c r="SI7" s="200"/>
      <c r="SJ7" s="233" t="s">
        <v>713</v>
      </c>
      <c r="SK7" s="200"/>
      <c r="SL7" s="200"/>
      <c r="SM7" s="200"/>
      <c r="SN7" s="233" t="s">
        <v>714</v>
      </c>
      <c r="SO7" s="200"/>
      <c r="SP7" s="200"/>
      <c r="SQ7" s="200"/>
      <c r="SR7" s="233" t="s">
        <v>715</v>
      </c>
      <c r="SS7" s="200"/>
      <c r="ST7" s="200"/>
      <c r="SU7" s="200"/>
      <c r="SV7" s="233" t="s">
        <v>716</v>
      </c>
      <c r="SW7" s="200"/>
      <c r="SX7" s="200"/>
      <c r="SY7" s="200"/>
      <c r="SZ7" s="233" t="s">
        <v>717</v>
      </c>
      <c r="TA7" s="200"/>
      <c r="TB7" s="200"/>
      <c r="TC7" s="200"/>
      <c r="TD7" s="233" t="s">
        <v>718</v>
      </c>
      <c r="TE7" s="200"/>
      <c r="TF7" s="200"/>
      <c r="TG7" s="200"/>
      <c r="TH7" s="233" t="s">
        <v>719</v>
      </c>
      <c r="TI7" s="200"/>
      <c r="TJ7" s="200"/>
      <c r="TK7" s="200"/>
      <c r="TL7" s="233" t="s">
        <v>720</v>
      </c>
      <c r="TM7" s="200"/>
      <c r="TN7" s="200"/>
      <c r="TO7" s="200"/>
      <c r="TP7" s="233" t="s">
        <v>721</v>
      </c>
      <c r="TQ7" s="200"/>
      <c r="TR7" s="200"/>
      <c r="TS7" s="200"/>
      <c r="TT7" s="233" t="s">
        <v>722</v>
      </c>
      <c r="TU7" s="200"/>
      <c r="TV7" s="200"/>
      <c r="TW7" s="200"/>
      <c r="TX7" s="233" t="s">
        <v>723</v>
      </c>
      <c r="TY7" s="200"/>
      <c r="TZ7" s="200"/>
      <c r="UA7" s="200"/>
      <c r="UB7" s="233" t="s">
        <v>724</v>
      </c>
      <c r="UC7" s="200"/>
      <c r="UD7" s="200"/>
      <c r="UE7" s="200"/>
      <c r="UF7" s="233" t="s">
        <v>725</v>
      </c>
      <c r="UG7" s="200"/>
      <c r="UH7" s="200"/>
      <c r="UI7" s="200"/>
      <c r="UJ7" s="233" t="s">
        <v>726</v>
      </c>
      <c r="UK7" s="200"/>
      <c r="UL7" s="200"/>
      <c r="UM7" s="200"/>
      <c r="UN7" s="233" t="s">
        <v>727</v>
      </c>
      <c r="UO7" s="200"/>
      <c r="UP7" s="200"/>
      <c r="UQ7" s="200"/>
      <c r="UR7" s="233" t="s">
        <v>728</v>
      </c>
      <c r="US7" s="200"/>
      <c r="UT7" s="200"/>
      <c r="UU7" s="200"/>
      <c r="UV7" s="233" t="s">
        <v>729</v>
      </c>
      <c r="UW7" s="200"/>
      <c r="UX7" s="200"/>
      <c r="UY7" s="200"/>
      <c r="UZ7" s="233" t="s">
        <v>730</v>
      </c>
      <c r="VA7" s="200"/>
      <c r="VB7" s="200"/>
      <c r="VC7" s="200"/>
      <c r="VD7" s="233" t="s">
        <v>731</v>
      </c>
      <c r="VE7" s="200"/>
      <c r="VF7" s="200"/>
      <c r="VG7" s="200"/>
      <c r="VH7" s="233" t="s">
        <v>732</v>
      </c>
      <c r="VI7" s="200"/>
      <c r="VJ7" s="200"/>
      <c r="VK7" s="200"/>
      <c r="VL7" s="233" t="s">
        <v>733</v>
      </c>
      <c r="VM7" s="200"/>
      <c r="VN7" s="200"/>
      <c r="VO7" s="200"/>
      <c r="VP7" s="233" t="s">
        <v>734</v>
      </c>
      <c r="VQ7" s="200"/>
      <c r="VR7" s="200"/>
      <c r="VS7" s="200"/>
      <c r="VT7" s="233" t="s">
        <v>735</v>
      </c>
      <c r="VU7" s="200"/>
      <c r="VV7" s="200"/>
      <c r="VW7" s="200"/>
      <c r="VX7" s="233" t="s">
        <v>434</v>
      </c>
      <c r="VY7" s="200"/>
      <c r="VZ7" s="200"/>
      <c r="WA7" s="200"/>
      <c r="WB7" s="233" t="s">
        <v>736</v>
      </c>
      <c r="WC7" s="200"/>
      <c r="WD7" s="200"/>
      <c r="WE7" s="200"/>
      <c r="WF7" s="233" t="s">
        <v>737</v>
      </c>
      <c r="WG7" s="200"/>
      <c r="WH7" s="200"/>
      <c r="WI7" s="200"/>
      <c r="WJ7" s="233" t="s">
        <v>738</v>
      </c>
      <c r="WK7" s="200"/>
      <c r="WL7" s="200"/>
      <c r="WM7" s="200"/>
      <c r="WN7" s="233" t="s">
        <v>739</v>
      </c>
      <c r="WO7" s="200"/>
      <c r="WP7" s="200"/>
      <c r="WQ7" s="200"/>
      <c r="WR7" s="233" t="s">
        <v>740</v>
      </c>
      <c r="WS7" s="200"/>
      <c r="WT7" s="200"/>
      <c r="WU7" s="200"/>
      <c r="WV7" s="233" t="s">
        <v>741</v>
      </c>
      <c r="WW7" s="200"/>
      <c r="WX7" s="200"/>
      <c r="WY7" s="200"/>
      <c r="WZ7" s="233" t="s">
        <v>742</v>
      </c>
      <c r="XA7" s="200"/>
      <c r="XB7" s="200"/>
      <c r="XC7" s="200"/>
      <c r="XD7" s="233" t="s">
        <v>743</v>
      </c>
      <c r="XE7" s="200"/>
      <c r="XF7" s="200"/>
      <c r="XG7" s="200"/>
      <c r="XH7" s="233" t="s">
        <v>744</v>
      </c>
      <c r="XI7" s="200"/>
      <c r="XJ7" s="200"/>
      <c r="XK7" s="200"/>
      <c r="XL7" s="233" t="s">
        <v>745</v>
      </c>
      <c r="XM7" s="200"/>
      <c r="XN7" s="200"/>
      <c r="XO7" s="200"/>
    </row>
    <row r="8" spans="1:639" ht="20.100000000000001" customHeight="1" x14ac:dyDescent="0.25">
      <c r="A8" s="1"/>
      <c r="B8" s="200"/>
      <c r="C8" s="200"/>
      <c r="D8" s="9" t="s">
        <v>2749</v>
      </c>
      <c r="E8" s="9" t="s">
        <v>2750</v>
      </c>
      <c r="F8" s="9" t="s">
        <v>2751</v>
      </c>
      <c r="G8" s="9" t="s">
        <v>2752</v>
      </c>
      <c r="H8" s="9" t="s">
        <v>2749</v>
      </c>
      <c r="I8" s="9" t="s">
        <v>2750</v>
      </c>
      <c r="J8" s="9" t="s">
        <v>2751</v>
      </c>
      <c r="K8" s="9" t="s">
        <v>2752</v>
      </c>
      <c r="L8" s="9" t="s">
        <v>2749</v>
      </c>
      <c r="M8" s="9" t="s">
        <v>2750</v>
      </c>
      <c r="N8" s="9" t="s">
        <v>2751</v>
      </c>
      <c r="O8" s="9" t="s">
        <v>2752</v>
      </c>
      <c r="P8" s="9" t="s">
        <v>2749</v>
      </c>
      <c r="Q8" s="9" t="s">
        <v>2750</v>
      </c>
      <c r="R8" s="9" t="s">
        <v>2751</v>
      </c>
      <c r="S8" s="9" t="s">
        <v>2752</v>
      </c>
      <c r="T8" s="9" t="s">
        <v>2749</v>
      </c>
      <c r="U8" s="9" t="s">
        <v>2750</v>
      </c>
      <c r="V8" s="9" t="s">
        <v>2751</v>
      </c>
      <c r="W8" s="9" t="s">
        <v>2752</v>
      </c>
      <c r="X8" s="9" t="s">
        <v>2749</v>
      </c>
      <c r="Y8" s="9" t="s">
        <v>2750</v>
      </c>
      <c r="Z8" s="9" t="s">
        <v>2751</v>
      </c>
      <c r="AA8" s="9" t="s">
        <v>2752</v>
      </c>
      <c r="AB8" s="9" t="s">
        <v>2749</v>
      </c>
      <c r="AC8" s="9" t="s">
        <v>2750</v>
      </c>
      <c r="AD8" s="9" t="s">
        <v>2751</v>
      </c>
      <c r="AE8" s="9" t="s">
        <v>2752</v>
      </c>
      <c r="AF8" s="9" t="s">
        <v>2749</v>
      </c>
      <c r="AG8" s="9" t="s">
        <v>2750</v>
      </c>
      <c r="AH8" s="9" t="s">
        <v>2751</v>
      </c>
      <c r="AI8" s="9" t="s">
        <v>2752</v>
      </c>
      <c r="AJ8" s="9" t="s">
        <v>2749</v>
      </c>
      <c r="AK8" s="9" t="s">
        <v>2750</v>
      </c>
      <c r="AL8" s="9" t="s">
        <v>2751</v>
      </c>
      <c r="AM8" s="9" t="s">
        <v>2752</v>
      </c>
      <c r="AN8" s="9" t="s">
        <v>2749</v>
      </c>
      <c r="AO8" s="9" t="s">
        <v>2750</v>
      </c>
      <c r="AP8" s="9" t="s">
        <v>2751</v>
      </c>
      <c r="AQ8" s="9" t="s">
        <v>2752</v>
      </c>
      <c r="AR8" s="9" t="s">
        <v>2749</v>
      </c>
      <c r="AS8" s="9" t="s">
        <v>2750</v>
      </c>
      <c r="AT8" s="9" t="s">
        <v>2751</v>
      </c>
      <c r="AU8" s="9" t="s">
        <v>2752</v>
      </c>
      <c r="AV8" s="9" t="s">
        <v>2749</v>
      </c>
      <c r="AW8" s="9" t="s">
        <v>2750</v>
      </c>
      <c r="AX8" s="9" t="s">
        <v>2751</v>
      </c>
      <c r="AY8" s="9" t="s">
        <v>2752</v>
      </c>
      <c r="AZ8" s="9" t="s">
        <v>2749</v>
      </c>
      <c r="BA8" s="9" t="s">
        <v>2750</v>
      </c>
      <c r="BB8" s="9" t="s">
        <v>2751</v>
      </c>
      <c r="BC8" s="9" t="s">
        <v>2752</v>
      </c>
      <c r="BD8" s="9" t="s">
        <v>2749</v>
      </c>
      <c r="BE8" s="9" t="s">
        <v>2750</v>
      </c>
      <c r="BF8" s="9" t="s">
        <v>2751</v>
      </c>
      <c r="BG8" s="9" t="s">
        <v>2752</v>
      </c>
      <c r="BH8" s="9" t="s">
        <v>2749</v>
      </c>
      <c r="BI8" s="9" t="s">
        <v>2750</v>
      </c>
      <c r="BJ8" s="9" t="s">
        <v>2751</v>
      </c>
      <c r="BK8" s="9" t="s">
        <v>2752</v>
      </c>
      <c r="BL8" s="9" t="s">
        <v>2749</v>
      </c>
      <c r="BM8" s="9" t="s">
        <v>2750</v>
      </c>
      <c r="BN8" s="9" t="s">
        <v>2751</v>
      </c>
      <c r="BO8" s="9" t="s">
        <v>2752</v>
      </c>
      <c r="BP8" s="9" t="s">
        <v>2749</v>
      </c>
      <c r="BQ8" s="9" t="s">
        <v>2750</v>
      </c>
      <c r="BR8" s="9" t="s">
        <v>2751</v>
      </c>
      <c r="BS8" s="9" t="s">
        <v>2752</v>
      </c>
      <c r="BT8" s="9" t="s">
        <v>2749</v>
      </c>
      <c r="BU8" s="9" t="s">
        <v>2750</v>
      </c>
      <c r="BV8" s="9" t="s">
        <v>2751</v>
      </c>
      <c r="BW8" s="9" t="s">
        <v>2752</v>
      </c>
      <c r="BX8" s="9" t="s">
        <v>2749</v>
      </c>
      <c r="BY8" s="9" t="s">
        <v>2750</v>
      </c>
      <c r="BZ8" s="9" t="s">
        <v>2751</v>
      </c>
      <c r="CA8" s="9" t="s">
        <v>2752</v>
      </c>
      <c r="CB8" s="9" t="s">
        <v>2749</v>
      </c>
      <c r="CC8" s="9" t="s">
        <v>2750</v>
      </c>
      <c r="CD8" s="9" t="s">
        <v>2751</v>
      </c>
      <c r="CE8" s="9" t="s">
        <v>2752</v>
      </c>
      <c r="CF8" s="9" t="s">
        <v>2749</v>
      </c>
      <c r="CG8" s="9" t="s">
        <v>2750</v>
      </c>
      <c r="CH8" s="9" t="s">
        <v>2751</v>
      </c>
      <c r="CI8" s="9" t="s">
        <v>2752</v>
      </c>
      <c r="CJ8" s="9" t="s">
        <v>2749</v>
      </c>
      <c r="CK8" s="9" t="s">
        <v>2750</v>
      </c>
      <c r="CL8" s="9" t="s">
        <v>2751</v>
      </c>
      <c r="CM8" s="9" t="s">
        <v>2752</v>
      </c>
      <c r="CN8" s="9" t="s">
        <v>2749</v>
      </c>
      <c r="CO8" s="9" t="s">
        <v>2750</v>
      </c>
      <c r="CP8" s="9" t="s">
        <v>2751</v>
      </c>
      <c r="CQ8" s="9" t="s">
        <v>2752</v>
      </c>
      <c r="CR8" s="9" t="s">
        <v>2749</v>
      </c>
      <c r="CS8" s="9" t="s">
        <v>2750</v>
      </c>
      <c r="CT8" s="9" t="s">
        <v>2751</v>
      </c>
      <c r="CU8" s="9" t="s">
        <v>2752</v>
      </c>
      <c r="CV8" s="9" t="s">
        <v>2749</v>
      </c>
      <c r="CW8" s="9" t="s">
        <v>2750</v>
      </c>
      <c r="CX8" s="9" t="s">
        <v>2751</v>
      </c>
      <c r="CY8" s="9" t="s">
        <v>2752</v>
      </c>
      <c r="CZ8" s="9" t="s">
        <v>2749</v>
      </c>
      <c r="DA8" s="9" t="s">
        <v>2750</v>
      </c>
      <c r="DB8" s="9" t="s">
        <v>2751</v>
      </c>
      <c r="DC8" s="9" t="s">
        <v>2752</v>
      </c>
      <c r="DD8" s="9" t="s">
        <v>2749</v>
      </c>
      <c r="DE8" s="9" t="s">
        <v>2750</v>
      </c>
      <c r="DF8" s="9" t="s">
        <v>2751</v>
      </c>
      <c r="DG8" s="9" t="s">
        <v>2752</v>
      </c>
      <c r="DH8" s="9" t="s">
        <v>2749</v>
      </c>
      <c r="DI8" s="9" t="s">
        <v>2750</v>
      </c>
      <c r="DJ8" s="9" t="s">
        <v>2751</v>
      </c>
      <c r="DK8" s="9" t="s">
        <v>2752</v>
      </c>
      <c r="DL8" s="9" t="s">
        <v>2749</v>
      </c>
      <c r="DM8" s="9" t="s">
        <v>2750</v>
      </c>
      <c r="DN8" s="9" t="s">
        <v>2751</v>
      </c>
      <c r="DO8" s="9" t="s">
        <v>2752</v>
      </c>
      <c r="DP8" s="9" t="s">
        <v>2749</v>
      </c>
      <c r="DQ8" s="9" t="s">
        <v>2750</v>
      </c>
      <c r="DR8" s="9" t="s">
        <v>2751</v>
      </c>
      <c r="DS8" s="9" t="s">
        <v>2752</v>
      </c>
      <c r="DT8" s="9" t="s">
        <v>2749</v>
      </c>
      <c r="DU8" s="9" t="s">
        <v>2750</v>
      </c>
      <c r="DV8" s="9" t="s">
        <v>2751</v>
      </c>
      <c r="DW8" s="9" t="s">
        <v>2752</v>
      </c>
      <c r="DX8" s="9" t="s">
        <v>2749</v>
      </c>
      <c r="DY8" s="9" t="s">
        <v>2750</v>
      </c>
      <c r="DZ8" s="9" t="s">
        <v>2751</v>
      </c>
      <c r="EA8" s="9" t="s">
        <v>2752</v>
      </c>
      <c r="EB8" s="9" t="s">
        <v>2749</v>
      </c>
      <c r="EC8" s="9" t="s">
        <v>2750</v>
      </c>
      <c r="ED8" s="9" t="s">
        <v>2751</v>
      </c>
      <c r="EE8" s="9" t="s">
        <v>2752</v>
      </c>
      <c r="EF8" s="9" t="s">
        <v>2749</v>
      </c>
      <c r="EG8" s="9" t="s">
        <v>2750</v>
      </c>
      <c r="EH8" s="9" t="s">
        <v>2751</v>
      </c>
      <c r="EI8" s="9" t="s">
        <v>2752</v>
      </c>
      <c r="EJ8" s="9" t="s">
        <v>2749</v>
      </c>
      <c r="EK8" s="9" t="s">
        <v>2750</v>
      </c>
      <c r="EL8" s="9" t="s">
        <v>2751</v>
      </c>
      <c r="EM8" s="9" t="s">
        <v>2752</v>
      </c>
      <c r="EN8" s="9" t="s">
        <v>2749</v>
      </c>
      <c r="EO8" s="9" t="s">
        <v>2750</v>
      </c>
      <c r="EP8" s="9" t="s">
        <v>2751</v>
      </c>
      <c r="EQ8" s="9" t="s">
        <v>2752</v>
      </c>
      <c r="ER8" s="9" t="s">
        <v>2749</v>
      </c>
      <c r="ES8" s="9" t="s">
        <v>2750</v>
      </c>
      <c r="ET8" s="9" t="s">
        <v>2751</v>
      </c>
      <c r="EU8" s="9" t="s">
        <v>2752</v>
      </c>
      <c r="EV8" s="9" t="s">
        <v>2749</v>
      </c>
      <c r="EW8" s="9" t="s">
        <v>2750</v>
      </c>
      <c r="EX8" s="9" t="s">
        <v>2751</v>
      </c>
      <c r="EY8" s="9" t="s">
        <v>2752</v>
      </c>
      <c r="EZ8" s="9" t="s">
        <v>2749</v>
      </c>
      <c r="FA8" s="9" t="s">
        <v>2750</v>
      </c>
      <c r="FB8" s="9" t="s">
        <v>2751</v>
      </c>
      <c r="FC8" s="9" t="s">
        <v>2752</v>
      </c>
      <c r="FD8" s="9" t="s">
        <v>2749</v>
      </c>
      <c r="FE8" s="9" t="s">
        <v>2750</v>
      </c>
      <c r="FF8" s="9" t="s">
        <v>2751</v>
      </c>
      <c r="FG8" s="9" t="s">
        <v>2752</v>
      </c>
      <c r="FH8" s="9" t="s">
        <v>2749</v>
      </c>
      <c r="FI8" s="9" t="s">
        <v>2750</v>
      </c>
      <c r="FJ8" s="9" t="s">
        <v>2751</v>
      </c>
      <c r="FK8" s="9" t="s">
        <v>2752</v>
      </c>
      <c r="FL8" s="9" t="s">
        <v>2749</v>
      </c>
      <c r="FM8" s="9" t="s">
        <v>2750</v>
      </c>
      <c r="FN8" s="9" t="s">
        <v>2751</v>
      </c>
      <c r="FO8" s="9" t="s">
        <v>2752</v>
      </c>
      <c r="FP8" s="9" t="s">
        <v>2749</v>
      </c>
      <c r="FQ8" s="9" t="s">
        <v>2750</v>
      </c>
      <c r="FR8" s="9" t="s">
        <v>2751</v>
      </c>
      <c r="FS8" s="9" t="s">
        <v>2752</v>
      </c>
      <c r="FT8" s="9" t="s">
        <v>2749</v>
      </c>
      <c r="FU8" s="9" t="s">
        <v>2750</v>
      </c>
      <c r="FV8" s="9" t="s">
        <v>2751</v>
      </c>
      <c r="FW8" s="9" t="s">
        <v>2752</v>
      </c>
      <c r="FX8" s="9" t="s">
        <v>2749</v>
      </c>
      <c r="FY8" s="9" t="s">
        <v>2750</v>
      </c>
      <c r="FZ8" s="9" t="s">
        <v>2751</v>
      </c>
      <c r="GA8" s="9" t="s">
        <v>2752</v>
      </c>
      <c r="GB8" s="9" t="s">
        <v>2749</v>
      </c>
      <c r="GC8" s="9" t="s">
        <v>2750</v>
      </c>
      <c r="GD8" s="9" t="s">
        <v>2751</v>
      </c>
      <c r="GE8" s="9" t="s">
        <v>2752</v>
      </c>
      <c r="GF8" s="9" t="s">
        <v>2749</v>
      </c>
      <c r="GG8" s="9" t="s">
        <v>2750</v>
      </c>
      <c r="GH8" s="9" t="s">
        <v>2751</v>
      </c>
      <c r="GI8" s="9" t="s">
        <v>2752</v>
      </c>
      <c r="GJ8" s="9" t="s">
        <v>2749</v>
      </c>
      <c r="GK8" s="9" t="s">
        <v>2750</v>
      </c>
      <c r="GL8" s="9" t="s">
        <v>2751</v>
      </c>
      <c r="GM8" s="9" t="s">
        <v>2752</v>
      </c>
      <c r="GN8" s="9" t="s">
        <v>2749</v>
      </c>
      <c r="GO8" s="9" t="s">
        <v>2750</v>
      </c>
      <c r="GP8" s="9" t="s">
        <v>2751</v>
      </c>
      <c r="GQ8" s="9" t="s">
        <v>2752</v>
      </c>
      <c r="GR8" s="9" t="s">
        <v>2749</v>
      </c>
      <c r="GS8" s="9" t="s">
        <v>2750</v>
      </c>
      <c r="GT8" s="9" t="s">
        <v>2751</v>
      </c>
      <c r="GU8" s="9" t="s">
        <v>2752</v>
      </c>
      <c r="GV8" s="9" t="s">
        <v>2749</v>
      </c>
      <c r="GW8" s="9" t="s">
        <v>2750</v>
      </c>
      <c r="GX8" s="9" t="s">
        <v>2751</v>
      </c>
      <c r="GY8" s="9" t="s">
        <v>2752</v>
      </c>
      <c r="GZ8" s="9" t="s">
        <v>2749</v>
      </c>
      <c r="HA8" s="9" t="s">
        <v>2750</v>
      </c>
      <c r="HB8" s="9" t="s">
        <v>2751</v>
      </c>
      <c r="HC8" s="9" t="s">
        <v>2752</v>
      </c>
      <c r="HD8" s="9" t="s">
        <v>2749</v>
      </c>
      <c r="HE8" s="9" t="s">
        <v>2750</v>
      </c>
      <c r="HF8" s="9" t="s">
        <v>2751</v>
      </c>
      <c r="HG8" s="9" t="s">
        <v>2752</v>
      </c>
      <c r="HH8" s="9" t="s">
        <v>2749</v>
      </c>
      <c r="HI8" s="9" t="s">
        <v>2750</v>
      </c>
      <c r="HJ8" s="9" t="s">
        <v>2751</v>
      </c>
      <c r="HK8" s="9" t="s">
        <v>2752</v>
      </c>
      <c r="HL8" s="9" t="s">
        <v>2749</v>
      </c>
      <c r="HM8" s="9" t="s">
        <v>2750</v>
      </c>
      <c r="HN8" s="9" t="s">
        <v>2751</v>
      </c>
      <c r="HO8" s="9" t="s">
        <v>2752</v>
      </c>
      <c r="HP8" s="9" t="s">
        <v>2749</v>
      </c>
      <c r="HQ8" s="9" t="s">
        <v>2750</v>
      </c>
      <c r="HR8" s="9" t="s">
        <v>2751</v>
      </c>
      <c r="HS8" s="9" t="s">
        <v>2752</v>
      </c>
      <c r="HT8" s="9" t="s">
        <v>2749</v>
      </c>
      <c r="HU8" s="9" t="s">
        <v>2750</v>
      </c>
      <c r="HV8" s="9" t="s">
        <v>2751</v>
      </c>
      <c r="HW8" s="9" t="s">
        <v>2752</v>
      </c>
      <c r="HX8" s="9" t="s">
        <v>2749</v>
      </c>
      <c r="HY8" s="9" t="s">
        <v>2750</v>
      </c>
      <c r="HZ8" s="9" t="s">
        <v>2751</v>
      </c>
      <c r="IA8" s="9" t="s">
        <v>2752</v>
      </c>
      <c r="IB8" s="9" t="s">
        <v>2749</v>
      </c>
      <c r="IC8" s="9" t="s">
        <v>2750</v>
      </c>
      <c r="ID8" s="9" t="s">
        <v>2751</v>
      </c>
      <c r="IE8" s="9" t="s">
        <v>2752</v>
      </c>
      <c r="IF8" s="9" t="s">
        <v>2749</v>
      </c>
      <c r="IG8" s="9" t="s">
        <v>2750</v>
      </c>
      <c r="IH8" s="9" t="s">
        <v>2751</v>
      </c>
      <c r="II8" s="9" t="s">
        <v>2752</v>
      </c>
      <c r="IJ8" s="9" t="s">
        <v>2749</v>
      </c>
      <c r="IK8" s="9" t="s">
        <v>2750</v>
      </c>
      <c r="IL8" s="9" t="s">
        <v>2751</v>
      </c>
      <c r="IM8" s="9" t="s">
        <v>2752</v>
      </c>
      <c r="IN8" s="9" t="s">
        <v>2749</v>
      </c>
      <c r="IO8" s="9" t="s">
        <v>2750</v>
      </c>
      <c r="IP8" s="9" t="s">
        <v>2751</v>
      </c>
      <c r="IQ8" s="9" t="s">
        <v>2752</v>
      </c>
      <c r="IR8" s="9" t="s">
        <v>2749</v>
      </c>
      <c r="IS8" s="9" t="s">
        <v>2750</v>
      </c>
      <c r="IT8" s="9" t="s">
        <v>2751</v>
      </c>
      <c r="IU8" s="9" t="s">
        <v>2752</v>
      </c>
      <c r="IV8" s="9" t="s">
        <v>2749</v>
      </c>
      <c r="IW8" s="9" t="s">
        <v>2750</v>
      </c>
      <c r="IX8" s="9" t="s">
        <v>2751</v>
      </c>
      <c r="IY8" s="9" t="s">
        <v>2752</v>
      </c>
      <c r="IZ8" s="9" t="s">
        <v>2749</v>
      </c>
      <c r="JA8" s="9" t="s">
        <v>2750</v>
      </c>
      <c r="JB8" s="9" t="s">
        <v>2751</v>
      </c>
      <c r="JC8" s="9" t="s">
        <v>2752</v>
      </c>
      <c r="JD8" s="9" t="s">
        <v>2749</v>
      </c>
      <c r="JE8" s="9" t="s">
        <v>2750</v>
      </c>
      <c r="JF8" s="9" t="s">
        <v>2751</v>
      </c>
      <c r="JG8" s="9" t="s">
        <v>2752</v>
      </c>
      <c r="JH8" s="9" t="s">
        <v>2749</v>
      </c>
      <c r="JI8" s="9" t="s">
        <v>2750</v>
      </c>
      <c r="JJ8" s="9" t="s">
        <v>2751</v>
      </c>
      <c r="JK8" s="9" t="s">
        <v>2752</v>
      </c>
      <c r="JL8" s="9" t="s">
        <v>2749</v>
      </c>
      <c r="JM8" s="9" t="s">
        <v>2750</v>
      </c>
      <c r="JN8" s="9" t="s">
        <v>2751</v>
      </c>
      <c r="JO8" s="9" t="s">
        <v>2752</v>
      </c>
      <c r="JP8" s="9" t="s">
        <v>2749</v>
      </c>
      <c r="JQ8" s="9" t="s">
        <v>2750</v>
      </c>
      <c r="JR8" s="9" t="s">
        <v>2751</v>
      </c>
      <c r="JS8" s="9" t="s">
        <v>2752</v>
      </c>
      <c r="JT8" s="9" t="s">
        <v>2749</v>
      </c>
      <c r="JU8" s="9" t="s">
        <v>2750</v>
      </c>
      <c r="JV8" s="9" t="s">
        <v>2751</v>
      </c>
      <c r="JW8" s="9" t="s">
        <v>2752</v>
      </c>
      <c r="JX8" s="9" t="s">
        <v>2749</v>
      </c>
      <c r="JY8" s="9" t="s">
        <v>2750</v>
      </c>
      <c r="JZ8" s="9" t="s">
        <v>2751</v>
      </c>
      <c r="KA8" s="9" t="s">
        <v>2752</v>
      </c>
      <c r="KB8" s="9" t="s">
        <v>2749</v>
      </c>
      <c r="KC8" s="9" t="s">
        <v>2750</v>
      </c>
      <c r="KD8" s="9" t="s">
        <v>2751</v>
      </c>
      <c r="KE8" s="9" t="s">
        <v>2752</v>
      </c>
      <c r="KF8" s="9" t="s">
        <v>2749</v>
      </c>
      <c r="KG8" s="9" t="s">
        <v>2750</v>
      </c>
      <c r="KH8" s="9" t="s">
        <v>2751</v>
      </c>
      <c r="KI8" s="9" t="s">
        <v>2752</v>
      </c>
      <c r="KJ8" s="9" t="s">
        <v>2749</v>
      </c>
      <c r="KK8" s="9" t="s">
        <v>2750</v>
      </c>
      <c r="KL8" s="9" t="s">
        <v>2751</v>
      </c>
      <c r="KM8" s="9" t="s">
        <v>2752</v>
      </c>
      <c r="KN8" s="9" t="s">
        <v>2749</v>
      </c>
      <c r="KO8" s="9" t="s">
        <v>2750</v>
      </c>
      <c r="KP8" s="9" t="s">
        <v>2751</v>
      </c>
      <c r="KQ8" s="9" t="s">
        <v>2752</v>
      </c>
      <c r="KR8" s="9" t="s">
        <v>2749</v>
      </c>
      <c r="KS8" s="9" t="s">
        <v>2750</v>
      </c>
      <c r="KT8" s="9" t="s">
        <v>2751</v>
      </c>
      <c r="KU8" s="9" t="s">
        <v>2752</v>
      </c>
      <c r="KV8" s="9" t="s">
        <v>2749</v>
      </c>
      <c r="KW8" s="9" t="s">
        <v>2750</v>
      </c>
      <c r="KX8" s="9" t="s">
        <v>2751</v>
      </c>
      <c r="KY8" s="9" t="s">
        <v>2752</v>
      </c>
      <c r="KZ8" s="9" t="s">
        <v>2749</v>
      </c>
      <c r="LA8" s="9" t="s">
        <v>2750</v>
      </c>
      <c r="LB8" s="9" t="s">
        <v>2751</v>
      </c>
      <c r="LC8" s="9" t="s">
        <v>2752</v>
      </c>
      <c r="LD8" s="9" t="s">
        <v>2749</v>
      </c>
      <c r="LE8" s="9" t="s">
        <v>2750</v>
      </c>
      <c r="LF8" s="9" t="s">
        <v>2751</v>
      </c>
      <c r="LG8" s="9" t="s">
        <v>2752</v>
      </c>
      <c r="LH8" s="9" t="s">
        <v>2749</v>
      </c>
      <c r="LI8" s="9" t="s">
        <v>2750</v>
      </c>
      <c r="LJ8" s="9" t="s">
        <v>2751</v>
      </c>
      <c r="LK8" s="9" t="s">
        <v>2752</v>
      </c>
      <c r="LL8" s="9" t="s">
        <v>2749</v>
      </c>
      <c r="LM8" s="9" t="s">
        <v>2750</v>
      </c>
      <c r="LN8" s="9" t="s">
        <v>2751</v>
      </c>
      <c r="LO8" s="9" t="s">
        <v>2752</v>
      </c>
      <c r="LP8" s="9" t="s">
        <v>2749</v>
      </c>
      <c r="LQ8" s="9" t="s">
        <v>2750</v>
      </c>
      <c r="LR8" s="9" t="s">
        <v>2751</v>
      </c>
      <c r="LS8" s="9" t="s">
        <v>2752</v>
      </c>
      <c r="LT8" s="9" t="s">
        <v>2749</v>
      </c>
      <c r="LU8" s="9" t="s">
        <v>2750</v>
      </c>
      <c r="LV8" s="9" t="s">
        <v>2751</v>
      </c>
      <c r="LW8" s="9" t="s">
        <v>2752</v>
      </c>
      <c r="LX8" s="9" t="s">
        <v>2749</v>
      </c>
      <c r="LY8" s="9" t="s">
        <v>2750</v>
      </c>
      <c r="LZ8" s="9" t="s">
        <v>2751</v>
      </c>
      <c r="MA8" s="9" t="s">
        <v>2752</v>
      </c>
      <c r="MB8" s="9" t="s">
        <v>2749</v>
      </c>
      <c r="MC8" s="9" t="s">
        <v>2750</v>
      </c>
      <c r="MD8" s="9" t="s">
        <v>2751</v>
      </c>
      <c r="ME8" s="9" t="s">
        <v>2752</v>
      </c>
      <c r="MF8" s="9" t="s">
        <v>2749</v>
      </c>
      <c r="MG8" s="9" t="s">
        <v>2750</v>
      </c>
      <c r="MH8" s="9" t="s">
        <v>2751</v>
      </c>
      <c r="MI8" s="9" t="s">
        <v>2752</v>
      </c>
      <c r="MJ8" s="9" t="s">
        <v>2749</v>
      </c>
      <c r="MK8" s="9" t="s">
        <v>2750</v>
      </c>
      <c r="ML8" s="9" t="s">
        <v>2751</v>
      </c>
      <c r="MM8" s="9" t="s">
        <v>2752</v>
      </c>
      <c r="MN8" s="9" t="s">
        <v>2749</v>
      </c>
      <c r="MO8" s="9" t="s">
        <v>2750</v>
      </c>
      <c r="MP8" s="9" t="s">
        <v>2751</v>
      </c>
      <c r="MQ8" s="9" t="s">
        <v>2752</v>
      </c>
      <c r="MR8" s="9" t="s">
        <v>2749</v>
      </c>
      <c r="MS8" s="9" t="s">
        <v>2750</v>
      </c>
      <c r="MT8" s="9" t="s">
        <v>2751</v>
      </c>
      <c r="MU8" s="9" t="s">
        <v>2752</v>
      </c>
      <c r="MV8" s="9" t="s">
        <v>2749</v>
      </c>
      <c r="MW8" s="9" t="s">
        <v>2750</v>
      </c>
      <c r="MX8" s="9" t="s">
        <v>2751</v>
      </c>
      <c r="MY8" s="9" t="s">
        <v>2752</v>
      </c>
      <c r="MZ8" s="9" t="s">
        <v>2749</v>
      </c>
      <c r="NA8" s="9" t="s">
        <v>2750</v>
      </c>
      <c r="NB8" s="9" t="s">
        <v>2751</v>
      </c>
      <c r="NC8" s="9" t="s">
        <v>2752</v>
      </c>
      <c r="ND8" s="9" t="s">
        <v>2749</v>
      </c>
      <c r="NE8" s="9" t="s">
        <v>2750</v>
      </c>
      <c r="NF8" s="9" t="s">
        <v>2751</v>
      </c>
      <c r="NG8" s="9" t="s">
        <v>2752</v>
      </c>
      <c r="NH8" s="9" t="s">
        <v>2749</v>
      </c>
      <c r="NI8" s="9" t="s">
        <v>2750</v>
      </c>
      <c r="NJ8" s="9" t="s">
        <v>2751</v>
      </c>
      <c r="NK8" s="9" t="s">
        <v>2752</v>
      </c>
      <c r="NL8" s="9" t="s">
        <v>2749</v>
      </c>
      <c r="NM8" s="9" t="s">
        <v>2750</v>
      </c>
      <c r="NN8" s="9" t="s">
        <v>2751</v>
      </c>
      <c r="NO8" s="9" t="s">
        <v>2752</v>
      </c>
      <c r="NP8" s="9" t="s">
        <v>2749</v>
      </c>
      <c r="NQ8" s="9" t="s">
        <v>2750</v>
      </c>
      <c r="NR8" s="9" t="s">
        <v>2751</v>
      </c>
      <c r="NS8" s="9" t="s">
        <v>2752</v>
      </c>
      <c r="NT8" s="9" t="s">
        <v>2749</v>
      </c>
      <c r="NU8" s="9" t="s">
        <v>2750</v>
      </c>
      <c r="NV8" s="9" t="s">
        <v>2751</v>
      </c>
      <c r="NW8" s="9" t="s">
        <v>2752</v>
      </c>
      <c r="NX8" s="9" t="s">
        <v>2749</v>
      </c>
      <c r="NY8" s="9" t="s">
        <v>2750</v>
      </c>
      <c r="NZ8" s="9" t="s">
        <v>2751</v>
      </c>
      <c r="OA8" s="9" t="s">
        <v>2752</v>
      </c>
      <c r="OB8" s="9" t="s">
        <v>2749</v>
      </c>
      <c r="OC8" s="9" t="s">
        <v>2750</v>
      </c>
      <c r="OD8" s="9" t="s">
        <v>2751</v>
      </c>
      <c r="OE8" s="9" t="s">
        <v>2752</v>
      </c>
      <c r="OF8" s="9" t="s">
        <v>2749</v>
      </c>
      <c r="OG8" s="9" t="s">
        <v>2750</v>
      </c>
      <c r="OH8" s="9" t="s">
        <v>2751</v>
      </c>
      <c r="OI8" s="9" t="s">
        <v>2752</v>
      </c>
      <c r="OJ8" s="9" t="s">
        <v>2749</v>
      </c>
      <c r="OK8" s="9" t="s">
        <v>2750</v>
      </c>
      <c r="OL8" s="9" t="s">
        <v>2751</v>
      </c>
      <c r="OM8" s="9" t="s">
        <v>2752</v>
      </c>
      <c r="ON8" s="9" t="s">
        <v>2749</v>
      </c>
      <c r="OO8" s="9" t="s">
        <v>2750</v>
      </c>
      <c r="OP8" s="9" t="s">
        <v>2751</v>
      </c>
      <c r="OQ8" s="9" t="s">
        <v>2752</v>
      </c>
      <c r="OR8" s="9" t="s">
        <v>2749</v>
      </c>
      <c r="OS8" s="9" t="s">
        <v>2750</v>
      </c>
      <c r="OT8" s="9" t="s">
        <v>2751</v>
      </c>
      <c r="OU8" s="9" t="s">
        <v>2752</v>
      </c>
      <c r="OV8" s="9" t="s">
        <v>2749</v>
      </c>
      <c r="OW8" s="9" t="s">
        <v>2750</v>
      </c>
      <c r="OX8" s="9" t="s">
        <v>2751</v>
      </c>
      <c r="OY8" s="9" t="s">
        <v>2752</v>
      </c>
      <c r="OZ8" s="9" t="s">
        <v>2749</v>
      </c>
      <c r="PA8" s="9" t="s">
        <v>2750</v>
      </c>
      <c r="PB8" s="9" t="s">
        <v>2751</v>
      </c>
      <c r="PC8" s="9" t="s">
        <v>2752</v>
      </c>
      <c r="PD8" s="9" t="s">
        <v>2749</v>
      </c>
      <c r="PE8" s="9" t="s">
        <v>2750</v>
      </c>
      <c r="PF8" s="9" t="s">
        <v>2751</v>
      </c>
      <c r="PG8" s="9" t="s">
        <v>2752</v>
      </c>
      <c r="PH8" s="9" t="s">
        <v>2749</v>
      </c>
      <c r="PI8" s="9" t="s">
        <v>2750</v>
      </c>
      <c r="PJ8" s="9" t="s">
        <v>2751</v>
      </c>
      <c r="PK8" s="9" t="s">
        <v>2752</v>
      </c>
      <c r="PL8" s="9" t="s">
        <v>2749</v>
      </c>
      <c r="PM8" s="9" t="s">
        <v>2750</v>
      </c>
      <c r="PN8" s="9" t="s">
        <v>2751</v>
      </c>
      <c r="PO8" s="9" t="s">
        <v>2752</v>
      </c>
      <c r="PP8" s="9" t="s">
        <v>2749</v>
      </c>
      <c r="PQ8" s="9" t="s">
        <v>2750</v>
      </c>
      <c r="PR8" s="9" t="s">
        <v>2751</v>
      </c>
      <c r="PS8" s="9" t="s">
        <v>2752</v>
      </c>
      <c r="PT8" s="9" t="s">
        <v>2749</v>
      </c>
      <c r="PU8" s="9" t="s">
        <v>2750</v>
      </c>
      <c r="PV8" s="9" t="s">
        <v>2751</v>
      </c>
      <c r="PW8" s="9" t="s">
        <v>2752</v>
      </c>
      <c r="PX8" s="9" t="s">
        <v>2749</v>
      </c>
      <c r="PY8" s="9" t="s">
        <v>2750</v>
      </c>
      <c r="PZ8" s="9" t="s">
        <v>2751</v>
      </c>
      <c r="QA8" s="9" t="s">
        <v>2752</v>
      </c>
      <c r="QB8" s="9" t="s">
        <v>2749</v>
      </c>
      <c r="QC8" s="9" t="s">
        <v>2750</v>
      </c>
      <c r="QD8" s="9" t="s">
        <v>2751</v>
      </c>
      <c r="QE8" s="9" t="s">
        <v>2752</v>
      </c>
      <c r="QF8" s="9" t="s">
        <v>2749</v>
      </c>
      <c r="QG8" s="9" t="s">
        <v>2750</v>
      </c>
      <c r="QH8" s="9" t="s">
        <v>2751</v>
      </c>
      <c r="QI8" s="9" t="s">
        <v>2752</v>
      </c>
      <c r="QJ8" s="9" t="s">
        <v>2749</v>
      </c>
      <c r="QK8" s="9" t="s">
        <v>2750</v>
      </c>
      <c r="QL8" s="9" t="s">
        <v>2751</v>
      </c>
      <c r="QM8" s="9" t="s">
        <v>2752</v>
      </c>
      <c r="QN8" s="9" t="s">
        <v>2749</v>
      </c>
      <c r="QO8" s="9" t="s">
        <v>2750</v>
      </c>
      <c r="QP8" s="9" t="s">
        <v>2751</v>
      </c>
      <c r="QQ8" s="9" t="s">
        <v>2752</v>
      </c>
      <c r="QR8" s="9" t="s">
        <v>2749</v>
      </c>
      <c r="QS8" s="9" t="s">
        <v>2750</v>
      </c>
      <c r="QT8" s="9" t="s">
        <v>2751</v>
      </c>
      <c r="QU8" s="9" t="s">
        <v>2752</v>
      </c>
      <c r="QV8" s="9" t="s">
        <v>2749</v>
      </c>
      <c r="QW8" s="9" t="s">
        <v>2750</v>
      </c>
      <c r="QX8" s="9" t="s">
        <v>2751</v>
      </c>
      <c r="QY8" s="9" t="s">
        <v>2752</v>
      </c>
      <c r="QZ8" s="9" t="s">
        <v>2749</v>
      </c>
      <c r="RA8" s="9" t="s">
        <v>2750</v>
      </c>
      <c r="RB8" s="9" t="s">
        <v>2751</v>
      </c>
      <c r="RC8" s="9" t="s">
        <v>2752</v>
      </c>
      <c r="RD8" s="9" t="s">
        <v>2749</v>
      </c>
      <c r="RE8" s="9" t="s">
        <v>2750</v>
      </c>
      <c r="RF8" s="9" t="s">
        <v>2751</v>
      </c>
      <c r="RG8" s="9" t="s">
        <v>2752</v>
      </c>
      <c r="RH8" s="9" t="s">
        <v>2749</v>
      </c>
      <c r="RI8" s="9" t="s">
        <v>2750</v>
      </c>
      <c r="RJ8" s="9" t="s">
        <v>2751</v>
      </c>
      <c r="RK8" s="9" t="s">
        <v>2752</v>
      </c>
      <c r="RL8" s="9" t="s">
        <v>2749</v>
      </c>
      <c r="RM8" s="9" t="s">
        <v>2750</v>
      </c>
      <c r="RN8" s="9" t="s">
        <v>2751</v>
      </c>
      <c r="RO8" s="9" t="s">
        <v>2752</v>
      </c>
      <c r="RP8" s="9" t="s">
        <v>2749</v>
      </c>
      <c r="RQ8" s="9" t="s">
        <v>2750</v>
      </c>
      <c r="RR8" s="9" t="s">
        <v>2751</v>
      </c>
      <c r="RS8" s="9" t="s">
        <v>2752</v>
      </c>
      <c r="RT8" s="9" t="s">
        <v>2749</v>
      </c>
      <c r="RU8" s="9" t="s">
        <v>2750</v>
      </c>
      <c r="RV8" s="9" t="s">
        <v>2751</v>
      </c>
      <c r="RW8" s="9" t="s">
        <v>2752</v>
      </c>
      <c r="RX8" s="9" t="s">
        <v>2749</v>
      </c>
      <c r="RY8" s="9" t="s">
        <v>2750</v>
      </c>
      <c r="RZ8" s="9" t="s">
        <v>2751</v>
      </c>
      <c r="SA8" s="9" t="s">
        <v>2752</v>
      </c>
      <c r="SB8" s="9" t="s">
        <v>2749</v>
      </c>
      <c r="SC8" s="9" t="s">
        <v>2750</v>
      </c>
      <c r="SD8" s="9" t="s">
        <v>2751</v>
      </c>
      <c r="SE8" s="9" t="s">
        <v>2752</v>
      </c>
      <c r="SF8" s="9" t="s">
        <v>2749</v>
      </c>
      <c r="SG8" s="9" t="s">
        <v>2750</v>
      </c>
      <c r="SH8" s="9" t="s">
        <v>2751</v>
      </c>
      <c r="SI8" s="9" t="s">
        <v>2752</v>
      </c>
      <c r="SJ8" s="9" t="s">
        <v>2749</v>
      </c>
      <c r="SK8" s="9" t="s">
        <v>2750</v>
      </c>
      <c r="SL8" s="9" t="s">
        <v>2751</v>
      </c>
      <c r="SM8" s="9" t="s">
        <v>2752</v>
      </c>
      <c r="SN8" s="9" t="s">
        <v>2749</v>
      </c>
      <c r="SO8" s="9" t="s">
        <v>2750</v>
      </c>
      <c r="SP8" s="9" t="s">
        <v>2751</v>
      </c>
      <c r="SQ8" s="9" t="s">
        <v>2752</v>
      </c>
      <c r="SR8" s="9" t="s">
        <v>2749</v>
      </c>
      <c r="SS8" s="9" t="s">
        <v>2750</v>
      </c>
      <c r="ST8" s="9" t="s">
        <v>2751</v>
      </c>
      <c r="SU8" s="9" t="s">
        <v>2752</v>
      </c>
      <c r="SV8" s="9" t="s">
        <v>2749</v>
      </c>
      <c r="SW8" s="9" t="s">
        <v>2750</v>
      </c>
      <c r="SX8" s="9" t="s">
        <v>2751</v>
      </c>
      <c r="SY8" s="9" t="s">
        <v>2752</v>
      </c>
      <c r="SZ8" s="9" t="s">
        <v>2749</v>
      </c>
      <c r="TA8" s="9" t="s">
        <v>2750</v>
      </c>
      <c r="TB8" s="9" t="s">
        <v>2751</v>
      </c>
      <c r="TC8" s="9" t="s">
        <v>2752</v>
      </c>
      <c r="TD8" s="9" t="s">
        <v>2749</v>
      </c>
      <c r="TE8" s="9" t="s">
        <v>2750</v>
      </c>
      <c r="TF8" s="9" t="s">
        <v>2751</v>
      </c>
      <c r="TG8" s="9" t="s">
        <v>2752</v>
      </c>
      <c r="TH8" s="9" t="s">
        <v>2749</v>
      </c>
      <c r="TI8" s="9" t="s">
        <v>2750</v>
      </c>
      <c r="TJ8" s="9" t="s">
        <v>2751</v>
      </c>
      <c r="TK8" s="9" t="s">
        <v>2752</v>
      </c>
      <c r="TL8" s="9" t="s">
        <v>2749</v>
      </c>
      <c r="TM8" s="9" t="s">
        <v>2750</v>
      </c>
      <c r="TN8" s="9" t="s">
        <v>2751</v>
      </c>
      <c r="TO8" s="9" t="s">
        <v>2752</v>
      </c>
      <c r="TP8" s="9" t="s">
        <v>2749</v>
      </c>
      <c r="TQ8" s="9" t="s">
        <v>2750</v>
      </c>
      <c r="TR8" s="9" t="s">
        <v>2751</v>
      </c>
      <c r="TS8" s="9" t="s">
        <v>2752</v>
      </c>
      <c r="TT8" s="9" t="s">
        <v>2749</v>
      </c>
      <c r="TU8" s="9" t="s">
        <v>2750</v>
      </c>
      <c r="TV8" s="9" t="s">
        <v>2751</v>
      </c>
      <c r="TW8" s="9" t="s">
        <v>2752</v>
      </c>
      <c r="TX8" s="9" t="s">
        <v>2749</v>
      </c>
      <c r="TY8" s="9" t="s">
        <v>2750</v>
      </c>
      <c r="TZ8" s="9" t="s">
        <v>2751</v>
      </c>
      <c r="UA8" s="9" t="s">
        <v>2752</v>
      </c>
      <c r="UB8" s="9" t="s">
        <v>2749</v>
      </c>
      <c r="UC8" s="9" t="s">
        <v>2750</v>
      </c>
      <c r="UD8" s="9" t="s">
        <v>2751</v>
      </c>
      <c r="UE8" s="9" t="s">
        <v>2752</v>
      </c>
      <c r="UF8" s="9" t="s">
        <v>2749</v>
      </c>
      <c r="UG8" s="9" t="s">
        <v>2750</v>
      </c>
      <c r="UH8" s="9" t="s">
        <v>2751</v>
      </c>
      <c r="UI8" s="9" t="s">
        <v>2752</v>
      </c>
      <c r="UJ8" s="9" t="s">
        <v>2749</v>
      </c>
      <c r="UK8" s="9" t="s">
        <v>2750</v>
      </c>
      <c r="UL8" s="9" t="s">
        <v>2751</v>
      </c>
      <c r="UM8" s="9" t="s">
        <v>2752</v>
      </c>
      <c r="UN8" s="9" t="s">
        <v>2749</v>
      </c>
      <c r="UO8" s="9" t="s">
        <v>2750</v>
      </c>
      <c r="UP8" s="9" t="s">
        <v>2751</v>
      </c>
      <c r="UQ8" s="9" t="s">
        <v>2752</v>
      </c>
      <c r="UR8" s="9" t="s">
        <v>2749</v>
      </c>
      <c r="US8" s="9" t="s">
        <v>2750</v>
      </c>
      <c r="UT8" s="9" t="s">
        <v>2751</v>
      </c>
      <c r="UU8" s="9" t="s">
        <v>2752</v>
      </c>
      <c r="UV8" s="9" t="s">
        <v>2749</v>
      </c>
      <c r="UW8" s="9" t="s">
        <v>2750</v>
      </c>
      <c r="UX8" s="9" t="s">
        <v>2751</v>
      </c>
      <c r="UY8" s="9" t="s">
        <v>2752</v>
      </c>
      <c r="UZ8" s="9" t="s">
        <v>2749</v>
      </c>
      <c r="VA8" s="9" t="s">
        <v>2750</v>
      </c>
      <c r="VB8" s="9" t="s">
        <v>2751</v>
      </c>
      <c r="VC8" s="9" t="s">
        <v>2752</v>
      </c>
      <c r="VD8" s="9" t="s">
        <v>2749</v>
      </c>
      <c r="VE8" s="9" t="s">
        <v>2750</v>
      </c>
      <c r="VF8" s="9" t="s">
        <v>2751</v>
      </c>
      <c r="VG8" s="9" t="s">
        <v>2752</v>
      </c>
      <c r="VH8" s="9" t="s">
        <v>2749</v>
      </c>
      <c r="VI8" s="9" t="s">
        <v>2750</v>
      </c>
      <c r="VJ8" s="9" t="s">
        <v>2751</v>
      </c>
      <c r="VK8" s="9" t="s">
        <v>2752</v>
      </c>
      <c r="VL8" s="9" t="s">
        <v>2749</v>
      </c>
      <c r="VM8" s="9" t="s">
        <v>2750</v>
      </c>
      <c r="VN8" s="9" t="s">
        <v>2751</v>
      </c>
      <c r="VO8" s="9" t="s">
        <v>2752</v>
      </c>
      <c r="VP8" s="9" t="s">
        <v>2749</v>
      </c>
      <c r="VQ8" s="9" t="s">
        <v>2750</v>
      </c>
      <c r="VR8" s="9" t="s">
        <v>2751</v>
      </c>
      <c r="VS8" s="9" t="s">
        <v>2752</v>
      </c>
      <c r="VT8" s="9" t="s">
        <v>2749</v>
      </c>
      <c r="VU8" s="9" t="s">
        <v>2750</v>
      </c>
      <c r="VV8" s="9" t="s">
        <v>2751</v>
      </c>
      <c r="VW8" s="9" t="s">
        <v>2752</v>
      </c>
      <c r="VX8" s="9" t="s">
        <v>2749</v>
      </c>
      <c r="VY8" s="9" t="s">
        <v>2750</v>
      </c>
      <c r="VZ8" s="9" t="s">
        <v>2751</v>
      </c>
      <c r="WA8" s="9" t="s">
        <v>2752</v>
      </c>
      <c r="WB8" s="9" t="s">
        <v>2749</v>
      </c>
      <c r="WC8" s="9" t="s">
        <v>2750</v>
      </c>
      <c r="WD8" s="9" t="s">
        <v>2751</v>
      </c>
      <c r="WE8" s="9" t="s">
        <v>2752</v>
      </c>
      <c r="WF8" s="9" t="s">
        <v>2749</v>
      </c>
      <c r="WG8" s="9" t="s">
        <v>2750</v>
      </c>
      <c r="WH8" s="9" t="s">
        <v>2751</v>
      </c>
      <c r="WI8" s="9" t="s">
        <v>2752</v>
      </c>
      <c r="WJ8" s="9" t="s">
        <v>2749</v>
      </c>
      <c r="WK8" s="9" t="s">
        <v>2750</v>
      </c>
      <c r="WL8" s="9" t="s">
        <v>2751</v>
      </c>
      <c r="WM8" s="9" t="s">
        <v>2752</v>
      </c>
      <c r="WN8" s="9" t="s">
        <v>2749</v>
      </c>
      <c r="WO8" s="9" t="s">
        <v>2750</v>
      </c>
      <c r="WP8" s="9" t="s">
        <v>2751</v>
      </c>
      <c r="WQ8" s="9" t="s">
        <v>2752</v>
      </c>
      <c r="WR8" s="9" t="s">
        <v>2749</v>
      </c>
      <c r="WS8" s="9" t="s">
        <v>2750</v>
      </c>
      <c r="WT8" s="9" t="s">
        <v>2751</v>
      </c>
      <c r="WU8" s="9" t="s">
        <v>2752</v>
      </c>
      <c r="WV8" s="9" t="s">
        <v>2749</v>
      </c>
      <c r="WW8" s="9" t="s">
        <v>2750</v>
      </c>
      <c r="WX8" s="9" t="s">
        <v>2751</v>
      </c>
      <c r="WY8" s="9" t="s">
        <v>2752</v>
      </c>
      <c r="WZ8" s="9" t="s">
        <v>2749</v>
      </c>
      <c r="XA8" s="9" t="s">
        <v>2750</v>
      </c>
      <c r="XB8" s="9" t="s">
        <v>2751</v>
      </c>
      <c r="XC8" s="9" t="s">
        <v>2752</v>
      </c>
      <c r="XD8" s="9" t="s">
        <v>2749</v>
      </c>
      <c r="XE8" s="9" t="s">
        <v>2750</v>
      </c>
      <c r="XF8" s="9" t="s">
        <v>2751</v>
      </c>
      <c r="XG8" s="9" t="s">
        <v>2752</v>
      </c>
      <c r="XH8" s="9" t="s">
        <v>2749</v>
      </c>
      <c r="XI8" s="9" t="s">
        <v>2750</v>
      </c>
      <c r="XJ8" s="9" t="s">
        <v>2751</v>
      </c>
      <c r="XK8" s="9" t="s">
        <v>2752</v>
      </c>
      <c r="XL8" s="9" t="s">
        <v>2749</v>
      </c>
      <c r="XM8" s="9" t="s">
        <v>2750</v>
      </c>
      <c r="XN8" s="9" t="s">
        <v>2751</v>
      </c>
      <c r="XO8" s="9" t="s">
        <v>2752</v>
      </c>
    </row>
    <row r="9" spans="1:639" ht="24" customHeight="1" x14ac:dyDescent="0.25">
      <c r="A9" s="1"/>
      <c r="B9" s="13" t="s">
        <v>55</v>
      </c>
      <c r="C9" s="13" t="s">
        <v>756</v>
      </c>
      <c r="D9" s="14"/>
      <c r="E9" s="14"/>
      <c r="F9" s="14"/>
      <c r="G9" s="14">
        <v>0</v>
      </c>
      <c r="H9" s="14"/>
      <c r="I9" s="14"/>
      <c r="J9" s="14"/>
      <c r="K9" s="14">
        <v>0</v>
      </c>
      <c r="L9" s="14">
        <v>654.1</v>
      </c>
      <c r="M9" s="14">
        <v>647.00522999999998</v>
      </c>
      <c r="N9" s="14">
        <v>647.00522999999998</v>
      </c>
      <c r="O9" s="14">
        <v>7.0947699999999996</v>
      </c>
      <c r="P9" s="14">
        <v>219.3</v>
      </c>
      <c r="Q9" s="14">
        <v>212.33768000000001</v>
      </c>
      <c r="R9" s="14">
        <v>212.33768000000001</v>
      </c>
      <c r="S9" s="14">
        <v>6.9623200000000001</v>
      </c>
      <c r="T9" s="14"/>
      <c r="U9" s="14"/>
      <c r="V9" s="14"/>
      <c r="W9" s="14">
        <v>0</v>
      </c>
      <c r="X9" s="14"/>
      <c r="Y9" s="14"/>
      <c r="Z9" s="14"/>
      <c r="AA9" s="14">
        <v>0</v>
      </c>
      <c r="AB9" s="14">
        <v>0</v>
      </c>
      <c r="AC9" s="14">
        <v>0</v>
      </c>
      <c r="AD9" s="14">
        <v>0</v>
      </c>
      <c r="AE9" s="14">
        <v>0</v>
      </c>
      <c r="AF9" s="14">
        <v>250.3</v>
      </c>
      <c r="AG9" s="14">
        <v>244.80878999999999</v>
      </c>
      <c r="AH9" s="14">
        <v>244.80878999999999</v>
      </c>
      <c r="AI9" s="14">
        <v>5.4912099999999997</v>
      </c>
      <c r="AJ9" s="14"/>
      <c r="AK9" s="14"/>
      <c r="AL9" s="14"/>
      <c r="AM9" s="14">
        <v>0</v>
      </c>
      <c r="AN9" s="14"/>
      <c r="AO9" s="14"/>
      <c r="AP9" s="14"/>
      <c r="AQ9" s="14">
        <v>0</v>
      </c>
      <c r="AR9" s="14">
        <v>107.1</v>
      </c>
      <c r="AS9" s="14">
        <v>118</v>
      </c>
      <c r="AT9" s="14">
        <v>118</v>
      </c>
      <c r="AU9" s="14">
        <v>-10.9</v>
      </c>
      <c r="AV9" s="14">
        <v>107.4</v>
      </c>
      <c r="AW9" s="14">
        <v>118</v>
      </c>
      <c r="AX9" s="14">
        <v>118</v>
      </c>
      <c r="AY9" s="14">
        <v>-10.6</v>
      </c>
      <c r="AZ9" s="14">
        <v>107.6</v>
      </c>
      <c r="BA9" s="14">
        <v>118</v>
      </c>
      <c r="BB9" s="14">
        <v>118</v>
      </c>
      <c r="BC9" s="14">
        <v>-10.4</v>
      </c>
      <c r="BD9" s="14">
        <v>209.8</v>
      </c>
      <c r="BE9" s="14">
        <v>177</v>
      </c>
      <c r="BF9" s="14">
        <v>177</v>
      </c>
      <c r="BG9" s="14">
        <v>32.799999999999997</v>
      </c>
      <c r="BH9" s="14">
        <v>210.3</v>
      </c>
      <c r="BI9" s="14">
        <v>213.49897000000001</v>
      </c>
      <c r="BJ9" s="14">
        <v>213.49897000000001</v>
      </c>
      <c r="BK9" s="14">
        <v>-3.1989700000000001</v>
      </c>
      <c r="BL9" s="14">
        <v>108.8</v>
      </c>
      <c r="BM9" s="14">
        <v>106.74948000000001</v>
      </c>
      <c r="BN9" s="14">
        <v>106.74948000000001</v>
      </c>
      <c r="BO9" s="14">
        <v>2.0505200000000001</v>
      </c>
      <c r="BP9" s="14">
        <v>571.6</v>
      </c>
      <c r="BQ9" s="14">
        <v>570.52498000000003</v>
      </c>
      <c r="BR9" s="14">
        <v>570.52498000000003</v>
      </c>
      <c r="BS9" s="14">
        <v>1.0750200000000001</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168.3</v>
      </c>
      <c r="CO9" s="14">
        <v>165.3526</v>
      </c>
      <c r="CP9" s="14">
        <v>165.3526</v>
      </c>
      <c r="CQ9" s="14">
        <v>2.9474</v>
      </c>
      <c r="CR9" s="14">
        <v>7.3</v>
      </c>
      <c r="CS9" s="14">
        <v>7.1461699999999997</v>
      </c>
      <c r="CT9" s="14">
        <v>7.1461699999999997</v>
      </c>
      <c r="CU9" s="14">
        <v>0.15382999999999999</v>
      </c>
      <c r="CV9" s="14">
        <v>0</v>
      </c>
      <c r="CW9" s="14">
        <v>0</v>
      </c>
      <c r="CX9" s="14">
        <v>0</v>
      </c>
      <c r="CY9" s="14">
        <v>0</v>
      </c>
      <c r="CZ9" s="14">
        <v>6.8</v>
      </c>
      <c r="DA9" s="14">
        <v>6.8787000000000003</v>
      </c>
      <c r="DB9" s="14">
        <v>6.8787000000000003</v>
      </c>
      <c r="DC9" s="14">
        <v>-7.8700000000000006E-2</v>
      </c>
      <c r="DD9" s="14"/>
      <c r="DE9" s="14"/>
      <c r="DF9" s="14"/>
      <c r="DG9" s="14">
        <v>0</v>
      </c>
      <c r="DH9" s="14">
        <v>80.599999999999994</v>
      </c>
      <c r="DI9" s="14">
        <v>60</v>
      </c>
      <c r="DJ9" s="14">
        <v>143.56022999999999</v>
      </c>
      <c r="DK9" s="14">
        <v>-62.960230000000003</v>
      </c>
      <c r="DL9" s="14">
        <v>6.4</v>
      </c>
      <c r="DM9" s="14">
        <v>8.9130000000000003</v>
      </c>
      <c r="DN9" s="14">
        <v>8.9130000000000003</v>
      </c>
      <c r="DO9" s="14">
        <v>-2.5129999999999999</v>
      </c>
      <c r="DP9" s="14"/>
      <c r="DQ9" s="14"/>
      <c r="DR9" s="14"/>
      <c r="DS9" s="14">
        <v>0</v>
      </c>
      <c r="DT9" s="14"/>
      <c r="DU9" s="14"/>
      <c r="DV9" s="14"/>
      <c r="DW9" s="14">
        <v>0</v>
      </c>
      <c r="DX9" s="14"/>
      <c r="DY9" s="14"/>
      <c r="DZ9" s="14"/>
      <c r="EA9" s="14">
        <v>0</v>
      </c>
      <c r="EB9" s="14">
        <v>111.5</v>
      </c>
      <c r="EC9" s="14">
        <v>113.3477</v>
      </c>
      <c r="ED9" s="14">
        <v>113.3477</v>
      </c>
      <c r="EE9" s="14">
        <v>-1.8476999999999999</v>
      </c>
      <c r="EF9" s="14">
        <v>222.5</v>
      </c>
      <c r="EG9" s="14">
        <v>222.42425</v>
      </c>
      <c r="EH9" s="14">
        <v>111.23517</v>
      </c>
      <c r="EI9" s="14">
        <v>111.26483</v>
      </c>
      <c r="EJ9" s="14"/>
      <c r="EK9" s="14"/>
      <c r="EL9" s="14"/>
      <c r="EM9" s="14">
        <v>0</v>
      </c>
      <c r="EN9" s="14"/>
      <c r="EO9" s="14"/>
      <c r="EP9" s="14"/>
      <c r="EQ9" s="14">
        <v>0</v>
      </c>
      <c r="ER9" s="14"/>
      <c r="ES9" s="14"/>
      <c r="ET9" s="14"/>
      <c r="EU9" s="14">
        <v>0</v>
      </c>
      <c r="EV9" s="14">
        <v>6.5</v>
      </c>
      <c r="EW9" s="14">
        <v>6.39</v>
      </c>
      <c r="EX9" s="14">
        <v>6.39</v>
      </c>
      <c r="EY9" s="14">
        <v>0.11</v>
      </c>
      <c r="EZ9" s="14">
        <v>461.2</v>
      </c>
      <c r="FA9" s="14">
        <v>460.67581000000001</v>
      </c>
      <c r="FB9" s="14">
        <v>460.67581000000001</v>
      </c>
      <c r="FC9" s="14">
        <v>0.52419000000000004</v>
      </c>
      <c r="FD9" s="14">
        <v>29.2</v>
      </c>
      <c r="FE9" s="14">
        <v>82.125039999999998</v>
      </c>
      <c r="FF9" s="14">
        <v>82.125039999999998</v>
      </c>
      <c r="FG9" s="14">
        <v>-52.925040000000003</v>
      </c>
      <c r="FH9" s="14">
        <v>150.5</v>
      </c>
      <c r="FI9" s="14">
        <v>149.20862</v>
      </c>
      <c r="FJ9" s="14">
        <v>149.20862</v>
      </c>
      <c r="FK9" s="14">
        <v>1.29138</v>
      </c>
      <c r="FL9" s="14">
        <v>0</v>
      </c>
      <c r="FM9" s="14"/>
      <c r="FN9" s="14"/>
      <c r="FO9" s="14">
        <v>0</v>
      </c>
      <c r="FP9" s="14">
        <v>18.3</v>
      </c>
      <c r="FQ9" s="14">
        <v>19.361409999999999</v>
      </c>
      <c r="FR9" s="14">
        <v>19.361409999999999</v>
      </c>
      <c r="FS9" s="14">
        <v>-1.06141</v>
      </c>
      <c r="FT9" s="14">
        <v>19.8</v>
      </c>
      <c r="FU9" s="14"/>
      <c r="FV9" s="14">
        <v>19.09892</v>
      </c>
      <c r="FW9" s="14">
        <v>0.70108000000000004</v>
      </c>
      <c r="FX9" s="14">
        <v>91.6</v>
      </c>
      <c r="FY9" s="14">
        <v>88.000979999999998</v>
      </c>
      <c r="FZ9" s="14">
        <v>88.000979999999998</v>
      </c>
      <c r="GA9" s="14">
        <v>3.5990199999999999</v>
      </c>
      <c r="GB9" s="14">
        <v>157</v>
      </c>
      <c r="GC9" s="14">
        <v>177.73238000000001</v>
      </c>
      <c r="GD9" s="14">
        <v>178.66667000000001</v>
      </c>
      <c r="GE9" s="14">
        <v>-21.66667</v>
      </c>
      <c r="GF9" s="14">
        <v>157.30000000000001</v>
      </c>
      <c r="GG9" s="14">
        <v>177.73238000000001</v>
      </c>
      <c r="GH9" s="14">
        <v>178.66667000000001</v>
      </c>
      <c r="GI9" s="14">
        <v>-21.366669999999999</v>
      </c>
      <c r="GJ9" s="14">
        <v>165</v>
      </c>
      <c r="GK9" s="14">
        <v>177.73238000000001</v>
      </c>
      <c r="GL9" s="14">
        <v>178.66667000000001</v>
      </c>
      <c r="GM9" s="14">
        <v>-13.66667</v>
      </c>
      <c r="GN9" s="14">
        <v>108.4</v>
      </c>
      <c r="GO9" s="14">
        <v>111.3477</v>
      </c>
      <c r="GP9" s="14">
        <v>111.3477</v>
      </c>
      <c r="GQ9" s="14">
        <v>-2.9477000000000002</v>
      </c>
      <c r="GR9" s="14"/>
      <c r="GS9" s="14"/>
      <c r="GT9" s="14"/>
      <c r="GU9" s="14">
        <v>0</v>
      </c>
      <c r="GV9" s="14">
        <v>4.5999999999999996</v>
      </c>
      <c r="GW9" s="14">
        <v>5.02773</v>
      </c>
      <c r="GX9" s="14">
        <v>5.02773</v>
      </c>
      <c r="GY9" s="14">
        <v>-0.42773</v>
      </c>
      <c r="GZ9" s="14">
        <v>34.200000000000003</v>
      </c>
      <c r="HA9" s="14">
        <v>36.537669999999999</v>
      </c>
      <c r="HB9" s="14">
        <v>36.537669999999999</v>
      </c>
      <c r="HC9" s="14">
        <v>-2.3376700000000001</v>
      </c>
      <c r="HD9" s="14">
        <v>45.6</v>
      </c>
      <c r="HE9" s="14">
        <v>44.44858</v>
      </c>
      <c r="HF9" s="14">
        <v>44.44858</v>
      </c>
      <c r="HG9" s="14">
        <v>1.1514200000000001</v>
      </c>
      <c r="HH9" s="14">
        <v>2.8</v>
      </c>
      <c r="HI9" s="14">
        <v>2.7661199999999999</v>
      </c>
      <c r="HJ9" s="14">
        <v>2.7661199999999999</v>
      </c>
      <c r="HK9" s="14">
        <v>3.388E-2</v>
      </c>
      <c r="HL9" s="14">
        <v>3.8</v>
      </c>
      <c r="HM9" s="14">
        <v>2.2089599999999998</v>
      </c>
      <c r="HN9" s="14">
        <v>2.2089599999999998</v>
      </c>
      <c r="HO9" s="14">
        <v>1.59104</v>
      </c>
      <c r="HP9" s="14">
        <v>26</v>
      </c>
      <c r="HQ9" s="14">
        <v>15.00379</v>
      </c>
      <c r="HR9" s="14">
        <v>15.00379</v>
      </c>
      <c r="HS9" s="14">
        <v>10.99621</v>
      </c>
      <c r="HT9" s="14">
        <v>171</v>
      </c>
      <c r="HU9" s="14">
        <v>171.88481999999999</v>
      </c>
      <c r="HV9" s="14">
        <v>171.88481999999999</v>
      </c>
      <c r="HW9" s="14">
        <v>-0.88482000000000005</v>
      </c>
      <c r="HX9" s="14">
        <v>85</v>
      </c>
      <c r="HY9" s="14">
        <v>85.482579999999999</v>
      </c>
      <c r="HZ9" s="14">
        <v>52.308450000000001</v>
      </c>
      <c r="IA9" s="14">
        <v>32.691549999999999</v>
      </c>
      <c r="IB9" s="14"/>
      <c r="IC9" s="14"/>
      <c r="ID9" s="14"/>
      <c r="IE9" s="14">
        <v>0</v>
      </c>
      <c r="IF9" s="14"/>
      <c r="IG9" s="14"/>
      <c r="IH9" s="14"/>
      <c r="II9" s="14">
        <v>0</v>
      </c>
      <c r="IJ9" s="14">
        <v>48.5</v>
      </c>
      <c r="IK9" s="14">
        <v>48.606160000000003</v>
      </c>
      <c r="IL9" s="14">
        <v>48.606160000000003</v>
      </c>
      <c r="IM9" s="14">
        <v>-0.10616</v>
      </c>
      <c r="IN9" s="14"/>
      <c r="IO9" s="14"/>
      <c r="IP9" s="14"/>
      <c r="IQ9" s="14">
        <v>0</v>
      </c>
      <c r="IR9" s="14"/>
      <c r="IS9" s="14"/>
      <c r="IT9" s="14"/>
      <c r="IU9" s="14">
        <v>0</v>
      </c>
      <c r="IV9" s="14"/>
      <c r="IW9" s="14"/>
      <c r="IX9" s="14"/>
      <c r="IY9" s="14">
        <v>0</v>
      </c>
      <c r="IZ9" s="14">
        <v>131.30000000000001</v>
      </c>
      <c r="JA9" s="14">
        <v>133.87922</v>
      </c>
      <c r="JB9" s="14">
        <v>133.87922</v>
      </c>
      <c r="JC9" s="14">
        <v>-2.5792199999999998</v>
      </c>
      <c r="JD9" s="14"/>
      <c r="JE9" s="14"/>
      <c r="JF9" s="14">
        <v>0</v>
      </c>
      <c r="JG9" s="14">
        <v>0</v>
      </c>
      <c r="JH9" s="14"/>
      <c r="JI9" s="14">
        <v>0</v>
      </c>
      <c r="JJ9" s="14">
        <v>0</v>
      </c>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33.5</v>
      </c>
      <c r="KO9" s="14">
        <v>51.455359999999999</v>
      </c>
      <c r="KP9" s="14">
        <v>28.038530000000002</v>
      </c>
      <c r="KQ9" s="14">
        <v>5.4614700000000003</v>
      </c>
      <c r="KR9" s="14"/>
      <c r="KS9" s="14"/>
      <c r="KT9" s="14"/>
      <c r="KU9" s="14">
        <v>0</v>
      </c>
      <c r="KV9" s="14"/>
      <c r="KW9" s="14"/>
      <c r="KX9" s="14"/>
      <c r="KY9" s="14">
        <v>0</v>
      </c>
      <c r="KZ9" s="14">
        <v>239.8</v>
      </c>
      <c r="LA9" s="14">
        <v>272.18412999999998</v>
      </c>
      <c r="LB9" s="14">
        <v>202.87726000000001</v>
      </c>
      <c r="LC9" s="14">
        <v>36.922739999999997</v>
      </c>
      <c r="LD9" s="14">
        <v>96.9</v>
      </c>
      <c r="LE9" s="14">
        <v>134.20367999999999</v>
      </c>
      <c r="LF9" s="14">
        <v>134.20367999999999</v>
      </c>
      <c r="LG9" s="14">
        <v>-37.30368</v>
      </c>
      <c r="LH9" s="14">
        <v>64.7</v>
      </c>
      <c r="LI9" s="14">
        <v>67.725759999999994</v>
      </c>
      <c r="LJ9" s="14">
        <v>67.725759999999994</v>
      </c>
      <c r="LK9" s="14">
        <v>-3.02576</v>
      </c>
      <c r="LL9" s="14">
        <v>69.3</v>
      </c>
      <c r="LM9" s="14">
        <v>78.567999999999998</v>
      </c>
      <c r="LN9" s="14">
        <v>78.567999999999998</v>
      </c>
      <c r="LO9" s="14">
        <v>-9.2680000000000007</v>
      </c>
      <c r="LP9" s="14">
        <v>26.3</v>
      </c>
      <c r="LQ9" s="14">
        <v>30.215479999999999</v>
      </c>
      <c r="LR9" s="14">
        <v>30.215479999999999</v>
      </c>
      <c r="LS9" s="14">
        <v>-3.9154800000000001</v>
      </c>
      <c r="LT9" s="14"/>
      <c r="LU9" s="14"/>
      <c r="LV9" s="14"/>
      <c r="LW9" s="14">
        <v>0</v>
      </c>
      <c r="LX9" s="14"/>
      <c r="LY9" s="14"/>
      <c r="LZ9" s="14"/>
      <c r="MA9" s="14">
        <v>0</v>
      </c>
      <c r="MB9" s="14"/>
      <c r="MC9" s="14"/>
      <c r="MD9" s="14"/>
      <c r="ME9" s="14">
        <v>0</v>
      </c>
      <c r="MF9" s="14">
        <v>88.8</v>
      </c>
      <c r="MG9" s="14">
        <v>96.666669999999996</v>
      </c>
      <c r="MH9" s="14">
        <v>145.56677999999999</v>
      </c>
      <c r="MI9" s="14">
        <v>-56.766779999999997</v>
      </c>
      <c r="MJ9" s="14">
        <v>89.1</v>
      </c>
      <c r="MK9" s="14">
        <v>96.666669999999996</v>
      </c>
      <c r="ML9" s="14">
        <v>145.56677999999999</v>
      </c>
      <c r="MM9" s="14">
        <v>-56.46678</v>
      </c>
      <c r="MN9" s="14">
        <v>113.2</v>
      </c>
      <c r="MO9" s="14">
        <v>96.666669999999996</v>
      </c>
      <c r="MP9" s="14">
        <v>145.56677999999999</v>
      </c>
      <c r="MQ9" s="14">
        <v>-32.366779999999999</v>
      </c>
      <c r="MR9" s="14">
        <v>0</v>
      </c>
      <c r="MS9" s="14"/>
      <c r="MT9" s="14">
        <v>0</v>
      </c>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72.3</v>
      </c>
      <c r="NY9" s="14">
        <v>65.86</v>
      </c>
      <c r="NZ9" s="14">
        <v>65.86</v>
      </c>
      <c r="OA9" s="14">
        <v>6.44</v>
      </c>
      <c r="OB9" s="14">
        <v>0</v>
      </c>
      <c r="OC9" s="14">
        <v>0</v>
      </c>
      <c r="OD9" s="14">
        <v>0</v>
      </c>
      <c r="OE9" s="14">
        <v>0</v>
      </c>
      <c r="OF9" s="14">
        <v>12.8</v>
      </c>
      <c r="OG9" s="14">
        <v>11.1</v>
      </c>
      <c r="OH9" s="14">
        <v>11.1</v>
      </c>
      <c r="OI9" s="14">
        <v>1.7</v>
      </c>
      <c r="OJ9" s="14">
        <v>0</v>
      </c>
      <c r="OK9" s="14">
        <v>0</v>
      </c>
      <c r="OL9" s="14">
        <v>0</v>
      </c>
      <c r="OM9" s="14">
        <v>0</v>
      </c>
      <c r="ON9" s="14">
        <v>18.600000000000001</v>
      </c>
      <c r="OO9" s="14"/>
      <c r="OP9" s="14">
        <v>17.629770000000001</v>
      </c>
      <c r="OQ9" s="14">
        <v>0.97023000000000004</v>
      </c>
      <c r="OR9" s="14">
        <v>0</v>
      </c>
      <c r="OS9" s="14">
        <v>0</v>
      </c>
      <c r="OT9" s="14">
        <v>0</v>
      </c>
      <c r="OU9" s="14">
        <v>0</v>
      </c>
      <c r="OV9" s="14">
        <v>0</v>
      </c>
      <c r="OW9" s="14">
        <v>0</v>
      </c>
      <c r="OX9" s="14">
        <v>0</v>
      </c>
      <c r="OY9" s="14">
        <v>0</v>
      </c>
      <c r="OZ9" s="14">
        <v>3.6</v>
      </c>
      <c r="PA9" s="14">
        <v>3.6</v>
      </c>
      <c r="PB9" s="14">
        <v>3.6</v>
      </c>
      <c r="PC9" s="14">
        <v>0</v>
      </c>
      <c r="PD9" s="14">
        <v>5.0999999999999996</v>
      </c>
      <c r="PE9" s="14">
        <v>4</v>
      </c>
      <c r="PF9" s="14">
        <v>4</v>
      </c>
      <c r="PG9" s="14">
        <v>1.1000000000000001</v>
      </c>
      <c r="PH9" s="14">
        <v>20.3</v>
      </c>
      <c r="PI9" s="14">
        <v>19.588640000000002</v>
      </c>
      <c r="PJ9" s="14">
        <v>19.588640000000002</v>
      </c>
      <c r="PK9" s="14">
        <v>0.71135999999999999</v>
      </c>
      <c r="PL9" s="14">
        <v>16</v>
      </c>
      <c r="PM9" s="14">
        <v>19.588640000000002</v>
      </c>
      <c r="PN9" s="14">
        <v>19.588640000000002</v>
      </c>
      <c r="PO9" s="14">
        <v>-3.5886399999999998</v>
      </c>
      <c r="PP9" s="14">
        <v>3.2</v>
      </c>
      <c r="PQ9" s="14">
        <v>3.1</v>
      </c>
      <c r="PR9" s="14">
        <v>3.1</v>
      </c>
      <c r="PS9" s="14">
        <v>0.1</v>
      </c>
      <c r="PT9" s="14">
        <v>3.3</v>
      </c>
      <c r="PU9" s="14">
        <v>3.5</v>
      </c>
      <c r="PV9" s="14">
        <v>3.5</v>
      </c>
      <c r="PW9" s="14">
        <v>-0.2</v>
      </c>
      <c r="PX9" s="14">
        <v>18.7</v>
      </c>
      <c r="PY9" s="14">
        <v>18.021550000000001</v>
      </c>
      <c r="PZ9" s="14">
        <v>18.021550000000001</v>
      </c>
      <c r="QA9" s="14">
        <v>0.67845</v>
      </c>
      <c r="QB9" s="14">
        <v>0</v>
      </c>
      <c r="QC9" s="14">
        <v>0</v>
      </c>
      <c r="QD9" s="14">
        <v>0</v>
      </c>
      <c r="QE9" s="14">
        <v>0</v>
      </c>
      <c r="QF9" s="14">
        <v>0</v>
      </c>
      <c r="QG9" s="14">
        <v>0</v>
      </c>
      <c r="QH9" s="14">
        <v>0</v>
      </c>
      <c r="QI9" s="14">
        <v>0</v>
      </c>
      <c r="QJ9" s="14">
        <v>12.3</v>
      </c>
      <c r="QK9" s="14">
        <v>15.236000000000001</v>
      </c>
      <c r="QL9" s="14">
        <v>15.236000000000001</v>
      </c>
      <c r="QM9" s="14">
        <v>-2.9359999999999999</v>
      </c>
      <c r="QN9" s="14">
        <v>38.4</v>
      </c>
      <c r="QO9" s="14">
        <v>43.377000000000002</v>
      </c>
      <c r="QP9" s="14">
        <v>43.377000000000002</v>
      </c>
      <c r="QQ9" s="14">
        <v>-4.9770000000000003</v>
      </c>
      <c r="QR9" s="14">
        <v>3.2</v>
      </c>
      <c r="QS9" s="14">
        <v>3</v>
      </c>
      <c r="QT9" s="14">
        <v>3</v>
      </c>
      <c r="QU9" s="14">
        <v>0.2</v>
      </c>
      <c r="QV9" s="14">
        <v>2.4</v>
      </c>
      <c r="QW9" s="14">
        <v>2.4</v>
      </c>
      <c r="QX9" s="14">
        <v>2.4</v>
      </c>
      <c r="QY9" s="14">
        <v>0</v>
      </c>
      <c r="QZ9" s="14">
        <v>1.2</v>
      </c>
      <c r="RA9" s="14">
        <v>1.2</v>
      </c>
      <c r="RB9" s="14">
        <v>1.2</v>
      </c>
      <c r="RC9" s="14">
        <v>0</v>
      </c>
      <c r="RD9" s="14">
        <v>2.7</v>
      </c>
      <c r="RE9" s="14">
        <v>2.8</v>
      </c>
      <c r="RF9" s="14">
        <v>2.8</v>
      </c>
      <c r="RG9" s="14">
        <v>-0.1</v>
      </c>
      <c r="RH9" s="14">
        <v>0</v>
      </c>
      <c r="RI9" s="14">
        <v>0</v>
      </c>
      <c r="RJ9" s="14">
        <v>0</v>
      </c>
      <c r="RK9" s="14">
        <v>0</v>
      </c>
      <c r="RL9" s="14">
        <v>3.5</v>
      </c>
      <c r="RM9" s="14">
        <v>3.2010000000000001</v>
      </c>
      <c r="RN9" s="14">
        <v>3.2010000000000001</v>
      </c>
      <c r="RO9" s="14">
        <v>0.29899999999999999</v>
      </c>
      <c r="RP9" s="14">
        <v>20.399999999999999</v>
      </c>
      <c r="RQ9" s="14">
        <v>19.94708</v>
      </c>
      <c r="RR9" s="14">
        <v>12.206009999999999</v>
      </c>
      <c r="RS9" s="14">
        <v>8.1939899999999994</v>
      </c>
      <c r="RT9" s="14">
        <v>2</v>
      </c>
      <c r="RU9" s="14">
        <v>2</v>
      </c>
      <c r="RV9" s="14">
        <v>2</v>
      </c>
      <c r="RW9" s="14">
        <v>0</v>
      </c>
      <c r="RX9" s="14"/>
      <c r="RY9" s="14"/>
      <c r="RZ9" s="14"/>
      <c r="SA9" s="14">
        <v>0</v>
      </c>
      <c r="SB9" s="14">
        <v>19.8</v>
      </c>
      <c r="SC9" s="14">
        <v>18.021550000000001</v>
      </c>
      <c r="SD9" s="14">
        <v>18.021550000000001</v>
      </c>
      <c r="SE9" s="14">
        <v>1.7784500000000001</v>
      </c>
      <c r="SF9" s="14">
        <v>9.5</v>
      </c>
      <c r="SG9" s="14">
        <v>9.1</v>
      </c>
      <c r="SH9" s="14">
        <v>9.1</v>
      </c>
      <c r="SI9" s="14">
        <v>0.4</v>
      </c>
      <c r="SJ9" s="14">
        <v>20.2</v>
      </c>
      <c r="SK9" s="14">
        <v>19.588640000000002</v>
      </c>
      <c r="SL9" s="14">
        <v>19.588640000000002</v>
      </c>
      <c r="SM9" s="14">
        <v>0.61136000000000001</v>
      </c>
      <c r="SN9" s="14">
        <v>20.3</v>
      </c>
      <c r="SO9" s="14">
        <v>19.588640000000002</v>
      </c>
      <c r="SP9" s="14">
        <v>19.588640000000002</v>
      </c>
      <c r="SQ9" s="14">
        <v>0.71135999999999999</v>
      </c>
      <c r="SR9" s="14">
        <v>19.8</v>
      </c>
      <c r="SS9" s="14">
        <v>19.392749999999999</v>
      </c>
      <c r="ST9" s="14">
        <v>19.392749999999999</v>
      </c>
      <c r="SU9" s="14">
        <v>0.40725</v>
      </c>
      <c r="SV9" s="14">
        <v>18.3</v>
      </c>
      <c r="SW9" s="14">
        <v>14.625999999999999</v>
      </c>
      <c r="SX9" s="14">
        <v>14.625999999999999</v>
      </c>
      <c r="SY9" s="14">
        <v>3.6739999999999999</v>
      </c>
      <c r="SZ9" s="14">
        <v>31.6</v>
      </c>
      <c r="TA9" s="14">
        <v>27.994</v>
      </c>
      <c r="TB9" s="14">
        <v>27.994</v>
      </c>
      <c r="TC9" s="14">
        <v>3.6059999999999999</v>
      </c>
      <c r="TD9" s="14">
        <v>0</v>
      </c>
      <c r="TE9" s="14">
        <v>0</v>
      </c>
      <c r="TF9" s="14">
        <v>0</v>
      </c>
      <c r="TG9" s="14">
        <v>0</v>
      </c>
      <c r="TH9" s="14">
        <v>72.599999999999994</v>
      </c>
      <c r="TI9" s="14">
        <v>23.89</v>
      </c>
      <c r="TJ9" s="14">
        <v>23.89</v>
      </c>
      <c r="TK9" s="14">
        <v>48.71</v>
      </c>
      <c r="TL9" s="14">
        <v>83.2</v>
      </c>
      <c r="TM9" s="14">
        <v>23.03</v>
      </c>
      <c r="TN9" s="14">
        <v>23.03</v>
      </c>
      <c r="TO9" s="14">
        <v>60.17</v>
      </c>
      <c r="TP9" s="14">
        <v>8.5</v>
      </c>
      <c r="TQ9" s="14">
        <v>1.84</v>
      </c>
      <c r="TR9" s="14">
        <v>1.84</v>
      </c>
      <c r="TS9" s="14">
        <v>6.66</v>
      </c>
      <c r="TT9" s="14">
        <v>3.3</v>
      </c>
      <c r="TU9" s="14">
        <v>1.64</v>
      </c>
      <c r="TV9" s="14">
        <v>1.64</v>
      </c>
      <c r="TW9" s="14">
        <v>1.66</v>
      </c>
      <c r="TX9" s="14">
        <v>20.9</v>
      </c>
      <c r="TY9" s="14">
        <v>19.588640000000002</v>
      </c>
      <c r="TZ9" s="14">
        <v>19.588640000000002</v>
      </c>
      <c r="UA9" s="14">
        <v>1.3113600000000001</v>
      </c>
      <c r="UB9" s="14">
        <v>8.5</v>
      </c>
      <c r="UC9" s="14">
        <v>8.4</v>
      </c>
      <c r="UD9" s="14">
        <v>8.4</v>
      </c>
      <c r="UE9" s="14">
        <v>0.1</v>
      </c>
      <c r="UF9" s="14">
        <v>5</v>
      </c>
      <c r="UG9" s="14">
        <v>5</v>
      </c>
      <c r="UH9" s="14">
        <v>5</v>
      </c>
      <c r="UI9" s="14">
        <v>0</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8.1</v>
      </c>
      <c r="UW9" s="14">
        <v>8</v>
      </c>
      <c r="UX9" s="14">
        <v>8</v>
      </c>
      <c r="UY9" s="14">
        <v>0.1</v>
      </c>
      <c r="UZ9" s="14">
        <v>0</v>
      </c>
      <c r="VA9" s="14">
        <v>0</v>
      </c>
      <c r="VB9" s="14">
        <v>0</v>
      </c>
      <c r="VC9" s="14">
        <v>0</v>
      </c>
      <c r="VD9" s="14">
        <v>0</v>
      </c>
      <c r="VE9" s="14">
        <v>0</v>
      </c>
      <c r="VF9" s="14">
        <v>0</v>
      </c>
      <c r="VG9" s="14">
        <v>0</v>
      </c>
      <c r="VH9" s="14">
        <v>0</v>
      </c>
      <c r="VI9" s="14"/>
      <c r="VJ9" s="14">
        <v>0.6</v>
      </c>
      <c r="VK9" s="14">
        <v>-0.6</v>
      </c>
      <c r="VL9" s="14">
        <v>44</v>
      </c>
      <c r="VM9" s="14">
        <v>43</v>
      </c>
      <c r="VN9" s="14">
        <v>43</v>
      </c>
      <c r="VO9" s="14">
        <v>1</v>
      </c>
      <c r="VP9" s="14">
        <v>23</v>
      </c>
      <c r="VQ9" s="14">
        <v>30.908000000000001</v>
      </c>
      <c r="VR9" s="14">
        <v>30.908000000000001</v>
      </c>
      <c r="VS9" s="14">
        <v>-7.9080000000000004</v>
      </c>
      <c r="VT9" s="14">
        <v>0</v>
      </c>
      <c r="VU9" s="14">
        <v>0</v>
      </c>
      <c r="VV9" s="14">
        <v>0</v>
      </c>
      <c r="VW9" s="14">
        <v>0</v>
      </c>
      <c r="VX9" s="14">
        <v>0</v>
      </c>
      <c r="VY9" s="14">
        <v>0</v>
      </c>
      <c r="VZ9" s="14">
        <v>0</v>
      </c>
      <c r="WA9" s="14">
        <v>0</v>
      </c>
      <c r="WB9" s="14">
        <v>2.6</v>
      </c>
      <c r="WC9" s="14">
        <v>3</v>
      </c>
      <c r="WD9" s="14">
        <v>3</v>
      </c>
      <c r="WE9" s="14">
        <v>-0.4</v>
      </c>
      <c r="WF9" s="14">
        <v>19.8</v>
      </c>
      <c r="WG9" s="14">
        <v>19.392749999999999</v>
      </c>
      <c r="WH9" s="14">
        <v>19.392749999999999</v>
      </c>
      <c r="WI9" s="14">
        <v>0.40725</v>
      </c>
      <c r="WJ9" s="14">
        <v>9.3000000000000007</v>
      </c>
      <c r="WK9" s="14">
        <v>10.8</v>
      </c>
      <c r="WL9" s="14">
        <v>10.8</v>
      </c>
      <c r="WM9" s="14">
        <v>-1.5</v>
      </c>
      <c r="WN9" s="14">
        <v>29.9</v>
      </c>
      <c r="WO9" s="14">
        <v>74</v>
      </c>
      <c r="WP9" s="14">
        <v>74</v>
      </c>
      <c r="WQ9" s="14">
        <v>-44.1</v>
      </c>
      <c r="WR9" s="14">
        <v>28.4</v>
      </c>
      <c r="WS9" s="14"/>
      <c r="WT9" s="14"/>
      <c r="WU9" s="14">
        <v>28.4</v>
      </c>
      <c r="WV9" s="14">
        <v>29.6</v>
      </c>
      <c r="WW9" s="14">
        <v>29.184000000000001</v>
      </c>
      <c r="WX9" s="14">
        <v>29.184000000000001</v>
      </c>
      <c r="WY9" s="14">
        <v>0.41599999999999998</v>
      </c>
      <c r="WZ9" s="14">
        <v>3.3</v>
      </c>
      <c r="XA9" s="14">
        <v>2.8159999999999998</v>
      </c>
      <c r="XB9" s="14">
        <v>2.8159999999999998</v>
      </c>
      <c r="XC9" s="14">
        <v>0.48399999999999999</v>
      </c>
      <c r="XD9" s="14">
        <v>15.2</v>
      </c>
      <c r="XE9" s="14">
        <v>14</v>
      </c>
      <c r="XF9" s="14">
        <v>14</v>
      </c>
      <c r="XG9" s="14">
        <v>1.2</v>
      </c>
      <c r="XH9" s="14">
        <v>15</v>
      </c>
      <c r="XI9" s="14">
        <v>18.526</v>
      </c>
      <c r="XJ9" s="14">
        <v>18.526</v>
      </c>
      <c r="XK9" s="14">
        <v>-3.5259999999999998</v>
      </c>
      <c r="XL9" s="14">
        <v>8.5</v>
      </c>
      <c r="XM9" s="14">
        <v>7.5</v>
      </c>
      <c r="XN9" s="14">
        <v>7.5</v>
      </c>
      <c r="XO9" s="14">
        <v>1</v>
      </c>
    </row>
    <row r="10" spans="1:639" ht="24" customHeight="1" x14ac:dyDescent="0.25">
      <c r="A10" s="1"/>
      <c r="B10" s="16" t="s">
        <v>55</v>
      </c>
      <c r="C10" s="16" t="s">
        <v>757</v>
      </c>
      <c r="D10" s="17"/>
      <c r="E10" s="17"/>
      <c r="F10" s="17"/>
      <c r="G10" s="17">
        <v>0</v>
      </c>
      <c r="H10" s="17"/>
      <c r="I10" s="17"/>
      <c r="J10" s="17"/>
      <c r="K10" s="17">
        <v>0</v>
      </c>
      <c r="L10" s="17">
        <v>645.29999999999995</v>
      </c>
      <c r="M10" s="17">
        <v>647.00522999999998</v>
      </c>
      <c r="N10" s="17">
        <v>647.00522999999998</v>
      </c>
      <c r="O10" s="17">
        <v>-1.70523</v>
      </c>
      <c r="P10" s="17">
        <v>217</v>
      </c>
      <c r="Q10" s="17">
        <v>212.33768000000001</v>
      </c>
      <c r="R10" s="17">
        <v>212.33768000000001</v>
      </c>
      <c r="S10" s="17">
        <v>4.6623200000000002</v>
      </c>
      <c r="T10" s="17"/>
      <c r="U10" s="17"/>
      <c r="V10" s="17"/>
      <c r="W10" s="17">
        <v>0</v>
      </c>
      <c r="X10" s="17"/>
      <c r="Y10" s="17"/>
      <c r="Z10" s="17"/>
      <c r="AA10" s="17">
        <v>0</v>
      </c>
      <c r="AB10" s="17">
        <v>0</v>
      </c>
      <c r="AC10" s="17">
        <v>0</v>
      </c>
      <c r="AD10" s="17">
        <v>0</v>
      </c>
      <c r="AE10" s="17">
        <v>0</v>
      </c>
      <c r="AF10" s="17">
        <v>248.2</v>
      </c>
      <c r="AG10" s="17">
        <v>244.80878999999999</v>
      </c>
      <c r="AH10" s="17">
        <v>244.80878999999999</v>
      </c>
      <c r="AI10" s="17">
        <v>3.3912100000000001</v>
      </c>
      <c r="AJ10" s="17"/>
      <c r="AK10" s="17"/>
      <c r="AL10" s="17"/>
      <c r="AM10" s="17">
        <v>0</v>
      </c>
      <c r="AN10" s="17"/>
      <c r="AO10" s="17"/>
      <c r="AP10" s="17"/>
      <c r="AQ10" s="17">
        <v>0</v>
      </c>
      <c r="AR10" s="17">
        <v>105.9</v>
      </c>
      <c r="AS10" s="17">
        <v>118</v>
      </c>
      <c r="AT10" s="17">
        <v>118</v>
      </c>
      <c r="AU10" s="17">
        <v>-12.1</v>
      </c>
      <c r="AV10" s="17">
        <v>106.3</v>
      </c>
      <c r="AW10" s="17">
        <v>118</v>
      </c>
      <c r="AX10" s="17">
        <v>118</v>
      </c>
      <c r="AY10" s="17">
        <v>-11.7</v>
      </c>
      <c r="AZ10" s="17">
        <v>105.8</v>
      </c>
      <c r="BA10" s="17">
        <v>118</v>
      </c>
      <c r="BB10" s="17">
        <v>118</v>
      </c>
      <c r="BC10" s="17">
        <v>-12.2</v>
      </c>
      <c r="BD10" s="17">
        <v>208.7</v>
      </c>
      <c r="BE10" s="17">
        <v>177</v>
      </c>
      <c r="BF10" s="17">
        <v>177</v>
      </c>
      <c r="BG10" s="17">
        <v>31.7</v>
      </c>
      <c r="BH10" s="17">
        <v>210.3</v>
      </c>
      <c r="BI10" s="17">
        <v>213.49897000000001</v>
      </c>
      <c r="BJ10" s="17">
        <v>213.49897000000001</v>
      </c>
      <c r="BK10" s="17">
        <v>-3.1989700000000001</v>
      </c>
      <c r="BL10" s="17">
        <v>108.7</v>
      </c>
      <c r="BM10" s="17">
        <v>106.74948000000001</v>
      </c>
      <c r="BN10" s="17">
        <v>106.74948000000001</v>
      </c>
      <c r="BO10" s="17">
        <v>1.95052</v>
      </c>
      <c r="BP10" s="17">
        <v>562.20000000000005</v>
      </c>
      <c r="BQ10" s="17">
        <v>570.52498000000003</v>
      </c>
      <c r="BR10" s="17">
        <v>570.52498000000003</v>
      </c>
      <c r="BS10" s="17">
        <v>-8.32498</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164.8</v>
      </c>
      <c r="CO10" s="17">
        <v>165.3526</v>
      </c>
      <c r="CP10" s="17">
        <v>165.3526</v>
      </c>
      <c r="CQ10" s="17">
        <v>-0.55259999999999998</v>
      </c>
      <c r="CR10" s="17">
        <v>7.2</v>
      </c>
      <c r="CS10" s="17">
        <v>7.1461699999999997</v>
      </c>
      <c r="CT10" s="17">
        <v>7.1461699999999997</v>
      </c>
      <c r="CU10" s="17">
        <v>5.3830000000000003E-2</v>
      </c>
      <c r="CV10" s="17">
        <v>0</v>
      </c>
      <c r="CW10" s="17">
        <v>0</v>
      </c>
      <c r="CX10" s="17">
        <v>0</v>
      </c>
      <c r="CY10" s="17">
        <v>0</v>
      </c>
      <c r="CZ10" s="17">
        <v>6.8</v>
      </c>
      <c r="DA10" s="17">
        <v>6.8787000000000003</v>
      </c>
      <c r="DB10" s="17">
        <v>6.8787000000000003</v>
      </c>
      <c r="DC10" s="17">
        <v>-7.8700000000000006E-2</v>
      </c>
      <c r="DD10" s="17"/>
      <c r="DE10" s="17"/>
      <c r="DF10" s="17"/>
      <c r="DG10" s="17">
        <v>0</v>
      </c>
      <c r="DH10" s="17">
        <v>79.099999999999994</v>
      </c>
      <c r="DI10" s="17">
        <v>60</v>
      </c>
      <c r="DJ10" s="17">
        <v>138.08776</v>
      </c>
      <c r="DK10" s="17">
        <v>-58.987760000000002</v>
      </c>
      <c r="DL10" s="17">
        <v>6.4</v>
      </c>
      <c r="DM10" s="17">
        <v>8.9130000000000003</v>
      </c>
      <c r="DN10" s="17">
        <v>8.9130000000000003</v>
      </c>
      <c r="DO10" s="17">
        <v>-2.5129999999999999</v>
      </c>
      <c r="DP10" s="17"/>
      <c r="DQ10" s="17"/>
      <c r="DR10" s="17"/>
      <c r="DS10" s="17">
        <v>0</v>
      </c>
      <c r="DT10" s="17"/>
      <c r="DU10" s="17"/>
      <c r="DV10" s="17"/>
      <c r="DW10" s="17">
        <v>0</v>
      </c>
      <c r="DX10" s="17"/>
      <c r="DY10" s="17"/>
      <c r="DZ10" s="17"/>
      <c r="EA10" s="17">
        <v>0</v>
      </c>
      <c r="EB10" s="17">
        <v>110.8</v>
      </c>
      <c r="EC10" s="17">
        <v>113.3477</v>
      </c>
      <c r="ED10" s="17">
        <v>113.3477</v>
      </c>
      <c r="EE10" s="17">
        <v>-2.5476999999999999</v>
      </c>
      <c r="EF10" s="17">
        <v>221.8</v>
      </c>
      <c r="EG10" s="17">
        <v>222.42425</v>
      </c>
      <c r="EH10" s="17">
        <v>111.23517</v>
      </c>
      <c r="EI10" s="17">
        <v>110.56483</v>
      </c>
      <c r="EJ10" s="17"/>
      <c r="EK10" s="17"/>
      <c r="EL10" s="17"/>
      <c r="EM10" s="17">
        <v>0</v>
      </c>
      <c r="EN10" s="17"/>
      <c r="EO10" s="17"/>
      <c r="EP10" s="17"/>
      <c r="EQ10" s="17">
        <v>0</v>
      </c>
      <c r="ER10" s="17"/>
      <c r="ES10" s="17"/>
      <c r="ET10" s="17"/>
      <c r="EU10" s="17">
        <v>0</v>
      </c>
      <c r="EV10" s="17">
        <v>6.5</v>
      </c>
      <c r="EW10" s="17">
        <v>6.39</v>
      </c>
      <c r="EX10" s="17">
        <v>6.39</v>
      </c>
      <c r="EY10" s="17">
        <v>0.11</v>
      </c>
      <c r="EZ10" s="17">
        <v>460</v>
      </c>
      <c r="FA10" s="17">
        <v>460.67581000000001</v>
      </c>
      <c r="FB10" s="17">
        <v>460.67581000000001</v>
      </c>
      <c r="FC10" s="17">
        <v>-0.67581000000000002</v>
      </c>
      <c r="FD10" s="17">
        <v>29.9</v>
      </c>
      <c r="FE10" s="17">
        <v>82.125039999999998</v>
      </c>
      <c r="FF10" s="17">
        <v>82.125039999999998</v>
      </c>
      <c r="FG10" s="17">
        <v>-52.22504</v>
      </c>
      <c r="FH10" s="17">
        <v>151.30000000000001</v>
      </c>
      <c r="FI10" s="17">
        <v>149.20862</v>
      </c>
      <c r="FJ10" s="17">
        <v>149.20862</v>
      </c>
      <c r="FK10" s="17">
        <v>2.09138</v>
      </c>
      <c r="FL10" s="17">
        <v>0</v>
      </c>
      <c r="FM10" s="17"/>
      <c r="FN10" s="17"/>
      <c r="FO10" s="17">
        <v>0</v>
      </c>
      <c r="FP10" s="17">
        <v>18.2</v>
      </c>
      <c r="FQ10" s="17">
        <v>19.361409999999999</v>
      </c>
      <c r="FR10" s="17">
        <v>19.361409999999999</v>
      </c>
      <c r="FS10" s="17">
        <v>-1.1614100000000001</v>
      </c>
      <c r="FT10" s="17">
        <v>0</v>
      </c>
      <c r="FU10" s="17"/>
      <c r="FV10" s="17">
        <v>19.09892</v>
      </c>
      <c r="FW10" s="17">
        <v>-19.09892</v>
      </c>
      <c r="FX10" s="17">
        <v>94.4</v>
      </c>
      <c r="FY10" s="17">
        <v>88.000979999999998</v>
      </c>
      <c r="FZ10" s="17">
        <v>88.000979999999998</v>
      </c>
      <c r="GA10" s="17">
        <v>6.3990200000000002</v>
      </c>
      <c r="GB10" s="17">
        <v>137.9</v>
      </c>
      <c r="GC10" s="17">
        <v>177.73238000000001</v>
      </c>
      <c r="GD10" s="17">
        <v>178.66667000000001</v>
      </c>
      <c r="GE10" s="17">
        <v>-40.766669999999998</v>
      </c>
      <c r="GF10" s="17">
        <v>138.19999999999999</v>
      </c>
      <c r="GG10" s="17">
        <v>177.73238000000001</v>
      </c>
      <c r="GH10" s="17">
        <v>178.66667000000001</v>
      </c>
      <c r="GI10" s="17">
        <v>-40.466670000000001</v>
      </c>
      <c r="GJ10" s="17">
        <v>162.80000000000001</v>
      </c>
      <c r="GK10" s="17">
        <v>177.73238000000001</v>
      </c>
      <c r="GL10" s="17">
        <v>178.66667000000001</v>
      </c>
      <c r="GM10" s="17">
        <v>-15.866669999999999</v>
      </c>
      <c r="GN10" s="17">
        <v>108.3</v>
      </c>
      <c r="GO10" s="17">
        <v>111.3477</v>
      </c>
      <c r="GP10" s="17">
        <v>111.3477</v>
      </c>
      <c r="GQ10" s="17">
        <v>-3.0476999999999999</v>
      </c>
      <c r="GR10" s="17"/>
      <c r="GS10" s="17"/>
      <c r="GT10" s="17"/>
      <c r="GU10" s="17">
        <v>0</v>
      </c>
      <c r="GV10" s="17">
        <v>4.5999999999999996</v>
      </c>
      <c r="GW10" s="17">
        <v>5.02773</v>
      </c>
      <c r="GX10" s="17">
        <v>5.02773</v>
      </c>
      <c r="GY10" s="17">
        <v>-0.42773</v>
      </c>
      <c r="GZ10" s="17">
        <v>34.1</v>
      </c>
      <c r="HA10" s="17">
        <v>36.537669999999999</v>
      </c>
      <c r="HB10" s="17">
        <v>36.537669999999999</v>
      </c>
      <c r="HC10" s="17">
        <v>-2.4376699999999998</v>
      </c>
      <c r="HD10" s="17">
        <v>45.1</v>
      </c>
      <c r="HE10" s="17">
        <v>44.44858</v>
      </c>
      <c r="HF10" s="17">
        <v>44.44858</v>
      </c>
      <c r="HG10" s="17">
        <v>0.65142</v>
      </c>
      <c r="HH10" s="17">
        <v>2.8</v>
      </c>
      <c r="HI10" s="17">
        <v>2.7661199999999999</v>
      </c>
      <c r="HJ10" s="17">
        <v>2.7661199999999999</v>
      </c>
      <c r="HK10" s="17">
        <v>3.388E-2</v>
      </c>
      <c r="HL10" s="17">
        <v>3.8</v>
      </c>
      <c r="HM10" s="17">
        <v>2.2089599999999998</v>
      </c>
      <c r="HN10" s="17">
        <v>2.2089599999999998</v>
      </c>
      <c r="HO10" s="17">
        <v>1.59104</v>
      </c>
      <c r="HP10" s="17">
        <v>18.899999999999999</v>
      </c>
      <c r="HQ10" s="17">
        <v>15.00379</v>
      </c>
      <c r="HR10" s="17">
        <v>15.00379</v>
      </c>
      <c r="HS10" s="17">
        <v>3.89621</v>
      </c>
      <c r="HT10" s="17">
        <v>168.5</v>
      </c>
      <c r="HU10" s="17">
        <v>171.88481999999999</v>
      </c>
      <c r="HV10" s="17">
        <v>171.88481999999999</v>
      </c>
      <c r="HW10" s="17">
        <v>-3.3848199999999999</v>
      </c>
      <c r="HX10" s="17">
        <v>85.5</v>
      </c>
      <c r="HY10" s="17">
        <v>66.967889999999997</v>
      </c>
      <c r="HZ10" s="17">
        <v>21.743220000000001</v>
      </c>
      <c r="IA10" s="17">
        <v>63.756779999999999</v>
      </c>
      <c r="IB10" s="17"/>
      <c r="IC10" s="17"/>
      <c r="ID10" s="17"/>
      <c r="IE10" s="17">
        <v>0</v>
      </c>
      <c r="IF10" s="17"/>
      <c r="IG10" s="17"/>
      <c r="IH10" s="17"/>
      <c r="II10" s="17">
        <v>0</v>
      </c>
      <c r="IJ10" s="17">
        <v>47.8</v>
      </c>
      <c r="IK10" s="17">
        <v>44.72484</v>
      </c>
      <c r="IL10" s="17">
        <v>44.72484</v>
      </c>
      <c r="IM10" s="17">
        <v>3.0751599999999999</v>
      </c>
      <c r="IN10" s="17"/>
      <c r="IO10" s="17"/>
      <c r="IP10" s="17"/>
      <c r="IQ10" s="17">
        <v>0</v>
      </c>
      <c r="IR10" s="17"/>
      <c r="IS10" s="17"/>
      <c r="IT10" s="17"/>
      <c r="IU10" s="17">
        <v>0</v>
      </c>
      <c r="IV10" s="17"/>
      <c r="IW10" s="17"/>
      <c r="IX10" s="17"/>
      <c r="IY10" s="17">
        <v>0</v>
      </c>
      <c r="IZ10" s="17">
        <v>130.5</v>
      </c>
      <c r="JA10" s="17">
        <v>133.87922</v>
      </c>
      <c r="JB10" s="17">
        <v>133.87922</v>
      </c>
      <c r="JC10" s="17">
        <v>-3.3792200000000001</v>
      </c>
      <c r="JD10" s="17"/>
      <c r="JE10" s="17"/>
      <c r="JF10" s="17">
        <v>0</v>
      </c>
      <c r="JG10" s="17">
        <v>0</v>
      </c>
      <c r="JH10" s="17"/>
      <c r="JI10" s="17">
        <v>0</v>
      </c>
      <c r="JJ10" s="17">
        <v>0</v>
      </c>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32.200000000000003</v>
      </c>
      <c r="KO10" s="17">
        <v>16.343209999999999</v>
      </c>
      <c r="KP10" s="17">
        <v>16.343209999999999</v>
      </c>
      <c r="KQ10" s="17">
        <v>15.85679</v>
      </c>
      <c r="KR10" s="17"/>
      <c r="KS10" s="17"/>
      <c r="KT10" s="17"/>
      <c r="KU10" s="17">
        <v>0</v>
      </c>
      <c r="KV10" s="17"/>
      <c r="KW10" s="17"/>
      <c r="KX10" s="17"/>
      <c r="KY10" s="17">
        <v>0</v>
      </c>
      <c r="KZ10" s="17">
        <v>157.4</v>
      </c>
      <c r="LA10" s="17">
        <v>224.86293000000001</v>
      </c>
      <c r="LB10" s="17">
        <v>150.75764000000001</v>
      </c>
      <c r="LC10" s="17">
        <v>6.64236</v>
      </c>
      <c r="LD10" s="17">
        <v>90.1</v>
      </c>
      <c r="LE10" s="17">
        <v>134.20367999999999</v>
      </c>
      <c r="LF10" s="17">
        <v>134.20367999999999</v>
      </c>
      <c r="LG10" s="17">
        <v>-44.103679999999997</v>
      </c>
      <c r="LH10" s="17">
        <v>64</v>
      </c>
      <c r="LI10" s="17">
        <v>67.725759999999994</v>
      </c>
      <c r="LJ10" s="17">
        <v>67.725759999999994</v>
      </c>
      <c r="LK10" s="17">
        <v>-3.7257600000000002</v>
      </c>
      <c r="LL10" s="17">
        <v>69</v>
      </c>
      <c r="LM10" s="17">
        <v>78.567999999999998</v>
      </c>
      <c r="LN10" s="17">
        <v>78.567999999999998</v>
      </c>
      <c r="LO10" s="17">
        <v>-9.5679999999999996</v>
      </c>
      <c r="LP10" s="17">
        <v>26</v>
      </c>
      <c r="LQ10" s="17">
        <v>30.215479999999999</v>
      </c>
      <c r="LR10" s="17">
        <v>30.215479999999999</v>
      </c>
      <c r="LS10" s="17">
        <v>-4.2154800000000003</v>
      </c>
      <c r="LT10" s="17"/>
      <c r="LU10" s="17"/>
      <c r="LV10" s="17"/>
      <c r="LW10" s="17">
        <v>0</v>
      </c>
      <c r="LX10" s="17"/>
      <c r="LY10" s="17"/>
      <c r="LZ10" s="17"/>
      <c r="MA10" s="17">
        <v>0</v>
      </c>
      <c r="MB10" s="17"/>
      <c r="MC10" s="17"/>
      <c r="MD10" s="17"/>
      <c r="ME10" s="17">
        <v>0</v>
      </c>
      <c r="MF10" s="17">
        <v>88.2</v>
      </c>
      <c r="MG10" s="17">
        <v>96.666669999999996</v>
      </c>
      <c r="MH10" s="17">
        <v>146.43396999999999</v>
      </c>
      <c r="MI10" s="17">
        <v>-58.233969999999999</v>
      </c>
      <c r="MJ10" s="17">
        <v>88</v>
      </c>
      <c r="MK10" s="17">
        <v>96.666669999999996</v>
      </c>
      <c r="ML10" s="17">
        <v>146.43396999999999</v>
      </c>
      <c r="MM10" s="17">
        <v>-58.433970000000002</v>
      </c>
      <c r="MN10" s="17">
        <v>110.7</v>
      </c>
      <c r="MO10" s="17">
        <v>96.666669999999996</v>
      </c>
      <c r="MP10" s="17">
        <v>146.43396999999999</v>
      </c>
      <c r="MQ10" s="17">
        <v>-35.733969999999999</v>
      </c>
      <c r="MR10" s="17">
        <v>0</v>
      </c>
      <c r="MS10" s="17"/>
      <c r="MT10" s="17">
        <v>0</v>
      </c>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78.599999999999994</v>
      </c>
      <c r="NY10" s="17">
        <v>63.036000000000001</v>
      </c>
      <c r="NZ10" s="17">
        <v>63.036000000000001</v>
      </c>
      <c r="OA10" s="17">
        <v>15.564</v>
      </c>
      <c r="OB10" s="17">
        <v>0</v>
      </c>
      <c r="OC10" s="17">
        <v>0</v>
      </c>
      <c r="OD10" s="17">
        <v>0</v>
      </c>
      <c r="OE10" s="17">
        <v>0</v>
      </c>
      <c r="OF10" s="17">
        <v>11.4</v>
      </c>
      <c r="OG10" s="17">
        <v>11.34</v>
      </c>
      <c r="OH10" s="17">
        <v>11.34</v>
      </c>
      <c r="OI10" s="17">
        <v>0.06</v>
      </c>
      <c r="OJ10" s="17">
        <v>0</v>
      </c>
      <c r="OK10" s="17">
        <v>0</v>
      </c>
      <c r="OL10" s="17">
        <v>0</v>
      </c>
      <c r="OM10" s="17">
        <v>0</v>
      </c>
      <c r="ON10" s="17">
        <v>18.600000000000001</v>
      </c>
      <c r="OO10" s="17"/>
      <c r="OP10" s="17">
        <v>17.629770000000001</v>
      </c>
      <c r="OQ10" s="17">
        <v>0.97023000000000004</v>
      </c>
      <c r="OR10" s="17">
        <v>0</v>
      </c>
      <c r="OS10" s="17">
        <v>0</v>
      </c>
      <c r="OT10" s="17">
        <v>0</v>
      </c>
      <c r="OU10" s="17">
        <v>0</v>
      </c>
      <c r="OV10" s="17">
        <v>0</v>
      </c>
      <c r="OW10" s="17">
        <v>0</v>
      </c>
      <c r="OX10" s="17">
        <v>0</v>
      </c>
      <c r="OY10" s="17">
        <v>0</v>
      </c>
      <c r="OZ10" s="17">
        <v>3.6</v>
      </c>
      <c r="PA10" s="17">
        <v>3.6</v>
      </c>
      <c r="PB10" s="17">
        <v>3.6</v>
      </c>
      <c r="PC10" s="17">
        <v>0</v>
      </c>
      <c r="PD10" s="17">
        <v>5.0999999999999996</v>
      </c>
      <c r="PE10" s="17">
        <v>4</v>
      </c>
      <c r="PF10" s="17">
        <v>4</v>
      </c>
      <c r="PG10" s="17">
        <v>1.1000000000000001</v>
      </c>
      <c r="PH10" s="17">
        <v>20.2</v>
      </c>
      <c r="PI10" s="17">
        <v>19.588640000000002</v>
      </c>
      <c r="PJ10" s="17">
        <v>19.588640000000002</v>
      </c>
      <c r="PK10" s="17">
        <v>0.61136000000000001</v>
      </c>
      <c r="PL10" s="17">
        <v>16</v>
      </c>
      <c r="PM10" s="17">
        <v>19.588640000000002</v>
      </c>
      <c r="PN10" s="17">
        <v>19.588640000000002</v>
      </c>
      <c r="PO10" s="17">
        <v>-3.5886399999999998</v>
      </c>
      <c r="PP10" s="17">
        <v>3.2</v>
      </c>
      <c r="PQ10" s="17">
        <v>3.1</v>
      </c>
      <c r="PR10" s="17">
        <v>3.1</v>
      </c>
      <c r="PS10" s="17">
        <v>0.1</v>
      </c>
      <c r="PT10" s="17">
        <v>3.3</v>
      </c>
      <c r="PU10" s="17">
        <v>3.5</v>
      </c>
      <c r="PV10" s="17">
        <v>3.5</v>
      </c>
      <c r="PW10" s="17">
        <v>-0.2</v>
      </c>
      <c r="PX10" s="17">
        <v>18.7</v>
      </c>
      <c r="PY10" s="17">
        <v>18.021550000000001</v>
      </c>
      <c r="PZ10" s="17">
        <v>18.021550000000001</v>
      </c>
      <c r="QA10" s="17">
        <v>0.67845</v>
      </c>
      <c r="QB10" s="17">
        <v>0</v>
      </c>
      <c r="QC10" s="17">
        <v>0</v>
      </c>
      <c r="QD10" s="17">
        <v>0</v>
      </c>
      <c r="QE10" s="17">
        <v>0</v>
      </c>
      <c r="QF10" s="17">
        <v>0</v>
      </c>
      <c r="QG10" s="17">
        <v>0</v>
      </c>
      <c r="QH10" s="17">
        <v>0</v>
      </c>
      <c r="QI10" s="17">
        <v>0</v>
      </c>
      <c r="QJ10" s="17">
        <v>18.899999999999999</v>
      </c>
      <c r="QK10" s="17">
        <v>16.974</v>
      </c>
      <c r="QL10" s="17">
        <v>16.974</v>
      </c>
      <c r="QM10" s="17">
        <v>1.9259999999999999</v>
      </c>
      <c r="QN10" s="17">
        <v>53</v>
      </c>
      <c r="QO10" s="17">
        <v>42.95</v>
      </c>
      <c r="QP10" s="17">
        <v>42.95</v>
      </c>
      <c r="QQ10" s="17">
        <v>10.050000000000001</v>
      </c>
      <c r="QR10" s="17">
        <v>3.2</v>
      </c>
      <c r="QS10" s="17">
        <v>3</v>
      </c>
      <c r="QT10" s="17">
        <v>3</v>
      </c>
      <c r="QU10" s="17">
        <v>0.2</v>
      </c>
      <c r="QV10" s="17">
        <v>2.4</v>
      </c>
      <c r="QW10" s="17">
        <v>2.4</v>
      </c>
      <c r="QX10" s="17">
        <v>2.4</v>
      </c>
      <c r="QY10" s="17">
        <v>0</v>
      </c>
      <c r="QZ10" s="17">
        <v>1.2</v>
      </c>
      <c r="RA10" s="17">
        <v>1.2</v>
      </c>
      <c r="RB10" s="17">
        <v>1.2</v>
      </c>
      <c r="RC10" s="17">
        <v>0</v>
      </c>
      <c r="RD10" s="17">
        <v>2.7</v>
      </c>
      <c r="RE10" s="17">
        <v>2.8</v>
      </c>
      <c r="RF10" s="17">
        <v>2.8</v>
      </c>
      <c r="RG10" s="17">
        <v>-0.1</v>
      </c>
      <c r="RH10" s="17">
        <v>0</v>
      </c>
      <c r="RI10" s="17">
        <v>0</v>
      </c>
      <c r="RJ10" s="17">
        <v>0</v>
      </c>
      <c r="RK10" s="17">
        <v>0</v>
      </c>
      <c r="RL10" s="17">
        <v>3.5</v>
      </c>
      <c r="RM10" s="17">
        <v>3.2010000000000001</v>
      </c>
      <c r="RN10" s="17">
        <v>3.2010000000000001</v>
      </c>
      <c r="RO10" s="17">
        <v>0.29899999999999999</v>
      </c>
      <c r="RP10" s="17">
        <v>20.399999999999999</v>
      </c>
      <c r="RQ10" s="17">
        <v>15.62674</v>
      </c>
      <c r="RR10" s="17">
        <v>5.0737100000000002</v>
      </c>
      <c r="RS10" s="17">
        <v>15.32629</v>
      </c>
      <c r="RT10" s="17">
        <v>2</v>
      </c>
      <c r="RU10" s="17">
        <v>2</v>
      </c>
      <c r="RV10" s="17">
        <v>2</v>
      </c>
      <c r="RW10" s="17">
        <v>0</v>
      </c>
      <c r="RX10" s="17"/>
      <c r="RY10" s="17"/>
      <c r="RZ10" s="17"/>
      <c r="SA10" s="17">
        <v>0</v>
      </c>
      <c r="SB10" s="17">
        <v>19.8</v>
      </c>
      <c r="SC10" s="17">
        <v>18.021550000000001</v>
      </c>
      <c r="SD10" s="17">
        <v>18.021550000000001</v>
      </c>
      <c r="SE10" s="17">
        <v>1.7784500000000001</v>
      </c>
      <c r="SF10" s="17">
        <v>9.5</v>
      </c>
      <c r="SG10" s="17">
        <v>9.1</v>
      </c>
      <c r="SH10" s="17">
        <v>9.1</v>
      </c>
      <c r="SI10" s="17">
        <v>0.4</v>
      </c>
      <c r="SJ10" s="17">
        <v>19.600000000000001</v>
      </c>
      <c r="SK10" s="17">
        <v>19.588640000000002</v>
      </c>
      <c r="SL10" s="17">
        <v>19.588640000000002</v>
      </c>
      <c r="SM10" s="17">
        <v>1.136E-2</v>
      </c>
      <c r="SN10" s="17">
        <v>20.2</v>
      </c>
      <c r="SO10" s="17">
        <v>19.588640000000002</v>
      </c>
      <c r="SP10" s="17">
        <v>19.588640000000002</v>
      </c>
      <c r="SQ10" s="17">
        <v>0.61136000000000001</v>
      </c>
      <c r="SR10" s="17">
        <v>20</v>
      </c>
      <c r="SS10" s="17">
        <v>19.392749999999999</v>
      </c>
      <c r="ST10" s="17">
        <v>19.392749999999999</v>
      </c>
      <c r="SU10" s="17">
        <v>0.60724999999999996</v>
      </c>
      <c r="SV10" s="17">
        <v>23.5</v>
      </c>
      <c r="SW10" s="17">
        <v>17.228999999999999</v>
      </c>
      <c r="SX10" s="17">
        <v>17.228999999999999</v>
      </c>
      <c r="SY10" s="17">
        <v>6.2709999999999999</v>
      </c>
      <c r="SZ10" s="17">
        <v>38.6</v>
      </c>
      <c r="TA10" s="17">
        <v>24.518000000000001</v>
      </c>
      <c r="TB10" s="17">
        <v>24.518000000000001</v>
      </c>
      <c r="TC10" s="17">
        <v>14.082000000000001</v>
      </c>
      <c r="TD10" s="17">
        <v>0</v>
      </c>
      <c r="TE10" s="17">
        <v>0</v>
      </c>
      <c r="TF10" s="17">
        <v>0</v>
      </c>
      <c r="TG10" s="17">
        <v>0</v>
      </c>
      <c r="TH10" s="17">
        <v>72.2</v>
      </c>
      <c r="TI10" s="17">
        <v>23.89</v>
      </c>
      <c r="TJ10" s="17">
        <v>23.89</v>
      </c>
      <c r="TK10" s="17">
        <v>48.31</v>
      </c>
      <c r="TL10" s="17">
        <v>81.5</v>
      </c>
      <c r="TM10" s="17">
        <v>23.03</v>
      </c>
      <c r="TN10" s="17">
        <v>23.03</v>
      </c>
      <c r="TO10" s="17">
        <v>58.47</v>
      </c>
      <c r="TP10" s="17">
        <v>7.5</v>
      </c>
      <c r="TQ10" s="17">
        <v>1.84</v>
      </c>
      <c r="TR10" s="17">
        <v>1.84</v>
      </c>
      <c r="TS10" s="17">
        <v>5.66</v>
      </c>
      <c r="TT10" s="17">
        <v>2.8</v>
      </c>
      <c r="TU10" s="17">
        <v>1.64</v>
      </c>
      <c r="TV10" s="17">
        <v>1.64</v>
      </c>
      <c r="TW10" s="17">
        <v>1.1599999999999999</v>
      </c>
      <c r="TX10" s="17">
        <v>20.9</v>
      </c>
      <c r="TY10" s="17">
        <v>19.588640000000002</v>
      </c>
      <c r="TZ10" s="17">
        <v>19.588640000000002</v>
      </c>
      <c r="UA10" s="17">
        <v>1.3113600000000001</v>
      </c>
      <c r="UB10" s="17">
        <v>8.5</v>
      </c>
      <c r="UC10" s="17">
        <v>8.4</v>
      </c>
      <c r="UD10" s="17">
        <v>8.4</v>
      </c>
      <c r="UE10" s="17">
        <v>0.1</v>
      </c>
      <c r="UF10" s="17">
        <v>5</v>
      </c>
      <c r="UG10" s="17">
        <v>5</v>
      </c>
      <c r="UH10" s="17">
        <v>5</v>
      </c>
      <c r="UI10" s="17">
        <v>0</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6.8</v>
      </c>
      <c r="UW10" s="17">
        <v>7.6689999999999996</v>
      </c>
      <c r="UX10" s="17">
        <v>7.6689999999999996</v>
      </c>
      <c r="UY10" s="17">
        <v>-0.86899999999999999</v>
      </c>
      <c r="UZ10" s="17">
        <v>0</v>
      </c>
      <c r="VA10" s="17">
        <v>0</v>
      </c>
      <c r="VB10" s="17">
        <v>0</v>
      </c>
      <c r="VC10" s="17">
        <v>0</v>
      </c>
      <c r="VD10" s="17">
        <v>0</v>
      </c>
      <c r="VE10" s="17">
        <v>0</v>
      </c>
      <c r="VF10" s="17">
        <v>0</v>
      </c>
      <c r="VG10" s="17">
        <v>0</v>
      </c>
      <c r="VH10" s="17">
        <v>0</v>
      </c>
      <c r="VI10" s="17"/>
      <c r="VJ10" s="17">
        <v>0.6</v>
      </c>
      <c r="VK10" s="17">
        <v>-0.6</v>
      </c>
      <c r="VL10" s="17">
        <v>53.9</v>
      </c>
      <c r="VM10" s="17">
        <v>43.735999999999997</v>
      </c>
      <c r="VN10" s="17">
        <v>43.735999999999997</v>
      </c>
      <c r="VO10" s="17">
        <v>10.164</v>
      </c>
      <c r="VP10" s="17">
        <v>28.4</v>
      </c>
      <c r="VQ10" s="17">
        <v>30.908000000000001</v>
      </c>
      <c r="VR10" s="17">
        <v>30.908000000000001</v>
      </c>
      <c r="VS10" s="17">
        <v>-2.508</v>
      </c>
      <c r="VT10" s="17">
        <v>0</v>
      </c>
      <c r="VU10" s="17">
        <v>0</v>
      </c>
      <c r="VV10" s="17">
        <v>0</v>
      </c>
      <c r="VW10" s="17">
        <v>0</v>
      </c>
      <c r="VX10" s="17">
        <v>0</v>
      </c>
      <c r="VY10" s="17">
        <v>0</v>
      </c>
      <c r="VZ10" s="17">
        <v>0</v>
      </c>
      <c r="WA10" s="17">
        <v>0</v>
      </c>
      <c r="WB10" s="17">
        <v>2.5</v>
      </c>
      <c r="WC10" s="17">
        <v>3</v>
      </c>
      <c r="WD10" s="17">
        <v>3</v>
      </c>
      <c r="WE10" s="17">
        <v>-0.5</v>
      </c>
      <c r="WF10" s="17">
        <v>20</v>
      </c>
      <c r="WG10" s="17">
        <v>19.392749999999999</v>
      </c>
      <c r="WH10" s="17">
        <v>19.392749999999999</v>
      </c>
      <c r="WI10" s="17">
        <v>0.60724999999999996</v>
      </c>
      <c r="WJ10" s="17">
        <v>9.6999999999999993</v>
      </c>
      <c r="WK10" s="17">
        <v>10</v>
      </c>
      <c r="WL10" s="17">
        <v>10</v>
      </c>
      <c r="WM10" s="17">
        <v>-0.3</v>
      </c>
      <c r="WN10" s="17">
        <v>25.3</v>
      </c>
      <c r="WO10" s="17">
        <v>74</v>
      </c>
      <c r="WP10" s="17">
        <v>74</v>
      </c>
      <c r="WQ10" s="17">
        <v>-48.7</v>
      </c>
      <c r="WR10" s="17">
        <v>28.3</v>
      </c>
      <c r="WS10" s="17"/>
      <c r="WT10" s="17"/>
      <c r="WU10" s="17">
        <v>28.3</v>
      </c>
      <c r="WV10" s="17">
        <v>29.7</v>
      </c>
      <c r="WW10" s="17">
        <v>29.184000000000001</v>
      </c>
      <c r="WX10" s="17">
        <v>29.184000000000001</v>
      </c>
      <c r="WY10" s="17">
        <v>0.51600000000000001</v>
      </c>
      <c r="WZ10" s="17">
        <v>3.3</v>
      </c>
      <c r="XA10" s="17">
        <v>2.8159999999999998</v>
      </c>
      <c r="XB10" s="17">
        <v>2.8159999999999998</v>
      </c>
      <c r="XC10" s="17">
        <v>0.48399999999999999</v>
      </c>
      <c r="XD10" s="17">
        <v>15.2</v>
      </c>
      <c r="XE10" s="17">
        <v>14</v>
      </c>
      <c r="XF10" s="17">
        <v>14</v>
      </c>
      <c r="XG10" s="17">
        <v>1.2</v>
      </c>
      <c r="XH10" s="17">
        <v>15</v>
      </c>
      <c r="XI10" s="17">
        <v>18.526</v>
      </c>
      <c r="XJ10" s="17">
        <v>18.526</v>
      </c>
      <c r="XK10" s="17">
        <v>-3.5259999999999998</v>
      </c>
      <c r="XL10" s="17">
        <v>7.3</v>
      </c>
      <c r="XM10" s="17">
        <v>7.5</v>
      </c>
      <c r="XN10" s="17">
        <v>7.5</v>
      </c>
      <c r="XO10" s="17">
        <v>-0.2</v>
      </c>
    </row>
    <row r="11" spans="1:639" ht="24" customHeight="1" x14ac:dyDescent="0.25">
      <c r="A11" s="1"/>
      <c r="B11" s="16" t="s">
        <v>55</v>
      </c>
      <c r="C11" s="16" t="s">
        <v>758</v>
      </c>
      <c r="D11" s="17"/>
      <c r="E11" s="17"/>
      <c r="F11" s="17"/>
      <c r="G11" s="17">
        <v>0</v>
      </c>
      <c r="H11" s="17"/>
      <c r="I11" s="17"/>
      <c r="J11" s="17"/>
      <c r="K11" s="17">
        <v>0</v>
      </c>
      <c r="L11" s="17">
        <v>647.20000000000005</v>
      </c>
      <c r="M11" s="17">
        <v>647.00522999999998</v>
      </c>
      <c r="N11" s="17">
        <v>647.00522999999998</v>
      </c>
      <c r="O11" s="17">
        <v>0.19477</v>
      </c>
      <c r="P11" s="17">
        <v>217.6</v>
      </c>
      <c r="Q11" s="17">
        <v>212.33768000000001</v>
      </c>
      <c r="R11" s="17">
        <v>212.33768000000001</v>
      </c>
      <c r="S11" s="17">
        <v>5.2623199999999999</v>
      </c>
      <c r="T11" s="17"/>
      <c r="U11" s="17"/>
      <c r="V11" s="17"/>
      <c r="W11" s="17">
        <v>0</v>
      </c>
      <c r="X11" s="17"/>
      <c r="Y11" s="17"/>
      <c r="Z11" s="17"/>
      <c r="AA11" s="17">
        <v>0</v>
      </c>
      <c r="AB11" s="17">
        <v>0</v>
      </c>
      <c r="AC11" s="17">
        <v>0</v>
      </c>
      <c r="AD11" s="17">
        <v>0</v>
      </c>
      <c r="AE11" s="17">
        <v>0</v>
      </c>
      <c r="AF11" s="17">
        <v>248.4</v>
      </c>
      <c r="AG11" s="17">
        <v>244.80878999999999</v>
      </c>
      <c r="AH11" s="17">
        <v>244.80878999999999</v>
      </c>
      <c r="AI11" s="17">
        <v>3.5912099999999998</v>
      </c>
      <c r="AJ11" s="17"/>
      <c r="AK11" s="17"/>
      <c r="AL11" s="17"/>
      <c r="AM11" s="17">
        <v>0</v>
      </c>
      <c r="AN11" s="17"/>
      <c r="AO11" s="17"/>
      <c r="AP11" s="17"/>
      <c r="AQ11" s="17">
        <v>0</v>
      </c>
      <c r="AR11" s="17">
        <v>106.6</v>
      </c>
      <c r="AS11" s="17">
        <v>118</v>
      </c>
      <c r="AT11" s="17">
        <v>118</v>
      </c>
      <c r="AU11" s="17">
        <v>-11.4</v>
      </c>
      <c r="AV11" s="17">
        <v>107</v>
      </c>
      <c r="AW11" s="17">
        <v>118</v>
      </c>
      <c r="AX11" s="17">
        <v>118</v>
      </c>
      <c r="AY11" s="17">
        <v>-11</v>
      </c>
      <c r="AZ11" s="17">
        <v>106.5</v>
      </c>
      <c r="BA11" s="17">
        <v>118</v>
      </c>
      <c r="BB11" s="17">
        <v>118</v>
      </c>
      <c r="BC11" s="17">
        <v>-11.5</v>
      </c>
      <c r="BD11" s="17">
        <v>208.5</v>
      </c>
      <c r="BE11" s="17">
        <v>177</v>
      </c>
      <c r="BF11" s="17">
        <v>177</v>
      </c>
      <c r="BG11" s="17">
        <v>31.5</v>
      </c>
      <c r="BH11" s="17">
        <v>126.7</v>
      </c>
      <c r="BI11" s="17">
        <v>213.49896000000001</v>
      </c>
      <c r="BJ11" s="17">
        <v>213.49897000000001</v>
      </c>
      <c r="BK11" s="17">
        <v>-86.798969999999997</v>
      </c>
      <c r="BL11" s="17">
        <v>79.400000000000006</v>
      </c>
      <c r="BM11" s="17">
        <v>106.74948000000001</v>
      </c>
      <c r="BN11" s="17">
        <v>106.74948000000001</v>
      </c>
      <c r="BO11" s="17">
        <v>-27.34948</v>
      </c>
      <c r="BP11" s="17">
        <v>568.20000000000005</v>
      </c>
      <c r="BQ11" s="17">
        <v>570.52498000000003</v>
      </c>
      <c r="BR11" s="17">
        <v>570.52498000000003</v>
      </c>
      <c r="BS11" s="17">
        <v>-2.32498</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163.69999999999999</v>
      </c>
      <c r="CO11" s="17">
        <v>165.3526</v>
      </c>
      <c r="CP11" s="17">
        <v>165.3526</v>
      </c>
      <c r="CQ11" s="17">
        <v>-1.6526000000000001</v>
      </c>
      <c r="CR11" s="17">
        <v>6.9</v>
      </c>
      <c r="CS11" s="17">
        <v>7.1461699999999997</v>
      </c>
      <c r="CT11" s="17">
        <v>7.1461699999999997</v>
      </c>
      <c r="CU11" s="17">
        <v>-0.24617</v>
      </c>
      <c r="CV11" s="17">
        <v>0</v>
      </c>
      <c r="CW11" s="17">
        <v>0</v>
      </c>
      <c r="CX11" s="17">
        <v>0</v>
      </c>
      <c r="CY11" s="17">
        <v>0</v>
      </c>
      <c r="CZ11" s="17">
        <v>6.8</v>
      </c>
      <c r="DA11" s="17">
        <v>6.8787000000000003</v>
      </c>
      <c r="DB11" s="17">
        <v>6.8787000000000003</v>
      </c>
      <c r="DC11" s="17">
        <v>-7.8700000000000006E-2</v>
      </c>
      <c r="DD11" s="17"/>
      <c r="DE11" s="17"/>
      <c r="DF11" s="17"/>
      <c r="DG11" s="17">
        <v>0</v>
      </c>
      <c r="DH11" s="17">
        <v>40.200000000000003</v>
      </c>
      <c r="DI11" s="17">
        <v>60</v>
      </c>
      <c r="DJ11" s="17">
        <v>120.91616999999999</v>
      </c>
      <c r="DK11" s="17">
        <v>-80.716170000000005</v>
      </c>
      <c r="DL11" s="17">
        <v>6.4</v>
      </c>
      <c r="DM11" s="17">
        <v>8.9130000000000003</v>
      </c>
      <c r="DN11" s="17">
        <v>8.9130000000000003</v>
      </c>
      <c r="DO11" s="17">
        <v>-2.5129999999999999</v>
      </c>
      <c r="DP11" s="17"/>
      <c r="DQ11" s="17"/>
      <c r="DR11" s="17"/>
      <c r="DS11" s="17">
        <v>0</v>
      </c>
      <c r="DT11" s="17"/>
      <c r="DU11" s="17"/>
      <c r="DV11" s="17"/>
      <c r="DW11" s="17">
        <v>0</v>
      </c>
      <c r="DX11" s="17"/>
      <c r="DY11" s="17"/>
      <c r="DZ11" s="17"/>
      <c r="EA11" s="17">
        <v>0</v>
      </c>
      <c r="EB11" s="17">
        <v>110.8</v>
      </c>
      <c r="EC11" s="17">
        <v>113.3477</v>
      </c>
      <c r="ED11" s="17">
        <v>113.3477</v>
      </c>
      <c r="EE11" s="17">
        <v>-2.5476999999999999</v>
      </c>
      <c r="EF11" s="17">
        <v>222.5</v>
      </c>
      <c r="EG11" s="17">
        <v>222.42425</v>
      </c>
      <c r="EH11" s="17">
        <v>111.23517</v>
      </c>
      <c r="EI11" s="17">
        <v>111.26483</v>
      </c>
      <c r="EJ11" s="17"/>
      <c r="EK11" s="17"/>
      <c r="EL11" s="17"/>
      <c r="EM11" s="17">
        <v>0</v>
      </c>
      <c r="EN11" s="17"/>
      <c r="EO11" s="17"/>
      <c r="EP11" s="17"/>
      <c r="EQ11" s="17">
        <v>0</v>
      </c>
      <c r="ER11" s="17"/>
      <c r="ES11" s="17"/>
      <c r="ET11" s="17"/>
      <c r="EU11" s="17">
        <v>0</v>
      </c>
      <c r="EV11" s="17">
        <v>6.5</v>
      </c>
      <c r="EW11" s="17">
        <v>6.39</v>
      </c>
      <c r="EX11" s="17">
        <v>6.39</v>
      </c>
      <c r="EY11" s="17">
        <v>0.11</v>
      </c>
      <c r="EZ11" s="17">
        <v>461.7</v>
      </c>
      <c r="FA11" s="17">
        <v>460.67581000000001</v>
      </c>
      <c r="FB11" s="17">
        <v>460.67581000000001</v>
      </c>
      <c r="FC11" s="17">
        <v>1.0241899999999999</v>
      </c>
      <c r="FD11" s="17">
        <v>10.199999999999999</v>
      </c>
      <c r="FE11" s="17">
        <v>82.125039999999998</v>
      </c>
      <c r="FF11" s="17">
        <v>82.125039999999998</v>
      </c>
      <c r="FG11" s="17">
        <v>-71.925039999999996</v>
      </c>
      <c r="FH11" s="17">
        <v>151.1</v>
      </c>
      <c r="FI11" s="17">
        <v>149.20862</v>
      </c>
      <c r="FJ11" s="17">
        <v>149.20862</v>
      </c>
      <c r="FK11" s="17">
        <v>1.8913800000000001</v>
      </c>
      <c r="FL11" s="17">
        <v>0</v>
      </c>
      <c r="FM11" s="17"/>
      <c r="FN11" s="17"/>
      <c r="FO11" s="17">
        <v>0</v>
      </c>
      <c r="FP11" s="17">
        <v>18.3</v>
      </c>
      <c r="FQ11" s="17">
        <v>19.361409999999999</v>
      </c>
      <c r="FR11" s="17">
        <v>19.361409999999999</v>
      </c>
      <c r="FS11" s="17">
        <v>-1.06141</v>
      </c>
      <c r="FT11" s="17">
        <v>0</v>
      </c>
      <c r="FU11" s="17"/>
      <c r="FV11" s="17">
        <v>19.09892</v>
      </c>
      <c r="FW11" s="17">
        <v>-19.09892</v>
      </c>
      <c r="FX11" s="17">
        <v>94.2</v>
      </c>
      <c r="FY11" s="17">
        <v>88.000979999999998</v>
      </c>
      <c r="FZ11" s="17">
        <v>88.000979999999998</v>
      </c>
      <c r="GA11" s="17">
        <v>6.19902</v>
      </c>
      <c r="GB11" s="17">
        <v>146.5</v>
      </c>
      <c r="GC11" s="17">
        <v>177.73238000000001</v>
      </c>
      <c r="GD11" s="17">
        <v>178.66665</v>
      </c>
      <c r="GE11" s="17">
        <v>-32.166649999999997</v>
      </c>
      <c r="GF11" s="17">
        <v>147</v>
      </c>
      <c r="GG11" s="17">
        <v>177.73238000000001</v>
      </c>
      <c r="GH11" s="17">
        <v>178.66665</v>
      </c>
      <c r="GI11" s="17">
        <v>-31.666650000000001</v>
      </c>
      <c r="GJ11" s="17">
        <v>162.19999999999999</v>
      </c>
      <c r="GK11" s="17">
        <v>177.73238000000001</v>
      </c>
      <c r="GL11" s="17">
        <v>178.66665</v>
      </c>
      <c r="GM11" s="17">
        <v>-16.466650000000001</v>
      </c>
      <c r="GN11" s="17">
        <v>108.1</v>
      </c>
      <c r="GO11" s="17">
        <v>111.3477</v>
      </c>
      <c r="GP11" s="17">
        <v>111.3477</v>
      </c>
      <c r="GQ11" s="17">
        <v>-3.2477</v>
      </c>
      <c r="GR11" s="17"/>
      <c r="GS11" s="17"/>
      <c r="GT11" s="17"/>
      <c r="GU11" s="17">
        <v>0</v>
      </c>
      <c r="GV11" s="17">
        <v>4.5999999999999996</v>
      </c>
      <c r="GW11" s="17">
        <v>5.02773</v>
      </c>
      <c r="GX11" s="17">
        <v>5.02773</v>
      </c>
      <c r="GY11" s="17">
        <v>-0.42773</v>
      </c>
      <c r="GZ11" s="17">
        <v>33.9</v>
      </c>
      <c r="HA11" s="17">
        <v>36.537669999999999</v>
      </c>
      <c r="HB11" s="17">
        <v>36.537669999999999</v>
      </c>
      <c r="HC11" s="17">
        <v>-2.63767</v>
      </c>
      <c r="HD11" s="17">
        <v>45.3</v>
      </c>
      <c r="HE11" s="17">
        <v>44.44858</v>
      </c>
      <c r="HF11" s="17">
        <v>44.44858</v>
      </c>
      <c r="HG11" s="17">
        <v>0.85141999999999995</v>
      </c>
      <c r="HH11" s="17">
        <v>2.8</v>
      </c>
      <c r="HI11" s="17">
        <v>2.7661199999999999</v>
      </c>
      <c r="HJ11" s="17">
        <v>2.7661199999999999</v>
      </c>
      <c r="HK11" s="17">
        <v>3.388E-2</v>
      </c>
      <c r="HL11" s="17">
        <v>3.8</v>
      </c>
      <c r="HM11" s="17">
        <v>2.2089599999999998</v>
      </c>
      <c r="HN11" s="17">
        <v>2.2089599999999998</v>
      </c>
      <c r="HO11" s="17">
        <v>1.59104</v>
      </c>
      <c r="HP11" s="17">
        <v>12.9</v>
      </c>
      <c r="HQ11" s="17">
        <v>0</v>
      </c>
      <c r="HR11" s="17">
        <v>0</v>
      </c>
      <c r="HS11" s="17">
        <v>12.9</v>
      </c>
      <c r="HT11" s="17">
        <v>169</v>
      </c>
      <c r="HU11" s="17">
        <v>171.88481999999999</v>
      </c>
      <c r="HV11" s="17">
        <v>171.88481999999999</v>
      </c>
      <c r="HW11" s="17">
        <v>-2.8848199999999999</v>
      </c>
      <c r="HX11" s="17">
        <v>20.6</v>
      </c>
      <c r="HY11" s="17">
        <v>39.612299999999998</v>
      </c>
      <c r="HZ11" s="17">
        <v>0</v>
      </c>
      <c r="IA11" s="17">
        <v>20.6</v>
      </c>
      <c r="IB11" s="17"/>
      <c r="IC11" s="17"/>
      <c r="ID11" s="17"/>
      <c r="IE11" s="17">
        <v>0</v>
      </c>
      <c r="IF11" s="17"/>
      <c r="IG11" s="17"/>
      <c r="IH11" s="17"/>
      <c r="II11" s="17">
        <v>0</v>
      </c>
      <c r="IJ11" s="17">
        <v>25</v>
      </c>
      <c r="IK11" s="17">
        <v>44.724850000000004</v>
      </c>
      <c r="IL11" s="17">
        <v>44.724850000000004</v>
      </c>
      <c r="IM11" s="17">
        <v>-19.72485</v>
      </c>
      <c r="IN11" s="17"/>
      <c r="IO11" s="17"/>
      <c r="IP11" s="17"/>
      <c r="IQ11" s="17">
        <v>0</v>
      </c>
      <c r="IR11" s="17"/>
      <c r="IS11" s="17"/>
      <c r="IT11" s="17"/>
      <c r="IU11" s="17">
        <v>0</v>
      </c>
      <c r="IV11" s="17"/>
      <c r="IW11" s="17"/>
      <c r="IX11" s="17"/>
      <c r="IY11" s="17">
        <v>0</v>
      </c>
      <c r="IZ11" s="17">
        <v>130.69999999999999</v>
      </c>
      <c r="JA11" s="17">
        <v>133.87922</v>
      </c>
      <c r="JB11" s="17">
        <v>133.87922</v>
      </c>
      <c r="JC11" s="17">
        <v>-3.1792199999999999</v>
      </c>
      <c r="JD11" s="17"/>
      <c r="JE11" s="17"/>
      <c r="JF11" s="17">
        <v>0</v>
      </c>
      <c r="JG11" s="17">
        <v>0</v>
      </c>
      <c r="JH11" s="17"/>
      <c r="JI11" s="17">
        <v>0</v>
      </c>
      <c r="JJ11" s="17">
        <v>0</v>
      </c>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31.9</v>
      </c>
      <c r="KO11" s="17">
        <v>16.343209999999999</v>
      </c>
      <c r="KP11" s="17">
        <v>16.343209999999999</v>
      </c>
      <c r="KQ11" s="17">
        <v>15.556789999999999</v>
      </c>
      <c r="KR11" s="17"/>
      <c r="KS11" s="17"/>
      <c r="KT11" s="17"/>
      <c r="KU11" s="17">
        <v>0</v>
      </c>
      <c r="KV11" s="17"/>
      <c r="KW11" s="17"/>
      <c r="KX11" s="17"/>
      <c r="KY11" s="17">
        <v>0</v>
      </c>
      <c r="KZ11" s="17">
        <v>124.7</v>
      </c>
      <c r="LA11" s="17">
        <v>176.76137</v>
      </c>
      <c r="LB11" s="17">
        <v>114.66404</v>
      </c>
      <c r="LC11" s="17">
        <v>10.035959999999999</v>
      </c>
      <c r="LD11" s="17">
        <v>105.8</v>
      </c>
      <c r="LE11" s="17">
        <v>134.20367999999999</v>
      </c>
      <c r="LF11" s="17">
        <v>134.20367999999999</v>
      </c>
      <c r="LG11" s="17">
        <v>-28.403680000000001</v>
      </c>
      <c r="LH11" s="17">
        <v>63.8</v>
      </c>
      <c r="LI11" s="17">
        <v>67.725759999999994</v>
      </c>
      <c r="LJ11" s="17">
        <v>67.725759999999994</v>
      </c>
      <c r="LK11" s="17">
        <v>-3.9257599999999999</v>
      </c>
      <c r="LL11" s="17">
        <v>68.900000000000006</v>
      </c>
      <c r="LM11" s="17">
        <v>78.567999999999998</v>
      </c>
      <c r="LN11" s="17">
        <v>78.567999999999998</v>
      </c>
      <c r="LO11" s="17">
        <v>-9.6679999999999993</v>
      </c>
      <c r="LP11" s="17">
        <v>26</v>
      </c>
      <c r="LQ11" s="17">
        <v>30.215479999999999</v>
      </c>
      <c r="LR11" s="17">
        <v>30.215479999999999</v>
      </c>
      <c r="LS11" s="17">
        <v>-4.2154800000000003</v>
      </c>
      <c r="LT11" s="17"/>
      <c r="LU11" s="17"/>
      <c r="LV11" s="17"/>
      <c r="LW11" s="17">
        <v>0</v>
      </c>
      <c r="LX11" s="17"/>
      <c r="LY11" s="17"/>
      <c r="LZ11" s="17"/>
      <c r="MA11" s="17">
        <v>0</v>
      </c>
      <c r="MB11" s="17"/>
      <c r="MC11" s="17"/>
      <c r="MD11" s="17"/>
      <c r="ME11" s="17">
        <v>0</v>
      </c>
      <c r="MF11" s="17">
        <v>88.6</v>
      </c>
      <c r="MG11" s="17">
        <v>96.666669999999996</v>
      </c>
      <c r="MH11" s="17">
        <v>146.53281000000001</v>
      </c>
      <c r="MI11" s="17">
        <v>-57.932810000000003</v>
      </c>
      <c r="MJ11" s="17">
        <v>88.8</v>
      </c>
      <c r="MK11" s="17">
        <v>96.666669999999996</v>
      </c>
      <c r="ML11" s="17">
        <v>146.53281000000001</v>
      </c>
      <c r="MM11" s="17">
        <v>-57.732810000000001</v>
      </c>
      <c r="MN11" s="17">
        <v>110.9</v>
      </c>
      <c r="MO11" s="17">
        <v>96.666669999999996</v>
      </c>
      <c r="MP11" s="17">
        <v>146.53281000000001</v>
      </c>
      <c r="MQ11" s="17">
        <v>-35.632809999999999</v>
      </c>
      <c r="MR11" s="17">
        <v>0</v>
      </c>
      <c r="MS11" s="17"/>
      <c r="MT11" s="17">
        <v>0</v>
      </c>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79</v>
      </c>
      <c r="NY11" s="17">
        <v>62.499000000000002</v>
      </c>
      <c r="NZ11" s="17">
        <v>62.499000000000002</v>
      </c>
      <c r="OA11" s="17">
        <v>16.501000000000001</v>
      </c>
      <c r="OB11" s="17">
        <v>0</v>
      </c>
      <c r="OC11" s="17">
        <v>0</v>
      </c>
      <c r="OD11" s="17">
        <v>0</v>
      </c>
      <c r="OE11" s="17">
        <v>0</v>
      </c>
      <c r="OF11" s="17">
        <v>10.1</v>
      </c>
      <c r="OG11" s="17">
        <v>11.098000000000001</v>
      </c>
      <c r="OH11" s="17">
        <v>11.098000000000001</v>
      </c>
      <c r="OI11" s="17">
        <v>-0.998</v>
      </c>
      <c r="OJ11" s="17">
        <v>0</v>
      </c>
      <c r="OK11" s="17">
        <v>0</v>
      </c>
      <c r="OL11" s="17">
        <v>0</v>
      </c>
      <c r="OM11" s="17">
        <v>0</v>
      </c>
      <c r="ON11" s="17">
        <v>18.7</v>
      </c>
      <c r="OO11" s="17"/>
      <c r="OP11" s="17">
        <v>17.629770000000001</v>
      </c>
      <c r="OQ11" s="17">
        <v>1.07023</v>
      </c>
      <c r="OR11" s="17">
        <v>0</v>
      </c>
      <c r="OS11" s="17">
        <v>0</v>
      </c>
      <c r="OT11" s="17">
        <v>0</v>
      </c>
      <c r="OU11" s="17">
        <v>0</v>
      </c>
      <c r="OV11" s="17">
        <v>0</v>
      </c>
      <c r="OW11" s="17">
        <v>0</v>
      </c>
      <c r="OX11" s="17">
        <v>0</v>
      </c>
      <c r="OY11" s="17">
        <v>0</v>
      </c>
      <c r="OZ11" s="17">
        <v>3.6</v>
      </c>
      <c r="PA11" s="17">
        <v>3.6</v>
      </c>
      <c r="PB11" s="17">
        <v>3.6</v>
      </c>
      <c r="PC11" s="17">
        <v>0</v>
      </c>
      <c r="PD11" s="17">
        <v>5</v>
      </c>
      <c r="PE11" s="17">
        <v>4</v>
      </c>
      <c r="PF11" s="17">
        <v>4</v>
      </c>
      <c r="PG11" s="17">
        <v>1</v>
      </c>
      <c r="PH11" s="17">
        <v>20</v>
      </c>
      <c r="PI11" s="17">
        <v>19.588640000000002</v>
      </c>
      <c r="PJ11" s="17">
        <v>19.588640000000002</v>
      </c>
      <c r="PK11" s="17">
        <v>0.41136</v>
      </c>
      <c r="PL11" s="17">
        <v>16</v>
      </c>
      <c r="PM11" s="17">
        <v>19.588640000000002</v>
      </c>
      <c r="PN11" s="17">
        <v>19.588640000000002</v>
      </c>
      <c r="PO11" s="17">
        <v>-3.5886399999999998</v>
      </c>
      <c r="PP11" s="17">
        <v>3.2</v>
      </c>
      <c r="PQ11" s="17">
        <v>3.1</v>
      </c>
      <c r="PR11" s="17">
        <v>3.1</v>
      </c>
      <c r="PS11" s="17">
        <v>0.1</v>
      </c>
      <c r="PT11" s="17">
        <v>3.3</v>
      </c>
      <c r="PU11" s="17">
        <v>3.5</v>
      </c>
      <c r="PV11" s="17">
        <v>3.5</v>
      </c>
      <c r="PW11" s="17">
        <v>-0.2</v>
      </c>
      <c r="PX11" s="17">
        <v>18.7</v>
      </c>
      <c r="PY11" s="17">
        <v>18.021550000000001</v>
      </c>
      <c r="PZ11" s="17">
        <v>18.021550000000001</v>
      </c>
      <c r="QA11" s="17">
        <v>0.67845</v>
      </c>
      <c r="QB11" s="17">
        <v>0</v>
      </c>
      <c r="QC11" s="17">
        <v>0</v>
      </c>
      <c r="QD11" s="17">
        <v>0</v>
      </c>
      <c r="QE11" s="17">
        <v>0</v>
      </c>
      <c r="QF11" s="17">
        <v>0</v>
      </c>
      <c r="QG11" s="17">
        <v>0</v>
      </c>
      <c r="QH11" s="17">
        <v>0</v>
      </c>
      <c r="QI11" s="17">
        <v>0</v>
      </c>
      <c r="QJ11" s="17">
        <v>15.3</v>
      </c>
      <c r="QK11" s="17">
        <v>16.818999999999999</v>
      </c>
      <c r="QL11" s="17">
        <v>16.818999999999999</v>
      </c>
      <c r="QM11" s="17">
        <v>-1.5189999999999999</v>
      </c>
      <c r="QN11" s="17">
        <v>56.2</v>
      </c>
      <c r="QO11" s="17">
        <v>44.494999999999997</v>
      </c>
      <c r="QP11" s="17">
        <v>44.494999999999997</v>
      </c>
      <c r="QQ11" s="17">
        <v>11.705</v>
      </c>
      <c r="QR11" s="17">
        <v>3.2</v>
      </c>
      <c r="QS11" s="17">
        <v>3</v>
      </c>
      <c r="QT11" s="17">
        <v>3</v>
      </c>
      <c r="QU11" s="17">
        <v>0.2</v>
      </c>
      <c r="QV11" s="17">
        <v>2.2999999999999998</v>
      </c>
      <c r="QW11" s="17">
        <v>2.4</v>
      </c>
      <c r="QX11" s="17">
        <v>2.4</v>
      </c>
      <c r="QY11" s="17">
        <v>-0.1</v>
      </c>
      <c r="QZ11" s="17">
        <v>1.2</v>
      </c>
      <c r="RA11" s="17">
        <v>1.2</v>
      </c>
      <c r="RB11" s="17">
        <v>1.2</v>
      </c>
      <c r="RC11" s="17">
        <v>0</v>
      </c>
      <c r="RD11" s="17">
        <v>2.7</v>
      </c>
      <c r="RE11" s="17">
        <v>2.8</v>
      </c>
      <c r="RF11" s="17">
        <v>2.8</v>
      </c>
      <c r="RG11" s="17">
        <v>-0.1</v>
      </c>
      <c r="RH11" s="17">
        <v>0</v>
      </c>
      <c r="RI11" s="17">
        <v>0</v>
      </c>
      <c r="RJ11" s="17">
        <v>0</v>
      </c>
      <c r="RK11" s="17">
        <v>0</v>
      </c>
      <c r="RL11" s="17">
        <v>3.5</v>
      </c>
      <c r="RM11" s="17">
        <v>3.2010000000000001</v>
      </c>
      <c r="RN11" s="17">
        <v>3.2010000000000001</v>
      </c>
      <c r="RO11" s="17">
        <v>0.29899999999999999</v>
      </c>
      <c r="RP11" s="17">
        <v>19.2</v>
      </c>
      <c r="RQ11" s="17">
        <v>9.2433999999999994</v>
      </c>
      <c r="RR11" s="17">
        <v>0</v>
      </c>
      <c r="RS11" s="17">
        <v>19.2</v>
      </c>
      <c r="RT11" s="17">
        <v>2</v>
      </c>
      <c r="RU11" s="17">
        <v>2</v>
      </c>
      <c r="RV11" s="17">
        <v>2</v>
      </c>
      <c r="RW11" s="17">
        <v>0</v>
      </c>
      <c r="RX11" s="17"/>
      <c r="RY11" s="17"/>
      <c r="RZ11" s="17"/>
      <c r="SA11" s="17">
        <v>0</v>
      </c>
      <c r="SB11" s="17">
        <v>19.8</v>
      </c>
      <c r="SC11" s="17">
        <v>18.021550000000001</v>
      </c>
      <c r="SD11" s="17">
        <v>18.021550000000001</v>
      </c>
      <c r="SE11" s="17">
        <v>1.7784500000000001</v>
      </c>
      <c r="SF11" s="17">
        <v>9.5</v>
      </c>
      <c r="SG11" s="17">
        <v>9.1</v>
      </c>
      <c r="SH11" s="17">
        <v>9.1</v>
      </c>
      <c r="SI11" s="17">
        <v>0.4</v>
      </c>
      <c r="SJ11" s="17">
        <v>19.5</v>
      </c>
      <c r="SK11" s="17">
        <v>19.588640000000002</v>
      </c>
      <c r="SL11" s="17">
        <v>19.588640000000002</v>
      </c>
      <c r="SM11" s="17">
        <v>-8.8639999999999997E-2</v>
      </c>
      <c r="SN11" s="17">
        <v>20.3</v>
      </c>
      <c r="SO11" s="17">
        <v>19.588640000000002</v>
      </c>
      <c r="SP11" s="17">
        <v>19.588640000000002</v>
      </c>
      <c r="SQ11" s="17">
        <v>0.71135999999999999</v>
      </c>
      <c r="SR11" s="17">
        <v>19.8</v>
      </c>
      <c r="SS11" s="17">
        <v>19.392749999999999</v>
      </c>
      <c r="ST11" s="17">
        <v>19.392749999999999</v>
      </c>
      <c r="SU11" s="17">
        <v>0.40725</v>
      </c>
      <c r="SV11" s="17">
        <v>21.2</v>
      </c>
      <c r="SW11" s="17">
        <v>18.004999999999999</v>
      </c>
      <c r="SX11" s="17">
        <v>18.004999999999999</v>
      </c>
      <c r="SY11" s="17">
        <v>3.1949999999999998</v>
      </c>
      <c r="SZ11" s="17">
        <v>39.799999999999997</v>
      </c>
      <c r="TA11" s="17">
        <v>23.279</v>
      </c>
      <c r="TB11" s="17">
        <v>23.279</v>
      </c>
      <c r="TC11" s="17">
        <v>16.521000000000001</v>
      </c>
      <c r="TD11" s="17">
        <v>0</v>
      </c>
      <c r="TE11" s="17">
        <v>0</v>
      </c>
      <c r="TF11" s="17">
        <v>0</v>
      </c>
      <c r="TG11" s="17">
        <v>0</v>
      </c>
      <c r="TH11" s="17">
        <v>65</v>
      </c>
      <c r="TI11" s="17">
        <v>10.27</v>
      </c>
      <c r="TJ11" s="17">
        <v>10.27</v>
      </c>
      <c r="TK11" s="17">
        <v>54.73</v>
      </c>
      <c r="TL11" s="17">
        <v>75.599999999999994</v>
      </c>
      <c r="TM11" s="17">
        <v>10</v>
      </c>
      <c r="TN11" s="17">
        <v>10</v>
      </c>
      <c r="TO11" s="17">
        <v>65.599999999999994</v>
      </c>
      <c r="TP11" s="17">
        <v>6</v>
      </c>
      <c r="TQ11" s="17">
        <v>0.64</v>
      </c>
      <c r="TR11" s="17">
        <v>0.64</v>
      </c>
      <c r="TS11" s="17">
        <v>5.36</v>
      </c>
      <c r="TT11" s="17">
        <v>1.6</v>
      </c>
      <c r="TU11" s="17">
        <v>0.39</v>
      </c>
      <c r="TV11" s="17">
        <v>0.39</v>
      </c>
      <c r="TW11" s="17">
        <v>1.21</v>
      </c>
      <c r="TX11" s="17">
        <v>20.9</v>
      </c>
      <c r="TY11" s="17">
        <v>19.588640000000002</v>
      </c>
      <c r="TZ11" s="17">
        <v>19.588640000000002</v>
      </c>
      <c r="UA11" s="17">
        <v>1.3113600000000001</v>
      </c>
      <c r="UB11" s="17">
        <v>8.5</v>
      </c>
      <c r="UC11" s="17">
        <v>8.4</v>
      </c>
      <c r="UD11" s="17">
        <v>8.4</v>
      </c>
      <c r="UE11" s="17">
        <v>0.1</v>
      </c>
      <c r="UF11" s="17">
        <v>5</v>
      </c>
      <c r="UG11" s="17">
        <v>5</v>
      </c>
      <c r="UH11" s="17">
        <v>5</v>
      </c>
      <c r="UI11" s="17">
        <v>0</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7.3</v>
      </c>
      <c r="UW11" s="17">
        <v>7.4249999999999998</v>
      </c>
      <c r="UX11" s="17">
        <v>7.4249999999999998</v>
      </c>
      <c r="UY11" s="17">
        <v>-0.125</v>
      </c>
      <c r="UZ11" s="17">
        <v>0</v>
      </c>
      <c r="VA11" s="17">
        <v>0</v>
      </c>
      <c r="VB11" s="17">
        <v>0</v>
      </c>
      <c r="VC11" s="17">
        <v>0</v>
      </c>
      <c r="VD11" s="17">
        <v>0</v>
      </c>
      <c r="VE11" s="17">
        <v>0</v>
      </c>
      <c r="VF11" s="17">
        <v>0</v>
      </c>
      <c r="VG11" s="17">
        <v>0</v>
      </c>
      <c r="VH11" s="17">
        <v>0</v>
      </c>
      <c r="VI11" s="17"/>
      <c r="VJ11" s="17">
        <v>0.6</v>
      </c>
      <c r="VK11" s="17">
        <v>-0.6</v>
      </c>
      <c r="VL11" s="17">
        <v>74.099999999999994</v>
      </c>
      <c r="VM11" s="17">
        <v>42.075000000000003</v>
      </c>
      <c r="VN11" s="17">
        <v>42.075000000000003</v>
      </c>
      <c r="VO11" s="17">
        <v>32.024999999999999</v>
      </c>
      <c r="VP11" s="17">
        <v>52.2</v>
      </c>
      <c r="VQ11" s="17">
        <v>31.739000000000001</v>
      </c>
      <c r="VR11" s="17">
        <v>31.739000000000001</v>
      </c>
      <c r="VS11" s="17">
        <v>20.460999999999999</v>
      </c>
      <c r="VT11" s="17">
        <v>0</v>
      </c>
      <c r="VU11" s="17">
        <v>0</v>
      </c>
      <c r="VV11" s="17">
        <v>0</v>
      </c>
      <c r="VW11" s="17">
        <v>0</v>
      </c>
      <c r="VX11" s="17">
        <v>0</v>
      </c>
      <c r="VY11" s="17">
        <v>0</v>
      </c>
      <c r="VZ11" s="17">
        <v>0</v>
      </c>
      <c r="WA11" s="17">
        <v>0</v>
      </c>
      <c r="WB11" s="17">
        <v>2.5</v>
      </c>
      <c r="WC11" s="17">
        <v>3</v>
      </c>
      <c r="WD11" s="17">
        <v>3</v>
      </c>
      <c r="WE11" s="17">
        <v>-0.5</v>
      </c>
      <c r="WF11" s="17">
        <v>19.8</v>
      </c>
      <c r="WG11" s="17">
        <v>19.392749999999999</v>
      </c>
      <c r="WH11" s="17">
        <v>19.392749999999999</v>
      </c>
      <c r="WI11" s="17">
        <v>0.40725</v>
      </c>
      <c r="WJ11" s="17">
        <v>9.5</v>
      </c>
      <c r="WK11" s="17">
        <v>10.8</v>
      </c>
      <c r="WL11" s="17">
        <v>10.8</v>
      </c>
      <c r="WM11" s="17">
        <v>-1.3</v>
      </c>
      <c r="WN11" s="17">
        <v>20.100000000000001</v>
      </c>
      <c r="WO11" s="17">
        <v>74</v>
      </c>
      <c r="WP11" s="17">
        <v>74</v>
      </c>
      <c r="WQ11" s="17">
        <v>-53.9</v>
      </c>
      <c r="WR11" s="17">
        <v>27.6</v>
      </c>
      <c r="WS11" s="17"/>
      <c r="WT11" s="17"/>
      <c r="WU11" s="17">
        <v>27.6</v>
      </c>
      <c r="WV11" s="17">
        <v>29.6</v>
      </c>
      <c r="WW11" s="17">
        <v>29.184000000000001</v>
      </c>
      <c r="WX11" s="17">
        <v>29.184000000000001</v>
      </c>
      <c r="WY11" s="17">
        <v>0.41599999999999998</v>
      </c>
      <c r="WZ11" s="17">
        <v>3.3</v>
      </c>
      <c r="XA11" s="17">
        <v>2.8159999999999998</v>
      </c>
      <c r="XB11" s="17">
        <v>2.8159999999999998</v>
      </c>
      <c r="XC11" s="17">
        <v>0.48399999999999999</v>
      </c>
      <c r="XD11" s="17">
        <v>15.3</v>
      </c>
      <c r="XE11" s="17">
        <v>14</v>
      </c>
      <c r="XF11" s="17">
        <v>14</v>
      </c>
      <c r="XG11" s="17">
        <v>1.3</v>
      </c>
      <c r="XH11" s="17">
        <v>15</v>
      </c>
      <c r="XI11" s="17">
        <v>18.526</v>
      </c>
      <c r="XJ11" s="17">
        <v>18.526</v>
      </c>
      <c r="XK11" s="17">
        <v>-3.5259999999999998</v>
      </c>
      <c r="XL11" s="17">
        <v>8.6</v>
      </c>
      <c r="XM11" s="17">
        <v>7.5</v>
      </c>
      <c r="XN11" s="17">
        <v>7.5</v>
      </c>
      <c r="XO11" s="17">
        <v>1.1000000000000001</v>
      </c>
    </row>
    <row r="12" spans="1:639" ht="24" customHeight="1" x14ac:dyDescent="0.25">
      <c r="A12" s="1"/>
      <c r="B12" s="16" t="s">
        <v>55</v>
      </c>
      <c r="C12" s="16" t="s">
        <v>759</v>
      </c>
      <c r="D12" s="17"/>
      <c r="E12" s="17"/>
      <c r="F12" s="17"/>
      <c r="G12" s="17">
        <v>0</v>
      </c>
      <c r="H12" s="17"/>
      <c r="I12" s="17"/>
      <c r="J12" s="17"/>
      <c r="K12" s="17">
        <v>0</v>
      </c>
      <c r="L12" s="17">
        <v>651.29999999999995</v>
      </c>
      <c r="M12" s="17">
        <v>647.00522999999998</v>
      </c>
      <c r="N12" s="17">
        <v>647.00522999999998</v>
      </c>
      <c r="O12" s="17">
        <v>4.2947699999999998</v>
      </c>
      <c r="P12" s="17">
        <v>218.3</v>
      </c>
      <c r="Q12" s="17">
        <v>212.33768000000001</v>
      </c>
      <c r="R12" s="17">
        <v>212.33768000000001</v>
      </c>
      <c r="S12" s="17">
        <v>5.9623200000000001</v>
      </c>
      <c r="T12" s="17"/>
      <c r="U12" s="17"/>
      <c r="V12" s="17"/>
      <c r="W12" s="17">
        <v>0</v>
      </c>
      <c r="X12" s="17"/>
      <c r="Y12" s="17"/>
      <c r="Z12" s="17"/>
      <c r="AA12" s="17">
        <v>0</v>
      </c>
      <c r="AB12" s="17">
        <v>0</v>
      </c>
      <c r="AC12" s="17">
        <v>0</v>
      </c>
      <c r="AD12" s="17">
        <v>0</v>
      </c>
      <c r="AE12" s="17">
        <v>0</v>
      </c>
      <c r="AF12" s="17">
        <v>249.6</v>
      </c>
      <c r="AG12" s="17">
        <v>244.80878999999999</v>
      </c>
      <c r="AH12" s="17">
        <v>244.80878999999999</v>
      </c>
      <c r="AI12" s="17">
        <v>4.7912100000000004</v>
      </c>
      <c r="AJ12" s="17"/>
      <c r="AK12" s="17"/>
      <c r="AL12" s="17"/>
      <c r="AM12" s="17">
        <v>0</v>
      </c>
      <c r="AN12" s="17"/>
      <c r="AO12" s="17"/>
      <c r="AP12" s="17"/>
      <c r="AQ12" s="17">
        <v>0</v>
      </c>
      <c r="AR12" s="17">
        <v>106.2</v>
      </c>
      <c r="AS12" s="17">
        <v>118</v>
      </c>
      <c r="AT12" s="17">
        <v>118</v>
      </c>
      <c r="AU12" s="17">
        <v>-11.8</v>
      </c>
      <c r="AV12" s="17">
        <v>105.6</v>
      </c>
      <c r="AW12" s="17">
        <v>118</v>
      </c>
      <c r="AX12" s="17">
        <v>118</v>
      </c>
      <c r="AY12" s="17">
        <v>-12.4</v>
      </c>
      <c r="AZ12" s="17">
        <v>106.2</v>
      </c>
      <c r="BA12" s="17">
        <v>118</v>
      </c>
      <c r="BB12" s="17">
        <v>118</v>
      </c>
      <c r="BC12" s="17">
        <v>-11.8</v>
      </c>
      <c r="BD12" s="17">
        <v>207.7</v>
      </c>
      <c r="BE12" s="17">
        <v>177</v>
      </c>
      <c r="BF12" s="17">
        <v>177</v>
      </c>
      <c r="BG12" s="17">
        <v>30.7</v>
      </c>
      <c r="BH12" s="17">
        <v>108.5</v>
      </c>
      <c r="BI12" s="17">
        <v>213.49979999999999</v>
      </c>
      <c r="BJ12" s="17">
        <v>213.49981</v>
      </c>
      <c r="BK12" s="17">
        <v>-104.99981</v>
      </c>
      <c r="BL12" s="17">
        <v>66.7</v>
      </c>
      <c r="BM12" s="17">
        <v>106.7499</v>
      </c>
      <c r="BN12" s="17">
        <v>106.7499</v>
      </c>
      <c r="BO12" s="17">
        <v>-40.049900000000001</v>
      </c>
      <c r="BP12" s="17">
        <v>566.5</v>
      </c>
      <c r="BQ12" s="17">
        <v>570.52498000000003</v>
      </c>
      <c r="BR12" s="17">
        <v>570.52498000000003</v>
      </c>
      <c r="BS12" s="17">
        <v>-4.0249800000000002</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169.4</v>
      </c>
      <c r="CO12" s="17">
        <v>165.3526</v>
      </c>
      <c r="CP12" s="17">
        <v>165.3526</v>
      </c>
      <c r="CQ12" s="17">
        <v>4.0473999999999997</v>
      </c>
      <c r="CR12" s="17">
        <v>7.4</v>
      </c>
      <c r="CS12" s="17">
        <v>7.1461699999999997</v>
      </c>
      <c r="CT12" s="17">
        <v>7.1461699999999997</v>
      </c>
      <c r="CU12" s="17">
        <v>0.25383</v>
      </c>
      <c r="CV12" s="17">
        <v>0</v>
      </c>
      <c r="CW12" s="17">
        <v>0</v>
      </c>
      <c r="CX12" s="17">
        <v>0</v>
      </c>
      <c r="CY12" s="17">
        <v>0</v>
      </c>
      <c r="CZ12" s="17">
        <v>6.8</v>
      </c>
      <c r="DA12" s="17">
        <v>6.8787000000000003</v>
      </c>
      <c r="DB12" s="17">
        <v>6.8787000000000003</v>
      </c>
      <c r="DC12" s="17">
        <v>-7.8700000000000006E-2</v>
      </c>
      <c r="DD12" s="17"/>
      <c r="DE12" s="17"/>
      <c r="DF12" s="17"/>
      <c r="DG12" s="17">
        <v>0</v>
      </c>
      <c r="DH12" s="17">
        <v>40.1</v>
      </c>
      <c r="DI12" s="17">
        <v>60</v>
      </c>
      <c r="DJ12" s="17">
        <v>115.16267999999999</v>
      </c>
      <c r="DK12" s="17">
        <v>-75.06268</v>
      </c>
      <c r="DL12" s="17">
        <v>6.4</v>
      </c>
      <c r="DM12" s="17">
        <v>8.9130000000000003</v>
      </c>
      <c r="DN12" s="17">
        <v>8.9130000000000003</v>
      </c>
      <c r="DO12" s="17">
        <v>-2.5129999999999999</v>
      </c>
      <c r="DP12" s="17"/>
      <c r="DQ12" s="17"/>
      <c r="DR12" s="17"/>
      <c r="DS12" s="17">
        <v>0</v>
      </c>
      <c r="DT12" s="17"/>
      <c r="DU12" s="17"/>
      <c r="DV12" s="17"/>
      <c r="DW12" s="17">
        <v>0</v>
      </c>
      <c r="DX12" s="17"/>
      <c r="DY12" s="17"/>
      <c r="DZ12" s="17"/>
      <c r="EA12" s="17">
        <v>0</v>
      </c>
      <c r="EB12" s="17">
        <v>111.3</v>
      </c>
      <c r="EC12" s="17">
        <v>113.3477</v>
      </c>
      <c r="ED12" s="17">
        <v>113.3477</v>
      </c>
      <c r="EE12" s="17">
        <v>-2.0476999999999999</v>
      </c>
      <c r="EF12" s="17">
        <v>222.1</v>
      </c>
      <c r="EG12" s="17">
        <v>222.42425</v>
      </c>
      <c r="EH12" s="17">
        <v>111.23517</v>
      </c>
      <c r="EI12" s="17">
        <v>110.86483</v>
      </c>
      <c r="EJ12" s="17"/>
      <c r="EK12" s="17"/>
      <c r="EL12" s="17"/>
      <c r="EM12" s="17">
        <v>0</v>
      </c>
      <c r="EN12" s="17"/>
      <c r="EO12" s="17"/>
      <c r="EP12" s="17"/>
      <c r="EQ12" s="17">
        <v>0</v>
      </c>
      <c r="ER12" s="17"/>
      <c r="ES12" s="17"/>
      <c r="ET12" s="17"/>
      <c r="EU12" s="17">
        <v>0</v>
      </c>
      <c r="EV12" s="17">
        <v>6.5</v>
      </c>
      <c r="EW12" s="17">
        <v>6.39</v>
      </c>
      <c r="EX12" s="17">
        <v>6.39</v>
      </c>
      <c r="EY12" s="17">
        <v>0.11</v>
      </c>
      <c r="EZ12" s="17">
        <v>463.2</v>
      </c>
      <c r="FA12" s="17">
        <v>460.67581000000001</v>
      </c>
      <c r="FB12" s="17">
        <v>460.67581000000001</v>
      </c>
      <c r="FC12" s="17">
        <v>2.5241899999999999</v>
      </c>
      <c r="FD12" s="17">
        <v>29.2</v>
      </c>
      <c r="FE12" s="17">
        <v>82.125039999999998</v>
      </c>
      <c r="FF12" s="17">
        <v>82.125039999999998</v>
      </c>
      <c r="FG12" s="17">
        <v>-52.925040000000003</v>
      </c>
      <c r="FH12" s="17">
        <v>151.69999999999999</v>
      </c>
      <c r="FI12" s="17">
        <v>149.20862</v>
      </c>
      <c r="FJ12" s="17">
        <v>149.20862</v>
      </c>
      <c r="FK12" s="17">
        <v>2.4913799999999999</v>
      </c>
      <c r="FL12" s="17">
        <v>0</v>
      </c>
      <c r="FM12" s="17"/>
      <c r="FN12" s="17"/>
      <c r="FO12" s="17">
        <v>0</v>
      </c>
      <c r="FP12" s="17">
        <v>18.399999999999999</v>
      </c>
      <c r="FQ12" s="17">
        <v>19.361409999999999</v>
      </c>
      <c r="FR12" s="17">
        <v>19.361409999999999</v>
      </c>
      <c r="FS12" s="17">
        <v>-0.96140999999999999</v>
      </c>
      <c r="FT12" s="17">
        <v>0</v>
      </c>
      <c r="FU12" s="17"/>
      <c r="FV12" s="17">
        <v>19.09892</v>
      </c>
      <c r="FW12" s="17">
        <v>-19.09892</v>
      </c>
      <c r="FX12" s="17">
        <v>92.1</v>
      </c>
      <c r="FY12" s="17">
        <v>88.000979999999998</v>
      </c>
      <c r="FZ12" s="17">
        <v>88.000979999999998</v>
      </c>
      <c r="GA12" s="17">
        <v>4.0990200000000003</v>
      </c>
      <c r="GB12" s="17">
        <v>150.6</v>
      </c>
      <c r="GC12" s="17">
        <v>177.73238000000001</v>
      </c>
      <c r="GD12" s="17">
        <v>178.66664</v>
      </c>
      <c r="GE12" s="17">
        <v>-28.06664</v>
      </c>
      <c r="GF12" s="17">
        <v>150.9</v>
      </c>
      <c r="GG12" s="17">
        <v>177.73238000000001</v>
      </c>
      <c r="GH12" s="17">
        <v>178.66664</v>
      </c>
      <c r="GI12" s="17">
        <v>-27.766639999999999</v>
      </c>
      <c r="GJ12" s="17">
        <v>171.9</v>
      </c>
      <c r="GK12" s="17">
        <v>177.73238000000001</v>
      </c>
      <c r="GL12" s="17">
        <v>178.66664</v>
      </c>
      <c r="GM12" s="17">
        <v>-6.7666399999999998</v>
      </c>
      <c r="GN12" s="17">
        <v>108.6</v>
      </c>
      <c r="GO12" s="17">
        <v>111.3477</v>
      </c>
      <c r="GP12" s="17">
        <v>111.3477</v>
      </c>
      <c r="GQ12" s="17">
        <v>-2.7477</v>
      </c>
      <c r="GR12" s="17"/>
      <c r="GS12" s="17"/>
      <c r="GT12" s="17"/>
      <c r="GU12" s="17">
        <v>0</v>
      </c>
      <c r="GV12" s="17">
        <v>4.5999999999999996</v>
      </c>
      <c r="GW12" s="17">
        <v>5.02773</v>
      </c>
      <c r="GX12" s="17">
        <v>5.02773</v>
      </c>
      <c r="GY12" s="17">
        <v>-0.42773</v>
      </c>
      <c r="GZ12" s="17">
        <v>33.9</v>
      </c>
      <c r="HA12" s="17">
        <v>36.537669999999999</v>
      </c>
      <c r="HB12" s="17">
        <v>36.537669999999999</v>
      </c>
      <c r="HC12" s="17">
        <v>-2.63767</v>
      </c>
      <c r="HD12" s="17">
        <v>45.9</v>
      </c>
      <c r="HE12" s="17">
        <v>44.44858</v>
      </c>
      <c r="HF12" s="17">
        <v>44.44858</v>
      </c>
      <c r="HG12" s="17">
        <v>1.4514199999999999</v>
      </c>
      <c r="HH12" s="17">
        <v>2.8</v>
      </c>
      <c r="HI12" s="17">
        <v>2.7661199999999999</v>
      </c>
      <c r="HJ12" s="17">
        <v>2.7661199999999999</v>
      </c>
      <c r="HK12" s="17">
        <v>3.388E-2</v>
      </c>
      <c r="HL12" s="17">
        <v>3.8</v>
      </c>
      <c r="HM12" s="17">
        <v>2.2089599999999998</v>
      </c>
      <c r="HN12" s="17">
        <v>2.2089599999999998</v>
      </c>
      <c r="HO12" s="17">
        <v>1.59104</v>
      </c>
      <c r="HP12" s="17">
        <v>13.1</v>
      </c>
      <c r="HQ12" s="17">
        <v>0</v>
      </c>
      <c r="HR12" s="17">
        <v>0</v>
      </c>
      <c r="HS12" s="17">
        <v>13.1</v>
      </c>
      <c r="HT12" s="17">
        <v>169.1</v>
      </c>
      <c r="HU12" s="17">
        <v>171.88481999999999</v>
      </c>
      <c r="HV12" s="17">
        <v>171.88481999999999</v>
      </c>
      <c r="HW12" s="17">
        <v>-2.7848199999999999</v>
      </c>
      <c r="HX12" s="17">
        <v>21.9</v>
      </c>
      <c r="HY12" s="17">
        <v>22.539259999999999</v>
      </c>
      <c r="HZ12" s="17">
        <v>0</v>
      </c>
      <c r="IA12" s="17">
        <v>21.9</v>
      </c>
      <c r="IB12" s="17"/>
      <c r="IC12" s="17"/>
      <c r="ID12" s="17"/>
      <c r="IE12" s="17">
        <v>0</v>
      </c>
      <c r="IF12" s="17"/>
      <c r="IG12" s="17"/>
      <c r="IH12" s="17"/>
      <c r="II12" s="17">
        <v>0</v>
      </c>
      <c r="IJ12" s="17">
        <v>24.6</v>
      </c>
      <c r="IK12" s="17">
        <v>48.60615</v>
      </c>
      <c r="IL12" s="17">
        <v>48.60615</v>
      </c>
      <c r="IM12" s="17">
        <v>-24.006150000000002</v>
      </c>
      <c r="IN12" s="17"/>
      <c r="IO12" s="17"/>
      <c r="IP12" s="17"/>
      <c r="IQ12" s="17">
        <v>0</v>
      </c>
      <c r="IR12" s="17"/>
      <c r="IS12" s="17"/>
      <c r="IT12" s="17"/>
      <c r="IU12" s="17">
        <v>0</v>
      </c>
      <c r="IV12" s="17"/>
      <c r="IW12" s="17"/>
      <c r="IX12" s="17"/>
      <c r="IY12" s="17">
        <v>0</v>
      </c>
      <c r="IZ12" s="17">
        <v>131</v>
      </c>
      <c r="JA12" s="17">
        <v>133.87922</v>
      </c>
      <c r="JB12" s="17">
        <v>133.87922</v>
      </c>
      <c r="JC12" s="17">
        <v>-2.8792200000000001</v>
      </c>
      <c r="JD12" s="17"/>
      <c r="JE12" s="17"/>
      <c r="JF12" s="17">
        <v>0</v>
      </c>
      <c r="JG12" s="17">
        <v>0</v>
      </c>
      <c r="JH12" s="17"/>
      <c r="JI12" s="17">
        <v>0</v>
      </c>
      <c r="JJ12" s="17">
        <v>0</v>
      </c>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32.799999999999997</v>
      </c>
      <c r="KO12" s="17">
        <v>16.343209999999999</v>
      </c>
      <c r="KP12" s="17">
        <v>16.343209999999999</v>
      </c>
      <c r="KQ12" s="17">
        <v>16.456790000000002</v>
      </c>
      <c r="KR12" s="17"/>
      <c r="KS12" s="17"/>
      <c r="KT12" s="17"/>
      <c r="KU12" s="17">
        <v>0</v>
      </c>
      <c r="KV12" s="17"/>
      <c r="KW12" s="17"/>
      <c r="KX12" s="17"/>
      <c r="KY12" s="17">
        <v>0</v>
      </c>
      <c r="KZ12" s="17">
        <v>143.30000000000001</v>
      </c>
      <c r="LA12" s="17">
        <v>147.33904000000001</v>
      </c>
      <c r="LB12" s="17">
        <v>114.66405</v>
      </c>
      <c r="LC12" s="17">
        <v>28.635950000000001</v>
      </c>
      <c r="LD12" s="17">
        <v>113.6</v>
      </c>
      <c r="LE12" s="17">
        <v>134.20367999999999</v>
      </c>
      <c r="LF12" s="17">
        <v>134.20367999999999</v>
      </c>
      <c r="LG12" s="17">
        <v>-20.603680000000001</v>
      </c>
      <c r="LH12" s="17">
        <v>64.400000000000006</v>
      </c>
      <c r="LI12" s="17">
        <v>67.725759999999994</v>
      </c>
      <c r="LJ12" s="17">
        <v>67.725759999999994</v>
      </c>
      <c r="LK12" s="17">
        <v>-3.3257599999999998</v>
      </c>
      <c r="LL12" s="17">
        <v>68.900000000000006</v>
      </c>
      <c r="LM12" s="17">
        <v>78.567999999999998</v>
      </c>
      <c r="LN12" s="17">
        <v>78.567999999999998</v>
      </c>
      <c r="LO12" s="17">
        <v>-9.6679999999999993</v>
      </c>
      <c r="LP12" s="17">
        <v>30.5</v>
      </c>
      <c r="LQ12" s="17">
        <v>30.215479999999999</v>
      </c>
      <c r="LR12" s="17">
        <v>30.215479999999999</v>
      </c>
      <c r="LS12" s="17">
        <v>0.28452</v>
      </c>
      <c r="LT12" s="17"/>
      <c r="LU12" s="17"/>
      <c r="LV12" s="17"/>
      <c r="LW12" s="17">
        <v>0</v>
      </c>
      <c r="LX12" s="17"/>
      <c r="LY12" s="17"/>
      <c r="LZ12" s="17"/>
      <c r="MA12" s="17">
        <v>0</v>
      </c>
      <c r="MB12" s="17"/>
      <c r="MC12" s="17"/>
      <c r="MD12" s="17"/>
      <c r="ME12" s="17">
        <v>0</v>
      </c>
      <c r="MF12" s="17">
        <v>88.3</v>
      </c>
      <c r="MG12" s="17">
        <v>96.666669999999996</v>
      </c>
      <c r="MH12" s="17">
        <v>132.05689000000001</v>
      </c>
      <c r="MI12" s="17">
        <v>-43.756889999999999</v>
      </c>
      <c r="MJ12" s="17">
        <v>88.5</v>
      </c>
      <c r="MK12" s="17">
        <v>96.666669999999996</v>
      </c>
      <c r="ML12" s="17">
        <v>132.05689000000001</v>
      </c>
      <c r="MM12" s="17">
        <v>-43.556890000000003</v>
      </c>
      <c r="MN12" s="17">
        <v>110.2</v>
      </c>
      <c r="MO12" s="17">
        <v>96.666669999999996</v>
      </c>
      <c r="MP12" s="17">
        <v>132.05689000000001</v>
      </c>
      <c r="MQ12" s="17">
        <v>-21.85689</v>
      </c>
      <c r="MR12" s="17">
        <v>0</v>
      </c>
      <c r="MS12" s="17"/>
      <c r="MT12" s="17">
        <v>0</v>
      </c>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78</v>
      </c>
      <c r="NY12" s="17">
        <v>62.445</v>
      </c>
      <c r="NZ12" s="17">
        <v>62.445</v>
      </c>
      <c r="OA12" s="17">
        <v>15.555</v>
      </c>
      <c r="OB12" s="17">
        <v>0</v>
      </c>
      <c r="OC12" s="17">
        <v>0</v>
      </c>
      <c r="OD12" s="17">
        <v>0</v>
      </c>
      <c r="OE12" s="17">
        <v>0</v>
      </c>
      <c r="OF12" s="17">
        <v>12.2</v>
      </c>
      <c r="OG12" s="17">
        <v>10.859</v>
      </c>
      <c r="OH12" s="17">
        <v>10.859</v>
      </c>
      <c r="OI12" s="17">
        <v>1.341</v>
      </c>
      <c r="OJ12" s="17">
        <v>0</v>
      </c>
      <c r="OK12" s="17">
        <v>0</v>
      </c>
      <c r="OL12" s="17">
        <v>0</v>
      </c>
      <c r="OM12" s="17">
        <v>0</v>
      </c>
      <c r="ON12" s="17">
        <v>18.7</v>
      </c>
      <c r="OO12" s="17"/>
      <c r="OP12" s="17">
        <v>17.629770000000001</v>
      </c>
      <c r="OQ12" s="17">
        <v>1.07023</v>
      </c>
      <c r="OR12" s="17">
        <v>0</v>
      </c>
      <c r="OS12" s="17">
        <v>0</v>
      </c>
      <c r="OT12" s="17">
        <v>0</v>
      </c>
      <c r="OU12" s="17">
        <v>0</v>
      </c>
      <c r="OV12" s="17">
        <v>0</v>
      </c>
      <c r="OW12" s="17">
        <v>0</v>
      </c>
      <c r="OX12" s="17">
        <v>0</v>
      </c>
      <c r="OY12" s="17">
        <v>0</v>
      </c>
      <c r="OZ12" s="17">
        <v>3.6</v>
      </c>
      <c r="PA12" s="17">
        <v>3.6</v>
      </c>
      <c r="PB12" s="17">
        <v>3.6</v>
      </c>
      <c r="PC12" s="17">
        <v>0</v>
      </c>
      <c r="PD12" s="17">
        <v>5</v>
      </c>
      <c r="PE12" s="17">
        <v>4</v>
      </c>
      <c r="PF12" s="17">
        <v>4</v>
      </c>
      <c r="PG12" s="17">
        <v>1</v>
      </c>
      <c r="PH12" s="17">
        <v>20.5</v>
      </c>
      <c r="PI12" s="17">
        <v>19.588640000000002</v>
      </c>
      <c r="PJ12" s="17">
        <v>19.588640000000002</v>
      </c>
      <c r="PK12" s="17">
        <v>0.91135999999999995</v>
      </c>
      <c r="PL12" s="17">
        <v>16</v>
      </c>
      <c r="PM12" s="17">
        <v>19.588640000000002</v>
      </c>
      <c r="PN12" s="17">
        <v>19.588640000000002</v>
      </c>
      <c r="PO12" s="17">
        <v>-3.5886399999999998</v>
      </c>
      <c r="PP12" s="17">
        <v>3.2</v>
      </c>
      <c r="PQ12" s="17">
        <v>3.1</v>
      </c>
      <c r="PR12" s="17">
        <v>3.1</v>
      </c>
      <c r="PS12" s="17">
        <v>0.1</v>
      </c>
      <c r="PT12" s="17">
        <v>3.4</v>
      </c>
      <c r="PU12" s="17">
        <v>3.5</v>
      </c>
      <c r="PV12" s="17">
        <v>3.5</v>
      </c>
      <c r="PW12" s="17">
        <v>-0.1</v>
      </c>
      <c r="PX12" s="17">
        <v>18.7</v>
      </c>
      <c r="PY12" s="17">
        <v>18.021550000000001</v>
      </c>
      <c r="PZ12" s="17">
        <v>18.021550000000001</v>
      </c>
      <c r="QA12" s="17">
        <v>0.67845</v>
      </c>
      <c r="QB12" s="17">
        <v>0</v>
      </c>
      <c r="QC12" s="17">
        <v>0</v>
      </c>
      <c r="QD12" s="17">
        <v>0</v>
      </c>
      <c r="QE12" s="17">
        <v>0</v>
      </c>
      <c r="QF12" s="17">
        <v>0</v>
      </c>
      <c r="QG12" s="17">
        <v>0</v>
      </c>
      <c r="QH12" s="17">
        <v>0</v>
      </c>
      <c r="QI12" s="17">
        <v>0</v>
      </c>
      <c r="QJ12" s="17">
        <v>23</v>
      </c>
      <c r="QK12" s="17">
        <v>16.661999999999999</v>
      </c>
      <c r="QL12" s="17">
        <v>16.661999999999999</v>
      </c>
      <c r="QM12" s="17">
        <v>6.3380000000000001</v>
      </c>
      <c r="QN12" s="17">
        <v>61.4</v>
      </c>
      <c r="QO12" s="17">
        <v>47.034999999999997</v>
      </c>
      <c r="QP12" s="17">
        <v>47.034999999999997</v>
      </c>
      <c r="QQ12" s="17">
        <v>14.365</v>
      </c>
      <c r="QR12" s="17">
        <v>3.2</v>
      </c>
      <c r="QS12" s="17">
        <v>3</v>
      </c>
      <c r="QT12" s="17">
        <v>3</v>
      </c>
      <c r="QU12" s="17">
        <v>0.2</v>
      </c>
      <c r="QV12" s="17">
        <v>2.2999999999999998</v>
      </c>
      <c r="QW12" s="17">
        <v>2.4</v>
      </c>
      <c r="QX12" s="17">
        <v>2.4</v>
      </c>
      <c r="QY12" s="17">
        <v>-0.1</v>
      </c>
      <c r="QZ12" s="17">
        <v>1.2</v>
      </c>
      <c r="RA12" s="17">
        <v>1.2</v>
      </c>
      <c r="RB12" s="17">
        <v>1.2</v>
      </c>
      <c r="RC12" s="17">
        <v>0</v>
      </c>
      <c r="RD12" s="17">
        <v>2.7</v>
      </c>
      <c r="RE12" s="17">
        <v>2.8</v>
      </c>
      <c r="RF12" s="17">
        <v>2.8</v>
      </c>
      <c r="RG12" s="17">
        <v>-0.1</v>
      </c>
      <c r="RH12" s="17">
        <v>0</v>
      </c>
      <c r="RI12" s="17">
        <v>0</v>
      </c>
      <c r="RJ12" s="17">
        <v>0</v>
      </c>
      <c r="RK12" s="17">
        <v>0</v>
      </c>
      <c r="RL12" s="17">
        <v>3.5</v>
      </c>
      <c r="RM12" s="17">
        <v>3.2010000000000001</v>
      </c>
      <c r="RN12" s="17">
        <v>3.2010000000000001</v>
      </c>
      <c r="RO12" s="17">
        <v>0.29899999999999999</v>
      </c>
      <c r="RP12" s="17">
        <v>13.5</v>
      </c>
      <c r="RQ12" s="17">
        <v>5.2594599999999998</v>
      </c>
      <c r="RR12" s="17">
        <v>0</v>
      </c>
      <c r="RS12" s="17">
        <v>13.5</v>
      </c>
      <c r="RT12" s="17">
        <v>2</v>
      </c>
      <c r="RU12" s="17">
        <v>2</v>
      </c>
      <c r="RV12" s="17">
        <v>2</v>
      </c>
      <c r="RW12" s="17">
        <v>0</v>
      </c>
      <c r="RX12" s="17"/>
      <c r="RY12" s="17"/>
      <c r="RZ12" s="17"/>
      <c r="SA12" s="17">
        <v>0</v>
      </c>
      <c r="SB12" s="17">
        <v>19.8</v>
      </c>
      <c r="SC12" s="17">
        <v>18.021550000000001</v>
      </c>
      <c r="SD12" s="17">
        <v>18.021550000000001</v>
      </c>
      <c r="SE12" s="17">
        <v>1.7784500000000001</v>
      </c>
      <c r="SF12" s="17">
        <v>9.5</v>
      </c>
      <c r="SG12" s="17">
        <v>9.1</v>
      </c>
      <c r="SH12" s="17">
        <v>9.1</v>
      </c>
      <c r="SI12" s="17">
        <v>0.4</v>
      </c>
      <c r="SJ12" s="17">
        <v>19.399999999999999</v>
      </c>
      <c r="SK12" s="17">
        <v>19.588640000000002</v>
      </c>
      <c r="SL12" s="17">
        <v>19.588640000000002</v>
      </c>
      <c r="SM12" s="17">
        <v>-0.18864</v>
      </c>
      <c r="SN12" s="17">
        <v>20.3</v>
      </c>
      <c r="SO12" s="17">
        <v>19.588640000000002</v>
      </c>
      <c r="SP12" s="17">
        <v>19.588640000000002</v>
      </c>
      <c r="SQ12" s="17">
        <v>0.71135999999999999</v>
      </c>
      <c r="SR12" s="17">
        <v>20</v>
      </c>
      <c r="SS12" s="17">
        <v>19.392749999999999</v>
      </c>
      <c r="ST12" s="17">
        <v>19.392749999999999</v>
      </c>
      <c r="SU12" s="17">
        <v>0.60724999999999996</v>
      </c>
      <c r="SV12" s="17">
        <v>16.3</v>
      </c>
      <c r="SW12" s="17">
        <v>18.582999999999998</v>
      </c>
      <c r="SX12" s="17">
        <v>18.582999999999998</v>
      </c>
      <c r="SY12" s="17">
        <v>-2.2829999999999999</v>
      </c>
      <c r="SZ12" s="17">
        <v>32.799999999999997</v>
      </c>
      <c r="TA12" s="17">
        <v>22.119</v>
      </c>
      <c r="TB12" s="17">
        <v>22.119</v>
      </c>
      <c r="TC12" s="17">
        <v>10.680999999999999</v>
      </c>
      <c r="TD12" s="17">
        <v>0</v>
      </c>
      <c r="TE12" s="17">
        <v>0</v>
      </c>
      <c r="TF12" s="17">
        <v>0</v>
      </c>
      <c r="TG12" s="17">
        <v>0</v>
      </c>
      <c r="TH12" s="17">
        <v>65.900000000000006</v>
      </c>
      <c r="TI12" s="17">
        <v>10.27</v>
      </c>
      <c r="TJ12" s="17">
        <v>10.27</v>
      </c>
      <c r="TK12" s="17">
        <v>55.63</v>
      </c>
      <c r="TL12" s="17">
        <v>78.599999999999994</v>
      </c>
      <c r="TM12" s="17">
        <v>10</v>
      </c>
      <c r="TN12" s="17">
        <v>10</v>
      </c>
      <c r="TO12" s="17">
        <v>68.599999999999994</v>
      </c>
      <c r="TP12" s="17">
        <v>4.8</v>
      </c>
      <c r="TQ12" s="17">
        <v>0.64</v>
      </c>
      <c r="TR12" s="17">
        <v>0.64</v>
      </c>
      <c r="TS12" s="17">
        <v>4.16</v>
      </c>
      <c r="TT12" s="17">
        <v>1.6</v>
      </c>
      <c r="TU12" s="17">
        <v>0.39</v>
      </c>
      <c r="TV12" s="17">
        <v>0.39</v>
      </c>
      <c r="TW12" s="17">
        <v>1.21</v>
      </c>
      <c r="TX12" s="17">
        <v>20.9</v>
      </c>
      <c r="TY12" s="17">
        <v>19.588640000000002</v>
      </c>
      <c r="TZ12" s="17">
        <v>19.588640000000002</v>
      </c>
      <c r="UA12" s="17">
        <v>1.3113600000000001</v>
      </c>
      <c r="UB12" s="17">
        <v>8.5</v>
      </c>
      <c r="UC12" s="17">
        <v>8.4</v>
      </c>
      <c r="UD12" s="17">
        <v>8.4</v>
      </c>
      <c r="UE12" s="17">
        <v>0.1</v>
      </c>
      <c r="UF12" s="17">
        <v>5</v>
      </c>
      <c r="UG12" s="17">
        <v>5</v>
      </c>
      <c r="UH12" s="17">
        <v>5</v>
      </c>
      <c r="UI12" s="17">
        <v>0</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8.9</v>
      </c>
      <c r="UW12" s="17">
        <v>7.1520000000000001</v>
      </c>
      <c r="UX12" s="17">
        <v>7.1520000000000001</v>
      </c>
      <c r="UY12" s="17">
        <v>1.748</v>
      </c>
      <c r="UZ12" s="17">
        <v>0</v>
      </c>
      <c r="VA12" s="17">
        <v>0</v>
      </c>
      <c r="VB12" s="17">
        <v>0</v>
      </c>
      <c r="VC12" s="17">
        <v>0</v>
      </c>
      <c r="VD12" s="17">
        <v>0</v>
      </c>
      <c r="VE12" s="17">
        <v>0</v>
      </c>
      <c r="VF12" s="17">
        <v>0</v>
      </c>
      <c r="VG12" s="17">
        <v>0</v>
      </c>
      <c r="VH12" s="17">
        <v>0</v>
      </c>
      <c r="VI12" s="17"/>
      <c r="VJ12" s="17">
        <v>0.6</v>
      </c>
      <c r="VK12" s="17">
        <v>-0.6</v>
      </c>
      <c r="VL12" s="17">
        <v>79.3</v>
      </c>
      <c r="VM12" s="17">
        <v>41.343000000000004</v>
      </c>
      <c r="VN12" s="17">
        <v>41.343000000000004</v>
      </c>
      <c r="VO12" s="17">
        <v>37.957000000000001</v>
      </c>
      <c r="VP12" s="17">
        <v>39.700000000000003</v>
      </c>
      <c r="VQ12" s="17">
        <v>34.630000000000003</v>
      </c>
      <c r="VR12" s="17">
        <v>34.630000000000003</v>
      </c>
      <c r="VS12" s="17">
        <v>5.07</v>
      </c>
      <c r="VT12" s="17">
        <v>0</v>
      </c>
      <c r="VU12" s="17">
        <v>0</v>
      </c>
      <c r="VV12" s="17">
        <v>0</v>
      </c>
      <c r="VW12" s="17">
        <v>0</v>
      </c>
      <c r="VX12" s="17">
        <v>0</v>
      </c>
      <c r="VY12" s="17">
        <v>0</v>
      </c>
      <c r="VZ12" s="17">
        <v>0</v>
      </c>
      <c r="WA12" s="17">
        <v>0</v>
      </c>
      <c r="WB12" s="17">
        <v>2.5</v>
      </c>
      <c r="WC12" s="17">
        <v>3</v>
      </c>
      <c r="WD12" s="17">
        <v>3</v>
      </c>
      <c r="WE12" s="17">
        <v>-0.5</v>
      </c>
      <c r="WF12" s="17">
        <v>20</v>
      </c>
      <c r="WG12" s="17">
        <v>19.392749999999999</v>
      </c>
      <c r="WH12" s="17">
        <v>19.392749999999999</v>
      </c>
      <c r="WI12" s="17">
        <v>0.60724999999999996</v>
      </c>
      <c r="WJ12" s="17">
        <v>9.8000000000000007</v>
      </c>
      <c r="WK12" s="17">
        <v>10.8</v>
      </c>
      <c r="WL12" s="17">
        <v>10.8</v>
      </c>
      <c r="WM12" s="17">
        <v>-1</v>
      </c>
      <c r="WN12" s="17">
        <v>19.8</v>
      </c>
      <c r="WO12" s="17">
        <v>60</v>
      </c>
      <c r="WP12" s="17">
        <v>60</v>
      </c>
      <c r="WQ12" s="17">
        <v>-40.200000000000003</v>
      </c>
      <c r="WR12" s="17">
        <v>19</v>
      </c>
      <c r="WS12" s="17"/>
      <c r="WT12" s="17"/>
      <c r="WU12" s="17">
        <v>19</v>
      </c>
      <c r="WV12" s="17">
        <v>29.5</v>
      </c>
      <c r="WW12" s="17">
        <v>29.184000000000001</v>
      </c>
      <c r="WX12" s="17">
        <v>29.184000000000001</v>
      </c>
      <c r="WY12" s="17">
        <v>0.316</v>
      </c>
      <c r="WZ12" s="17">
        <v>3.3</v>
      </c>
      <c r="XA12" s="17">
        <v>2.8159999999999998</v>
      </c>
      <c r="XB12" s="17">
        <v>2.8159999999999998</v>
      </c>
      <c r="XC12" s="17">
        <v>0.48399999999999999</v>
      </c>
      <c r="XD12" s="17">
        <v>15.3</v>
      </c>
      <c r="XE12" s="17">
        <v>14</v>
      </c>
      <c r="XF12" s="17">
        <v>14</v>
      </c>
      <c r="XG12" s="17">
        <v>1.3</v>
      </c>
      <c r="XH12" s="17">
        <v>12.6</v>
      </c>
      <c r="XI12" s="17">
        <v>18.526</v>
      </c>
      <c r="XJ12" s="17">
        <v>18.526</v>
      </c>
      <c r="XK12" s="17">
        <v>-5.9260000000000002</v>
      </c>
      <c r="XL12" s="17">
        <v>8.1</v>
      </c>
      <c r="XM12" s="17">
        <v>7.5</v>
      </c>
      <c r="XN12" s="17">
        <v>7.5</v>
      </c>
      <c r="XO12" s="17">
        <v>0.6</v>
      </c>
    </row>
    <row r="13" spans="1:639" ht="24" customHeight="1" x14ac:dyDescent="0.25">
      <c r="A13" s="1"/>
      <c r="B13" s="16" t="s">
        <v>55</v>
      </c>
      <c r="C13" s="16" t="s">
        <v>760</v>
      </c>
      <c r="D13" s="17"/>
      <c r="E13" s="17"/>
      <c r="F13" s="17"/>
      <c r="G13" s="17">
        <v>0</v>
      </c>
      <c r="H13" s="17"/>
      <c r="I13" s="17"/>
      <c r="J13" s="17"/>
      <c r="K13" s="17">
        <v>0</v>
      </c>
      <c r="L13" s="17">
        <v>649</v>
      </c>
      <c r="M13" s="17">
        <v>647.00522999999998</v>
      </c>
      <c r="N13" s="17">
        <v>647.00522999999998</v>
      </c>
      <c r="O13" s="17">
        <v>1.9947699999999999</v>
      </c>
      <c r="P13" s="17">
        <v>218.2</v>
      </c>
      <c r="Q13" s="17">
        <v>212.33768000000001</v>
      </c>
      <c r="R13" s="17">
        <v>212.33768000000001</v>
      </c>
      <c r="S13" s="17">
        <v>5.8623200000000004</v>
      </c>
      <c r="T13" s="17"/>
      <c r="U13" s="17"/>
      <c r="V13" s="17"/>
      <c r="W13" s="17">
        <v>0</v>
      </c>
      <c r="X13" s="17"/>
      <c r="Y13" s="17"/>
      <c r="Z13" s="17"/>
      <c r="AA13" s="17">
        <v>0</v>
      </c>
      <c r="AB13" s="17">
        <v>0</v>
      </c>
      <c r="AC13" s="17">
        <v>0</v>
      </c>
      <c r="AD13" s="17">
        <v>0</v>
      </c>
      <c r="AE13" s="17">
        <v>0</v>
      </c>
      <c r="AF13" s="17">
        <v>249.1</v>
      </c>
      <c r="AG13" s="17">
        <v>244.80878999999999</v>
      </c>
      <c r="AH13" s="17">
        <v>244.80878999999999</v>
      </c>
      <c r="AI13" s="17">
        <v>4.2912100000000004</v>
      </c>
      <c r="AJ13" s="17"/>
      <c r="AK13" s="17"/>
      <c r="AL13" s="17"/>
      <c r="AM13" s="17">
        <v>0</v>
      </c>
      <c r="AN13" s="17"/>
      <c r="AO13" s="17"/>
      <c r="AP13" s="17"/>
      <c r="AQ13" s="17">
        <v>0</v>
      </c>
      <c r="AR13" s="17">
        <v>117.4</v>
      </c>
      <c r="AS13" s="17">
        <v>135.83466999999999</v>
      </c>
      <c r="AT13" s="17">
        <v>116.66667</v>
      </c>
      <c r="AU13" s="17">
        <v>0.73333000000000004</v>
      </c>
      <c r="AV13" s="17">
        <v>116.1</v>
      </c>
      <c r="AW13" s="17">
        <v>135.83466999999999</v>
      </c>
      <c r="AX13" s="17">
        <v>116.66667</v>
      </c>
      <c r="AY13" s="17">
        <v>-0.56667000000000001</v>
      </c>
      <c r="AZ13" s="17">
        <v>115.4</v>
      </c>
      <c r="BA13" s="17">
        <v>135.83466999999999</v>
      </c>
      <c r="BB13" s="17">
        <v>116.66667</v>
      </c>
      <c r="BC13" s="17">
        <v>-1.26667</v>
      </c>
      <c r="BD13" s="17">
        <v>212.7</v>
      </c>
      <c r="BE13" s="17">
        <v>203.75200000000001</v>
      </c>
      <c r="BF13" s="17">
        <v>175</v>
      </c>
      <c r="BG13" s="17">
        <v>37.700000000000003</v>
      </c>
      <c r="BH13" s="17">
        <v>108.5</v>
      </c>
      <c r="BI13" s="17">
        <v>129.49692999999999</v>
      </c>
      <c r="BJ13" s="17">
        <v>213.49981</v>
      </c>
      <c r="BK13" s="17">
        <v>-104.99981</v>
      </c>
      <c r="BL13" s="17">
        <v>66.599999999999994</v>
      </c>
      <c r="BM13" s="17">
        <v>64.748459999999994</v>
      </c>
      <c r="BN13" s="17">
        <v>106.7499</v>
      </c>
      <c r="BO13" s="17">
        <v>-40.149900000000002</v>
      </c>
      <c r="BP13" s="17">
        <v>567.79999999999995</v>
      </c>
      <c r="BQ13" s="17">
        <v>570.52498000000003</v>
      </c>
      <c r="BR13" s="17">
        <v>570.52498000000003</v>
      </c>
      <c r="BS13" s="17">
        <v>-2.72498</v>
      </c>
      <c r="BT13" s="17">
        <v>10.4</v>
      </c>
      <c r="BU13" s="17">
        <v>10.212540000000001</v>
      </c>
      <c r="BV13" s="17">
        <v>10.212540000000001</v>
      </c>
      <c r="BW13" s="17">
        <v>0.18745999999999999</v>
      </c>
      <c r="BX13" s="17"/>
      <c r="BY13" s="17"/>
      <c r="BZ13" s="17"/>
      <c r="CA13" s="17">
        <v>0</v>
      </c>
      <c r="CB13" s="17"/>
      <c r="CC13" s="17"/>
      <c r="CD13" s="17"/>
      <c r="CE13" s="17">
        <v>0</v>
      </c>
      <c r="CF13" s="17"/>
      <c r="CG13" s="17"/>
      <c r="CH13" s="17"/>
      <c r="CI13" s="17">
        <v>0</v>
      </c>
      <c r="CJ13" s="17"/>
      <c r="CK13" s="17"/>
      <c r="CL13" s="17"/>
      <c r="CM13" s="17">
        <v>0</v>
      </c>
      <c r="CN13" s="17">
        <v>163.19999999999999</v>
      </c>
      <c r="CO13" s="17">
        <v>165.3526</v>
      </c>
      <c r="CP13" s="17">
        <v>165.3526</v>
      </c>
      <c r="CQ13" s="17">
        <v>-2.1526000000000001</v>
      </c>
      <c r="CR13" s="17">
        <v>7.3</v>
      </c>
      <c r="CS13" s="17">
        <v>7.1461699999999997</v>
      </c>
      <c r="CT13" s="17">
        <v>7.1461699999999997</v>
      </c>
      <c r="CU13" s="17">
        <v>0.15382999999999999</v>
      </c>
      <c r="CV13" s="17">
        <v>0</v>
      </c>
      <c r="CW13" s="17">
        <v>0</v>
      </c>
      <c r="CX13" s="17">
        <v>0</v>
      </c>
      <c r="CY13" s="17">
        <v>0</v>
      </c>
      <c r="CZ13" s="17">
        <v>6.8</v>
      </c>
      <c r="DA13" s="17">
        <v>6.8787000000000003</v>
      </c>
      <c r="DB13" s="17">
        <v>6.8787000000000003</v>
      </c>
      <c r="DC13" s="17">
        <v>-7.8700000000000006E-2</v>
      </c>
      <c r="DD13" s="17"/>
      <c r="DE13" s="17"/>
      <c r="DF13" s="17"/>
      <c r="DG13" s="17">
        <v>0</v>
      </c>
      <c r="DH13" s="17">
        <v>40.299999999999997</v>
      </c>
      <c r="DI13" s="17">
        <v>60</v>
      </c>
      <c r="DJ13" s="17">
        <v>92.452370000000002</v>
      </c>
      <c r="DK13" s="17">
        <v>-52.152369999999998</v>
      </c>
      <c r="DL13" s="17">
        <v>6.4</v>
      </c>
      <c r="DM13" s="17">
        <v>8.9130000000000003</v>
      </c>
      <c r="DN13" s="17">
        <v>8.9130000000000003</v>
      </c>
      <c r="DO13" s="17">
        <v>-2.5129999999999999</v>
      </c>
      <c r="DP13" s="17"/>
      <c r="DQ13" s="17"/>
      <c r="DR13" s="17"/>
      <c r="DS13" s="17">
        <v>0</v>
      </c>
      <c r="DT13" s="17"/>
      <c r="DU13" s="17"/>
      <c r="DV13" s="17"/>
      <c r="DW13" s="17">
        <v>0</v>
      </c>
      <c r="DX13" s="17"/>
      <c r="DY13" s="17"/>
      <c r="DZ13" s="17"/>
      <c r="EA13" s="17">
        <v>0</v>
      </c>
      <c r="EB13" s="17">
        <v>110.9</v>
      </c>
      <c r="EC13" s="17">
        <v>113.3477</v>
      </c>
      <c r="ED13" s="17">
        <v>113.3477</v>
      </c>
      <c r="EE13" s="17">
        <v>-2.4477000000000002</v>
      </c>
      <c r="EF13" s="17">
        <v>221</v>
      </c>
      <c r="EG13" s="17">
        <v>222.42425</v>
      </c>
      <c r="EH13" s="17">
        <v>221.68907999999999</v>
      </c>
      <c r="EI13" s="17">
        <v>-0.68908000000000003</v>
      </c>
      <c r="EJ13" s="17"/>
      <c r="EK13" s="17"/>
      <c r="EL13" s="17"/>
      <c r="EM13" s="17">
        <v>0</v>
      </c>
      <c r="EN13" s="17"/>
      <c r="EO13" s="17"/>
      <c r="EP13" s="17"/>
      <c r="EQ13" s="17">
        <v>0</v>
      </c>
      <c r="ER13" s="17"/>
      <c r="ES13" s="17"/>
      <c r="ET13" s="17"/>
      <c r="EU13" s="17">
        <v>0</v>
      </c>
      <c r="EV13" s="17">
        <v>6.5</v>
      </c>
      <c r="EW13" s="17">
        <v>6.39</v>
      </c>
      <c r="EX13" s="17">
        <v>6.39</v>
      </c>
      <c r="EY13" s="17">
        <v>0.11</v>
      </c>
      <c r="EZ13" s="17">
        <v>461.3</v>
      </c>
      <c r="FA13" s="17">
        <v>460.67581000000001</v>
      </c>
      <c r="FB13" s="17">
        <v>460.67581000000001</v>
      </c>
      <c r="FC13" s="17">
        <v>0.62419000000000002</v>
      </c>
      <c r="FD13" s="17">
        <v>36.299999999999997</v>
      </c>
      <c r="FE13" s="17">
        <v>82.125039999999998</v>
      </c>
      <c r="FF13" s="17">
        <v>82.125039999999998</v>
      </c>
      <c r="FG13" s="17">
        <v>-45.825040000000001</v>
      </c>
      <c r="FH13" s="17">
        <v>149.4</v>
      </c>
      <c r="FI13" s="17">
        <v>149.20862</v>
      </c>
      <c r="FJ13" s="17">
        <v>149.20862</v>
      </c>
      <c r="FK13" s="17">
        <v>0.19137999999999999</v>
      </c>
      <c r="FL13" s="17">
        <v>0</v>
      </c>
      <c r="FM13" s="17"/>
      <c r="FN13" s="17"/>
      <c r="FO13" s="17">
        <v>0</v>
      </c>
      <c r="FP13" s="17">
        <v>16.600000000000001</v>
      </c>
      <c r="FQ13" s="17">
        <v>19.361409999999999</v>
      </c>
      <c r="FR13" s="17">
        <v>19.361409999999999</v>
      </c>
      <c r="FS13" s="17">
        <v>-2.7614100000000001</v>
      </c>
      <c r="FT13" s="17">
        <v>0</v>
      </c>
      <c r="FU13" s="17"/>
      <c r="FV13" s="17">
        <v>19.09892</v>
      </c>
      <c r="FW13" s="17">
        <v>-19.09892</v>
      </c>
      <c r="FX13" s="17">
        <v>93.5</v>
      </c>
      <c r="FY13" s="17">
        <v>88.000979999999998</v>
      </c>
      <c r="FZ13" s="17">
        <v>88.000979999999998</v>
      </c>
      <c r="GA13" s="17">
        <v>5.4990199999999998</v>
      </c>
      <c r="GB13" s="17">
        <v>147</v>
      </c>
      <c r="GC13" s="17">
        <v>178.66667000000001</v>
      </c>
      <c r="GD13" s="17">
        <v>178.18199000000001</v>
      </c>
      <c r="GE13" s="17">
        <v>-31.181989999999999</v>
      </c>
      <c r="GF13" s="17">
        <v>147.4</v>
      </c>
      <c r="GG13" s="17">
        <v>178.66667000000001</v>
      </c>
      <c r="GH13" s="17">
        <v>178.18199000000001</v>
      </c>
      <c r="GI13" s="17">
        <v>-30.78199</v>
      </c>
      <c r="GJ13" s="17">
        <v>161.69999999999999</v>
      </c>
      <c r="GK13" s="17">
        <v>178.66667000000001</v>
      </c>
      <c r="GL13" s="17">
        <v>178.18199000000001</v>
      </c>
      <c r="GM13" s="17">
        <v>-16.48199</v>
      </c>
      <c r="GN13" s="17">
        <v>107.5</v>
      </c>
      <c r="GO13" s="17">
        <v>111.3477</v>
      </c>
      <c r="GP13" s="17">
        <v>111.3477</v>
      </c>
      <c r="GQ13" s="17">
        <v>-3.8477000000000001</v>
      </c>
      <c r="GR13" s="17"/>
      <c r="GS13" s="17"/>
      <c r="GT13" s="17"/>
      <c r="GU13" s="17">
        <v>0</v>
      </c>
      <c r="GV13" s="17">
        <v>4.5999999999999996</v>
      </c>
      <c r="GW13" s="17">
        <v>5.02773</v>
      </c>
      <c r="GX13" s="17">
        <v>5.02773</v>
      </c>
      <c r="GY13" s="17">
        <v>-0.42773</v>
      </c>
      <c r="GZ13" s="17">
        <v>33.5</v>
      </c>
      <c r="HA13" s="17">
        <v>36.537669999999999</v>
      </c>
      <c r="HB13" s="17">
        <v>36.537669999999999</v>
      </c>
      <c r="HC13" s="17">
        <v>-3.0376699999999999</v>
      </c>
      <c r="HD13" s="17">
        <v>44.7</v>
      </c>
      <c r="HE13" s="17">
        <v>44.44858</v>
      </c>
      <c r="HF13" s="17">
        <v>44.44858</v>
      </c>
      <c r="HG13" s="17">
        <v>0.25141999999999998</v>
      </c>
      <c r="HH13" s="17">
        <v>2.8</v>
      </c>
      <c r="HI13" s="17">
        <v>2.7661199999999999</v>
      </c>
      <c r="HJ13" s="17">
        <v>2.7661199999999999</v>
      </c>
      <c r="HK13" s="17">
        <v>3.388E-2</v>
      </c>
      <c r="HL13" s="17">
        <v>3.8</v>
      </c>
      <c r="HM13" s="17">
        <v>2.2089599999999998</v>
      </c>
      <c r="HN13" s="17">
        <v>2.2089599999999998</v>
      </c>
      <c r="HO13" s="17">
        <v>1.59104</v>
      </c>
      <c r="HP13" s="17">
        <v>12.7</v>
      </c>
      <c r="HQ13" s="17">
        <v>0</v>
      </c>
      <c r="HR13" s="17">
        <v>0</v>
      </c>
      <c r="HS13" s="17">
        <v>12.7</v>
      </c>
      <c r="HT13" s="17">
        <v>169</v>
      </c>
      <c r="HU13" s="17">
        <v>171.88481999999999</v>
      </c>
      <c r="HV13" s="17">
        <v>171.88481999999999</v>
      </c>
      <c r="HW13" s="17">
        <v>-2.8848199999999999</v>
      </c>
      <c r="HX13" s="17">
        <v>20.9</v>
      </c>
      <c r="HY13" s="17">
        <v>0</v>
      </c>
      <c r="HZ13" s="17">
        <v>0</v>
      </c>
      <c r="IA13" s="17">
        <v>20.9</v>
      </c>
      <c r="IB13" s="17"/>
      <c r="IC13" s="17"/>
      <c r="ID13" s="17"/>
      <c r="IE13" s="17">
        <v>0</v>
      </c>
      <c r="IF13" s="17"/>
      <c r="IG13" s="17"/>
      <c r="IH13" s="17"/>
      <c r="II13" s="17">
        <v>0</v>
      </c>
      <c r="IJ13" s="17">
        <v>24.8</v>
      </c>
      <c r="IK13" s="17">
        <v>46.210479999999997</v>
      </c>
      <c r="IL13" s="17">
        <v>46.252339999999997</v>
      </c>
      <c r="IM13" s="17">
        <v>-21.45234</v>
      </c>
      <c r="IN13" s="17"/>
      <c r="IO13" s="17"/>
      <c r="IP13" s="17"/>
      <c r="IQ13" s="17">
        <v>0</v>
      </c>
      <c r="IR13" s="17"/>
      <c r="IS13" s="17"/>
      <c r="IT13" s="17"/>
      <c r="IU13" s="17">
        <v>0</v>
      </c>
      <c r="IV13" s="17"/>
      <c r="IW13" s="17"/>
      <c r="IX13" s="17"/>
      <c r="IY13" s="17">
        <v>0</v>
      </c>
      <c r="IZ13" s="17">
        <v>130.4</v>
      </c>
      <c r="JA13" s="17">
        <v>133.87922</v>
      </c>
      <c r="JB13" s="17">
        <v>133.87922</v>
      </c>
      <c r="JC13" s="17">
        <v>-3.4792200000000002</v>
      </c>
      <c r="JD13" s="17"/>
      <c r="JE13" s="17"/>
      <c r="JF13" s="17">
        <v>0</v>
      </c>
      <c r="JG13" s="17">
        <v>0</v>
      </c>
      <c r="JH13" s="17"/>
      <c r="JI13" s="17">
        <v>0</v>
      </c>
      <c r="JJ13" s="17">
        <v>0</v>
      </c>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31.7</v>
      </c>
      <c r="KO13" s="17">
        <v>16.343209999999999</v>
      </c>
      <c r="KP13" s="17">
        <v>16.343209999999999</v>
      </c>
      <c r="KQ13" s="17">
        <v>15.35679</v>
      </c>
      <c r="KR13" s="17"/>
      <c r="KS13" s="17"/>
      <c r="KT13" s="17"/>
      <c r="KU13" s="17">
        <v>0</v>
      </c>
      <c r="KV13" s="17"/>
      <c r="KW13" s="17"/>
      <c r="KX13" s="17"/>
      <c r="KY13" s="17">
        <v>0</v>
      </c>
      <c r="KZ13" s="17">
        <v>110.5</v>
      </c>
      <c r="LA13" s="17">
        <v>134.00982999999999</v>
      </c>
      <c r="LB13" s="17">
        <v>60.114330000000002</v>
      </c>
      <c r="LC13" s="17">
        <v>50.385669999999998</v>
      </c>
      <c r="LD13" s="17">
        <v>114.8</v>
      </c>
      <c r="LE13" s="17">
        <v>134.20367999999999</v>
      </c>
      <c r="LF13" s="17">
        <v>134.20367999999999</v>
      </c>
      <c r="LG13" s="17">
        <v>-19.403680000000001</v>
      </c>
      <c r="LH13" s="17">
        <v>63.6</v>
      </c>
      <c r="LI13" s="17">
        <v>67.725759999999994</v>
      </c>
      <c r="LJ13" s="17">
        <v>67.725759999999994</v>
      </c>
      <c r="LK13" s="17">
        <v>-4.1257599999999996</v>
      </c>
      <c r="LL13" s="17">
        <v>78.599999999999994</v>
      </c>
      <c r="LM13" s="17">
        <v>78.567999999999998</v>
      </c>
      <c r="LN13" s="17">
        <v>78.567999999999998</v>
      </c>
      <c r="LO13" s="17">
        <v>3.2000000000000001E-2</v>
      </c>
      <c r="LP13" s="17">
        <v>29.9</v>
      </c>
      <c r="LQ13" s="17">
        <v>30.215479999999999</v>
      </c>
      <c r="LR13" s="17">
        <v>30.215479999999999</v>
      </c>
      <c r="LS13" s="17">
        <v>-0.31547999999999998</v>
      </c>
      <c r="LT13" s="17"/>
      <c r="LU13" s="17"/>
      <c r="LV13" s="17"/>
      <c r="LW13" s="17">
        <v>0</v>
      </c>
      <c r="LX13" s="17"/>
      <c r="LY13" s="17"/>
      <c r="LZ13" s="17"/>
      <c r="MA13" s="17">
        <v>0</v>
      </c>
      <c r="MB13" s="17"/>
      <c r="MC13" s="17"/>
      <c r="MD13" s="17"/>
      <c r="ME13" s="17">
        <v>0</v>
      </c>
      <c r="MF13" s="17">
        <v>87.8</v>
      </c>
      <c r="MG13" s="17">
        <v>96.666669999999996</v>
      </c>
      <c r="MH13" s="17">
        <v>96.666669999999996</v>
      </c>
      <c r="MI13" s="17">
        <v>-8.8666699999999992</v>
      </c>
      <c r="MJ13" s="17">
        <v>87.8</v>
      </c>
      <c r="MK13" s="17">
        <v>96.666669999999996</v>
      </c>
      <c r="ML13" s="17">
        <v>96.666669999999996</v>
      </c>
      <c r="MM13" s="17">
        <v>-8.8666699999999992</v>
      </c>
      <c r="MN13" s="17">
        <v>110.4</v>
      </c>
      <c r="MO13" s="17">
        <v>96.666669999999996</v>
      </c>
      <c r="MP13" s="17">
        <v>96.666669999999996</v>
      </c>
      <c r="MQ13" s="17">
        <v>13.73333</v>
      </c>
      <c r="MR13" s="17">
        <v>0</v>
      </c>
      <c r="MS13" s="17"/>
      <c r="MT13" s="17">
        <v>0</v>
      </c>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86.2</v>
      </c>
      <c r="NY13" s="17">
        <v>63.593000000000004</v>
      </c>
      <c r="NZ13" s="17">
        <v>63.593000000000004</v>
      </c>
      <c r="OA13" s="17">
        <v>22.606999999999999</v>
      </c>
      <c r="OB13" s="17">
        <v>0</v>
      </c>
      <c r="OC13" s="17">
        <v>0</v>
      </c>
      <c r="OD13" s="17">
        <v>0</v>
      </c>
      <c r="OE13" s="17">
        <v>0</v>
      </c>
      <c r="OF13" s="17">
        <v>13.7</v>
      </c>
      <c r="OG13" s="17">
        <v>10.680999999999999</v>
      </c>
      <c r="OH13" s="17">
        <v>10.680999999999999</v>
      </c>
      <c r="OI13" s="17">
        <v>3.0190000000000001</v>
      </c>
      <c r="OJ13" s="17">
        <v>0</v>
      </c>
      <c r="OK13" s="17">
        <v>0</v>
      </c>
      <c r="OL13" s="17">
        <v>0</v>
      </c>
      <c r="OM13" s="17">
        <v>0</v>
      </c>
      <c r="ON13" s="17">
        <v>18.5</v>
      </c>
      <c r="OO13" s="17"/>
      <c r="OP13" s="17">
        <v>17.629770000000001</v>
      </c>
      <c r="OQ13" s="17">
        <v>0.87022999999999995</v>
      </c>
      <c r="OR13" s="17">
        <v>0</v>
      </c>
      <c r="OS13" s="17">
        <v>0</v>
      </c>
      <c r="OT13" s="17">
        <v>0</v>
      </c>
      <c r="OU13" s="17">
        <v>0</v>
      </c>
      <c r="OV13" s="17">
        <v>0</v>
      </c>
      <c r="OW13" s="17">
        <v>0</v>
      </c>
      <c r="OX13" s="17">
        <v>0</v>
      </c>
      <c r="OY13" s="17">
        <v>0</v>
      </c>
      <c r="OZ13" s="17">
        <v>3.6</v>
      </c>
      <c r="PA13" s="17">
        <v>3.6</v>
      </c>
      <c r="PB13" s="17">
        <v>3.6</v>
      </c>
      <c r="PC13" s="17">
        <v>0</v>
      </c>
      <c r="PD13" s="17">
        <v>5</v>
      </c>
      <c r="PE13" s="17">
        <v>4</v>
      </c>
      <c r="PF13" s="17">
        <v>4</v>
      </c>
      <c r="PG13" s="17">
        <v>1</v>
      </c>
      <c r="PH13" s="17">
        <v>20.100000000000001</v>
      </c>
      <c r="PI13" s="17">
        <v>19.588640000000002</v>
      </c>
      <c r="PJ13" s="17">
        <v>19.588640000000002</v>
      </c>
      <c r="PK13" s="17">
        <v>0.51136000000000004</v>
      </c>
      <c r="PL13" s="17">
        <v>16.100000000000001</v>
      </c>
      <c r="PM13" s="17">
        <v>19.588640000000002</v>
      </c>
      <c r="PN13" s="17">
        <v>19.588640000000002</v>
      </c>
      <c r="PO13" s="17">
        <v>-3.4886400000000002</v>
      </c>
      <c r="PP13" s="17">
        <v>3.2</v>
      </c>
      <c r="PQ13" s="17">
        <v>3.1</v>
      </c>
      <c r="PR13" s="17">
        <v>3.1</v>
      </c>
      <c r="PS13" s="17">
        <v>0.1</v>
      </c>
      <c r="PT13" s="17">
        <v>3.4</v>
      </c>
      <c r="PU13" s="17">
        <v>3.5</v>
      </c>
      <c r="PV13" s="17">
        <v>3.5</v>
      </c>
      <c r="PW13" s="17">
        <v>-0.1</v>
      </c>
      <c r="PX13" s="17">
        <v>18.7</v>
      </c>
      <c r="PY13" s="17">
        <v>18.021550000000001</v>
      </c>
      <c r="PZ13" s="17">
        <v>18.021550000000001</v>
      </c>
      <c r="QA13" s="17">
        <v>0.67845</v>
      </c>
      <c r="QB13" s="17">
        <v>0</v>
      </c>
      <c r="QC13" s="17">
        <v>0</v>
      </c>
      <c r="QD13" s="17">
        <v>0</v>
      </c>
      <c r="QE13" s="17">
        <v>0</v>
      </c>
      <c r="QF13" s="17">
        <v>0</v>
      </c>
      <c r="QG13" s="17">
        <v>0</v>
      </c>
      <c r="QH13" s="17">
        <v>0</v>
      </c>
      <c r="QI13" s="17">
        <v>0</v>
      </c>
      <c r="QJ13" s="17">
        <v>24.3</v>
      </c>
      <c r="QK13" s="17">
        <v>16.838000000000001</v>
      </c>
      <c r="QL13" s="17">
        <v>16.838000000000001</v>
      </c>
      <c r="QM13" s="17">
        <v>7.4619999999999997</v>
      </c>
      <c r="QN13" s="17">
        <v>59.5</v>
      </c>
      <c r="QO13" s="17">
        <v>50.683</v>
      </c>
      <c r="QP13" s="17">
        <v>50.683</v>
      </c>
      <c r="QQ13" s="17">
        <v>8.8170000000000002</v>
      </c>
      <c r="QR13" s="17">
        <v>3.2</v>
      </c>
      <c r="QS13" s="17">
        <v>3</v>
      </c>
      <c r="QT13" s="17">
        <v>3</v>
      </c>
      <c r="QU13" s="17">
        <v>0.2</v>
      </c>
      <c r="QV13" s="17">
        <v>2.2999999999999998</v>
      </c>
      <c r="QW13" s="17">
        <v>2.4</v>
      </c>
      <c r="QX13" s="17">
        <v>2.4</v>
      </c>
      <c r="QY13" s="17">
        <v>-0.1</v>
      </c>
      <c r="QZ13" s="17">
        <v>1.2</v>
      </c>
      <c r="RA13" s="17">
        <v>1.2</v>
      </c>
      <c r="RB13" s="17">
        <v>1.2</v>
      </c>
      <c r="RC13" s="17">
        <v>0</v>
      </c>
      <c r="RD13" s="17">
        <v>2.7</v>
      </c>
      <c r="RE13" s="17">
        <v>2.8</v>
      </c>
      <c r="RF13" s="17">
        <v>2.8</v>
      </c>
      <c r="RG13" s="17">
        <v>-0.1</v>
      </c>
      <c r="RH13" s="17">
        <v>0</v>
      </c>
      <c r="RI13" s="17">
        <v>0</v>
      </c>
      <c r="RJ13" s="17">
        <v>0</v>
      </c>
      <c r="RK13" s="17">
        <v>0</v>
      </c>
      <c r="RL13" s="17">
        <v>3.5</v>
      </c>
      <c r="RM13" s="17">
        <v>3.2010000000000001</v>
      </c>
      <c r="RN13" s="17">
        <v>3.2010000000000001</v>
      </c>
      <c r="RO13" s="17">
        <v>0.29899999999999999</v>
      </c>
      <c r="RP13" s="17">
        <v>13.6</v>
      </c>
      <c r="RQ13" s="17">
        <v>0</v>
      </c>
      <c r="RR13" s="17">
        <v>0</v>
      </c>
      <c r="RS13" s="17">
        <v>13.6</v>
      </c>
      <c r="RT13" s="17">
        <v>2</v>
      </c>
      <c r="RU13" s="17">
        <v>2</v>
      </c>
      <c r="RV13" s="17">
        <v>2</v>
      </c>
      <c r="RW13" s="17">
        <v>0</v>
      </c>
      <c r="RX13" s="17"/>
      <c r="RY13" s="17"/>
      <c r="RZ13" s="17"/>
      <c r="SA13" s="17">
        <v>0</v>
      </c>
      <c r="SB13" s="17">
        <v>19.8</v>
      </c>
      <c r="SC13" s="17">
        <v>18.021550000000001</v>
      </c>
      <c r="SD13" s="17">
        <v>18.021550000000001</v>
      </c>
      <c r="SE13" s="17">
        <v>1.7784500000000001</v>
      </c>
      <c r="SF13" s="17">
        <v>9.5</v>
      </c>
      <c r="SG13" s="17">
        <v>9.1</v>
      </c>
      <c r="SH13" s="17">
        <v>9.1</v>
      </c>
      <c r="SI13" s="17">
        <v>0.4</v>
      </c>
      <c r="SJ13" s="17">
        <v>19.399999999999999</v>
      </c>
      <c r="SK13" s="17">
        <v>19.588640000000002</v>
      </c>
      <c r="SL13" s="17">
        <v>19.588640000000002</v>
      </c>
      <c r="SM13" s="17">
        <v>-0.18864</v>
      </c>
      <c r="SN13" s="17">
        <v>20.3</v>
      </c>
      <c r="SO13" s="17">
        <v>19.588640000000002</v>
      </c>
      <c r="SP13" s="17">
        <v>19.588640000000002</v>
      </c>
      <c r="SQ13" s="17">
        <v>0.71135999999999999</v>
      </c>
      <c r="SR13" s="17">
        <v>20</v>
      </c>
      <c r="SS13" s="17">
        <v>19.392749999999999</v>
      </c>
      <c r="ST13" s="17">
        <v>19.392749999999999</v>
      </c>
      <c r="SU13" s="17">
        <v>0.60724999999999996</v>
      </c>
      <c r="SV13" s="17">
        <v>13.4</v>
      </c>
      <c r="SW13" s="17">
        <v>18.864999999999998</v>
      </c>
      <c r="SX13" s="17">
        <v>18.864999999999998</v>
      </c>
      <c r="SY13" s="17">
        <v>-5.4649999999999999</v>
      </c>
      <c r="SZ13" s="17">
        <v>38.1</v>
      </c>
      <c r="TA13" s="17">
        <v>21.763999999999999</v>
      </c>
      <c r="TB13" s="17">
        <v>21.763999999999999</v>
      </c>
      <c r="TC13" s="17">
        <v>16.335999999999999</v>
      </c>
      <c r="TD13" s="17">
        <v>0</v>
      </c>
      <c r="TE13" s="17">
        <v>0</v>
      </c>
      <c r="TF13" s="17">
        <v>0</v>
      </c>
      <c r="TG13" s="17">
        <v>0</v>
      </c>
      <c r="TH13" s="17">
        <v>74.7</v>
      </c>
      <c r="TI13" s="17">
        <v>14.54</v>
      </c>
      <c r="TJ13" s="17">
        <v>14.54</v>
      </c>
      <c r="TK13" s="17">
        <v>60.16</v>
      </c>
      <c r="TL13" s="17">
        <v>82</v>
      </c>
      <c r="TM13" s="17">
        <v>13.78</v>
      </c>
      <c r="TN13" s="17">
        <v>13.78</v>
      </c>
      <c r="TO13" s="17">
        <v>68.22</v>
      </c>
      <c r="TP13" s="17">
        <v>6.7</v>
      </c>
      <c r="TQ13" s="17">
        <v>1.04</v>
      </c>
      <c r="TR13" s="17">
        <v>1.04</v>
      </c>
      <c r="TS13" s="17">
        <v>5.66</v>
      </c>
      <c r="TT13" s="17">
        <v>1.8</v>
      </c>
      <c r="TU13" s="17">
        <v>0.73</v>
      </c>
      <c r="TV13" s="17">
        <v>0.73</v>
      </c>
      <c r="TW13" s="17">
        <v>1.07</v>
      </c>
      <c r="TX13" s="17">
        <v>20.9</v>
      </c>
      <c r="TY13" s="17">
        <v>19.588640000000002</v>
      </c>
      <c r="TZ13" s="17">
        <v>19.588640000000002</v>
      </c>
      <c r="UA13" s="17">
        <v>1.3113600000000001</v>
      </c>
      <c r="UB13" s="17">
        <v>8.5</v>
      </c>
      <c r="UC13" s="17">
        <v>8.4</v>
      </c>
      <c r="UD13" s="17">
        <v>8.4</v>
      </c>
      <c r="UE13" s="17">
        <v>0.1</v>
      </c>
      <c r="UF13" s="17">
        <v>5</v>
      </c>
      <c r="UG13" s="17">
        <v>5</v>
      </c>
      <c r="UH13" s="17">
        <v>5</v>
      </c>
      <c r="UI13" s="17">
        <v>0</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10.7</v>
      </c>
      <c r="UW13" s="17">
        <v>7.0019999999999998</v>
      </c>
      <c r="UX13" s="17">
        <v>7.0019999999999998</v>
      </c>
      <c r="UY13" s="17">
        <v>3.698</v>
      </c>
      <c r="UZ13" s="17">
        <v>0</v>
      </c>
      <c r="VA13" s="17">
        <v>0</v>
      </c>
      <c r="VB13" s="17">
        <v>0</v>
      </c>
      <c r="VC13" s="17">
        <v>0</v>
      </c>
      <c r="VD13" s="17">
        <v>0</v>
      </c>
      <c r="VE13" s="17">
        <v>0</v>
      </c>
      <c r="VF13" s="17">
        <v>0</v>
      </c>
      <c r="VG13" s="17">
        <v>0</v>
      </c>
      <c r="VH13" s="17">
        <v>0</v>
      </c>
      <c r="VI13" s="17"/>
      <c r="VJ13" s="17">
        <v>0.6</v>
      </c>
      <c r="VK13" s="17">
        <v>-0.6</v>
      </c>
      <c r="VL13" s="17">
        <v>82.1</v>
      </c>
      <c r="VM13" s="17">
        <v>45.143000000000001</v>
      </c>
      <c r="VN13" s="17">
        <v>45.143000000000001</v>
      </c>
      <c r="VO13" s="17">
        <v>36.957000000000001</v>
      </c>
      <c r="VP13" s="17">
        <v>37.200000000000003</v>
      </c>
      <c r="VQ13" s="17">
        <v>41.457000000000001</v>
      </c>
      <c r="VR13" s="17">
        <v>41.457000000000001</v>
      </c>
      <c r="VS13" s="17">
        <v>-4.2569999999999997</v>
      </c>
      <c r="VT13" s="17">
        <v>0</v>
      </c>
      <c r="VU13" s="17">
        <v>0</v>
      </c>
      <c r="VV13" s="17">
        <v>0</v>
      </c>
      <c r="VW13" s="17">
        <v>0</v>
      </c>
      <c r="VX13" s="17">
        <v>0</v>
      </c>
      <c r="VY13" s="17">
        <v>0</v>
      </c>
      <c r="VZ13" s="17">
        <v>0</v>
      </c>
      <c r="WA13" s="17">
        <v>0</v>
      </c>
      <c r="WB13" s="17">
        <v>2.5</v>
      </c>
      <c r="WC13" s="17">
        <v>3</v>
      </c>
      <c r="WD13" s="17">
        <v>3</v>
      </c>
      <c r="WE13" s="17">
        <v>-0.5</v>
      </c>
      <c r="WF13" s="17">
        <v>20</v>
      </c>
      <c r="WG13" s="17">
        <v>19.392749999999999</v>
      </c>
      <c r="WH13" s="17">
        <v>19.392749999999999</v>
      </c>
      <c r="WI13" s="17">
        <v>0.60724999999999996</v>
      </c>
      <c r="WJ13" s="17">
        <v>9.4</v>
      </c>
      <c r="WK13" s="17">
        <v>10.8</v>
      </c>
      <c r="WL13" s="17">
        <v>10.8</v>
      </c>
      <c r="WM13" s="17">
        <v>-1.4</v>
      </c>
      <c r="WN13" s="17">
        <v>17.100000000000001</v>
      </c>
      <c r="WO13" s="17">
        <v>50</v>
      </c>
      <c r="WP13" s="17">
        <v>50</v>
      </c>
      <c r="WQ13" s="17">
        <v>-32.9</v>
      </c>
      <c r="WR13" s="17">
        <v>14.8</v>
      </c>
      <c r="WS13" s="17"/>
      <c r="WT13" s="17"/>
      <c r="WU13" s="17">
        <v>14.8</v>
      </c>
      <c r="WV13" s="17">
        <v>29.6</v>
      </c>
      <c r="WW13" s="17">
        <v>29.184000000000001</v>
      </c>
      <c r="WX13" s="17">
        <v>29.184000000000001</v>
      </c>
      <c r="WY13" s="17">
        <v>0.41599999999999998</v>
      </c>
      <c r="WZ13" s="17">
        <v>3.3</v>
      </c>
      <c r="XA13" s="17">
        <v>2.8159999999999998</v>
      </c>
      <c r="XB13" s="17">
        <v>2.8159999999999998</v>
      </c>
      <c r="XC13" s="17">
        <v>0.48399999999999999</v>
      </c>
      <c r="XD13" s="17">
        <v>15.2</v>
      </c>
      <c r="XE13" s="17">
        <v>14</v>
      </c>
      <c r="XF13" s="17">
        <v>14</v>
      </c>
      <c r="XG13" s="17">
        <v>1.2</v>
      </c>
      <c r="XH13" s="17">
        <v>13</v>
      </c>
      <c r="XI13" s="17">
        <v>18.526</v>
      </c>
      <c r="XJ13" s="17">
        <v>18.526</v>
      </c>
      <c r="XK13" s="17">
        <v>-5.5259999999999998</v>
      </c>
      <c r="XL13" s="17">
        <v>8</v>
      </c>
      <c r="XM13" s="17">
        <v>7.5</v>
      </c>
      <c r="XN13" s="17">
        <v>7.5</v>
      </c>
      <c r="XO13" s="17">
        <v>0.5</v>
      </c>
    </row>
    <row r="14" spans="1:639" ht="24" customHeight="1" x14ac:dyDescent="0.25">
      <c r="A14" s="1"/>
      <c r="B14" s="16" t="s">
        <v>55</v>
      </c>
      <c r="C14" s="16" t="s">
        <v>761</v>
      </c>
      <c r="D14" s="17"/>
      <c r="E14" s="17"/>
      <c r="F14" s="17"/>
      <c r="G14" s="17">
        <v>0</v>
      </c>
      <c r="H14" s="17"/>
      <c r="I14" s="17"/>
      <c r="J14" s="17"/>
      <c r="K14" s="17">
        <v>0</v>
      </c>
      <c r="L14" s="17">
        <v>639.9</v>
      </c>
      <c r="M14" s="17">
        <v>647.00522999999998</v>
      </c>
      <c r="N14" s="17">
        <v>647.00522999999998</v>
      </c>
      <c r="O14" s="17">
        <v>-7.1052299999999997</v>
      </c>
      <c r="P14" s="17">
        <v>216.9</v>
      </c>
      <c r="Q14" s="17">
        <v>212.33768000000001</v>
      </c>
      <c r="R14" s="17">
        <v>212.33768000000001</v>
      </c>
      <c r="S14" s="17">
        <v>4.5623199999999997</v>
      </c>
      <c r="T14" s="17"/>
      <c r="U14" s="17"/>
      <c r="V14" s="17"/>
      <c r="W14" s="17">
        <v>0</v>
      </c>
      <c r="X14" s="17"/>
      <c r="Y14" s="17"/>
      <c r="Z14" s="17"/>
      <c r="AA14" s="17">
        <v>0</v>
      </c>
      <c r="AB14" s="17">
        <v>0</v>
      </c>
      <c r="AC14" s="17">
        <v>0</v>
      </c>
      <c r="AD14" s="17">
        <v>0</v>
      </c>
      <c r="AE14" s="17">
        <v>0</v>
      </c>
      <c r="AF14" s="17">
        <v>243.2</v>
      </c>
      <c r="AG14" s="17">
        <v>244.80878999999999</v>
      </c>
      <c r="AH14" s="17">
        <v>244.80878999999999</v>
      </c>
      <c r="AI14" s="17">
        <v>-1.6087899999999999</v>
      </c>
      <c r="AJ14" s="17"/>
      <c r="AK14" s="17"/>
      <c r="AL14" s="17"/>
      <c r="AM14" s="17">
        <v>0</v>
      </c>
      <c r="AN14" s="17"/>
      <c r="AO14" s="17"/>
      <c r="AP14" s="17"/>
      <c r="AQ14" s="17">
        <v>0</v>
      </c>
      <c r="AR14" s="17">
        <v>106.9</v>
      </c>
      <c r="AS14" s="17">
        <v>135.83466999999999</v>
      </c>
      <c r="AT14" s="17">
        <v>116.66667</v>
      </c>
      <c r="AU14" s="17">
        <v>-9.7666699999999995</v>
      </c>
      <c r="AV14" s="17">
        <v>106.7</v>
      </c>
      <c r="AW14" s="17">
        <v>135.83466999999999</v>
      </c>
      <c r="AX14" s="17">
        <v>116.66667</v>
      </c>
      <c r="AY14" s="17">
        <v>-9.9666700000000006</v>
      </c>
      <c r="AZ14" s="17">
        <v>106.6</v>
      </c>
      <c r="BA14" s="17">
        <v>135.83466999999999</v>
      </c>
      <c r="BB14" s="17">
        <v>116.66667</v>
      </c>
      <c r="BC14" s="17">
        <v>-10.06667</v>
      </c>
      <c r="BD14" s="17">
        <v>208.3</v>
      </c>
      <c r="BE14" s="17">
        <v>203.75200000000001</v>
      </c>
      <c r="BF14" s="17">
        <v>175</v>
      </c>
      <c r="BG14" s="17">
        <v>33.299999999999997</v>
      </c>
      <c r="BH14" s="17">
        <v>109.6</v>
      </c>
      <c r="BI14" s="17">
        <v>119.16922</v>
      </c>
      <c r="BJ14" s="17">
        <v>213.49981</v>
      </c>
      <c r="BK14" s="17">
        <v>-103.89981</v>
      </c>
      <c r="BL14" s="17">
        <v>66.7</v>
      </c>
      <c r="BM14" s="17">
        <v>59.584609999999998</v>
      </c>
      <c r="BN14" s="17">
        <v>106.7499</v>
      </c>
      <c r="BO14" s="17">
        <v>-40.049900000000001</v>
      </c>
      <c r="BP14" s="17">
        <v>547.9</v>
      </c>
      <c r="BQ14" s="17">
        <v>570.52498000000003</v>
      </c>
      <c r="BR14" s="17">
        <v>570.52498000000003</v>
      </c>
      <c r="BS14" s="17">
        <v>-22.624980000000001</v>
      </c>
      <c r="BT14" s="17">
        <v>10.3</v>
      </c>
      <c r="BU14" s="17">
        <v>10.212540000000001</v>
      </c>
      <c r="BV14" s="17">
        <v>10.212540000000001</v>
      </c>
      <c r="BW14" s="17">
        <v>8.7459999999999996E-2</v>
      </c>
      <c r="BX14" s="17"/>
      <c r="BY14" s="17"/>
      <c r="BZ14" s="17"/>
      <c r="CA14" s="17">
        <v>0</v>
      </c>
      <c r="CB14" s="17"/>
      <c r="CC14" s="17"/>
      <c r="CD14" s="17"/>
      <c r="CE14" s="17">
        <v>0</v>
      </c>
      <c r="CF14" s="17"/>
      <c r="CG14" s="17"/>
      <c r="CH14" s="17"/>
      <c r="CI14" s="17">
        <v>0</v>
      </c>
      <c r="CJ14" s="17"/>
      <c r="CK14" s="17"/>
      <c r="CL14" s="17"/>
      <c r="CM14" s="17">
        <v>0</v>
      </c>
      <c r="CN14" s="17">
        <v>164.9</v>
      </c>
      <c r="CO14" s="17">
        <v>165.3526</v>
      </c>
      <c r="CP14" s="17">
        <v>165.3526</v>
      </c>
      <c r="CQ14" s="17">
        <v>-0.4526</v>
      </c>
      <c r="CR14" s="17">
        <v>7.2</v>
      </c>
      <c r="CS14" s="17">
        <v>7.1461699999999997</v>
      </c>
      <c r="CT14" s="17">
        <v>7.1461699999999997</v>
      </c>
      <c r="CU14" s="17">
        <v>5.3830000000000003E-2</v>
      </c>
      <c r="CV14" s="17">
        <v>0</v>
      </c>
      <c r="CW14" s="17">
        <v>0</v>
      </c>
      <c r="CX14" s="17">
        <v>0</v>
      </c>
      <c r="CY14" s="17">
        <v>0</v>
      </c>
      <c r="CZ14" s="17">
        <v>6.8</v>
      </c>
      <c r="DA14" s="17">
        <v>6.8787000000000003</v>
      </c>
      <c r="DB14" s="17">
        <v>6.8787000000000003</v>
      </c>
      <c r="DC14" s="17">
        <v>-7.8700000000000006E-2</v>
      </c>
      <c r="DD14" s="17"/>
      <c r="DE14" s="17"/>
      <c r="DF14" s="17"/>
      <c r="DG14" s="17">
        <v>0</v>
      </c>
      <c r="DH14" s="17">
        <v>40.5</v>
      </c>
      <c r="DI14" s="17">
        <v>65</v>
      </c>
      <c r="DJ14" s="17">
        <v>84.060599999999994</v>
      </c>
      <c r="DK14" s="17">
        <v>-43.560600000000001</v>
      </c>
      <c r="DL14" s="17">
        <v>6.4</v>
      </c>
      <c r="DM14" s="17">
        <v>8.9130000000000003</v>
      </c>
      <c r="DN14" s="17">
        <v>8.9130000000000003</v>
      </c>
      <c r="DO14" s="17">
        <v>-2.5129999999999999</v>
      </c>
      <c r="DP14" s="17"/>
      <c r="DQ14" s="17"/>
      <c r="DR14" s="17"/>
      <c r="DS14" s="17">
        <v>0</v>
      </c>
      <c r="DT14" s="17"/>
      <c r="DU14" s="17"/>
      <c r="DV14" s="17"/>
      <c r="DW14" s="17">
        <v>0</v>
      </c>
      <c r="DX14" s="17"/>
      <c r="DY14" s="17"/>
      <c r="DZ14" s="17"/>
      <c r="EA14" s="17">
        <v>0</v>
      </c>
      <c r="EB14" s="17">
        <v>109.5</v>
      </c>
      <c r="EC14" s="17">
        <v>113.3477</v>
      </c>
      <c r="ED14" s="17">
        <v>113.3477</v>
      </c>
      <c r="EE14" s="17">
        <v>-3.8477000000000001</v>
      </c>
      <c r="EF14" s="17">
        <v>220.1</v>
      </c>
      <c r="EG14" s="17">
        <v>222.42425</v>
      </c>
      <c r="EH14" s="17">
        <v>221.68907999999999</v>
      </c>
      <c r="EI14" s="17">
        <v>-1.58908</v>
      </c>
      <c r="EJ14" s="17"/>
      <c r="EK14" s="17"/>
      <c r="EL14" s="17"/>
      <c r="EM14" s="17">
        <v>0</v>
      </c>
      <c r="EN14" s="17"/>
      <c r="EO14" s="17"/>
      <c r="EP14" s="17"/>
      <c r="EQ14" s="17">
        <v>0</v>
      </c>
      <c r="ER14" s="17"/>
      <c r="ES14" s="17"/>
      <c r="ET14" s="17"/>
      <c r="EU14" s="17">
        <v>0</v>
      </c>
      <c r="EV14" s="17">
        <v>6.5</v>
      </c>
      <c r="EW14" s="17">
        <v>6.39</v>
      </c>
      <c r="EX14" s="17">
        <v>6.39</v>
      </c>
      <c r="EY14" s="17">
        <v>0.11</v>
      </c>
      <c r="EZ14" s="17">
        <v>459.1</v>
      </c>
      <c r="FA14" s="17">
        <v>460.67581000000001</v>
      </c>
      <c r="FB14" s="17">
        <v>460.67581000000001</v>
      </c>
      <c r="FC14" s="17">
        <v>-1.5758099999999999</v>
      </c>
      <c r="FD14" s="17">
        <v>36</v>
      </c>
      <c r="FE14" s="17">
        <v>82.125039999999998</v>
      </c>
      <c r="FF14" s="17">
        <v>82.125039999999998</v>
      </c>
      <c r="FG14" s="17">
        <v>-46.125039999999998</v>
      </c>
      <c r="FH14" s="17">
        <v>148.9</v>
      </c>
      <c r="FI14" s="17">
        <v>149.20862</v>
      </c>
      <c r="FJ14" s="17">
        <v>149.20862</v>
      </c>
      <c r="FK14" s="17">
        <v>-0.30862000000000001</v>
      </c>
      <c r="FL14" s="17">
        <v>0</v>
      </c>
      <c r="FM14" s="17"/>
      <c r="FN14" s="17"/>
      <c r="FO14" s="17">
        <v>0</v>
      </c>
      <c r="FP14" s="17">
        <v>18.2</v>
      </c>
      <c r="FQ14" s="17">
        <v>19.361409999999999</v>
      </c>
      <c r="FR14" s="17">
        <v>19.361409999999999</v>
      </c>
      <c r="FS14" s="17">
        <v>-1.1614100000000001</v>
      </c>
      <c r="FT14" s="17">
        <v>0</v>
      </c>
      <c r="FU14" s="17"/>
      <c r="FV14" s="17">
        <v>19.09892</v>
      </c>
      <c r="FW14" s="17">
        <v>-19.09892</v>
      </c>
      <c r="FX14" s="17">
        <v>90.8</v>
      </c>
      <c r="FY14" s="17">
        <v>88.000979999999998</v>
      </c>
      <c r="FZ14" s="17">
        <v>88.000979999999998</v>
      </c>
      <c r="GA14" s="17">
        <v>2.7990200000000001</v>
      </c>
      <c r="GB14" s="17">
        <v>126.2</v>
      </c>
      <c r="GC14" s="17">
        <v>178.66667000000001</v>
      </c>
      <c r="GD14" s="17">
        <v>178.18199000000001</v>
      </c>
      <c r="GE14" s="17">
        <v>-51.981990000000003</v>
      </c>
      <c r="GF14" s="17">
        <v>126.6</v>
      </c>
      <c r="GG14" s="17">
        <v>178.66667000000001</v>
      </c>
      <c r="GH14" s="17">
        <v>178.18199000000001</v>
      </c>
      <c r="GI14" s="17">
        <v>-51.581989999999998</v>
      </c>
      <c r="GJ14" s="17">
        <v>154.5</v>
      </c>
      <c r="GK14" s="17">
        <v>178.66667000000001</v>
      </c>
      <c r="GL14" s="17">
        <v>178.18199000000001</v>
      </c>
      <c r="GM14" s="17">
        <v>-23.681989999999999</v>
      </c>
      <c r="GN14" s="17">
        <v>107.6</v>
      </c>
      <c r="GO14" s="17">
        <v>111.3477</v>
      </c>
      <c r="GP14" s="17">
        <v>111.3477</v>
      </c>
      <c r="GQ14" s="17">
        <v>-3.7477</v>
      </c>
      <c r="GR14" s="17"/>
      <c r="GS14" s="17"/>
      <c r="GT14" s="17"/>
      <c r="GU14" s="17">
        <v>0</v>
      </c>
      <c r="GV14" s="17">
        <v>4.5999999999999996</v>
      </c>
      <c r="GW14" s="17">
        <v>5.02773</v>
      </c>
      <c r="GX14" s="17">
        <v>5.02773</v>
      </c>
      <c r="GY14" s="17">
        <v>-0.42773</v>
      </c>
      <c r="GZ14" s="17">
        <v>32.5</v>
      </c>
      <c r="HA14" s="17">
        <v>36.537669999999999</v>
      </c>
      <c r="HB14" s="17">
        <v>36.537669999999999</v>
      </c>
      <c r="HC14" s="17">
        <v>-4.0376700000000003</v>
      </c>
      <c r="HD14" s="17">
        <v>44.8</v>
      </c>
      <c r="HE14" s="17">
        <v>44.44858</v>
      </c>
      <c r="HF14" s="17">
        <v>44.44858</v>
      </c>
      <c r="HG14" s="17">
        <v>0.35142000000000001</v>
      </c>
      <c r="HH14" s="17">
        <v>2.8</v>
      </c>
      <c r="HI14" s="17">
        <v>2.7661199999999999</v>
      </c>
      <c r="HJ14" s="17">
        <v>2.7661199999999999</v>
      </c>
      <c r="HK14" s="17">
        <v>3.388E-2</v>
      </c>
      <c r="HL14" s="17">
        <v>3.8</v>
      </c>
      <c r="HM14" s="17">
        <v>2.2089599999999998</v>
      </c>
      <c r="HN14" s="17">
        <v>2.2089599999999998</v>
      </c>
      <c r="HO14" s="17">
        <v>1.59104</v>
      </c>
      <c r="HP14" s="17">
        <v>12.6</v>
      </c>
      <c r="HQ14" s="17">
        <v>0</v>
      </c>
      <c r="HR14" s="17">
        <v>0</v>
      </c>
      <c r="HS14" s="17">
        <v>12.6</v>
      </c>
      <c r="HT14" s="17">
        <v>167.6</v>
      </c>
      <c r="HU14" s="17">
        <v>171.88481999999999</v>
      </c>
      <c r="HV14" s="17">
        <v>171.88481999999999</v>
      </c>
      <c r="HW14" s="17">
        <v>-4.2848199999999999</v>
      </c>
      <c r="HX14" s="17">
        <v>0</v>
      </c>
      <c r="HY14" s="17">
        <v>0</v>
      </c>
      <c r="HZ14" s="17">
        <v>0</v>
      </c>
      <c r="IA14" s="17">
        <v>0</v>
      </c>
      <c r="IB14" s="17"/>
      <c r="IC14" s="17"/>
      <c r="ID14" s="17"/>
      <c r="IE14" s="17">
        <v>0</v>
      </c>
      <c r="IF14" s="17"/>
      <c r="IG14" s="17"/>
      <c r="IH14" s="17"/>
      <c r="II14" s="17">
        <v>0</v>
      </c>
      <c r="IJ14" s="17">
        <v>25.2</v>
      </c>
      <c r="IK14" s="17">
        <v>47.120519999999999</v>
      </c>
      <c r="IL14" s="17">
        <v>47.078659999999999</v>
      </c>
      <c r="IM14" s="17">
        <v>-21.87866</v>
      </c>
      <c r="IN14" s="17"/>
      <c r="IO14" s="17"/>
      <c r="IP14" s="17"/>
      <c r="IQ14" s="17">
        <v>0</v>
      </c>
      <c r="IR14" s="17"/>
      <c r="IS14" s="17"/>
      <c r="IT14" s="17"/>
      <c r="IU14" s="17">
        <v>0</v>
      </c>
      <c r="IV14" s="17"/>
      <c r="IW14" s="17"/>
      <c r="IX14" s="17"/>
      <c r="IY14" s="17">
        <v>0</v>
      </c>
      <c r="IZ14" s="17">
        <v>128.6</v>
      </c>
      <c r="JA14" s="17">
        <v>133.87922</v>
      </c>
      <c r="JB14" s="17">
        <v>133.87922</v>
      </c>
      <c r="JC14" s="17">
        <v>-5.2792199999999996</v>
      </c>
      <c r="JD14" s="17"/>
      <c r="JE14" s="17"/>
      <c r="JF14" s="17">
        <v>0</v>
      </c>
      <c r="JG14" s="17">
        <v>0</v>
      </c>
      <c r="JH14" s="17"/>
      <c r="JI14" s="17">
        <v>0</v>
      </c>
      <c r="JJ14" s="17">
        <v>0</v>
      </c>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30.3</v>
      </c>
      <c r="KO14" s="17">
        <v>16.343209999999999</v>
      </c>
      <c r="KP14" s="17">
        <v>16.343209999999999</v>
      </c>
      <c r="KQ14" s="17">
        <v>13.95679</v>
      </c>
      <c r="KR14" s="17"/>
      <c r="KS14" s="17"/>
      <c r="KT14" s="17"/>
      <c r="KU14" s="17">
        <v>0</v>
      </c>
      <c r="KV14" s="17"/>
      <c r="KW14" s="17"/>
      <c r="KX14" s="17"/>
      <c r="KY14" s="17">
        <v>0</v>
      </c>
      <c r="KZ14" s="17">
        <v>88.9</v>
      </c>
      <c r="LA14" s="17">
        <v>108.10957999999999</v>
      </c>
      <c r="LB14" s="17">
        <v>33.675040000000003</v>
      </c>
      <c r="LC14" s="17">
        <v>55.224960000000003</v>
      </c>
      <c r="LD14" s="17">
        <v>112.4</v>
      </c>
      <c r="LE14" s="17">
        <v>134.20367999999999</v>
      </c>
      <c r="LF14" s="17">
        <v>134.20367999999999</v>
      </c>
      <c r="LG14" s="17">
        <v>-21.80368</v>
      </c>
      <c r="LH14" s="17">
        <v>62.3</v>
      </c>
      <c r="LI14" s="17">
        <v>67.725759999999994</v>
      </c>
      <c r="LJ14" s="17">
        <v>67.725759999999994</v>
      </c>
      <c r="LK14" s="17">
        <v>-5.4257600000000004</v>
      </c>
      <c r="LL14" s="17">
        <v>80.2</v>
      </c>
      <c r="LM14" s="17">
        <v>78.567999999999998</v>
      </c>
      <c r="LN14" s="17">
        <v>78.567999999999998</v>
      </c>
      <c r="LO14" s="17">
        <v>1.6319999999999999</v>
      </c>
      <c r="LP14" s="17">
        <v>29.5</v>
      </c>
      <c r="LQ14" s="17">
        <v>30.215479999999999</v>
      </c>
      <c r="LR14" s="17">
        <v>30.215479999999999</v>
      </c>
      <c r="LS14" s="17">
        <v>-0.71548</v>
      </c>
      <c r="LT14" s="17"/>
      <c r="LU14" s="17"/>
      <c r="LV14" s="17"/>
      <c r="LW14" s="17">
        <v>0</v>
      </c>
      <c r="LX14" s="17"/>
      <c r="LY14" s="17"/>
      <c r="LZ14" s="17"/>
      <c r="MA14" s="17">
        <v>0</v>
      </c>
      <c r="MB14" s="17"/>
      <c r="MC14" s="17"/>
      <c r="MD14" s="17"/>
      <c r="ME14" s="17">
        <v>0</v>
      </c>
      <c r="MF14" s="17">
        <v>89.3</v>
      </c>
      <c r="MG14" s="17">
        <v>96.666669999999996</v>
      </c>
      <c r="MH14" s="17">
        <v>96.666669999999996</v>
      </c>
      <c r="MI14" s="17">
        <v>-7.3666700000000001</v>
      </c>
      <c r="MJ14" s="17">
        <v>89.8</v>
      </c>
      <c r="MK14" s="17">
        <v>96.666669999999996</v>
      </c>
      <c r="ML14" s="17">
        <v>96.666669999999996</v>
      </c>
      <c r="MM14" s="17">
        <v>-6.8666700000000001</v>
      </c>
      <c r="MN14" s="17">
        <v>111.6</v>
      </c>
      <c r="MO14" s="17">
        <v>96.666669999999996</v>
      </c>
      <c r="MP14" s="17">
        <v>96.666669999999996</v>
      </c>
      <c r="MQ14" s="17">
        <v>14.93333</v>
      </c>
      <c r="MR14" s="17">
        <v>0</v>
      </c>
      <c r="MS14" s="17"/>
      <c r="MT14" s="17">
        <v>0</v>
      </c>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93.7</v>
      </c>
      <c r="NY14" s="17">
        <v>65.141000000000005</v>
      </c>
      <c r="NZ14" s="17">
        <v>65.141000000000005</v>
      </c>
      <c r="OA14" s="17">
        <v>28.559000000000001</v>
      </c>
      <c r="OB14" s="17">
        <v>0</v>
      </c>
      <c r="OC14" s="17">
        <v>0</v>
      </c>
      <c r="OD14" s="17">
        <v>0</v>
      </c>
      <c r="OE14" s="17">
        <v>0</v>
      </c>
      <c r="OF14" s="17">
        <v>16.100000000000001</v>
      </c>
      <c r="OG14" s="17">
        <v>10.522</v>
      </c>
      <c r="OH14" s="17">
        <v>10.522</v>
      </c>
      <c r="OI14" s="17">
        <v>5.5780000000000003</v>
      </c>
      <c r="OJ14" s="17">
        <v>0</v>
      </c>
      <c r="OK14" s="17">
        <v>0</v>
      </c>
      <c r="OL14" s="17">
        <v>0</v>
      </c>
      <c r="OM14" s="17">
        <v>0</v>
      </c>
      <c r="ON14" s="17">
        <v>18.600000000000001</v>
      </c>
      <c r="OO14" s="17"/>
      <c r="OP14" s="17">
        <v>17.629770000000001</v>
      </c>
      <c r="OQ14" s="17">
        <v>0.97023000000000004</v>
      </c>
      <c r="OR14" s="17">
        <v>0</v>
      </c>
      <c r="OS14" s="17">
        <v>0</v>
      </c>
      <c r="OT14" s="17">
        <v>0</v>
      </c>
      <c r="OU14" s="17">
        <v>0</v>
      </c>
      <c r="OV14" s="17">
        <v>0</v>
      </c>
      <c r="OW14" s="17">
        <v>0</v>
      </c>
      <c r="OX14" s="17">
        <v>0</v>
      </c>
      <c r="OY14" s="17">
        <v>0</v>
      </c>
      <c r="OZ14" s="17">
        <v>3.6</v>
      </c>
      <c r="PA14" s="17">
        <v>3.6</v>
      </c>
      <c r="PB14" s="17">
        <v>3.6</v>
      </c>
      <c r="PC14" s="17">
        <v>0</v>
      </c>
      <c r="PD14" s="17">
        <v>5</v>
      </c>
      <c r="PE14" s="17">
        <v>4</v>
      </c>
      <c r="PF14" s="17">
        <v>4</v>
      </c>
      <c r="PG14" s="17">
        <v>1</v>
      </c>
      <c r="PH14" s="17">
        <v>19.8</v>
      </c>
      <c r="PI14" s="17">
        <v>19.588640000000002</v>
      </c>
      <c r="PJ14" s="17">
        <v>19.588640000000002</v>
      </c>
      <c r="PK14" s="17">
        <v>0.21135999999999999</v>
      </c>
      <c r="PL14" s="17">
        <v>16.399999999999999</v>
      </c>
      <c r="PM14" s="17">
        <v>19.588640000000002</v>
      </c>
      <c r="PN14" s="17">
        <v>19.588640000000002</v>
      </c>
      <c r="PO14" s="17">
        <v>-3.1886399999999999</v>
      </c>
      <c r="PP14" s="17">
        <v>3.2</v>
      </c>
      <c r="PQ14" s="17">
        <v>3.1</v>
      </c>
      <c r="PR14" s="17">
        <v>3.1</v>
      </c>
      <c r="PS14" s="17">
        <v>0.1</v>
      </c>
      <c r="PT14" s="17">
        <v>3.4</v>
      </c>
      <c r="PU14" s="17">
        <v>3.5</v>
      </c>
      <c r="PV14" s="17">
        <v>3.5</v>
      </c>
      <c r="PW14" s="17">
        <v>-0.1</v>
      </c>
      <c r="PX14" s="17">
        <v>18.7</v>
      </c>
      <c r="PY14" s="17">
        <v>18.021550000000001</v>
      </c>
      <c r="PZ14" s="17">
        <v>18.021550000000001</v>
      </c>
      <c r="QA14" s="17">
        <v>0.67845</v>
      </c>
      <c r="QB14" s="17">
        <v>0</v>
      </c>
      <c r="QC14" s="17">
        <v>0</v>
      </c>
      <c r="QD14" s="17">
        <v>0</v>
      </c>
      <c r="QE14" s="17">
        <v>0</v>
      </c>
      <c r="QF14" s="17">
        <v>0</v>
      </c>
      <c r="QG14" s="17">
        <v>0</v>
      </c>
      <c r="QH14" s="17">
        <v>0</v>
      </c>
      <c r="QI14" s="17">
        <v>0</v>
      </c>
      <c r="QJ14" s="17">
        <v>28</v>
      </c>
      <c r="QK14" s="17">
        <v>17.125</v>
      </c>
      <c r="QL14" s="17">
        <v>17.125</v>
      </c>
      <c r="QM14" s="17">
        <v>10.875</v>
      </c>
      <c r="QN14" s="17">
        <v>69.8</v>
      </c>
      <c r="QO14" s="17">
        <v>54.7</v>
      </c>
      <c r="QP14" s="17">
        <v>54.7</v>
      </c>
      <c r="QQ14" s="17">
        <v>15.1</v>
      </c>
      <c r="QR14" s="17">
        <v>3.2</v>
      </c>
      <c r="QS14" s="17">
        <v>3</v>
      </c>
      <c r="QT14" s="17">
        <v>3</v>
      </c>
      <c r="QU14" s="17">
        <v>0.2</v>
      </c>
      <c r="QV14" s="17">
        <v>2.2999999999999998</v>
      </c>
      <c r="QW14" s="17">
        <v>2.4</v>
      </c>
      <c r="QX14" s="17">
        <v>2.4</v>
      </c>
      <c r="QY14" s="17">
        <v>-0.1</v>
      </c>
      <c r="QZ14" s="17">
        <v>1.2</v>
      </c>
      <c r="RA14" s="17">
        <v>1.2</v>
      </c>
      <c r="RB14" s="17">
        <v>1.2</v>
      </c>
      <c r="RC14" s="17">
        <v>0</v>
      </c>
      <c r="RD14" s="17">
        <v>2.7</v>
      </c>
      <c r="RE14" s="17">
        <v>2.8</v>
      </c>
      <c r="RF14" s="17">
        <v>2.8</v>
      </c>
      <c r="RG14" s="17">
        <v>-0.1</v>
      </c>
      <c r="RH14" s="17">
        <v>0</v>
      </c>
      <c r="RI14" s="17">
        <v>0</v>
      </c>
      <c r="RJ14" s="17">
        <v>0</v>
      </c>
      <c r="RK14" s="17">
        <v>0</v>
      </c>
      <c r="RL14" s="17">
        <v>3.4</v>
      </c>
      <c r="RM14" s="17">
        <v>3.2010000000000001</v>
      </c>
      <c r="RN14" s="17">
        <v>3.2010000000000001</v>
      </c>
      <c r="RO14" s="17">
        <v>0.19900000000000001</v>
      </c>
      <c r="RP14" s="17">
        <v>13.2</v>
      </c>
      <c r="RQ14" s="17">
        <v>0</v>
      </c>
      <c r="RR14" s="17">
        <v>0</v>
      </c>
      <c r="RS14" s="17">
        <v>13.2</v>
      </c>
      <c r="RT14" s="17">
        <v>2</v>
      </c>
      <c r="RU14" s="17">
        <v>2</v>
      </c>
      <c r="RV14" s="17">
        <v>2</v>
      </c>
      <c r="RW14" s="17">
        <v>0</v>
      </c>
      <c r="RX14" s="17"/>
      <c r="RY14" s="17"/>
      <c r="RZ14" s="17"/>
      <c r="SA14" s="17">
        <v>0</v>
      </c>
      <c r="SB14" s="17">
        <v>19.8</v>
      </c>
      <c r="SC14" s="17">
        <v>18.021550000000001</v>
      </c>
      <c r="SD14" s="17">
        <v>18.021550000000001</v>
      </c>
      <c r="SE14" s="17">
        <v>1.7784500000000001</v>
      </c>
      <c r="SF14" s="17">
        <v>9.5</v>
      </c>
      <c r="SG14" s="17">
        <v>9.1</v>
      </c>
      <c r="SH14" s="17">
        <v>9.1</v>
      </c>
      <c r="SI14" s="17">
        <v>0.4</v>
      </c>
      <c r="SJ14" s="17">
        <v>19.2</v>
      </c>
      <c r="SK14" s="17">
        <v>19.588640000000002</v>
      </c>
      <c r="SL14" s="17">
        <v>19.588640000000002</v>
      </c>
      <c r="SM14" s="17">
        <v>-0.38863999999999999</v>
      </c>
      <c r="SN14" s="17">
        <v>20.100000000000001</v>
      </c>
      <c r="SO14" s="17">
        <v>19.588640000000002</v>
      </c>
      <c r="SP14" s="17">
        <v>19.588640000000002</v>
      </c>
      <c r="SQ14" s="17">
        <v>0.51136000000000004</v>
      </c>
      <c r="SR14" s="17">
        <v>19.8</v>
      </c>
      <c r="SS14" s="17">
        <v>19.392749999999999</v>
      </c>
      <c r="ST14" s="17">
        <v>19.392749999999999</v>
      </c>
      <c r="SU14" s="17">
        <v>0.40725</v>
      </c>
      <c r="SV14" s="17">
        <v>16.100000000000001</v>
      </c>
      <c r="SW14" s="17">
        <v>19.048999999999999</v>
      </c>
      <c r="SX14" s="17">
        <v>19.048999999999999</v>
      </c>
      <c r="SY14" s="17">
        <v>-2.9489999999999998</v>
      </c>
      <c r="SZ14" s="17">
        <v>36</v>
      </c>
      <c r="TA14" s="17">
        <v>21.675999999999998</v>
      </c>
      <c r="TB14" s="17">
        <v>21.675999999999998</v>
      </c>
      <c r="TC14" s="17">
        <v>14.324</v>
      </c>
      <c r="TD14" s="17">
        <v>0</v>
      </c>
      <c r="TE14" s="17">
        <v>0</v>
      </c>
      <c r="TF14" s="17">
        <v>0</v>
      </c>
      <c r="TG14" s="17">
        <v>0</v>
      </c>
      <c r="TH14" s="17">
        <v>83.2</v>
      </c>
      <c r="TI14" s="17">
        <v>14.54</v>
      </c>
      <c r="TJ14" s="17">
        <v>14.54</v>
      </c>
      <c r="TK14" s="17">
        <v>68.66</v>
      </c>
      <c r="TL14" s="17">
        <v>86.3</v>
      </c>
      <c r="TM14" s="17">
        <v>13.78</v>
      </c>
      <c r="TN14" s="17">
        <v>13.78</v>
      </c>
      <c r="TO14" s="17">
        <v>72.52</v>
      </c>
      <c r="TP14" s="17">
        <v>9.1</v>
      </c>
      <c r="TQ14" s="17">
        <v>1.04</v>
      </c>
      <c r="TR14" s="17">
        <v>1.04</v>
      </c>
      <c r="TS14" s="17">
        <v>8.06</v>
      </c>
      <c r="TT14" s="17">
        <v>5.9</v>
      </c>
      <c r="TU14" s="17">
        <v>0.73</v>
      </c>
      <c r="TV14" s="17">
        <v>0.73</v>
      </c>
      <c r="TW14" s="17">
        <v>5.17</v>
      </c>
      <c r="TX14" s="17">
        <v>20.9</v>
      </c>
      <c r="TY14" s="17">
        <v>19.588640000000002</v>
      </c>
      <c r="TZ14" s="17">
        <v>19.588640000000002</v>
      </c>
      <c r="UA14" s="17">
        <v>1.3113600000000001</v>
      </c>
      <c r="UB14" s="17">
        <v>8.5</v>
      </c>
      <c r="UC14" s="17">
        <v>8.4</v>
      </c>
      <c r="UD14" s="17">
        <v>8.4</v>
      </c>
      <c r="UE14" s="17">
        <v>0.1</v>
      </c>
      <c r="UF14" s="17">
        <v>5</v>
      </c>
      <c r="UG14" s="17">
        <v>5</v>
      </c>
      <c r="UH14" s="17">
        <v>5</v>
      </c>
      <c r="UI14" s="17">
        <v>0</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12.1</v>
      </c>
      <c r="UW14" s="17">
        <v>6.8929999999999998</v>
      </c>
      <c r="UX14" s="17">
        <v>6.8929999999999998</v>
      </c>
      <c r="UY14" s="17">
        <v>5.2069999999999999</v>
      </c>
      <c r="UZ14" s="17">
        <v>0</v>
      </c>
      <c r="VA14" s="17">
        <v>0</v>
      </c>
      <c r="VB14" s="17">
        <v>0</v>
      </c>
      <c r="VC14" s="17">
        <v>0</v>
      </c>
      <c r="VD14" s="17">
        <v>0</v>
      </c>
      <c r="VE14" s="17">
        <v>0</v>
      </c>
      <c r="VF14" s="17">
        <v>0</v>
      </c>
      <c r="VG14" s="17">
        <v>0</v>
      </c>
      <c r="VH14" s="17">
        <v>0</v>
      </c>
      <c r="VI14" s="17"/>
      <c r="VJ14" s="17">
        <v>0.6</v>
      </c>
      <c r="VK14" s="17">
        <v>-0.6</v>
      </c>
      <c r="VL14" s="17">
        <v>104</v>
      </c>
      <c r="VM14" s="17">
        <v>50.454999999999998</v>
      </c>
      <c r="VN14" s="17">
        <v>50.454999999999998</v>
      </c>
      <c r="VO14" s="17">
        <v>53.545000000000002</v>
      </c>
      <c r="VP14" s="17">
        <v>62</v>
      </c>
      <c r="VQ14" s="17">
        <v>49.597000000000001</v>
      </c>
      <c r="VR14" s="17">
        <v>49.597000000000001</v>
      </c>
      <c r="VS14" s="17">
        <v>12.403</v>
      </c>
      <c r="VT14" s="17">
        <v>0</v>
      </c>
      <c r="VU14" s="17">
        <v>0</v>
      </c>
      <c r="VV14" s="17">
        <v>0</v>
      </c>
      <c r="VW14" s="17">
        <v>0</v>
      </c>
      <c r="VX14" s="17">
        <v>0</v>
      </c>
      <c r="VY14" s="17">
        <v>0</v>
      </c>
      <c r="VZ14" s="17">
        <v>0</v>
      </c>
      <c r="WA14" s="17">
        <v>0</v>
      </c>
      <c r="WB14" s="17">
        <v>2.5</v>
      </c>
      <c r="WC14" s="17">
        <v>3</v>
      </c>
      <c r="WD14" s="17">
        <v>3</v>
      </c>
      <c r="WE14" s="17">
        <v>-0.5</v>
      </c>
      <c r="WF14" s="17">
        <v>19.8</v>
      </c>
      <c r="WG14" s="17">
        <v>19.392749999999999</v>
      </c>
      <c r="WH14" s="17">
        <v>19.392749999999999</v>
      </c>
      <c r="WI14" s="17">
        <v>0.40725</v>
      </c>
      <c r="WJ14" s="17">
        <v>9.8000000000000007</v>
      </c>
      <c r="WK14" s="17">
        <v>10.8</v>
      </c>
      <c r="WL14" s="17">
        <v>10.8</v>
      </c>
      <c r="WM14" s="17">
        <v>-1</v>
      </c>
      <c r="WN14" s="17">
        <v>9.9</v>
      </c>
      <c r="WO14" s="17">
        <v>40</v>
      </c>
      <c r="WP14" s="17">
        <v>40</v>
      </c>
      <c r="WQ14" s="17">
        <v>-30.1</v>
      </c>
      <c r="WR14" s="17">
        <v>13.1</v>
      </c>
      <c r="WS14" s="17"/>
      <c r="WT14" s="17"/>
      <c r="WU14" s="17">
        <v>13.1</v>
      </c>
      <c r="WV14" s="17">
        <v>29.6</v>
      </c>
      <c r="WW14" s="17">
        <v>29.184000000000001</v>
      </c>
      <c r="WX14" s="17">
        <v>29.184000000000001</v>
      </c>
      <c r="WY14" s="17">
        <v>0.41599999999999998</v>
      </c>
      <c r="WZ14" s="17">
        <v>3.2</v>
      </c>
      <c r="XA14" s="17">
        <v>2.8159999999999998</v>
      </c>
      <c r="XB14" s="17">
        <v>2.8159999999999998</v>
      </c>
      <c r="XC14" s="17">
        <v>0.38400000000000001</v>
      </c>
      <c r="XD14" s="17">
        <v>15.2</v>
      </c>
      <c r="XE14" s="17">
        <v>14</v>
      </c>
      <c r="XF14" s="17">
        <v>14</v>
      </c>
      <c r="XG14" s="17">
        <v>1.2</v>
      </c>
      <c r="XH14" s="17">
        <v>15</v>
      </c>
      <c r="XI14" s="17">
        <v>18.526</v>
      </c>
      <c r="XJ14" s="17">
        <v>18.526</v>
      </c>
      <c r="XK14" s="17">
        <v>-3.5259999999999998</v>
      </c>
      <c r="XL14" s="17">
        <v>8.3000000000000007</v>
      </c>
      <c r="XM14" s="17">
        <v>7.5</v>
      </c>
      <c r="XN14" s="17">
        <v>7.5</v>
      </c>
      <c r="XO14" s="17">
        <v>0.8</v>
      </c>
    </row>
    <row r="15" spans="1:639" ht="24" customHeight="1" x14ac:dyDescent="0.25">
      <c r="A15" s="1"/>
      <c r="B15" s="16" t="s">
        <v>55</v>
      </c>
      <c r="C15" s="16" t="s">
        <v>762</v>
      </c>
      <c r="D15" s="17"/>
      <c r="E15" s="17"/>
      <c r="F15" s="17"/>
      <c r="G15" s="17">
        <v>0</v>
      </c>
      <c r="H15" s="17"/>
      <c r="I15" s="17"/>
      <c r="J15" s="17"/>
      <c r="K15" s="17">
        <v>0</v>
      </c>
      <c r="L15" s="17">
        <v>650.6</v>
      </c>
      <c r="M15" s="17">
        <v>647.00522999999998</v>
      </c>
      <c r="N15" s="17">
        <v>647.00522999999998</v>
      </c>
      <c r="O15" s="17">
        <v>3.59477</v>
      </c>
      <c r="P15" s="17">
        <v>218.5</v>
      </c>
      <c r="Q15" s="17">
        <v>212.33768000000001</v>
      </c>
      <c r="R15" s="17">
        <v>212.33768000000001</v>
      </c>
      <c r="S15" s="17">
        <v>6.1623200000000002</v>
      </c>
      <c r="T15" s="17"/>
      <c r="U15" s="17"/>
      <c r="V15" s="17"/>
      <c r="W15" s="17">
        <v>0</v>
      </c>
      <c r="X15" s="17"/>
      <c r="Y15" s="17"/>
      <c r="Z15" s="17"/>
      <c r="AA15" s="17">
        <v>0</v>
      </c>
      <c r="AB15" s="17">
        <v>0</v>
      </c>
      <c r="AC15" s="17">
        <v>0</v>
      </c>
      <c r="AD15" s="17">
        <v>0</v>
      </c>
      <c r="AE15" s="17">
        <v>0</v>
      </c>
      <c r="AF15" s="17">
        <v>248.2</v>
      </c>
      <c r="AG15" s="17">
        <v>244.80878999999999</v>
      </c>
      <c r="AH15" s="17">
        <v>244.80878999999999</v>
      </c>
      <c r="AI15" s="17">
        <v>3.3912100000000001</v>
      </c>
      <c r="AJ15" s="17"/>
      <c r="AK15" s="17"/>
      <c r="AL15" s="17"/>
      <c r="AM15" s="17">
        <v>0</v>
      </c>
      <c r="AN15" s="17"/>
      <c r="AO15" s="17"/>
      <c r="AP15" s="17"/>
      <c r="AQ15" s="17">
        <v>0</v>
      </c>
      <c r="AR15" s="17">
        <v>106.8</v>
      </c>
      <c r="AS15" s="17">
        <v>116.66667</v>
      </c>
      <c r="AT15" s="17">
        <v>116.66667</v>
      </c>
      <c r="AU15" s="17">
        <v>-9.8666699999999992</v>
      </c>
      <c r="AV15" s="17">
        <v>106.2</v>
      </c>
      <c r="AW15" s="17">
        <v>116.66667</v>
      </c>
      <c r="AX15" s="17">
        <v>116.66667</v>
      </c>
      <c r="AY15" s="17">
        <v>-10.466670000000001</v>
      </c>
      <c r="AZ15" s="17">
        <v>107</v>
      </c>
      <c r="BA15" s="17">
        <v>116.66667</v>
      </c>
      <c r="BB15" s="17">
        <v>116.66667</v>
      </c>
      <c r="BC15" s="17">
        <v>-9.6666699999999999</v>
      </c>
      <c r="BD15" s="17">
        <v>207.4</v>
      </c>
      <c r="BE15" s="17">
        <v>175</v>
      </c>
      <c r="BF15" s="17">
        <v>175</v>
      </c>
      <c r="BG15" s="17">
        <v>32.4</v>
      </c>
      <c r="BH15" s="17">
        <v>108.6</v>
      </c>
      <c r="BI15" s="17">
        <v>119.16922</v>
      </c>
      <c r="BJ15" s="17">
        <v>213.49981</v>
      </c>
      <c r="BK15" s="17">
        <v>-104.89981</v>
      </c>
      <c r="BL15" s="17">
        <v>66.400000000000006</v>
      </c>
      <c r="BM15" s="17">
        <v>59.584609999999998</v>
      </c>
      <c r="BN15" s="17">
        <v>106.7499</v>
      </c>
      <c r="BO15" s="17">
        <v>-40.349899999999998</v>
      </c>
      <c r="BP15" s="17">
        <v>569.5</v>
      </c>
      <c r="BQ15" s="17">
        <v>570.52498000000003</v>
      </c>
      <c r="BR15" s="17">
        <v>570.52498000000003</v>
      </c>
      <c r="BS15" s="17">
        <v>-1.02498</v>
      </c>
      <c r="BT15" s="17">
        <v>10.4</v>
      </c>
      <c r="BU15" s="17">
        <v>10.212540000000001</v>
      </c>
      <c r="BV15" s="17">
        <v>10.212540000000001</v>
      </c>
      <c r="BW15" s="17">
        <v>0.18745999999999999</v>
      </c>
      <c r="BX15" s="17"/>
      <c r="BY15" s="17"/>
      <c r="BZ15" s="17"/>
      <c r="CA15" s="17">
        <v>0</v>
      </c>
      <c r="CB15" s="17"/>
      <c r="CC15" s="17"/>
      <c r="CD15" s="17"/>
      <c r="CE15" s="17">
        <v>0</v>
      </c>
      <c r="CF15" s="17"/>
      <c r="CG15" s="17"/>
      <c r="CH15" s="17"/>
      <c r="CI15" s="17">
        <v>0</v>
      </c>
      <c r="CJ15" s="17"/>
      <c r="CK15" s="17"/>
      <c r="CL15" s="17"/>
      <c r="CM15" s="17">
        <v>0</v>
      </c>
      <c r="CN15" s="17">
        <v>165.9</v>
      </c>
      <c r="CO15" s="17">
        <v>165.3526</v>
      </c>
      <c r="CP15" s="17">
        <v>165.3526</v>
      </c>
      <c r="CQ15" s="17">
        <v>0.5474</v>
      </c>
      <c r="CR15" s="17">
        <v>7.5</v>
      </c>
      <c r="CS15" s="17">
        <v>7.1461699999999997</v>
      </c>
      <c r="CT15" s="17">
        <v>7.1461699999999997</v>
      </c>
      <c r="CU15" s="17">
        <v>0.35382999999999998</v>
      </c>
      <c r="CV15" s="17">
        <v>0</v>
      </c>
      <c r="CW15" s="17">
        <v>0</v>
      </c>
      <c r="CX15" s="17">
        <v>0</v>
      </c>
      <c r="CY15" s="17">
        <v>0</v>
      </c>
      <c r="CZ15" s="17">
        <v>6.8</v>
      </c>
      <c r="DA15" s="17">
        <v>0</v>
      </c>
      <c r="DB15" s="17">
        <v>6.8787000000000003</v>
      </c>
      <c r="DC15" s="17">
        <v>-7.8700000000000006E-2</v>
      </c>
      <c r="DD15" s="17"/>
      <c r="DE15" s="17"/>
      <c r="DF15" s="17"/>
      <c r="DG15" s="17">
        <v>0</v>
      </c>
      <c r="DH15" s="17">
        <v>40.5</v>
      </c>
      <c r="DI15" s="17">
        <v>65</v>
      </c>
      <c r="DJ15" s="17">
        <v>97.970269999999999</v>
      </c>
      <c r="DK15" s="17">
        <v>-57.470269999999999</v>
      </c>
      <c r="DL15" s="17">
        <v>6.4</v>
      </c>
      <c r="DM15" s="17">
        <v>8.9130000000000003</v>
      </c>
      <c r="DN15" s="17">
        <v>8.9130000000000003</v>
      </c>
      <c r="DO15" s="17">
        <v>-2.5129999999999999</v>
      </c>
      <c r="DP15" s="17"/>
      <c r="DQ15" s="17"/>
      <c r="DR15" s="17"/>
      <c r="DS15" s="17">
        <v>0</v>
      </c>
      <c r="DT15" s="17"/>
      <c r="DU15" s="17"/>
      <c r="DV15" s="17"/>
      <c r="DW15" s="17">
        <v>0</v>
      </c>
      <c r="DX15" s="17"/>
      <c r="DY15" s="17"/>
      <c r="DZ15" s="17"/>
      <c r="EA15" s="17">
        <v>0</v>
      </c>
      <c r="EB15" s="17">
        <v>110.8</v>
      </c>
      <c r="EC15" s="17">
        <v>113.3477</v>
      </c>
      <c r="ED15" s="17">
        <v>113.3477</v>
      </c>
      <c r="EE15" s="17">
        <v>-2.5476999999999999</v>
      </c>
      <c r="EF15" s="17">
        <v>222.5</v>
      </c>
      <c r="EG15" s="17">
        <v>222.42425</v>
      </c>
      <c r="EH15" s="17">
        <v>222.42425</v>
      </c>
      <c r="EI15" s="17">
        <v>7.5749999999999998E-2</v>
      </c>
      <c r="EJ15" s="17"/>
      <c r="EK15" s="17"/>
      <c r="EL15" s="17"/>
      <c r="EM15" s="17">
        <v>0</v>
      </c>
      <c r="EN15" s="17"/>
      <c r="EO15" s="17"/>
      <c r="EP15" s="17"/>
      <c r="EQ15" s="17">
        <v>0</v>
      </c>
      <c r="ER15" s="17"/>
      <c r="ES15" s="17"/>
      <c r="ET15" s="17"/>
      <c r="EU15" s="17">
        <v>0</v>
      </c>
      <c r="EV15" s="17">
        <v>6.5</v>
      </c>
      <c r="EW15" s="17">
        <v>6.39</v>
      </c>
      <c r="EX15" s="17">
        <v>6.39</v>
      </c>
      <c r="EY15" s="17">
        <v>0.11</v>
      </c>
      <c r="EZ15" s="17">
        <v>417.9</v>
      </c>
      <c r="FA15" s="17">
        <v>416.75179000000003</v>
      </c>
      <c r="FB15" s="17">
        <v>460.67581000000001</v>
      </c>
      <c r="FC15" s="17">
        <v>-42.77581</v>
      </c>
      <c r="FD15" s="17">
        <v>35</v>
      </c>
      <c r="FE15" s="17">
        <v>29.015789999999999</v>
      </c>
      <c r="FF15" s="17">
        <v>82.125039999999998</v>
      </c>
      <c r="FG15" s="17">
        <v>-47.125039999999998</v>
      </c>
      <c r="FH15" s="17">
        <v>150.6</v>
      </c>
      <c r="FI15" s="17">
        <v>149.20862</v>
      </c>
      <c r="FJ15" s="17">
        <v>149.20862</v>
      </c>
      <c r="FK15" s="17">
        <v>1.3913800000000001</v>
      </c>
      <c r="FL15" s="17">
        <v>0</v>
      </c>
      <c r="FM15" s="17"/>
      <c r="FN15" s="17"/>
      <c r="FO15" s="17">
        <v>0</v>
      </c>
      <c r="FP15" s="17">
        <v>18.399999999999999</v>
      </c>
      <c r="FQ15" s="17">
        <v>19.361409999999999</v>
      </c>
      <c r="FR15" s="17">
        <v>19.361409999999999</v>
      </c>
      <c r="FS15" s="17">
        <v>-0.96140999999999999</v>
      </c>
      <c r="FT15" s="17">
        <v>0</v>
      </c>
      <c r="FU15" s="17"/>
      <c r="FV15" s="17">
        <v>19.09892</v>
      </c>
      <c r="FW15" s="17">
        <v>-19.09892</v>
      </c>
      <c r="FX15" s="17">
        <v>91.9</v>
      </c>
      <c r="FY15" s="17">
        <v>88.000979999999998</v>
      </c>
      <c r="FZ15" s="17">
        <v>88.000979999999998</v>
      </c>
      <c r="GA15" s="17">
        <v>3.8990200000000002</v>
      </c>
      <c r="GB15" s="17">
        <v>124.1</v>
      </c>
      <c r="GC15" s="17">
        <v>132.78855999999999</v>
      </c>
      <c r="GD15" s="17">
        <v>132.78855999999999</v>
      </c>
      <c r="GE15" s="17">
        <v>-8.6885600000000007</v>
      </c>
      <c r="GF15" s="17">
        <v>124.3</v>
      </c>
      <c r="GG15" s="17">
        <v>132.78855999999999</v>
      </c>
      <c r="GH15" s="17">
        <v>132.78855999999999</v>
      </c>
      <c r="GI15" s="17">
        <v>-8.4885599999999997</v>
      </c>
      <c r="GJ15" s="17">
        <v>152.69999999999999</v>
      </c>
      <c r="GK15" s="17">
        <v>132.78855999999999</v>
      </c>
      <c r="GL15" s="17">
        <v>132.78855999999999</v>
      </c>
      <c r="GM15" s="17">
        <v>19.911439999999999</v>
      </c>
      <c r="GN15" s="17">
        <v>108.5</v>
      </c>
      <c r="GO15" s="17">
        <v>111.3477</v>
      </c>
      <c r="GP15" s="17">
        <v>111.3477</v>
      </c>
      <c r="GQ15" s="17">
        <v>-2.8477000000000001</v>
      </c>
      <c r="GR15" s="17"/>
      <c r="GS15" s="17"/>
      <c r="GT15" s="17"/>
      <c r="GU15" s="17">
        <v>0</v>
      </c>
      <c r="GV15" s="17">
        <v>4.5999999999999996</v>
      </c>
      <c r="GW15" s="17">
        <v>5.02773</v>
      </c>
      <c r="GX15" s="17">
        <v>5.02773</v>
      </c>
      <c r="GY15" s="17">
        <v>-0.42773</v>
      </c>
      <c r="GZ15" s="17">
        <v>33.299999999999997</v>
      </c>
      <c r="HA15" s="17">
        <v>36.537669999999999</v>
      </c>
      <c r="HB15" s="17">
        <v>36.537669999999999</v>
      </c>
      <c r="HC15" s="17">
        <v>-3.23767</v>
      </c>
      <c r="HD15" s="17">
        <v>45.1</v>
      </c>
      <c r="HE15" s="17">
        <v>44.44858</v>
      </c>
      <c r="HF15" s="17">
        <v>44.44858</v>
      </c>
      <c r="HG15" s="17">
        <v>0.65142</v>
      </c>
      <c r="HH15" s="17">
        <v>2.8</v>
      </c>
      <c r="HI15" s="17">
        <v>2.7661199999999999</v>
      </c>
      <c r="HJ15" s="17">
        <v>2.7661199999999999</v>
      </c>
      <c r="HK15" s="17">
        <v>3.388E-2</v>
      </c>
      <c r="HL15" s="17">
        <v>3.8</v>
      </c>
      <c r="HM15" s="17">
        <v>2.2089599999999998</v>
      </c>
      <c r="HN15" s="17">
        <v>2.2089599999999998</v>
      </c>
      <c r="HO15" s="17">
        <v>1.59104</v>
      </c>
      <c r="HP15" s="17">
        <v>12.7</v>
      </c>
      <c r="HQ15" s="17">
        <v>0</v>
      </c>
      <c r="HR15" s="17">
        <v>0</v>
      </c>
      <c r="HS15" s="17">
        <v>12.7</v>
      </c>
      <c r="HT15" s="17">
        <v>168.8</v>
      </c>
      <c r="HU15" s="17">
        <v>171.88481999999999</v>
      </c>
      <c r="HV15" s="17">
        <v>171.88481999999999</v>
      </c>
      <c r="HW15" s="17">
        <v>-3.0848200000000001</v>
      </c>
      <c r="HX15" s="17">
        <v>0</v>
      </c>
      <c r="HY15" s="17">
        <v>0</v>
      </c>
      <c r="HZ15" s="17">
        <v>0</v>
      </c>
      <c r="IA15" s="17">
        <v>0</v>
      </c>
      <c r="IB15" s="17"/>
      <c r="IC15" s="17"/>
      <c r="ID15" s="17"/>
      <c r="IE15" s="17">
        <v>0</v>
      </c>
      <c r="IF15" s="17"/>
      <c r="IG15" s="17"/>
      <c r="IH15" s="17"/>
      <c r="II15" s="17">
        <v>0</v>
      </c>
      <c r="IJ15" s="17">
        <v>25.1</v>
      </c>
      <c r="IK15" s="17">
        <v>25.536259999999999</v>
      </c>
      <c r="IL15" s="17">
        <v>44.724879999999999</v>
      </c>
      <c r="IM15" s="17">
        <v>-19.624880000000001</v>
      </c>
      <c r="IN15" s="17"/>
      <c r="IO15" s="17"/>
      <c r="IP15" s="17"/>
      <c r="IQ15" s="17">
        <v>0</v>
      </c>
      <c r="IR15" s="17"/>
      <c r="IS15" s="17"/>
      <c r="IT15" s="17"/>
      <c r="IU15" s="17">
        <v>0</v>
      </c>
      <c r="IV15" s="17"/>
      <c r="IW15" s="17"/>
      <c r="IX15" s="17"/>
      <c r="IY15" s="17">
        <v>0</v>
      </c>
      <c r="IZ15" s="17">
        <v>130</v>
      </c>
      <c r="JA15" s="17">
        <v>133.87922</v>
      </c>
      <c r="JB15" s="17">
        <v>133.87922</v>
      </c>
      <c r="JC15" s="17">
        <v>-3.8792200000000001</v>
      </c>
      <c r="JD15" s="17"/>
      <c r="JE15" s="17"/>
      <c r="JF15" s="17">
        <v>0</v>
      </c>
      <c r="JG15" s="17">
        <v>0</v>
      </c>
      <c r="JH15" s="17"/>
      <c r="JI15" s="17">
        <v>0</v>
      </c>
      <c r="JJ15" s="17">
        <v>0</v>
      </c>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31.6</v>
      </c>
      <c r="KO15" s="17">
        <v>40.561059999999998</v>
      </c>
      <c r="KP15" s="17">
        <v>16.343209999999999</v>
      </c>
      <c r="KQ15" s="17">
        <v>15.256790000000001</v>
      </c>
      <c r="KR15" s="17"/>
      <c r="KS15" s="17"/>
      <c r="KT15" s="17"/>
      <c r="KU15" s="17">
        <v>0</v>
      </c>
      <c r="KV15" s="17"/>
      <c r="KW15" s="17"/>
      <c r="KX15" s="17"/>
      <c r="KY15" s="17">
        <v>0</v>
      </c>
      <c r="KZ15" s="17">
        <v>202.6</v>
      </c>
      <c r="LA15" s="17">
        <v>184.71779000000001</v>
      </c>
      <c r="LB15" s="17">
        <v>93.967250000000007</v>
      </c>
      <c r="LC15" s="17">
        <v>108.63275</v>
      </c>
      <c r="LD15" s="17">
        <v>114.2</v>
      </c>
      <c r="LE15" s="17">
        <v>134.20367999999999</v>
      </c>
      <c r="LF15" s="17">
        <v>134.20367999999999</v>
      </c>
      <c r="LG15" s="17">
        <v>-20.003679999999999</v>
      </c>
      <c r="LH15" s="17">
        <v>63.7</v>
      </c>
      <c r="LI15" s="17">
        <v>67.725759999999994</v>
      </c>
      <c r="LJ15" s="17">
        <v>67.725759999999994</v>
      </c>
      <c r="LK15" s="17">
        <v>-4.02576</v>
      </c>
      <c r="LL15" s="17">
        <v>72.7</v>
      </c>
      <c r="LM15" s="17">
        <v>78.567999999999998</v>
      </c>
      <c r="LN15" s="17">
        <v>78.567999999999998</v>
      </c>
      <c r="LO15" s="17">
        <v>-5.8680000000000003</v>
      </c>
      <c r="LP15" s="17">
        <v>30.1</v>
      </c>
      <c r="LQ15" s="17">
        <v>30.215479999999999</v>
      </c>
      <c r="LR15" s="17">
        <v>30.215479999999999</v>
      </c>
      <c r="LS15" s="17">
        <v>-0.11548</v>
      </c>
      <c r="LT15" s="17"/>
      <c r="LU15" s="17"/>
      <c r="LV15" s="17"/>
      <c r="LW15" s="17">
        <v>0</v>
      </c>
      <c r="LX15" s="17"/>
      <c r="LY15" s="17"/>
      <c r="LZ15" s="17"/>
      <c r="MA15" s="17">
        <v>0</v>
      </c>
      <c r="MB15" s="17"/>
      <c r="MC15" s="17"/>
      <c r="MD15" s="17"/>
      <c r="ME15" s="17">
        <v>0</v>
      </c>
      <c r="MF15" s="17">
        <v>89.2</v>
      </c>
      <c r="MG15" s="17">
        <v>96.666669999999996</v>
      </c>
      <c r="MH15" s="17">
        <v>105.38242</v>
      </c>
      <c r="MI15" s="17">
        <v>-16.18242</v>
      </c>
      <c r="MJ15" s="17">
        <v>89.5</v>
      </c>
      <c r="MK15" s="17">
        <v>96.666669999999996</v>
      </c>
      <c r="ML15" s="17">
        <v>105.38242</v>
      </c>
      <c r="MM15" s="17">
        <v>-15.88242</v>
      </c>
      <c r="MN15" s="17">
        <v>111.2</v>
      </c>
      <c r="MO15" s="17">
        <v>96.666669999999996</v>
      </c>
      <c r="MP15" s="17">
        <v>105.38242</v>
      </c>
      <c r="MQ15" s="17">
        <v>5.8175800000000004</v>
      </c>
      <c r="MR15" s="17">
        <v>0</v>
      </c>
      <c r="MS15" s="17"/>
      <c r="MT15" s="17">
        <v>0</v>
      </c>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101.1</v>
      </c>
      <c r="NY15" s="17">
        <v>79.7</v>
      </c>
      <c r="NZ15" s="17">
        <v>68.105000000000004</v>
      </c>
      <c r="OA15" s="17">
        <v>32.994999999999997</v>
      </c>
      <c r="OB15" s="17">
        <v>0</v>
      </c>
      <c r="OC15" s="17">
        <v>0</v>
      </c>
      <c r="OD15" s="17">
        <v>0</v>
      </c>
      <c r="OE15" s="17">
        <v>0</v>
      </c>
      <c r="OF15" s="17">
        <v>15.6</v>
      </c>
      <c r="OG15" s="17">
        <v>10.558</v>
      </c>
      <c r="OH15" s="17">
        <v>10.558</v>
      </c>
      <c r="OI15" s="17">
        <v>5.0419999999999998</v>
      </c>
      <c r="OJ15" s="17">
        <v>0</v>
      </c>
      <c r="OK15" s="17">
        <v>0</v>
      </c>
      <c r="OL15" s="17">
        <v>0</v>
      </c>
      <c r="OM15" s="17">
        <v>0</v>
      </c>
      <c r="ON15" s="17">
        <v>18.600000000000001</v>
      </c>
      <c r="OO15" s="17"/>
      <c r="OP15" s="17">
        <v>17.629770000000001</v>
      </c>
      <c r="OQ15" s="17">
        <v>0.97023000000000004</v>
      </c>
      <c r="OR15" s="17">
        <v>0</v>
      </c>
      <c r="OS15" s="17">
        <v>0</v>
      </c>
      <c r="OT15" s="17">
        <v>0</v>
      </c>
      <c r="OU15" s="17">
        <v>0</v>
      </c>
      <c r="OV15" s="17">
        <v>0</v>
      </c>
      <c r="OW15" s="17">
        <v>0</v>
      </c>
      <c r="OX15" s="17">
        <v>0</v>
      </c>
      <c r="OY15" s="17">
        <v>0</v>
      </c>
      <c r="OZ15" s="17">
        <v>3.6</v>
      </c>
      <c r="PA15" s="17">
        <v>3.6</v>
      </c>
      <c r="PB15" s="17">
        <v>3.6</v>
      </c>
      <c r="PC15" s="17">
        <v>0</v>
      </c>
      <c r="PD15" s="17">
        <v>5</v>
      </c>
      <c r="PE15" s="17">
        <v>4</v>
      </c>
      <c r="PF15" s="17">
        <v>4</v>
      </c>
      <c r="PG15" s="17">
        <v>1</v>
      </c>
      <c r="PH15" s="17">
        <v>20.2</v>
      </c>
      <c r="PI15" s="17">
        <v>19.588640000000002</v>
      </c>
      <c r="PJ15" s="17">
        <v>19.588640000000002</v>
      </c>
      <c r="PK15" s="17">
        <v>0.61136000000000001</v>
      </c>
      <c r="PL15" s="17">
        <v>16.2</v>
      </c>
      <c r="PM15" s="17">
        <v>19.588640000000002</v>
      </c>
      <c r="PN15" s="17">
        <v>19.588640000000002</v>
      </c>
      <c r="PO15" s="17">
        <v>-3.3886400000000001</v>
      </c>
      <c r="PP15" s="17">
        <v>3.2</v>
      </c>
      <c r="PQ15" s="17">
        <v>3.1</v>
      </c>
      <c r="PR15" s="17">
        <v>3.1</v>
      </c>
      <c r="PS15" s="17">
        <v>0.1</v>
      </c>
      <c r="PT15" s="17">
        <v>3.5</v>
      </c>
      <c r="PU15" s="17">
        <v>3.5</v>
      </c>
      <c r="PV15" s="17">
        <v>3.5</v>
      </c>
      <c r="PW15" s="17">
        <v>0</v>
      </c>
      <c r="PX15" s="17">
        <v>18.600000000000001</v>
      </c>
      <c r="PY15" s="17">
        <v>18.021550000000001</v>
      </c>
      <c r="PZ15" s="17">
        <v>18.021550000000001</v>
      </c>
      <c r="QA15" s="17">
        <v>0.57845000000000002</v>
      </c>
      <c r="QB15" s="17">
        <v>0</v>
      </c>
      <c r="QC15" s="17">
        <v>0</v>
      </c>
      <c r="QD15" s="17">
        <v>0</v>
      </c>
      <c r="QE15" s="17">
        <v>0</v>
      </c>
      <c r="QF15" s="17">
        <v>0</v>
      </c>
      <c r="QG15" s="17">
        <v>0</v>
      </c>
      <c r="QH15" s="17">
        <v>0</v>
      </c>
      <c r="QI15" s="17">
        <v>0</v>
      </c>
      <c r="QJ15" s="17">
        <v>26.4</v>
      </c>
      <c r="QK15" s="17">
        <v>17.901</v>
      </c>
      <c r="QL15" s="17">
        <v>17.901</v>
      </c>
      <c r="QM15" s="17">
        <v>8.4990000000000006</v>
      </c>
      <c r="QN15" s="17">
        <v>70.099999999999994</v>
      </c>
      <c r="QO15" s="17">
        <v>56.7</v>
      </c>
      <c r="QP15" s="17">
        <v>58.728000000000002</v>
      </c>
      <c r="QQ15" s="17">
        <v>11.372</v>
      </c>
      <c r="QR15" s="17">
        <v>3.2</v>
      </c>
      <c r="QS15" s="17">
        <v>3</v>
      </c>
      <c r="QT15" s="17">
        <v>3</v>
      </c>
      <c r="QU15" s="17">
        <v>0.2</v>
      </c>
      <c r="QV15" s="17">
        <v>2.4</v>
      </c>
      <c r="QW15" s="17">
        <v>2.4</v>
      </c>
      <c r="QX15" s="17">
        <v>2.4</v>
      </c>
      <c r="QY15" s="17">
        <v>0</v>
      </c>
      <c r="QZ15" s="17">
        <v>1.2</v>
      </c>
      <c r="RA15" s="17">
        <v>1.2</v>
      </c>
      <c r="RB15" s="17">
        <v>1.2</v>
      </c>
      <c r="RC15" s="17">
        <v>0</v>
      </c>
      <c r="RD15" s="17">
        <v>2.7</v>
      </c>
      <c r="RE15" s="17">
        <v>2.8</v>
      </c>
      <c r="RF15" s="17">
        <v>2.8</v>
      </c>
      <c r="RG15" s="17">
        <v>-0.1</v>
      </c>
      <c r="RH15" s="17">
        <v>0</v>
      </c>
      <c r="RI15" s="17">
        <v>0</v>
      </c>
      <c r="RJ15" s="17">
        <v>0</v>
      </c>
      <c r="RK15" s="17">
        <v>0</v>
      </c>
      <c r="RL15" s="17">
        <v>3.4</v>
      </c>
      <c r="RM15" s="17">
        <v>3.2010000000000001</v>
      </c>
      <c r="RN15" s="17">
        <v>3.2010000000000001</v>
      </c>
      <c r="RO15" s="17">
        <v>0.19900000000000001</v>
      </c>
      <c r="RP15" s="17">
        <v>13.2</v>
      </c>
      <c r="RQ15" s="17">
        <v>0</v>
      </c>
      <c r="RR15" s="17">
        <v>0</v>
      </c>
      <c r="RS15" s="17">
        <v>13.2</v>
      </c>
      <c r="RT15" s="17">
        <v>2</v>
      </c>
      <c r="RU15" s="17">
        <v>2</v>
      </c>
      <c r="RV15" s="17">
        <v>2</v>
      </c>
      <c r="RW15" s="17">
        <v>0</v>
      </c>
      <c r="RX15" s="17"/>
      <c r="RY15" s="17"/>
      <c r="RZ15" s="17"/>
      <c r="SA15" s="17">
        <v>0</v>
      </c>
      <c r="SB15" s="17">
        <v>19.8</v>
      </c>
      <c r="SC15" s="17">
        <v>18.021550000000001</v>
      </c>
      <c r="SD15" s="17">
        <v>18.021550000000001</v>
      </c>
      <c r="SE15" s="17">
        <v>1.7784500000000001</v>
      </c>
      <c r="SF15" s="17">
        <v>9.5</v>
      </c>
      <c r="SG15" s="17">
        <v>9.1</v>
      </c>
      <c r="SH15" s="17">
        <v>9.1</v>
      </c>
      <c r="SI15" s="17">
        <v>0.4</v>
      </c>
      <c r="SJ15" s="17">
        <v>19.2</v>
      </c>
      <c r="SK15" s="17">
        <v>19.588640000000002</v>
      </c>
      <c r="SL15" s="17">
        <v>19.588640000000002</v>
      </c>
      <c r="SM15" s="17">
        <v>-0.38863999999999999</v>
      </c>
      <c r="SN15" s="17">
        <v>20.3</v>
      </c>
      <c r="SO15" s="17">
        <v>19.588640000000002</v>
      </c>
      <c r="SP15" s="17">
        <v>19.588640000000002</v>
      </c>
      <c r="SQ15" s="17">
        <v>0.71135999999999999</v>
      </c>
      <c r="SR15" s="17">
        <v>20</v>
      </c>
      <c r="SS15" s="17">
        <v>19.392749999999999</v>
      </c>
      <c r="ST15" s="17">
        <v>19.392749999999999</v>
      </c>
      <c r="SU15" s="17">
        <v>0.60724999999999996</v>
      </c>
      <c r="SV15" s="17">
        <v>14.4</v>
      </c>
      <c r="SW15" s="17">
        <v>20.5</v>
      </c>
      <c r="SX15" s="17">
        <v>19.196000000000002</v>
      </c>
      <c r="SY15" s="17">
        <v>-4.7960000000000003</v>
      </c>
      <c r="SZ15" s="17">
        <v>33.6</v>
      </c>
      <c r="TA15" s="17">
        <v>20.798999999999999</v>
      </c>
      <c r="TB15" s="17">
        <v>20.798999999999999</v>
      </c>
      <c r="TC15" s="17">
        <v>12.801</v>
      </c>
      <c r="TD15" s="17">
        <v>0</v>
      </c>
      <c r="TE15" s="17">
        <v>0</v>
      </c>
      <c r="TF15" s="17">
        <v>0</v>
      </c>
      <c r="TG15" s="17">
        <v>0</v>
      </c>
      <c r="TH15" s="17">
        <v>86.5</v>
      </c>
      <c r="TI15" s="17">
        <v>56.8</v>
      </c>
      <c r="TJ15" s="17">
        <v>23.06</v>
      </c>
      <c r="TK15" s="17">
        <v>63.44</v>
      </c>
      <c r="TL15" s="17">
        <v>88.2</v>
      </c>
      <c r="TM15" s="17">
        <v>56.2</v>
      </c>
      <c r="TN15" s="17">
        <v>22.86</v>
      </c>
      <c r="TO15" s="17">
        <v>65.34</v>
      </c>
      <c r="TP15" s="17">
        <v>10.4</v>
      </c>
      <c r="TQ15" s="17">
        <v>4.9000000000000004</v>
      </c>
      <c r="TR15" s="17">
        <v>1.51</v>
      </c>
      <c r="TS15" s="17">
        <v>8.89</v>
      </c>
      <c r="TT15" s="17">
        <v>7.9</v>
      </c>
      <c r="TU15" s="17">
        <v>2.9</v>
      </c>
      <c r="TV15" s="17">
        <v>1.1499999999999999</v>
      </c>
      <c r="TW15" s="17">
        <v>6.75</v>
      </c>
      <c r="TX15" s="17">
        <v>20.9</v>
      </c>
      <c r="TY15" s="17">
        <v>19.588640000000002</v>
      </c>
      <c r="TZ15" s="17">
        <v>19.588640000000002</v>
      </c>
      <c r="UA15" s="17">
        <v>1.3113600000000001</v>
      </c>
      <c r="UB15" s="17">
        <v>8.5</v>
      </c>
      <c r="UC15" s="17">
        <v>8.4</v>
      </c>
      <c r="UD15" s="17">
        <v>8.4</v>
      </c>
      <c r="UE15" s="17">
        <v>0.1</v>
      </c>
      <c r="UF15" s="17">
        <v>5</v>
      </c>
      <c r="UG15" s="17">
        <v>5</v>
      </c>
      <c r="UH15" s="17">
        <v>5</v>
      </c>
      <c r="UI15" s="17">
        <v>0</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9.1</v>
      </c>
      <c r="UW15" s="17">
        <v>6.8879999999999999</v>
      </c>
      <c r="UX15" s="17">
        <v>6.8879999999999999</v>
      </c>
      <c r="UY15" s="17">
        <v>2.2120000000000002</v>
      </c>
      <c r="UZ15" s="17">
        <v>0</v>
      </c>
      <c r="VA15" s="17">
        <v>0</v>
      </c>
      <c r="VB15" s="17">
        <v>0</v>
      </c>
      <c r="VC15" s="17">
        <v>0</v>
      </c>
      <c r="VD15" s="17">
        <v>0</v>
      </c>
      <c r="VE15" s="17">
        <v>0</v>
      </c>
      <c r="VF15" s="17">
        <v>0</v>
      </c>
      <c r="VG15" s="17">
        <v>0</v>
      </c>
      <c r="VH15" s="17">
        <v>0</v>
      </c>
      <c r="VI15" s="17"/>
      <c r="VJ15" s="17">
        <v>0.6</v>
      </c>
      <c r="VK15" s="17">
        <v>-0.6</v>
      </c>
      <c r="VL15" s="17">
        <v>95.5</v>
      </c>
      <c r="VM15" s="17">
        <v>65.8</v>
      </c>
      <c r="VN15" s="17">
        <v>54.881</v>
      </c>
      <c r="VO15" s="17">
        <v>40.619</v>
      </c>
      <c r="VP15" s="17">
        <v>48.4</v>
      </c>
      <c r="VQ15" s="17">
        <v>34.109020000000001</v>
      </c>
      <c r="VR15" s="17">
        <v>58.798000000000002</v>
      </c>
      <c r="VS15" s="17">
        <v>-10.398</v>
      </c>
      <c r="VT15" s="17">
        <v>0</v>
      </c>
      <c r="VU15" s="17">
        <v>0</v>
      </c>
      <c r="VV15" s="17">
        <v>0</v>
      </c>
      <c r="VW15" s="17">
        <v>0</v>
      </c>
      <c r="VX15" s="17">
        <v>0</v>
      </c>
      <c r="VY15" s="17">
        <v>0</v>
      </c>
      <c r="VZ15" s="17">
        <v>0</v>
      </c>
      <c r="WA15" s="17">
        <v>0</v>
      </c>
      <c r="WB15" s="17">
        <v>2.5</v>
      </c>
      <c r="WC15" s="17">
        <v>3</v>
      </c>
      <c r="WD15" s="17">
        <v>3</v>
      </c>
      <c r="WE15" s="17">
        <v>-0.5</v>
      </c>
      <c r="WF15" s="17">
        <v>20</v>
      </c>
      <c r="WG15" s="17">
        <v>19.392749999999999</v>
      </c>
      <c r="WH15" s="17">
        <v>19.392749999999999</v>
      </c>
      <c r="WI15" s="17">
        <v>0.60724999999999996</v>
      </c>
      <c r="WJ15" s="17">
        <v>9.8000000000000007</v>
      </c>
      <c r="WK15" s="17">
        <v>10.8</v>
      </c>
      <c r="WL15" s="17">
        <v>10.8</v>
      </c>
      <c r="WM15" s="17">
        <v>-1</v>
      </c>
      <c r="WN15" s="17">
        <v>10.1</v>
      </c>
      <c r="WO15" s="17">
        <v>30</v>
      </c>
      <c r="WP15" s="17">
        <v>30</v>
      </c>
      <c r="WQ15" s="17">
        <v>-19.899999999999999</v>
      </c>
      <c r="WR15" s="17">
        <v>9.9</v>
      </c>
      <c r="WS15" s="17"/>
      <c r="WT15" s="17"/>
      <c r="WU15" s="17">
        <v>9.9</v>
      </c>
      <c r="WV15" s="17">
        <v>29.6</v>
      </c>
      <c r="WW15" s="17">
        <v>29.184000000000001</v>
      </c>
      <c r="WX15" s="17">
        <v>29.184000000000001</v>
      </c>
      <c r="WY15" s="17">
        <v>0.41599999999999998</v>
      </c>
      <c r="WZ15" s="17">
        <v>3.1</v>
      </c>
      <c r="XA15" s="17">
        <v>2.8159999999999998</v>
      </c>
      <c r="XB15" s="17">
        <v>2.8159999999999998</v>
      </c>
      <c r="XC15" s="17">
        <v>0.28399999999999997</v>
      </c>
      <c r="XD15" s="17">
        <v>15.2</v>
      </c>
      <c r="XE15" s="17">
        <v>14</v>
      </c>
      <c r="XF15" s="17">
        <v>14</v>
      </c>
      <c r="XG15" s="17">
        <v>1.2</v>
      </c>
      <c r="XH15" s="17">
        <v>15</v>
      </c>
      <c r="XI15" s="17">
        <v>18.526</v>
      </c>
      <c r="XJ15" s="17">
        <v>18.526</v>
      </c>
      <c r="XK15" s="17">
        <v>-3.5259999999999998</v>
      </c>
      <c r="XL15" s="17">
        <v>8.4</v>
      </c>
      <c r="XM15" s="17">
        <v>7.5</v>
      </c>
      <c r="XN15" s="17">
        <v>7.5</v>
      </c>
      <c r="XO15" s="17">
        <v>0.9</v>
      </c>
    </row>
    <row r="16" spans="1:639" ht="24" customHeight="1" x14ac:dyDescent="0.25">
      <c r="A16" s="1"/>
      <c r="B16" s="18" t="s">
        <v>55</v>
      </c>
      <c r="C16" s="18" t="s">
        <v>763</v>
      </c>
      <c r="D16" s="19"/>
      <c r="E16" s="19"/>
      <c r="F16" s="19"/>
      <c r="G16" s="19">
        <v>0</v>
      </c>
      <c r="H16" s="19"/>
      <c r="I16" s="19"/>
      <c r="J16" s="19"/>
      <c r="K16" s="19">
        <v>0</v>
      </c>
      <c r="L16" s="19">
        <v>652.9</v>
      </c>
      <c r="M16" s="19">
        <v>647.00522999999998</v>
      </c>
      <c r="N16" s="19">
        <v>647.00522999999998</v>
      </c>
      <c r="O16" s="19">
        <v>5.8947700000000003</v>
      </c>
      <c r="P16" s="19">
        <v>218.5</v>
      </c>
      <c r="Q16" s="19">
        <v>212.33768000000001</v>
      </c>
      <c r="R16" s="19">
        <v>212.33768000000001</v>
      </c>
      <c r="S16" s="19">
        <v>6.1623200000000002</v>
      </c>
      <c r="T16" s="19"/>
      <c r="U16" s="19"/>
      <c r="V16" s="19"/>
      <c r="W16" s="19">
        <v>0</v>
      </c>
      <c r="X16" s="19"/>
      <c r="Y16" s="19"/>
      <c r="Z16" s="19"/>
      <c r="AA16" s="19">
        <v>0</v>
      </c>
      <c r="AB16" s="19">
        <v>0</v>
      </c>
      <c r="AC16" s="19">
        <v>0</v>
      </c>
      <c r="AD16" s="19">
        <v>0</v>
      </c>
      <c r="AE16" s="19">
        <v>0</v>
      </c>
      <c r="AF16" s="19">
        <v>250.7</v>
      </c>
      <c r="AG16" s="19">
        <v>244.80878999999999</v>
      </c>
      <c r="AH16" s="19">
        <v>244.80878999999999</v>
      </c>
      <c r="AI16" s="19">
        <v>5.8912100000000001</v>
      </c>
      <c r="AJ16" s="19"/>
      <c r="AK16" s="19"/>
      <c r="AL16" s="19"/>
      <c r="AM16" s="19">
        <v>0</v>
      </c>
      <c r="AN16" s="19"/>
      <c r="AO16" s="19"/>
      <c r="AP16" s="19"/>
      <c r="AQ16" s="19">
        <v>0</v>
      </c>
      <c r="AR16" s="19">
        <v>117.2</v>
      </c>
      <c r="AS16" s="19">
        <v>116.66667</v>
      </c>
      <c r="AT16" s="19">
        <v>116.66667</v>
      </c>
      <c r="AU16" s="19">
        <v>0.53332999999999997</v>
      </c>
      <c r="AV16" s="19">
        <v>116.2</v>
      </c>
      <c r="AW16" s="19">
        <v>116.66667</v>
      </c>
      <c r="AX16" s="19">
        <v>116.66667</v>
      </c>
      <c r="AY16" s="19">
        <v>-0.46666999999999997</v>
      </c>
      <c r="AZ16" s="19">
        <v>117</v>
      </c>
      <c r="BA16" s="19">
        <v>116.66667</v>
      </c>
      <c r="BB16" s="19">
        <v>116.66667</v>
      </c>
      <c r="BC16" s="19">
        <v>0.33333000000000002</v>
      </c>
      <c r="BD16" s="19">
        <v>210</v>
      </c>
      <c r="BE16" s="19">
        <v>175</v>
      </c>
      <c r="BF16" s="19">
        <v>175</v>
      </c>
      <c r="BG16" s="19">
        <v>35</v>
      </c>
      <c r="BH16" s="19">
        <v>107.3</v>
      </c>
      <c r="BI16" s="19">
        <v>119.16922</v>
      </c>
      <c r="BJ16" s="19">
        <v>213.49981</v>
      </c>
      <c r="BK16" s="19">
        <v>-106.19981</v>
      </c>
      <c r="BL16" s="19">
        <v>65.7</v>
      </c>
      <c r="BM16" s="19">
        <v>59.584609999999998</v>
      </c>
      <c r="BN16" s="19">
        <v>106.7499</v>
      </c>
      <c r="BO16" s="19">
        <v>-41.049900000000001</v>
      </c>
      <c r="BP16" s="19">
        <v>572.5</v>
      </c>
      <c r="BQ16" s="19">
        <v>570.52498000000003</v>
      </c>
      <c r="BR16" s="19">
        <v>570.52498000000003</v>
      </c>
      <c r="BS16" s="19">
        <v>1.97502</v>
      </c>
      <c r="BT16" s="19">
        <v>10.4</v>
      </c>
      <c r="BU16" s="19">
        <v>10.212540000000001</v>
      </c>
      <c r="BV16" s="19">
        <v>10.212540000000001</v>
      </c>
      <c r="BW16" s="19">
        <v>0.18745999999999999</v>
      </c>
      <c r="BX16" s="19"/>
      <c r="BY16" s="19"/>
      <c r="BZ16" s="19"/>
      <c r="CA16" s="19">
        <v>0</v>
      </c>
      <c r="CB16" s="19"/>
      <c r="CC16" s="19"/>
      <c r="CD16" s="19"/>
      <c r="CE16" s="19">
        <v>0</v>
      </c>
      <c r="CF16" s="19"/>
      <c r="CG16" s="19"/>
      <c r="CH16" s="19"/>
      <c r="CI16" s="19">
        <v>0</v>
      </c>
      <c r="CJ16" s="19"/>
      <c r="CK16" s="19"/>
      <c r="CL16" s="19"/>
      <c r="CM16" s="19">
        <v>0</v>
      </c>
      <c r="CN16" s="19">
        <v>172</v>
      </c>
      <c r="CO16" s="19">
        <v>165.3526</v>
      </c>
      <c r="CP16" s="19">
        <v>165.3526</v>
      </c>
      <c r="CQ16" s="19">
        <v>6.6474000000000002</v>
      </c>
      <c r="CR16" s="19">
        <v>7.7</v>
      </c>
      <c r="CS16" s="19">
        <v>7.1461699999999997</v>
      </c>
      <c r="CT16" s="19">
        <v>7.1461699999999997</v>
      </c>
      <c r="CU16" s="19">
        <v>0.55383000000000004</v>
      </c>
      <c r="CV16" s="19">
        <v>0</v>
      </c>
      <c r="CW16" s="19">
        <v>0</v>
      </c>
      <c r="CX16" s="19">
        <v>0</v>
      </c>
      <c r="CY16" s="19">
        <v>0</v>
      </c>
      <c r="CZ16" s="19">
        <v>6.8</v>
      </c>
      <c r="DA16" s="19">
        <v>0</v>
      </c>
      <c r="DB16" s="19">
        <v>6.8787000000000003</v>
      </c>
      <c r="DC16" s="19">
        <v>-7.8700000000000006E-2</v>
      </c>
      <c r="DD16" s="19"/>
      <c r="DE16" s="19"/>
      <c r="DF16" s="19"/>
      <c r="DG16" s="19">
        <v>0</v>
      </c>
      <c r="DH16" s="19">
        <v>40.9</v>
      </c>
      <c r="DI16" s="19">
        <v>65</v>
      </c>
      <c r="DJ16" s="19">
        <v>93.396090000000001</v>
      </c>
      <c r="DK16" s="19">
        <v>-52.496090000000002</v>
      </c>
      <c r="DL16" s="19">
        <v>6.4</v>
      </c>
      <c r="DM16" s="19">
        <v>8.9130000000000003</v>
      </c>
      <c r="DN16" s="19">
        <v>8.9130000000000003</v>
      </c>
      <c r="DO16" s="19">
        <v>-2.5129999999999999</v>
      </c>
      <c r="DP16" s="19"/>
      <c r="DQ16" s="19"/>
      <c r="DR16" s="19"/>
      <c r="DS16" s="19">
        <v>0</v>
      </c>
      <c r="DT16" s="19"/>
      <c r="DU16" s="19"/>
      <c r="DV16" s="19"/>
      <c r="DW16" s="19">
        <v>0</v>
      </c>
      <c r="DX16" s="19"/>
      <c r="DY16" s="19"/>
      <c r="DZ16" s="19"/>
      <c r="EA16" s="19">
        <v>0</v>
      </c>
      <c r="EB16" s="19">
        <v>111.5</v>
      </c>
      <c r="EC16" s="19">
        <v>113.3477</v>
      </c>
      <c r="ED16" s="19">
        <v>113.3477</v>
      </c>
      <c r="EE16" s="19">
        <v>-1.8476999999999999</v>
      </c>
      <c r="EF16" s="19">
        <v>221.9</v>
      </c>
      <c r="EG16" s="19">
        <v>222.42425</v>
      </c>
      <c r="EH16" s="19">
        <v>222.42425</v>
      </c>
      <c r="EI16" s="19">
        <v>-0.52424999999999999</v>
      </c>
      <c r="EJ16" s="19"/>
      <c r="EK16" s="19"/>
      <c r="EL16" s="19"/>
      <c r="EM16" s="19">
        <v>0</v>
      </c>
      <c r="EN16" s="19"/>
      <c r="EO16" s="19"/>
      <c r="EP16" s="19"/>
      <c r="EQ16" s="19">
        <v>0</v>
      </c>
      <c r="ER16" s="19"/>
      <c r="ES16" s="19"/>
      <c r="ET16" s="19"/>
      <c r="EU16" s="19">
        <v>0</v>
      </c>
      <c r="EV16" s="19">
        <v>6.5</v>
      </c>
      <c r="EW16" s="19">
        <v>6.39</v>
      </c>
      <c r="EX16" s="19">
        <v>6.39</v>
      </c>
      <c r="EY16" s="19">
        <v>0.11</v>
      </c>
      <c r="EZ16" s="19">
        <v>423.6</v>
      </c>
      <c r="FA16" s="19">
        <v>416.75179000000003</v>
      </c>
      <c r="FB16" s="19">
        <v>460.67581000000001</v>
      </c>
      <c r="FC16" s="19">
        <v>-37.075809999999997</v>
      </c>
      <c r="FD16" s="19">
        <v>32</v>
      </c>
      <c r="FE16" s="19">
        <v>29.015789999999999</v>
      </c>
      <c r="FF16" s="19">
        <v>82.125039999999998</v>
      </c>
      <c r="FG16" s="19">
        <v>-50.125039999999998</v>
      </c>
      <c r="FH16" s="19">
        <v>151.69999999999999</v>
      </c>
      <c r="FI16" s="19">
        <v>149.20862</v>
      </c>
      <c r="FJ16" s="19">
        <v>149.20862</v>
      </c>
      <c r="FK16" s="19">
        <v>2.4913799999999999</v>
      </c>
      <c r="FL16" s="19">
        <v>0</v>
      </c>
      <c r="FM16" s="19"/>
      <c r="FN16" s="19"/>
      <c r="FO16" s="19">
        <v>0</v>
      </c>
      <c r="FP16" s="19">
        <v>18.399999999999999</v>
      </c>
      <c r="FQ16" s="19">
        <v>19.361409999999999</v>
      </c>
      <c r="FR16" s="19">
        <v>19.361409999999999</v>
      </c>
      <c r="FS16" s="19">
        <v>-0.96140999999999999</v>
      </c>
      <c r="FT16" s="19">
        <v>0</v>
      </c>
      <c r="FU16" s="19"/>
      <c r="FV16" s="19">
        <v>19.09892</v>
      </c>
      <c r="FW16" s="19">
        <v>-19.09892</v>
      </c>
      <c r="FX16" s="19">
        <v>94.7</v>
      </c>
      <c r="FY16" s="19">
        <v>88.000979999999998</v>
      </c>
      <c r="FZ16" s="19">
        <v>88.000979999999998</v>
      </c>
      <c r="GA16" s="19">
        <v>6.69902</v>
      </c>
      <c r="GB16" s="19">
        <v>123.5</v>
      </c>
      <c r="GC16" s="19">
        <v>132.78855999999999</v>
      </c>
      <c r="GD16" s="19">
        <v>132.78855999999999</v>
      </c>
      <c r="GE16" s="19">
        <v>-9.2885600000000004</v>
      </c>
      <c r="GF16" s="19">
        <v>124</v>
      </c>
      <c r="GG16" s="19">
        <v>132.78855999999999</v>
      </c>
      <c r="GH16" s="19">
        <v>132.78855999999999</v>
      </c>
      <c r="GI16" s="19">
        <v>-8.7885600000000004</v>
      </c>
      <c r="GJ16" s="19">
        <v>151.4</v>
      </c>
      <c r="GK16" s="19">
        <v>132.78855999999999</v>
      </c>
      <c r="GL16" s="19">
        <v>132.78855999999999</v>
      </c>
      <c r="GM16" s="19">
        <v>18.611440000000002</v>
      </c>
      <c r="GN16" s="19">
        <v>108.9</v>
      </c>
      <c r="GO16" s="19">
        <v>111.3477</v>
      </c>
      <c r="GP16" s="19">
        <v>111.3477</v>
      </c>
      <c r="GQ16" s="19">
        <v>-2.4477000000000002</v>
      </c>
      <c r="GR16" s="19"/>
      <c r="GS16" s="19"/>
      <c r="GT16" s="19"/>
      <c r="GU16" s="19">
        <v>0</v>
      </c>
      <c r="GV16" s="19">
        <v>4.5999999999999996</v>
      </c>
      <c r="GW16" s="19">
        <v>5.02773</v>
      </c>
      <c r="GX16" s="19">
        <v>5.02773</v>
      </c>
      <c r="GY16" s="19">
        <v>-0.42773</v>
      </c>
      <c r="GZ16" s="19">
        <v>34.200000000000003</v>
      </c>
      <c r="HA16" s="19">
        <v>36.537669999999999</v>
      </c>
      <c r="HB16" s="19">
        <v>36.537669999999999</v>
      </c>
      <c r="HC16" s="19">
        <v>-2.3376700000000001</v>
      </c>
      <c r="HD16" s="19">
        <v>45.5</v>
      </c>
      <c r="HE16" s="19">
        <v>44.44858</v>
      </c>
      <c r="HF16" s="19">
        <v>44.44858</v>
      </c>
      <c r="HG16" s="19">
        <v>1.05142</v>
      </c>
      <c r="HH16" s="19">
        <v>2.8</v>
      </c>
      <c r="HI16" s="19">
        <v>2.7661199999999999</v>
      </c>
      <c r="HJ16" s="19">
        <v>2.7661199999999999</v>
      </c>
      <c r="HK16" s="19">
        <v>3.388E-2</v>
      </c>
      <c r="HL16" s="19">
        <v>3.8</v>
      </c>
      <c r="HM16" s="19">
        <v>2.2089599999999998</v>
      </c>
      <c r="HN16" s="19">
        <v>2.2089599999999998</v>
      </c>
      <c r="HO16" s="19">
        <v>1.59104</v>
      </c>
      <c r="HP16" s="19">
        <v>12.9</v>
      </c>
      <c r="HQ16" s="19">
        <v>0</v>
      </c>
      <c r="HR16" s="19">
        <v>0</v>
      </c>
      <c r="HS16" s="19">
        <v>12.9</v>
      </c>
      <c r="HT16" s="19">
        <v>170.3</v>
      </c>
      <c r="HU16" s="19">
        <v>171.88481999999999</v>
      </c>
      <c r="HV16" s="19">
        <v>171.88481999999999</v>
      </c>
      <c r="HW16" s="19">
        <v>-1.5848199999999999</v>
      </c>
      <c r="HX16" s="19">
        <v>0</v>
      </c>
      <c r="HY16" s="19">
        <v>0</v>
      </c>
      <c r="HZ16" s="19">
        <v>0</v>
      </c>
      <c r="IA16" s="19">
        <v>0</v>
      </c>
      <c r="IB16" s="19"/>
      <c r="IC16" s="19"/>
      <c r="ID16" s="19"/>
      <c r="IE16" s="19">
        <v>0</v>
      </c>
      <c r="IF16" s="19"/>
      <c r="IG16" s="19"/>
      <c r="IH16" s="19"/>
      <c r="II16" s="19">
        <v>0</v>
      </c>
      <c r="IJ16" s="19">
        <v>25</v>
      </c>
      <c r="IK16" s="19">
        <v>25.536259999999999</v>
      </c>
      <c r="IL16" s="19">
        <v>48.606119999999997</v>
      </c>
      <c r="IM16" s="19">
        <v>-23.606120000000001</v>
      </c>
      <c r="IN16" s="19"/>
      <c r="IO16" s="19"/>
      <c r="IP16" s="19"/>
      <c r="IQ16" s="19">
        <v>0</v>
      </c>
      <c r="IR16" s="19"/>
      <c r="IS16" s="19"/>
      <c r="IT16" s="19"/>
      <c r="IU16" s="19">
        <v>0</v>
      </c>
      <c r="IV16" s="19"/>
      <c r="IW16" s="19"/>
      <c r="IX16" s="19"/>
      <c r="IY16" s="19">
        <v>0</v>
      </c>
      <c r="IZ16" s="19">
        <v>131.19999999999999</v>
      </c>
      <c r="JA16" s="19">
        <v>133.87922</v>
      </c>
      <c r="JB16" s="19">
        <v>133.87922</v>
      </c>
      <c r="JC16" s="19">
        <v>-2.6792199999999999</v>
      </c>
      <c r="JD16" s="19"/>
      <c r="JE16" s="19"/>
      <c r="JF16" s="19">
        <v>0</v>
      </c>
      <c r="JG16" s="19">
        <v>0</v>
      </c>
      <c r="JH16" s="19"/>
      <c r="JI16" s="19">
        <v>0</v>
      </c>
      <c r="JJ16" s="19">
        <v>0</v>
      </c>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33.4</v>
      </c>
      <c r="KO16" s="19">
        <v>43.12865</v>
      </c>
      <c r="KP16" s="19">
        <v>16.343209999999999</v>
      </c>
      <c r="KQ16" s="19">
        <v>17.056789999999999</v>
      </c>
      <c r="KR16" s="19"/>
      <c r="KS16" s="19"/>
      <c r="KT16" s="19"/>
      <c r="KU16" s="19">
        <v>0</v>
      </c>
      <c r="KV16" s="19"/>
      <c r="KW16" s="19"/>
      <c r="KX16" s="19"/>
      <c r="KY16" s="19">
        <v>0</v>
      </c>
      <c r="KZ16" s="19">
        <v>213.9</v>
      </c>
      <c r="LA16" s="19">
        <v>184.63708</v>
      </c>
      <c r="LB16" s="19">
        <v>89.618539999999996</v>
      </c>
      <c r="LC16" s="19">
        <v>124.28146</v>
      </c>
      <c r="LD16" s="19">
        <v>117.5</v>
      </c>
      <c r="LE16" s="19">
        <v>134.20367999999999</v>
      </c>
      <c r="LF16" s="19">
        <v>134.20367999999999</v>
      </c>
      <c r="LG16" s="19">
        <v>-16.703679999999999</v>
      </c>
      <c r="LH16" s="19">
        <v>64.7</v>
      </c>
      <c r="LI16" s="19">
        <v>67.725759999999994</v>
      </c>
      <c r="LJ16" s="19">
        <v>67.725759999999994</v>
      </c>
      <c r="LK16" s="19">
        <v>-3.02576</v>
      </c>
      <c r="LL16" s="19">
        <v>73</v>
      </c>
      <c r="LM16" s="19">
        <v>78.567999999999998</v>
      </c>
      <c r="LN16" s="19">
        <v>78.567999999999998</v>
      </c>
      <c r="LO16" s="19">
        <v>-5.5679999999999996</v>
      </c>
      <c r="LP16" s="19">
        <v>30.5</v>
      </c>
      <c r="LQ16" s="19">
        <v>30.215479999999999</v>
      </c>
      <c r="LR16" s="19">
        <v>30.215479999999999</v>
      </c>
      <c r="LS16" s="19">
        <v>0.28452</v>
      </c>
      <c r="LT16" s="19"/>
      <c r="LU16" s="19"/>
      <c r="LV16" s="19"/>
      <c r="LW16" s="19">
        <v>0</v>
      </c>
      <c r="LX16" s="19"/>
      <c r="LY16" s="19"/>
      <c r="LZ16" s="19"/>
      <c r="MA16" s="19">
        <v>0</v>
      </c>
      <c r="MB16" s="19"/>
      <c r="MC16" s="19"/>
      <c r="MD16" s="19"/>
      <c r="ME16" s="19">
        <v>0</v>
      </c>
      <c r="MF16" s="19">
        <v>88.1</v>
      </c>
      <c r="MG16" s="19">
        <v>96.666669999999996</v>
      </c>
      <c r="MH16" s="19">
        <v>102.36450000000001</v>
      </c>
      <c r="MI16" s="19">
        <v>-14.2645</v>
      </c>
      <c r="MJ16" s="19">
        <v>88.1</v>
      </c>
      <c r="MK16" s="19">
        <v>96.666669999999996</v>
      </c>
      <c r="ML16" s="19">
        <v>102.36450000000001</v>
      </c>
      <c r="MM16" s="19">
        <v>-14.2645</v>
      </c>
      <c r="MN16" s="19">
        <v>110.4</v>
      </c>
      <c r="MO16" s="19">
        <v>96.666669999999996</v>
      </c>
      <c r="MP16" s="19">
        <v>102.36450000000001</v>
      </c>
      <c r="MQ16" s="19">
        <v>8.0355000000000008</v>
      </c>
      <c r="MR16" s="19">
        <v>0</v>
      </c>
      <c r="MS16" s="19"/>
      <c r="MT16" s="19">
        <v>0</v>
      </c>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95.2</v>
      </c>
      <c r="NY16" s="19">
        <v>77.900000000000006</v>
      </c>
      <c r="NZ16" s="19">
        <v>71.540999999999997</v>
      </c>
      <c r="OA16" s="19">
        <v>23.658999999999999</v>
      </c>
      <c r="OB16" s="19">
        <v>0</v>
      </c>
      <c r="OC16" s="19">
        <v>0</v>
      </c>
      <c r="OD16" s="19">
        <v>0</v>
      </c>
      <c r="OE16" s="19">
        <v>0</v>
      </c>
      <c r="OF16" s="19">
        <v>15.4</v>
      </c>
      <c r="OG16" s="19">
        <v>10.659000000000001</v>
      </c>
      <c r="OH16" s="19">
        <v>10.659000000000001</v>
      </c>
      <c r="OI16" s="19">
        <v>4.7409999999999997</v>
      </c>
      <c r="OJ16" s="19">
        <v>0</v>
      </c>
      <c r="OK16" s="19">
        <v>0</v>
      </c>
      <c r="OL16" s="19">
        <v>0</v>
      </c>
      <c r="OM16" s="19">
        <v>0</v>
      </c>
      <c r="ON16" s="19">
        <v>18.600000000000001</v>
      </c>
      <c r="OO16" s="19"/>
      <c r="OP16" s="19">
        <v>17.629770000000001</v>
      </c>
      <c r="OQ16" s="19">
        <v>0.97023000000000004</v>
      </c>
      <c r="OR16" s="19">
        <v>0</v>
      </c>
      <c r="OS16" s="19">
        <v>0</v>
      </c>
      <c r="OT16" s="19">
        <v>0</v>
      </c>
      <c r="OU16" s="19">
        <v>0</v>
      </c>
      <c r="OV16" s="19">
        <v>0</v>
      </c>
      <c r="OW16" s="19">
        <v>0</v>
      </c>
      <c r="OX16" s="19">
        <v>0</v>
      </c>
      <c r="OY16" s="19">
        <v>0</v>
      </c>
      <c r="OZ16" s="19">
        <v>3.6</v>
      </c>
      <c r="PA16" s="19">
        <v>3.6</v>
      </c>
      <c r="PB16" s="19">
        <v>3.6</v>
      </c>
      <c r="PC16" s="19">
        <v>0</v>
      </c>
      <c r="PD16" s="19">
        <v>5</v>
      </c>
      <c r="PE16" s="19">
        <v>4</v>
      </c>
      <c r="PF16" s="19">
        <v>4</v>
      </c>
      <c r="PG16" s="19">
        <v>1</v>
      </c>
      <c r="PH16" s="19">
        <v>20.5</v>
      </c>
      <c r="PI16" s="19">
        <v>19.588640000000002</v>
      </c>
      <c r="PJ16" s="19">
        <v>19.588640000000002</v>
      </c>
      <c r="PK16" s="19">
        <v>0.91135999999999995</v>
      </c>
      <c r="PL16" s="19">
        <v>16.100000000000001</v>
      </c>
      <c r="PM16" s="19">
        <v>19.588640000000002</v>
      </c>
      <c r="PN16" s="19">
        <v>19.588640000000002</v>
      </c>
      <c r="PO16" s="19">
        <v>-3.4886400000000002</v>
      </c>
      <c r="PP16" s="19">
        <v>3.2</v>
      </c>
      <c r="PQ16" s="19">
        <v>3.1</v>
      </c>
      <c r="PR16" s="19">
        <v>3.1</v>
      </c>
      <c r="PS16" s="19">
        <v>0.1</v>
      </c>
      <c r="PT16" s="19">
        <v>3.5</v>
      </c>
      <c r="PU16" s="19">
        <v>3.5</v>
      </c>
      <c r="PV16" s="19">
        <v>3.5</v>
      </c>
      <c r="PW16" s="19">
        <v>0</v>
      </c>
      <c r="PX16" s="19">
        <v>18.600000000000001</v>
      </c>
      <c r="PY16" s="19">
        <v>18.021550000000001</v>
      </c>
      <c r="PZ16" s="19">
        <v>18.021550000000001</v>
      </c>
      <c r="QA16" s="19">
        <v>0.57845000000000002</v>
      </c>
      <c r="QB16" s="19">
        <v>0</v>
      </c>
      <c r="QC16" s="19">
        <v>0</v>
      </c>
      <c r="QD16" s="19">
        <v>0</v>
      </c>
      <c r="QE16" s="19">
        <v>0</v>
      </c>
      <c r="QF16" s="19">
        <v>0</v>
      </c>
      <c r="QG16" s="19">
        <v>0</v>
      </c>
      <c r="QH16" s="19">
        <v>0</v>
      </c>
      <c r="QI16" s="19">
        <v>0</v>
      </c>
      <c r="QJ16" s="19">
        <v>25.4</v>
      </c>
      <c r="QK16" s="19">
        <v>18.841000000000001</v>
      </c>
      <c r="QL16" s="19">
        <v>18.841000000000001</v>
      </c>
      <c r="QM16" s="19">
        <v>6.5590000000000002</v>
      </c>
      <c r="QN16" s="19">
        <v>64.5</v>
      </c>
      <c r="QO16" s="19">
        <v>56</v>
      </c>
      <c r="QP16" s="19">
        <v>62.759</v>
      </c>
      <c r="QQ16" s="19">
        <v>1.7410000000000001</v>
      </c>
      <c r="QR16" s="19">
        <v>3.2</v>
      </c>
      <c r="QS16" s="19">
        <v>3</v>
      </c>
      <c r="QT16" s="19">
        <v>3</v>
      </c>
      <c r="QU16" s="19">
        <v>0.2</v>
      </c>
      <c r="QV16" s="19">
        <v>2.4</v>
      </c>
      <c r="QW16" s="19">
        <v>2.4</v>
      </c>
      <c r="QX16" s="19">
        <v>2.4</v>
      </c>
      <c r="QY16" s="19">
        <v>0</v>
      </c>
      <c r="QZ16" s="19">
        <v>1.2</v>
      </c>
      <c r="RA16" s="19">
        <v>1.2</v>
      </c>
      <c r="RB16" s="19">
        <v>1.2</v>
      </c>
      <c r="RC16" s="19">
        <v>0</v>
      </c>
      <c r="RD16" s="19">
        <v>2.7</v>
      </c>
      <c r="RE16" s="19">
        <v>2.8</v>
      </c>
      <c r="RF16" s="19">
        <v>2.8</v>
      </c>
      <c r="RG16" s="19">
        <v>-0.1</v>
      </c>
      <c r="RH16" s="19">
        <v>0</v>
      </c>
      <c r="RI16" s="19">
        <v>0</v>
      </c>
      <c r="RJ16" s="19">
        <v>0</v>
      </c>
      <c r="RK16" s="19">
        <v>0</v>
      </c>
      <c r="RL16" s="19">
        <v>3.4</v>
      </c>
      <c r="RM16" s="19">
        <v>3.2010000000000001</v>
      </c>
      <c r="RN16" s="19">
        <v>3.2010000000000001</v>
      </c>
      <c r="RO16" s="19">
        <v>0.19900000000000001</v>
      </c>
      <c r="RP16" s="19">
        <v>13</v>
      </c>
      <c r="RQ16" s="19">
        <v>0</v>
      </c>
      <c r="RR16" s="19">
        <v>0</v>
      </c>
      <c r="RS16" s="19">
        <v>13</v>
      </c>
      <c r="RT16" s="19">
        <v>2</v>
      </c>
      <c r="RU16" s="19">
        <v>2</v>
      </c>
      <c r="RV16" s="19">
        <v>2</v>
      </c>
      <c r="RW16" s="19">
        <v>0</v>
      </c>
      <c r="RX16" s="19"/>
      <c r="RY16" s="19"/>
      <c r="RZ16" s="19"/>
      <c r="SA16" s="19">
        <v>0</v>
      </c>
      <c r="SB16" s="19">
        <v>19.8</v>
      </c>
      <c r="SC16" s="19">
        <v>18.021550000000001</v>
      </c>
      <c r="SD16" s="19">
        <v>18.021550000000001</v>
      </c>
      <c r="SE16" s="19">
        <v>1.7784500000000001</v>
      </c>
      <c r="SF16" s="19">
        <v>9.5</v>
      </c>
      <c r="SG16" s="19">
        <v>9.1</v>
      </c>
      <c r="SH16" s="19">
        <v>9.1</v>
      </c>
      <c r="SI16" s="19">
        <v>0.4</v>
      </c>
      <c r="SJ16" s="19">
        <v>19.2</v>
      </c>
      <c r="SK16" s="19">
        <v>19.588640000000002</v>
      </c>
      <c r="SL16" s="19">
        <v>19.588640000000002</v>
      </c>
      <c r="SM16" s="19">
        <v>-0.38863999999999999</v>
      </c>
      <c r="SN16" s="19">
        <v>20.3</v>
      </c>
      <c r="SO16" s="19">
        <v>19.588640000000002</v>
      </c>
      <c r="SP16" s="19">
        <v>19.588640000000002</v>
      </c>
      <c r="SQ16" s="19">
        <v>0.71135999999999999</v>
      </c>
      <c r="SR16" s="19">
        <v>20</v>
      </c>
      <c r="SS16" s="19">
        <v>19.392749999999999</v>
      </c>
      <c r="ST16" s="19">
        <v>19.392749999999999</v>
      </c>
      <c r="SU16" s="19">
        <v>0.60724999999999996</v>
      </c>
      <c r="SV16" s="19">
        <v>11.7</v>
      </c>
      <c r="SW16" s="19">
        <v>20.8</v>
      </c>
      <c r="SX16" s="19">
        <v>19.329999999999998</v>
      </c>
      <c r="SY16" s="19">
        <v>-7.63</v>
      </c>
      <c r="SZ16" s="19">
        <v>29.7</v>
      </c>
      <c r="TA16" s="19">
        <v>19.658000000000001</v>
      </c>
      <c r="TB16" s="19">
        <v>19.658000000000001</v>
      </c>
      <c r="TC16" s="19">
        <v>10.042</v>
      </c>
      <c r="TD16" s="19">
        <v>0</v>
      </c>
      <c r="TE16" s="19">
        <v>0</v>
      </c>
      <c r="TF16" s="19">
        <v>0</v>
      </c>
      <c r="TG16" s="19">
        <v>0</v>
      </c>
      <c r="TH16" s="19">
        <v>85.6</v>
      </c>
      <c r="TI16" s="19">
        <v>59.2</v>
      </c>
      <c r="TJ16" s="19">
        <v>23.06</v>
      </c>
      <c r="TK16" s="19">
        <v>62.54</v>
      </c>
      <c r="TL16" s="19">
        <v>83.9</v>
      </c>
      <c r="TM16" s="19">
        <v>58.7</v>
      </c>
      <c r="TN16" s="19">
        <v>22.86</v>
      </c>
      <c r="TO16" s="19">
        <v>61.04</v>
      </c>
      <c r="TP16" s="19">
        <v>11.8</v>
      </c>
      <c r="TQ16" s="19">
        <v>5.2</v>
      </c>
      <c r="TR16" s="19">
        <v>1.51</v>
      </c>
      <c r="TS16" s="19">
        <v>10.29</v>
      </c>
      <c r="TT16" s="19">
        <v>9.4</v>
      </c>
      <c r="TU16" s="19">
        <v>3.5</v>
      </c>
      <c r="TV16" s="19">
        <v>1.1499999999999999</v>
      </c>
      <c r="TW16" s="19">
        <v>8.25</v>
      </c>
      <c r="TX16" s="19">
        <v>20.9</v>
      </c>
      <c r="TY16" s="19">
        <v>19.588640000000002</v>
      </c>
      <c r="TZ16" s="19">
        <v>19.588640000000002</v>
      </c>
      <c r="UA16" s="19">
        <v>1.3113600000000001</v>
      </c>
      <c r="UB16" s="19">
        <v>8.5</v>
      </c>
      <c r="UC16" s="19">
        <v>8.4</v>
      </c>
      <c r="UD16" s="19">
        <v>8.4</v>
      </c>
      <c r="UE16" s="19">
        <v>0.1</v>
      </c>
      <c r="UF16" s="19">
        <v>5</v>
      </c>
      <c r="UG16" s="19">
        <v>5</v>
      </c>
      <c r="UH16" s="19">
        <v>5</v>
      </c>
      <c r="UI16" s="19">
        <v>0</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7.8</v>
      </c>
      <c r="UW16" s="19">
        <v>6.9180000000000001</v>
      </c>
      <c r="UX16" s="19">
        <v>6.9180000000000001</v>
      </c>
      <c r="UY16" s="19">
        <v>0.88200000000000001</v>
      </c>
      <c r="UZ16" s="19">
        <v>0</v>
      </c>
      <c r="VA16" s="19">
        <v>0</v>
      </c>
      <c r="VB16" s="19">
        <v>0</v>
      </c>
      <c r="VC16" s="19">
        <v>0</v>
      </c>
      <c r="VD16" s="19">
        <v>0</v>
      </c>
      <c r="VE16" s="19">
        <v>0</v>
      </c>
      <c r="VF16" s="19">
        <v>0</v>
      </c>
      <c r="VG16" s="19">
        <v>0</v>
      </c>
      <c r="VH16" s="19">
        <v>0</v>
      </c>
      <c r="VI16" s="19"/>
      <c r="VJ16" s="19">
        <v>0.6</v>
      </c>
      <c r="VK16" s="19">
        <v>-0.6</v>
      </c>
      <c r="VL16" s="19">
        <v>62.5</v>
      </c>
      <c r="VM16" s="19">
        <v>65.8</v>
      </c>
      <c r="VN16" s="19">
        <v>59.012</v>
      </c>
      <c r="VO16" s="19">
        <v>3.488</v>
      </c>
      <c r="VP16" s="19">
        <v>27.6</v>
      </c>
      <c r="VQ16" s="19">
        <v>35.923209999999997</v>
      </c>
      <c r="VR16" s="19">
        <v>68.352999999999994</v>
      </c>
      <c r="VS16" s="19">
        <v>-40.753</v>
      </c>
      <c r="VT16" s="19">
        <v>0</v>
      </c>
      <c r="VU16" s="19">
        <v>0</v>
      </c>
      <c r="VV16" s="19">
        <v>0</v>
      </c>
      <c r="VW16" s="19">
        <v>0</v>
      </c>
      <c r="VX16" s="19">
        <v>0</v>
      </c>
      <c r="VY16" s="19">
        <v>0</v>
      </c>
      <c r="VZ16" s="19">
        <v>0</v>
      </c>
      <c r="WA16" s="19">
        <v>0</v>
      </c>
      <c r="WB16" s="19">
        <v>2.5</v>
      </c>
      <c r="WC16" s="19">
        <v>3</v>
      </c>
      <c r="WD16" s="19">
        <v>3</v>
      </c>
      <c r="WE16" s="19">
        <v>-0.5</v>
      </c>
      <c r="WF16" s="19">
        <v>20</v>
      </c>
      <c r="WG16" s="19">
        <v>19.392749999999999</v>
      </c>
      <c r="WH16" s="19">
        <v>19.392749999999999</v>
      </c>
      <c r="WI16" s="19">
        <v>0.60724999999999996</v>
      </c>
      <c r="WJ16" s="19">
        <v>9.6</v>
      </c>
      <c r="WK16" s="19">
        <v>10.8</v>
      </c>
      <c r="WL16" s="19">
        <v>10.8</v>
      </c>
      <c r="WM16" s="19">
        <v>-1.2</v>
      </c>
      <c r="WN16" s="19">
        <v>8.9</v>
      </c>
      <c r="WO16" s="19">
        <v>25</v>
      </c>
      <c r="WP16" s="19">
        <v>25</v>
      </c>
      <c r="WQ16" s="19">
        <v>-16.100000000000001</v>
      </c>
      <c r="WR16" s="19">
        <v>8.9</v>
      </c>
      <c r="WS16" s="19"/>
      <c r="WT16" s="19"/>
      <c r="WU16" s="19">
        <v>8.9</v>
      </c>
      <c r="WV16" s="19">
        <v>29.7</v>
      </c>
      <c r="WW16" s="19">
        <v>29.184000000000001</v>
      </c>
      <c r="WX16" s="19">
        <v>29.184000000000001</v>
      </c>
      <c r="WY16" s="19">
        <v>0.51600000000000001</v>
      </c>
      <c r="WZ16" s="19">
        <v>3.2</v>
      </c>
      <c r="XA16" s="19">
        <v>2.8159999999999998</v>
      </c>
      <c r="XB16" s="19">
        <v>2.8159999999999998</v>
      </c>
      <c r="XC16" s="19">
        <v>0.38400000000000001</v>
      </c>
      <c r="XD16" s="19">
        <v>15.3</v>
      </c>
      <c r="XE16" s="19">
        <v>14</v>
      </c>
      <c r="XF16" s="19">
        <v>14</v>
      </c>
      <c r="XG16" s="19">
        <v>1.3</v>
      </c>
      <c r="XH16" s="19">
        <v>15</v>
      </c>
      <c r="XI16" s="19">
        <v>18.526</v>
      </c>
      <c r="XJ16" s="19">
        <v>18.526</v>
      </c>
      <c r="XK16" s="19">
        <v>-3.5259999999999998</v>
      </c>
      <c r="XL16" s="19">
        <v>8</v>
      </c>
      <c r="XM16" s="19">
        <v>7.5</v>
      </c>
      <c r="XN16" s="19">
        <v>7.5</v>
      </c>
      <c r="XO16" s="19">
        <v>0.5</v>
      </c>
    </row>
    <row r="17" spans="1:639" ht="24" customHeight="1" x14ac:dyDescent="0.25">
      <c r="A17" s="1"/>
      <c r="B17" s="13" t="s">
        <v>55</v>
      </c>
      <c r="C17" s="13" t="s">
        <v>764</v>
      </c>
      <c r="D17" s="14"/>
      <c r="E17" s="14"/>
      <c r="F17" s="14"/>
      <c r="G17" s="14">
        <v>0</v>
      </c>
      <c r="H17" s="14"/>
      <c r="I17" s="14"/>
      <c r="J17" s="14"/>
      <c r="K17" s="14">
        <v>0</v>
      </c>
      <c r="L17" s="14">
        <v>650.6</v>
      </c>
      <c r="M17" s="14">
        <v>647.00522999999998</v>
      </c>
      <c r="N17" s="14">
        <v>647.00522999999998</v>
      </c>
      <c r="O17" s="14">
        <v>3.59477</v>
      </c>
      <c r="P17" s="14">
        <v>217.8</v>
      </c>
      <c r="Q17" s="14">
        <v>212.33768000000001</v>
      </c>
      <c r="R17" s="14">
        <v>212.33768000000001</v>
      </c>
      <c r="S17" s="14">
        <v>5.4623200000000001</v>
      </c>
      <c r="T17" s="14"/>
      <c r="U17" s="14"/>
      <c r="V17" s="14"/>
      <c r="W17" s="14">
        <v>0</v>
      </c>
      <c r="X17" s="14"/>
      <c r="Y17" s="14"/>
      <c r="Z17" s="14"/>
      <c r="AA17" s="14">
        <v>0</v>
      </c>
      <c r="AB17" s="14">
        <v>11.5</v>
      </c>
      <c r="AC17" s="14">
        <v>0</v>
      </c>
      <c r="AD17" s="14">
        <v>0</v>
      </c>
      <c r="AE17" s="14">
        <v>11.5</v>
      </c>
      <c r="AF17" s="14">
        <v>249.5</v>
      </c>
      <c r="AG17" s="14">
        <v>244.80878999999999</v>
      </c>
      <c r="AH17" s="14">
        <v>244.80878999999999</v>
      </c>
      <c r="AI17" s="14">
        <v>4.6912099999999999</v>
      </c>
      <c r="AJ17" s="14"/>
      <c r="AK17" s="14"/>
      <c r="AL17" s="14"/>
      <c r="AM17" s="14">
        <v>0</v>
      </c>
      <c r="AN17" s="14"/>
      <c r="AO17" s="14"/>
      <c r="AP17" s="14"/>
      <c r="AQ17" s="14">
        <v>0</v>
      </c>
      <c r="AR17" s="14">
        <v>148.80000000000001</v>
      </c>
      <c r="AS17" s="14">
        <v>145.11111</v>
      </c>
      <c r="AT17" s="14">
        <v>116.66667</v>
      </c>
      <c r="AU17" s="14">
        <v>32.133330000000001</v>
      </c>
      <c r="AV17" s="14">
        <v>148</v>
      </c>
      <c r="AW17" s="14">
        <v>145.11111</v>
      </c>
      <c r="AX17" s="14">
        <v>116.66667</v>
      </c>
      <c r="AY17" s="14">
        <v>31.33333</v>
      </c>
      <c r="AZ17" s="14">
        <v>147.69999999999999</v>
      </c>
      <c r="BA17" s="14">
        <v>145.11111</v>
      </c>
      <c r="BB17" s="14">
        <v>116.66667</v>
      </c>
      <c r="BC17" s="14">
        <v>31.033329999999999</v>
      </c>
      <c r="BD17" s="14">
        <v>233.5</v>
      </c>
      <c r="BE17" s="14">
        <v>217.66667000000001</v>
      </c>
      <c r="BF17" s="14">
        <v>175</v>
      </c>
      <c r="BG17" s="14">
        <v>58.5</v>
      </c>
      <c r="BH17" s="14">
        <v>106.8</v>
      </c>
      <c r="BI17" s="14">
        <v>119.16922</v>
      </c>
      <c r="BJ17" s="14">
        <v>213.49981</v>
      </c>
      <c r="BK17" s="14">
        <v>-106.69981</v>
      </c>
      <c r="BL17" s="14">
        <v>65.5</v>
      </c>
      <c r="BM17" s="14">
        <v>59.584609999999998</v>
      </c>
      <c r="BN17" s="14">
        <v>106.7499</v>
      </c>
      <c r="BO17" s="14">
        <v>-41.249899999999997</v>
      </c>
      <c r="BP17" s="14">
        <v>567.9</v>
      </c>
      <c r="BQ17" s="14">
        <v>570.52498000000003</v>
      </c>
      <c r="BR17" s="14">
        <v>570.52498000000003</v>
      </c>
      <c r="BS17" s="14">
        <v>-2.6249799999999999</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169.3</v>
      </c>
      <c r="CO17" s="14">
        <v>165.3526</v>
      </c>
      <c r="CP17" s="14">
        <v>165.3526</v>
      </c>
      <c r="CQ17" s="14">
        <v>3.9474</v>
      </c>
      <c r="CR17" s="14">
        <v>7.7</v>
      </c>
      <c r="CS17" s="14">
        <v>7.1461699999999997</v>
      </c>
      <c r="CT17" s="14">
        <v>7.1461699999999997</v>
      </c>
      <c r="CU17" s="14">
        <v>0.55383000000000004</v>
      </c>
      <c r="CV17" s="14">
        <v>0</v>
      </c>
      <c r="CW17" s="14">
        <v>0</v>
      </c>
      <c r="CX17" s="14">
        <v>0</v>
      </c>
      <c r="CY17" s="14">
        <v>0</v>
      </c>
      <c r="CZ17" s="14">
        <v>6.8</v>
      </c>
      <c r="DA17" s="14">
        <v>0</v>
      </c>
      <c r="DB17" s="14">
        <v>6.8787000000000003</v>
      </c>
      <c r="DC17" s="14">
        <v>-7.8700000000000006E-2</v>
      </c>
      <c r="DD17" s="14"/>
      <c r="DE17" s="14"/>
      <c r="DF17" s="14"/>
      <c r="DG17" s="14">
        <v>0</v>
      </c>
      <c r="DH17" s="14">
        <v>40.200000000000003</v>
      </c>
      <c r="DI17" s="14">
        <v>65</v>
      </c>
      <c r="DJ17" s="14">
        <v>65.161850000000001</v>
      </c>
      <c r="DK17" s="14">
        <v>-24.961849999999998</v>
      </c>
      <c r="DL17" s="14">
        <v>6.4</v>
      </c>
      <c r="DM17" s="14">
        <v>8.9130000000000003</v>
      </c>
      <c r="DN17" s="14">
        <v>8.9130000000000003</v>
      </c>
      <c r="DO17" s="14">
        <v>-2.5129999999999999</v>
      </c>
      <c r="DP17" s="14"/>
      <c r="DQ17" s="14"/>
      <c r="DR17" s="14"/>
      <c r="DS17" s="14">
        <v>0</v>
      </c>
      <c r="DT17" s="14"/>
      <c r="DU17" s="14"/>
      <c r="DV17" s="14"/>
      <c r="DW17" s="14">
        <v>0</v>
      </c>
      <c r="DX17" s="14"/>
      <c r="DY17" s="14"/>
      <c r="DZ17" s="14"/>
      <c r="EA17" s="14">
        <v>0</v>
      </c>
      <c r="EB17" s="14">
        <v>111.4</v>
      </c>
      <c r="EC17" s="14">
        <v>113.3477</v>
      </c>
      <c r="ED17" s="14">
        <v>113.3477</v>
      </c>
      <c r="EE17" s="14">
        <v>-1.9477</v>
      </c>
      <c r="EF17" s="14">
        <v>222.4</v>
      </c>
      <c r="EG17" s="14">
        <v>222.42425</v>
      </c>
      <c r="EH17" s="14">
        <v>221.68907999999999</v>
      </c>
      <c r="EI17" s="14">
        <v>0.71092</v>
      </c>
      <c r="EJ17" s="14"/>
      <c r="EK17" s="14"/>
      <c r="EL17" s="14"/>
      <c r="EM17" s="14">
        <v>0</v>
      </c>
      <c r="EN17" s="14"/>
      <c r="EO17" s="14"/>
      <c r="EP17" s="14"/>
      <c r="EQ17" s="14">
        <v>0</v>
      </c>
      <c r="ER17" s="14"/>
      <c r="ES17" s="14"/>
      <c r="ET17" s="14"/>
      <c r="EU17" s="14">
        <v>0</v>
      </c>
      <c r="EV17" s="14">
        <v>6.5</v>
      </c>
      <c r="EW17" s="14">
        <v>6.39</v>
      </c>
      <c r="EX17" s="14">
        <v>6.39</v>
      </c>
      <c r="EY17" s="14">
        <v>0.11</v>
      </c>
      <c r="EZ17" s="14">
        <v>380.9</v>
      </c>
      <c r="FA17" s="14">
        <v>376.13952999999998</v>
      </c>
      <c r="FB17" s="14">
        <v>460.67581000000001</v>
      </c>
      <c r="FC17" s="14">
        <v>-79.775810000000007</v>
      </c>
      <c r="FD17" s="14">
        <v>32.799999999999997</v>
      </c>
      <c r="FE17" s="14">
        <v>29.015789999999999</v>
      </c>
      <c r="FF17" s="14">
        <v>82.125039999999998</v>
      </c>
      <c r="FG17" s="14">
        <v>-49.325040000000001</v>
      </c>
      <c r="FH17" s="14">
        <v>151.9</v>
      </c>
      <c r="FI17" s="14">
        <v>149.20862</v>
      </c>
      <c r="FJ17" s="14">
        <v>149.20862</v>
      </c>
      <c r="FK17" s="14">
        <v>2.6913800000000001</v>
      </c>
      <c r="FL17" s="14">
        <v>0</v>
      </c>
      <c r="FM17" s="14"/>
      <c r="FN17" s="14"/>
      <c r="FO17" s="14">
        <v>0</v>
      </c>
      <c r="FP17" s="14">
        <v>18.399999999999999</v>
      </c>
      <c r="FQ17" s="14">
        <v>19.361409999999999</v>
      </c>
      <c r="FR17" s="14">
        <v>19.361409999999999</v>
      </c>
      <c r="FS17" s="14">
        <v>-0.96140999999999999</v>
      </c>
      <c r="FT17" s="14">
        <v>0</v>
      </c>
      <c r="FU17" s="14"/>
      <c r="FV17" s="14">
        <v>19.09892</v>
      </c>
      <c r="FW17" s="14">
        <v>-19.09892</v>
      </c>
      <c r="FX17" s="14">
        <v>90</v>
      </c>
      <c r="FY17" s="14">
        <v>88.000979999999998</v>
      </c>
      <c r="FZ17" s="14">
        <v>88.000979999999998</v>
      </c>
      <c r="GA17" s="14">
        <v>1.99902</v>
      </c>
      <c r="GB17" s="14">
        <v>123.9</v>
      </c>
      <c r="GC17" s="14">
        <v>132.78855999999999</v>
      </c>
      <c r="GD17" s="14">
        <v>149.92186000000001</v>
      </c>
      <c r="GE17" s="14">
        <v>-26.02186</v>
      </c>
      <c r="GF17" s="14">
        <v>123.5</v>
      </c>
      <c r="GG17" s="14">
        <v>132.78855999999999</v>
      </c>
      <c r="GH17" s="14">
        <v>149.92186000000001</v>
      </c>
      <c r="GI17" s="14">
        <v>-26.421859999999999</v>
      </c>
      <c r="GJ17" s="14">
        <v>150.9</v>
      </c>
      <c r="GK17" s="14">
        <v>132.78855999999999</v>
      </c>
      <c r="GL17" s="14">
        <v>149.92186000000001</v>
      </c>
      <c r="GM17" s="14">
        <v>0.97814000000000001</v>
      </c>
      <c r="GN17" s="14">
        <v>109</v>
      </c>
      <c r="GO17" s="14">
        <v>111.3477</v>
      </c>
      <c r="GP17" s="14">
        <v>111.3477</v>
      </c>
      <c r="GQ17" s="14">
        <v>-2.3477000000000001</v>
      </c>
      <c r="GR17" s="14"/>
      <c r="GS17" s="14"/>
      <c r="GT17" s="14"/>
      <c r="GU17" s="14">
        <v>0</v>
      </c>
      <c r="GV17" s="14">
        <v>4.5999999999999996</v>
      </c>
      <c r="GW17" s="14">
        <v>5.02773</v>
      </c>
      <c r="GX17" s="14">
        <v>5.02773</v>
      </c>
      <c r="GY17" s="14">
        <v>-0.42773</v>
      </c>
      <c r="GZ17" s="14">
        <v>34.700000000000003</v>
      </c>
      <c r="HA17" s="14">
        <v>36.537669999999999</v>
      </c>
      <c r="HB17" s="14">
        <v>36.537669999999999</v>
      </c>
      <c r="HC17" s="14">
        <v>-1.8376699999999999</v>
      </c>
      <c r="HD17" s="14">
        <v>45.9</v>
      </c>
      <c r="HE17" s="14">
        <v>44.44858</v>
      </c>
      <c r="HF17" s="14">
        <v>44.44858</v>
      </c>
      <c r="HG17" s="14">
        <v>1.4514199999999999</v>
      </c>
      <c r="HH17" s="14">
        <v>2.8</v>
      </c>
      <c r="HI17" s="14">
        <v>2.7661199999999999</v>
      </c>
      <c r="HJ17" s="14">
        <v>2.7661199999999999</v>
      </c>
      <c r="HK17" s="14">
        <v>3.388E-2</v>
      </c>
      <c r="HL17" s="14">
        <v>3.8</v>
      </c>
      <c r="HM17" s="14">
        <v>2.2089599999999998</v>
      </c>
      <c r="HN17" s="14">
        <v>2.2089599999999998</v>
      </c>
      <c r="HO17" s="14">
        <v>1.59104</v>
      </c>
      <c r="HP17" s="14">
        <v>13.8</v>
      </c>
      <c r="HQ17" s="14">
        <v>0</v>
      </c>
      <c r="HR17" s="14">
        <v>0</v>
      </c>
      <c r="HS17" s="14">
        <v>13.8</v>
      </c>
      <c r="HT17" s="14">
        <v>169.5</v>
      </c>
      <c r="HU17" s="14">
        <v>171.88481999999999</v>
      </c>
      <c r="HV17" s="14">
        <v>171.88481999999999</v>
      </c>
      <c r="HW17" s="14">
        <v>-2.3848199999999999</v>
      </c>
      <c r="HX17" s="14">
        <v>0</v>
      </c>
      <c r="HY17" s="14">
        <v>0</v>
      </c>
      <c r="HZ17" s="14">
        <v>0</v>
      </c>
      <c r="IA17" s="14">
        <v>0</v>
      </c>
      <c r="IB17" s="14"/>
      <c r="IC17" s="14"/>
      <c r="ID17" s="14"/>
      <c r="IE17" s="14">
        <v>0</v>
      </c>
      <c r="IF17" s="14"/>
      <c r="IG17" s="14"/>
      <c r="IH17" s="14"/>
      <c r="II17" s="14">
        <v>0</v>
      </c>
      <c r="IJ17" s="14">
        <v>24.6</v>
      </c>
      <c r="IK17" s="14">
        <v>25.536259999999999</v>
      </c>
      <c r="IL17" s="14">
        <v>44.724850000000004</v>
      </c>
      <c r="IM17" s="14">
        <v>-20.124849999999999</v>
      </c>
      <c r="IN17" s="14"/>
      <c r="IO17" s="14"/>
      <c r="IP17" s="14"/>
      <c r="IQ17" s="14">
        <v>0</v>
      </c>
      <c r="IR17" s="14"/>
      <c r="IS17" s="14"/>
      <c r="IT17" s="14"/>
      <c r="IU17" s="14">
        <v>0</v>
      </c>
      <c r="IV17" s="14"/>
      <c r="IW17" s="14"/>
      <c r="IX17" s="14"/>
      <c r="IY17" s="14">
        <v>0</v>
      </c>
      <c r="IZ17" s="14">
        <v>131.5</v>
      </c>
      <c r="JA17" s="14">
        <v>133.87922</v>
      </c>
      <c r="JB17" s="14">
        <v>133.87922</v>
      </c>
      <c r="JC17" s="14">
        <v>-2.3792200000000001</v>
      </c>
      <c r="JD17" s="14"/>
      <c r="JE17" s="14"/>
      <c r="JF17" s="14">
        <v>0</v>
      </c>
      <c r="JG17" s="14">
        <v>0</v>
      </c>
      <c r="JH17" s="14"/>
      <c r="JI17" s="14">
        <v>0</v>
      </c>
      <c r="JJ17" s="14">
        <v>0</v>
      </c>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33</v>
      </c>
      <c r="KO17" s="14">
        <v>44.343859999999999</v>
      </c>
      <c r="KP17" s="14">
        <v>16.343209999999999</v>
      </c>
      <c r="KQ17" s="14">
        <v>16.656790000000001</v>
      </c>
      <c r="KR17" s="14"/>
      <c r="KS17" s="14"/>
      <c r="KT17" s="14"/>
      <c r="KU17" s="14">
        <v>0</v>
      </c>
      <c r="KV17" s="14"/>
      <c r="KW17" s="14"/>
      <c r="KX17" s="14"/>
      <c r="KY17" s="14">
        <v>0</v>
      </c>
      <c r="KZ17" s="14">
        <v>190.9</v>
      </c>
      <c r="LA17" s="14">
        <v>136.57589999999999</v>
      </c>
      <c r="LB17" s="14">
        <v>117.46680000000001</v>
      </c>
      <c r="LC17" s="14">
        <v>73.433199999999999</v>
      </c>
      <c r="LD17" s="14">
        <v>134</v>
      </c>
      <c r="LE17" s="14">
        <v>134.20367999999999</v>
      </c>
      <c r="LF17" s="14">
        <v>134.20367999999999</v>
      </c>
      <c r="LG17" s="14">
        <v>-0.20368</v>
      </c>
      <c r="LH17" s="14">
        <v>64.7</v>
      </c>
      <c r="LI17" s="14">
        <v>67.725759999999994</v>
      </c>
      <c r="LJ17" s="14">
        <v>67.725759999999994</v>
      </c>
      <c r="LK17" s="14">
        <v>-3.02576</v>
      </c>
      <c r="LL17" s="14">
        <v>70.400000000000006</v>
      </c>
      <c r="LM17" s="14">
        <v>78.567999999999998</v>
      </c>
      <c r="LN17" s="14">
        <v>78.567999999999998</v>
      </c>
      <c r="LO17" s="14">
        <v>-8.1679999999999993</v>
      </c>
      <c r="LP17" s="14">
        <v>30.5</v>
      </c>
      <c r="LQ17" s="14">
        <v>30.215479999999999</v>
      </c>
      <c r="LR17" s="14">
        <v>30.215479999999999</v>
      </c>
      <c r="LS17" s="14">
        <v>0.28452</v>
      </c>
      <c r="LT17" s="14"/>
      <c r="LU17" s="14"/>
      <c r="LV17" s="14"/>
      <c r="LW17" s="14">
        <v>0</v>
      </c>
      <c r="LX17" s="14"/>
      <c r="LY17" s="14"/>
      <c r="LZ17" s="14"/>
      <c r="MA17" s="14">
        <v>0</v>
      </c>
      <c r="MB17" s="14"/>
      <c r="MC17" s="14"/>
      <c r="MD17" s="14"/>
      <c r="ME17" s="14">
        <v>0</v>
      </c>
      <c r="MF17" s="14">
        <v>87.2</v>
      </c>
      <c r="MG17" s="14">
        <v>96.666669999999996</v>
      </c>
      <c r="MH17" s="14">
        <v>96.666669999999996</v>
      </c>
      <c r="MI17" s="14">
        <v>-9.4666700000000006</v>
      </c>
      <c r="MJ17" s="14">
        <v>87</v>
      </c>
      <c r="MK17" s="14">
        <v>96.666669999999996</v>
      </c>
      <c r="ML17" s="14">
        <v>96.666669999999996</v>
      </c>
      <c r="MM17" s="14">
        <v>-9.6666699999999999</v>
      </c>
      <c r="MN17" s="14">
        <v>109.7</v>
      </c>
      <c r="MO17" s="14">
        <v>96.666669999999996</v>
      </c>
      <c r="MP17" s="14">
        <v>96.666669999999996</v>
      </c>
      <c r="MQ17" s="14">
        <v>13.033329999999999</v>
      </c>
      <c r="MR17" s="14">
        <v>0</v>
      </c>
      <c r="MS17" s="14"/>
      <c r="MT17" s="14">
        <v>0</v>
      </c>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86.5</v>
      </c>
      <c r="NY17" s="14">
        <v>75.3</v>
      </c>
      <c r="NZ17" s="14">
        <v>72.468999999999994</v>
      </c>
      <c r="OA17" s="14">
        <v>14.031000000000001</v>
      </c>
      <c r="OB17" s="14">
        <v>0</v>
      </c>
      <c r="OC17" s="14">
        <v>0</v>
      </c>
      <c r="OD17" s="14">
        <v>0</v>
      </c>
      <c r="OE17" s="14">
        <v>0</v>
      </c>
      <c r="OF17" s="14">
        <v>15.2</v>
      </c>
      <c r="OG17" s="14">
        <v>11.026999999999999</v>
      </c>
      <c r="OH17" s="14">
        <v>11.026999999999999</v>
      </c>
      <c r="OI17" s="14">
        <v>4.173</v>
      </c>
      <c r="OJ17" s="14">
        <v>0</v>
      </c>
      <c r="OK17" s="14">
        <v>0</v>
      </c>
      <c r="OL17" s="14">
        <v>0</v>
      </c>
      <c r="OM17" s="14">
        <v>0</v>
      </c>
      <c r="ON17" s="14">
        <v>18.399999999999999</v>
      </c>
      <c r="OO17" s="14"/>
      <c r="OP17" s="14">
        <v>17.629770000000001</v>
      </c>
      <c r="OQ17" s="14">
        <v>0.77022999999999997</v>
      </c>
      <c r="OR17" s="14">
        <v>9.9</v>
      </c>
      <c r="OS17" s="14">
        <v>0</v>
      </c>
      <c r="OT17" s="14">
        <v>0</v>
      </c>
      <c r="OU17" s="14">
        <v>9.9</v>
      </c>
      <c r="OV17" s="14">
        <v>0</v>
      </c>
      <c r="OW17" s="14">
        <v>0</v>
      </c>
      <c r="OX17" s="14">
        <v>0</v>
      </c>
      <c r="OY17" s="14">
        <v>0</v>
      </c>
      <c r="OZ17" s="14">
        <v>3.6</v>
      </c>
      <c r="PA17" s="14">
        <v>3.6</v>
      </c>
      <c r="PB17" s="14">
        <v>3.6</v>
      </c>
      <c r="PC17" s="14">
        <v>0</v>
      </c>
      <c r="PD17" s="14">
        <v>5</v>
      </c>
      <c r="PE17" s="14">
        <v>4</v>
      </c>
      <c r="PF17" s="14">
        <v>4</v>
      </c>
      <c r="PG17" s="14">
        <v>1</v>
      </c>
      <c r="PH17" s="14">
        <v>20.399999999999999</v>
      </c>
      <c r="PI17" s="14">
        <v>19.588640000000002</v>
      </c>
      <c r="PJ17" s="14">
        <v>19.588640000000002</v>
      </c>
      <c r="PK17" s="14">
        <v>0.81135999999999997</v>
      </c>
      <c r="PL17" s="14">
        <v>16.100000000000001</v>
      </c>
      <c r="PM17" s="14">
        <v>19.588640000000002</v>
      </c>
      <c r="PN17" s="14">
        <v>19.588640000000002</v>
      </c>
      <c r="PO17" s="14">
        <v>-3.4886400000000002</v>
      </c>
      <c r="PP17" s="14">
        <v>3.2</v>
      </c>
      <c r="PQ17" s="14">
        <v>3.1</v>
      </c>
      <c r="PR17" s="14">
        <v>3.1</v>
      </c>
      <c r="PS17" s="14">
        <v>0.1</v>
      </c>
      <c r="PT17" s="14">
        <v>3.5</v>
      </c>
      <c r="PU17" s="14">
        <v>3.5</v>
      </c>
      <c r="PV17" s="14">
        <v>3.5</v>
      </c>
      <c r="PW17" s="14">
        <v>0</v>
      </c>
      <c r="PX17" s="14">
        <v>18.600000000000001</v>
      </c>
      <c r="PY17" s="14">
        <v>18.021550000000001</v>
      </c>
      <c r="PZ17" s="14">
        <v>18.021550000000001</v>
      </c>
      <c r="QA17" s="14">
        <v>0.57845000000000002</v>
      </c>
      <c r="QB17" s="14">
        <v>0</v>
      </c>
      <c r="QC17" s="14">
        <v>0</v>
      </c>
      <c r="QD17" s="14">
        <v>0</v>
      </c>
      <c r="QE17" s="14">
        <v>0</v>
      </c>
      <c r="QF17" s="14">
        <v>0</v>
      </c>
      <c r="QG17" s="14">
        <v>0</v>
      </c>
      <c r="QH17" s="14">
        <v>0</v>
      </c>
      <c r="QI17" s="14">
        <v>0</v>
      </c>
      <c r="QJ17" s="14">
        <v>25.2</v>
      </c>
      <c r="QK17" s="14">
        <v>19.134</v>
      </c>
      <c r="QL17" s="14">
        <v>19.134</v>
      </c>
      <c r="QM17" s="14">
        <v>6.0659999999999998</v>
      </c>
      <c r="QN17" s="14">
        <v>58.4</v>
      </c>
      <c r="QO17" s="14">
        <v>54.2</v>
      </c>
      <c r="QP17" s="14">
        <v>63.322000000000003</v>
      </c>
      <c r="QQ17" s="14">
        <v>-4.9219999999999997</v>
      </c>
      <c r="QR17" s="14">
        <v>3.2</v>
      </c>
      <c r="QS17" s="14">
        <v>3</v>
      </c>
      <c r="QT17" s="14">
        <v>3</v>
      </c>
      <c r="QU17" s="14">
        <v>0.2</v>
      </c>
      <c r="QV17" s="14">
        <v>2.4</v>
      </c>
      <c r="QW17" s="14">
        <v>2.4</v>
      </c>
      <c r="QX17" s="14">
        <v>2.4</v>
      </c>
      <c r="QY17" s="14">
        <v>0</v>
      </c>
      <c r="QZ17" s="14">
        <v>1.2</v>
      </c>
      <c r="RA17" s="14">
        <v>1.2</v>
      </c>
      <c r="RB17" s="14">
        <v>1.2</v>
      </c>
      <c r="RC17" s="14">
        <v>0</v>
      </c>
      <c r="RD17" s="14">
        <v>2.7</v>
      </c>
      <c r="RE17" s="14">
        <v>2.8</v>
      </c>
      <c r="RF17" s="14">
        <v>2.8</v>
      </c>
      <c r="RG17" s="14">
        <v>-0.1</v>
      </c>
      <c r="RH17" s="14">
        <v>0</v>
      </c>
      <c r="RI17" s="14">
        <v>0</v>
      </c>
      <c r="RJ17" s="14">
        <v>0</v>
      </c>
      <c r="RK17" s="14">
        <v>0</v>
      </c>
      <c r="RL17" s="14">
        <v>3.5</v>
      </c>
      <c r="RM17" s="14">
        <v>3.2010000000000001</v>
      </c>
      <c r="RN17" s="14">
        <v>3.2010000000000001</v>
      </c>
      <c r="RO17" s="14">
        <v>0.29899999999999999</v>
      </c>
      <c r="RP17" s="14">
        <v>12.8</v>
      </c>
      <c r="RQ17" s="14">
        <v>0</v>
      </c>
      <c r="RR17" s="14">
        <v>0</v>
      </c>
      <c r="RS17" s="14">
        <v>12.8</v>
      </c>
      <c r="RT17" s="14">
        <v>2</v>
      </c>
      <c r="RU17" s="14">
        <v>2</v>
      </c>
      <c r="RV17" s="14">
        <v>2</v>
      </c>
      <c r="RW17" s="14">
        <v>0</v>
      </c>
      <c r="RX17" s="14"/>
      <c r="RY17" s="14"/>
      <c r="RZ17" s="14"/>
      <c r="SA17" s="14">
        <v>0</v>
      </c>
      <c r="SB17" s="14">
        <v>19.8</v>
      </c>
      <c r="SC17" s="14">
        <v>18.021550000000001</v>
      </c>
      <c r="SD17" s="14">
        <v>18.021550000000001</v>
      </c>
      <c r="SE17" s="14">
        <v>1.7784500000000001</v>
      </c>
      <c r="SF17" s="14">
        <v>9.5</v>
      </c>
      <c r="SG17" s="14">
        <v>9.1</v>
      </c>
      <c r="SH17" s="14">
        <v>9.1</v>
      </c>
      <c r="SI17" s="14">
        <v>0.4</v>
      </c>
      <c r="SJ17" s="14">
        <v>19.2</v>
      </c>
      <c r="SK17" s="14">
        <v>19.588640000000002</v>
      </c>
      <c r="SL17" s="14">
        <v>19.588640000000002</v>
      </c>
      <c r="SM17" s="14">
        <v>-0.38863999999999999</v>
      </c>
      <c r="SN17" s="14">
        <v>20.2</v>
      </c>
      <c r="SO17" s="14">
        <v>19.588640000000002</v>
      </c>
      <c r="SP17" s="14">
        <v>19.588640000000002</v>
      </c>
      <c r="SQ17" s="14">
        <v>0.61136000000000001</v>
      </c>
      <c r="SR17" s="14">
        <v>20</v>
      </c>
      <c r="SS17" s="14">
        <v>19.392749999999999</v>
      </c>
      <c r="ST17" s="14">
        <v>19.392749999999999</v>
      </c>
      <c r="SU17" s="14">
        <v>0.60724999999999996</v>
      </c>
      <c r="SV17" s="14">
        <v>11</v>
      </c>
      <c r="SW17" s="14">
        <v>20.8</v>
      </c>
      <c r="SX17" s="14">
        <v>19.027999999999999</v>
      </c>
      <c r="SY17" s="14">
        <v>-8.0280000000000005</v>
      </c>
      <c r="SZ17" s="14">
        <v>30.5</v>
      </c>
      <c r="TA17" s="14">
        <v>19.062000000000001</v>
      </c>
      <c r="TB17" s="14">
        <v>19.062000000000001</v>
      </c>
      <c r="TC17" s="14">
        <v>11.438000000000001</v>
      </c>
      <c r="TD17" s="14">
        <v>0</v>
      </c>
      <c r="TE17" s="14">
        <v>0</v>
      </c>
      <c r="TF17" s="14">
        <v>0</v>
      </c>
      <c r="TG17" s="14">
        <v>0</v>
      </c>
      <c r="TH17" s="14">
        <v>87.8</v>
      </c>
      <c r="TI17" s="14">
        <v>60.6</v>
      </c>
      <c r="TJ17" s="14">
        <v>29.76</v>
      </c>
      <c r="TK17" s="14">
        <v>58.04</v>
      </c>
      <c r="TL17" s="14">
        <v>85</v>
      </c>
      <c r="TM17" s="14">
        <v>61</v>
      </c>
      <c r="TN17" s="14">
        <v>29.03</v>
      </c>
      <c r="TO17" s="14">
        <v>55.97</v>
      </c>
      <c r="TP17" s="14">
        <v>8.5</v>
      </c>
      <c r="TQ17" s="14">
        <v>5.7</v>
      </c>
      <c r="TR17" s="14">
        <v>2.08</v>
      </c>
      <c r="TS17" s="14">
        <v>6.42</v>
      </c>
      <c r="TT17" s="14">
        <v>7.4</v>
      </c>
      <c r="TU17" s="14">
        <v>4.2</v>
      </c>
      <c r="TV17" s="14">
        <v>1.64</v>
      </c>
      <c r="TW17" s="14">
        <v>5.76</v>
      </c>
      <c r="TX17" s="14">
        <v>20.9</v>
      </c>
      <c r="TY17" s="14">
        <v>19.588640000000002</v>
      </c>
      <c r="TZ17" s="14">
        <v>19.588640000000002</v>
      </c>
      <c r="UA17" s="14">
        <v>1.3113600000000001</v>
      </c>
      <c r="UB17" s="14">
        <v>8.5</v>
      </c>
      <c r="UC17" s="14">
        <v>8.4</v>
      </c>
      <c r="UD17" s="14">
        <v>8.4</v>
      </c>
      <c r="UE17" s="14">
        <v>0.1</v>
      </c>
      <c r="UF17" s="14">
        <v>5</v>
      </c>
      <c r="UG17" s="14">
        <v>5</v>
      </c>
      <c r="UH17" s="14">
        <v>5</v>
      </c>
      <c r="UI17" s="14">
        <v>0</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8.8000000000000007</v>
      </c>
      <c r="UW17" s="14">
        <v>7.2320000000000002</v>
      </c>
      <c r="UX17" s="14">
        <v>7.2320000000000002</v>
      </c>
      <c r="UY17" s="14">
        <v>1.5680000000000001</v>
      </c>
      <c r="UZ17" s="14">
        <v>0</v>
      </c>
      <c r="VA17" s="14">
        <v>0</v>
      </c>
      <c r="VB17" s="14">
        <v>0</v>
      </c>
      <c r="VC17" s="14">
        <v>0</v>
      </c>
      <c r="VD17" s="14">
        <v>0</v>
      </c>
      <c r="VE17" s="14">
        <v>0.1</v>
      </c>
      <c r="VF17" s="14">
        <v>0</v>
      </c>
      <c r="VG17" s="14">
        <v>0</v>
      </c>
      <c r="VH17" s="14">
        <v>0</v>
      </c>
      <c r="VI17" s="14"/>
      <c r="VJ17" s="14">
        <v>0.6</v>
      </c>
      <c r="VK17" s="14">
        <v>-0.6</v>
      </c>
      <c r="VL17" s="14">
        <v>67.599999999999994</v>
      </c>
      <c r="VM17" s="14">
        <v>64</v>
      </c>
      <c r="VN17" s="14">
        <v>59.412999999999997</v>
      </c>
      <c r="VO17" s="14">
        <v>8.1869999999999994</v>
      </c>
      <c r="VP17" s="14">
        <v>32.4</v>
      </c>
      <c r="VQ17" s="14">
        <v>37.232610000000001</v>
      </c>
      <c r="VR17" s="14">
        <v>69.734999999999999</v>
      </c>
      <c r="VS17" s="14">
        <v>-37.335000000000001</v>
      </c>
      <c r="VT17" s="14">
        <v>0</v>
      </c>
      <c r="VU17" s="14">
        <v>0.3</v>
      </c>
      <c r="VV17" s="14">
        <v>0</v>
      </c>
      <c r="VW17" s="14">
        <v>0</v>
      </c>
      <c r="VX17" s="14">
        <v>0</v>
      </c>
      <c r="VY17" s="14">
        <v>0</v>
      </c>
      <c r="VZ17" s="14">
        <v>0</v>
      </c>
      <c r="WA17" s="14">
        <v>0</v>
      </c>
      <c r="WB17" s="14">
        <v>2.5</v>
      </c>
      <c r="WC17" s="14">
        <v>3</v>
      </c>
      <c r="WD17" s="14">
        <v>3</v>
      </c>
      <c r="WE17" s="14">
        <v>-0.5</v>
      </c>
      <c r="WF17" s="14">
        <v>20</v>
      </c>
      <c r="WG17" s="14">
        <v>19.392749999999999</v>
      </c>
      <c r="WH17" s="14">
        <v>19.392749999999999</v>
      </c>
      <c r="WI17" s="14">
        <v>0.60724999999999996</v>
      </c>
      <c r="WJ17" s="14">
        <v>9.4</v>
      </c>
      <c r="WK17" s="14">
        <v>10.8</v>
      </c>
      <c r="WL17" s="14">
        <v>10.8</v>
      </c>
      <c r="WM17" s="14">
        <v>-1.4</v>
      </c>
      <c r="WN17" s="14">
        <v>8.9</v>
      </c>
      <c r="WO17" s="14">
        <v>10</v>
      </c>
      <c r="WP17" s="14">
        <v>10</v>
      </c>
      <c r="WQ17" s="14">
        <v>-1.1000000000000001</v>
      </c>
      <c r="WR17" s="14">
        <v>8.8000000000000007</v>
      </c>
      <c r="WS17" s="14"/>
      <c r="WT17" s="14"/>
      <c r="WU17" s="14">
        <v>8.8000000000000007</v>
      </c>
      <c r="WV17" s="14">
        <v>29.8</v>
      </c>
      <c r="WW17" s="14">
        <v>29.184000000000001</v>
      </c>
      <c r="WX17" s="14">
        <v>29.184000000000001</v>
      </c>
      <c r="WY17" s="14">
        <v>0.61599999999999999</v>
      </c>
      <c r="WZ17" s="14">
        <v>3.2</v>
      </c>
      <c r="XA17" s="14">
        <v>2.8159999999999998</v>
      </c>
      <c r="XB17" s="14">
        <v>2.8159999999999998</v>
      </c>
      <c r="XC17" s="14">
        <v>0.38400000000000001</v>
      </c>
      <c r="XD17" s="14">
        <v>15.3</v>
      </c>
      <c r="XE17" s="14">
        <v>14</v>
      </c>
      <c r="XF17" s="14">
        <v>14</v>
      </c>
      <c r="XG17" s="14">
        <v>1.3</v>
      </c>
      <c r="XH17" s="14">
        <v>15</v>
      </c>
      <c r="XI17" s="14">
        <v>18.526</v>
      </c>
      <c r="XJ17" s="14">
        <v>18.526</v>
      </c>
      <c r="XK17" s="14">
        <v>-3.5259999999999998</v>
      </c>
      <c r="XL17" s="14">
        <v>8.4</v>
      </c>
      <c r="XM17" s="14">
        <v>7.5</v>
      </c>
      <c r="XN17" s="14">
        <v>7.5</v>
      </c>
      <c r="XO17" s="14">
        <v>0.9</v>
      </c>
    </row>
    <row r="18" spans="1:639" ht="24" customHeight="1" x14ac:dyDescent="0.25">
      <c r="A18" s="1"/>
      <c r="B18" s="16" t="s">
        <v>55</v>
      </c>
      <c r="C18" s="16" t="s">
        <v>765</v>
      </c>
      <c r="D18" s="17"/>
      <c r="E18" s="17"/>
      <c r="F18" s="17"/>
      <c r="G18" s="17">
        <v>0</v>
      </c>
      <c r="H18" s="17"/>
      <c r="I18" s="17"/>
      <c r="J18" s="17"/>
      <c r="K18" s="17">
        <v>0</v>
      </c>
      <c r="L18" s="17">
        <v>647.79999999999995</v>
      </c>
      <c r="M18" s="17">
        <v>647.00522999999998</v>
      </c>
      <c r="N18" s="17">
        <v>647.00522999999998</v>
      </c>
      <c r="O18" s="17">
        <v>0.79476999999999998</v>
      </c>
      <c r="P18" s="17">
        <v>217.9</v>
      </c>
      <c r="Q18" s="17">
        <v>212.33768000000001</v>
      </c>
      <c r="R18" s="17">
        <v>212.33768000000001</v>
      </c>
      <c r="S18" s="17">
        <v>5.5623199999999997</v>
      </c>
      <c r="T18" s="17"/>
      <c r="U18" s="17"/>
      <c r="V18" s="17"/>
      <c r="W18" s="17">
        <v>0</v>
      </c>
      <c r="X18" s="17"/>
      <c r="Y18" s="17"/>
      <c r="Z18" s="17"/>
      <c r="AA18" s="17">
        <v>0</v>
      </c>
      <c r="AB18" s="17">
        <v>10.9</v>
      </c>
      <c r="AC18" s="17">
        <v>0</v>
      </c>
      <c r="AD18" s="17">
        <v>0</v>
      </c>
      <c r="AE18" s="17">
        <v>10.9</v>
      </c>
      <c r="AF18" s="17">
        <v>248.5</v>
      </c>
      <c r="AG18" s="17">
        <v>244.80878999999999</v>
      </c>
      <c r="AH18" s="17">
        <v>244.80878999999999</v>
      </c>
      <c r="AI18" s="17">
        <v>3.6912099999999999</v>
      </c>
      <c r="AJ18" s="17"/>
      <c r="AK18" s="17"/>
      <c r="AL18" s="17"/>
      <c r="AM18" s="17">
        <v>0</v>
      </c>
      <c r="AN18" s="17"/>
      <c r="AO18" s="17"/>
      <c r="AP18" s="17"/>
      <c r="AQ18" s="17">
        <v>0</v>
      </c>
      <c r="AR18" s="17">
        <v>138.69999999999999</v>
      </c>
      <c r="AS18" s="17">
        <v>145.11111</v>
      </c>
      <c r="AT18" s="17">
        <v>116.66667</v>
      </c>
      <c r="AU18" s="17">
        <v>22.033329999999999</v>
      </c>
      <c r="AV18" s="17">
        <v>137</v>
      </c>
      <c r="AW18" s="17">
        <v>145.11111</v>
      </c>
      <c r="AX18" s="17">
        <v>116.66667</v>
      </c>
      <c r="AY18" s="17">
        <v>20.33333</v>
      </c>
      <c r="AZ18" s="17">
        <v>139.6</v>
      </c>
      <c r="BA18" s="17">
        <v>145.11111</v>
      </c>
      <c r="BB18" s="17">
        <v>116.66667</v>
      </c>
      <c r="BC18" s="17">
        <v>22.933330000000002</v>
      </c>
      <c r="BD18" s="17">
        <v>231.3</v>
      </c>
      <c r="BE18" s="17">
        <v>217.66667000000001</v>
      </c>
      <c r="BF18" s="17">
        <v>175</v>
      </c>
      <c r="BG18" s="17">
        <v>56.3</v>
      </c>
      <c r="BH18" s="17">
        <v>108.1</v>
      </c>
      <c r="BI18" s="17">
        <v>119.16922</v>
      </c>
      <c r="BJ18" s="17">
        <v>213.49981</v>
      </c>
      <c r="BK18" s="17">
        <v>-105.39981</v>
      </c>
      <c r="BL18" s="17">
        <v>66.400000000000006</v>
      </c>
      <c r="BM18" s="17">
        <v>59.584609999999998</v>
      </c>
      <c r="BN18" s="17">
        <v>106.7499</v>
      </c>
      <c r="BO18" s="17">
        <v>-40.349899999999998</v>
      </c>
      <c r="BP18" s="17">
        <v>569.20000000000005</v>
      </c>
      <c r="BQ18" s="17">
        <v>570.52498000000003</v>
      </c>
      <c r="BR18" s="17">
        <v>570.52498000000003</v>
      </c>
      <c r="BS18" s="17">
        <v>-1.32498</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169.2</v>
      </c>
      <c r="CO18" s="17">
        <v>165.3526</v>
      </c>
      <c r="CP18" s="17">
        <v>165.3526</v>
      </c>
      <c r="CQ18" s="17">
        <v>3.8473999999999999</v>
      </c>
      <c r="CR18" s="17">
        <v>7.5</v>
      </c>
      <c r="CS18" s="17">
        <v>7.1461699999999997</v>
      </c>
      <c r="CT18" s="17">
        <v>7.1461699999999997</v>
      </c>
      <c r="CU18" s="17">
        <v>0.35382999999999998</v>
      </c>
      <c r="CV18" s="17">
        <v>0</v>
      </c>
      <c r="CW18" s="17">
        <v>0</v>
      </c>
      <c r="CX18" s="17">
        <v>0</v>
      </c>
      <c r="CY18" s="17">
        <v>0</v>
      </c>
      <c r="CZ18" s="17">
        <v>6.8</v>
      </c>
      <c r="DA18" s="17">
        <v>0</v>
      </c>
      <c r="DB18" s="17">
        <v>6.8787000000000003</v>
      </c>
      <c r="DC18" s="17">
        <v>-7.8700000000000006E-2</v>
      </c>
      <c r="DD18" s="17"/>
      <c r="DE18" s="17"/>
      <c r="DF18" s="17"/>
      <c r="DG18" s="17">
        <v>0</v>
      </c>
      <c r="DH18" s="17">
        <v>39.4</v>
      </c>
      <c r="DI18" s="17">
        <v>65</v>
      </c>
      <c r="DJ18" s="17">
        <v>88.938000000000002</v>
      </c>
      <c r="DK18" s="17">
        <v>-49.537999999999997</v>
      </c>
      <c r="DL18" s="17">
        <v>6.4</v>
      </c>
      <c r="DM18" s="17">
        <v>8.9130000000000003</v>
      </c>
      <c r="DN18" s="17">
        <v>8.9130000000000003</v>
      </c>
      <c r="DO18" s="17">
        <v>-2.5129999999999999</v>
      </c>
      <c r="DP18" s="17"/>
      <c r="DQ18" s="17"/>
      <c r="DR18" s="17"/>
      <c r="DS18" s="17">
        <v>0</v>
      </c>
      <c r="DT18" s="17"/>
      <c r="DU18" s="17"/>
      <c r="DV18" s="17"/>
      <c r="DW18" s="17">
        <v>0</v>
      </c>
      <c r="DX18" s="17"/>
      <c r="DY18" s="17"/>
      <c r="DZ18" s="17"/>
      <c r="EA18" s="17">
        <v>0</v>
      </c>
      <c r="EB18" s="17">
        <v>110.9</v>
      </c>
      <c r="EC18" s="17">
        <v>113.3477</v>
      </c>
      <c r="ED18" s="17">
        <v>113.3477</v>
      </c>
      <c r="EE18" s="17">
        <v>-2.4477000000000002</v>
      </c>
      <c r="EF18" s="17">
        <v>221.5</v>
      </c>
      <c r="EG18" s="17">
        <v>222.42425</v>
      </c>
      <c r="EH18" s="17">
        <v>221.68907999999999</v>
      </c>
      <c r="EI18" s="17">
        <v>-0.18908</v>
      </c>
      <c r="EJ18" s="17"/>
      <c r="EK18" s="17"/>
      <c r="EL18" s="17"/>
      <c r="EM18" s="17">
        <v>0</v>
      </c>
      <c r="EN18" s="17"/>
      <c r="EO18" s="17"/>
      <c r="EP18" s="17"/>
      <c r="EQ18" s="17">
        <v>0</v>
      </c>
      <c r="ER18" s="17"/>
      <c r="ES18" s="17"/>
      <c r="ET18" s="17"/>
      <c r="EU18" s="17">
        <v>0</v>
      </c>
      <c r="EV18" s="17">
        <v>6.5</v>
      </c>
      <c r="EW18" s="17">
        <v>6.39</v>
      </c>
      <c r="EX18" s="17">
        <v>6.39</v>
      </c>
      <c r="EY18" s="17">
        <v>0.11</v>
      </c>
      <c r="EZ18" s="17">
        <v>386.2</v>
      </c>
      <c r="FA18" s="17">
        <v>379.79826000000003</v>
      </c>
      <c r="FB18" s="17">
        <v>460.67581000000001</v>
      </c>
      <c r="FC18" s="17">
        <v>-74.475809999999996</v>
      </c>
      <c r="FD18" s="17">
        <v>33</v>
      </c>
      <c r="FE18" s="17">
        <v>29.015789999999999</v>
      </c>
      <c r="FF18" s="17">
        <v>82.125039999999998</v>
      </c>
      <c r="FG18" s="17">
        <v>-49.125039999999998</v>
      </c>
      <c r="FH18" s="17">
        <v>150.80000000000001</v>
      </c>
      <c r="FI18" s="17">
        <v>149.20862</v>
      </c>
      <c r="FJ18" s="17">
        <v>149.20862</v>
      </c>
      <c r="FK18" s="17">
        <v>1.59138</v>
      </c>
      <c r="FL18" s="17">
        <v>0</v>
      </c>
      <c r="FM18" s="17"/>
      <c r="FN18" s="17"/>
      <c r="FO18" s="17">
        <v>0</v>
      </c>
      <c r="FP18" s="17">
        <v>18.3</v>
      </c>
      <c r="FQ18" s="17">
        <v>19.361409999999999</v>
      </c>
      <c r="FR18" s="17">
        <v>19.361409999999999</v>
      </c>
      <c r="FS18" s="17">
        <v>-1.06141</v>
      </c>
      <c r="FT18" s="17">
        <v>0</v>
      </c>
      <c r="FU18" s="17"/>
      <c r="FV18" s="17">
        <v>19.09892</v>
      </c>
      <c r="FW18" s="17">
        <v>-19.09892</v>
      </c>
      <c r="FX18" s="17">
        <v>91.7</v>
      </c>
      <c r="FY18" s="17">
        <v>88.000979999999998</v>
      </c>
      <c r="FZ18" s="17">
        <v>88.000979999999998</v>
      </c>
      <c r="GA18" s="17">
        <v>3.69902</v>
      </c>
      <c r="GB18" s="17">
        <v>120.2</v>
      </c>
      <c r="GC18" s="17">
        <v>132.78855999999999</v>
      </c>
      <c r="GD18" s="17">
        <v>149.92186000000001</v>
      </c>
      <c r="GE18" s="17">
        <v>-29.72186</v>
      </c>
      <c r="GF18" s="17">
        <v>120.4</v>
      </c>
      <c r="GG18" s="17">
        <v>132.78855999999999</v>
      </c>
      <c r="GH18" s="17">
        <v>149.92186000000001</v>
      </c>
      <c r="GI18" s="17">
        <v>-29.52186</v>
      </c>
      <c r="GJ18" s="17">
        <v>150</v>
      </c>
      <c r="GK18" s="17">
        <v>132.78855999999999</v>
      </c>
      <c r="GL18" s="17">
        <v>149.92186000000001</v>
      </c>
      <c r="GM18" s="17">
        <v>7.8140000000000001E-2</v>
      </c>
      <c r="GN18" s="17">
        <v>108.5</v>
      </c>
      <c r="GO18" s="17">
        <v>111.3477</v>
      </c>
      <c r="GP18" s="17">
        <v>111.3477</v>
      </c>
      <c r="GQ18" s="17">
        <v>-2.8477000000000001</v>
      </c>
      <c r="GR18" s="17"/>
      <c r="GS18" s="17"/>
      <c r="GT18" s="17"/>
      <c r="GU18" s="17">
        <v>0</v>
      </c>
      <c r="GV18" s="17">
        <v>4.5999999999999996</v>
      </c>
      <c r="GW18" s="17">
        <v>5.02773</v>
      </c>
      <c r="GX18" s="17">
        <v>5.02773</v>
      </c>
      <c r="GY18" s="17">
        <v>-0.42773</v>
      </c>
      <c r="GZ18" s="17">
        <v>33.799999999999997</v>
      </c>
      <c r="HA18" s="17">
        <v>36.537669999999999</v>
      </c>
      <c r="HB18" s="17">
        <v>36.537669999999999</v>
      </c>
      <c r="HC18" s="17">
        <v>-2.73767</v>
      </c>
      <c r="HD18" s="17">
        <v>45</v>
      </c>
      <c r="HE18" s="17">
        <v>44.44858</v>
      </c>
      <c r="HF18" s="17">
        <v>44.44858</v>
      </c>
      <c r="HG18" s="17">
        <v>0.55142000000000002</v>
      </c>
      <c r="HH18" s="17">
        <v>2.8</v>
      </c>
      <c r="HI18" s="17">
        <v>2.7661199999999999</v>
      </c>
      <c r="HJ18" s="17">
        <v>2.7661199999999999</v>
      </c>
      <c r="HK18" s="17">
        <v>3.388E-2</v>
      </c>
      <c r="HL18" s="17">
        <v>3.8</v>
      </c>
      <c r="HM18" s="17">
        <v>2.2089599999999998</v>
      </c>
      <c r="HN18" s="17">
        <v>2.2089599999999998</v>
      </c>
      <c r="HO18" s="17">
        <v>1.59104</v>
      </c>
      <c r="HP18" s="17">
        <v>12.6</v>
      </c>
      <c r="HQ18" s="17">
        <v>0</v>
      </c>
      <c r="HR18" s="17">
        <v>0</v>
      </c>
      <c r="HS18" s="17">
        <v>12.6</v>
      </c>
      <c r="HT18" s="17">
        <v>168.9</v>
      </c>
      <c r="HU18" s="17">
        <v>171.88481999999999</v>
      </c>
      <c r="HV18" s="17">
        <v>171.88481999999999</v>
      </c>
      <c r="HW18" s="17">
        <v>-2.98482</v>
      </c>
      <c r="HX18" s="17">
        <v>0</v>
      </c>
      <c r="HY18" s="17">
        <v>0</v>
      </c>
      <c r="HZ18" s="17">
        <v>0</v>
      </c>
      <c r="IA18" s="17">
        <v>0</v>
      </c>
      <c r="IB18" s="17"/>
      <c r="IC18" s="17"/>
      <c r="ID18" s="17"/>
      <c r="IE18" s="17">
        <v>0</v>
      </c>
      <c r="IF18" s="17"/>
      <c r="IG18" s="17"/>
      <c r="IH18" s="17"/>
      <c r="II18" s="17">
        <v>0</v>
      </c>
      <c r="IJ18" s="17">
        <v>24.1</v>
      </c>
      <c r="IK18" s="17">
        <v>25.536259999999999</v>
      </c>
      <c r="IL18" s="17">
        <v>48.606160000000003</v>
      </c>
      <c r="IM18" s="17">
        <v>-24.506160000000001</v>
      </c>
      <c r="IN18" s="17"/>
      <c r="IO18" s="17"/>
      <c r="IP18" s="17"/>
      <c r="IQ18" s="17">
        <v>0</v>
      </c>
      <c r="IR18" s="17"/>
      <c r="IS18" s="17"/>
      <c r="IT18" s="17"/>
      <c r="IU18" s="17">
        <v>0</v>
      </c>
      <c r="IV18" s="17"/>
      <c r="IW18" s="17"/>
      <c r="IX18" s="17"/>
      <c r="IY18" s="17">
        <v>0</v>
      </c>
      <c r="IZ18" s="17">
        <v>130.19999999999999</v>
      </c>
      <c r="JA18" s="17">
        <v>133.87922</v>
      </c>
      <c r="JB18" s="17">
        <v>133.87922</v>
      </c>
      <c r="JC18" s="17">
        <v>-3.6792199999999999</v>
      </c>
      <c r="JD18" s="17"/>
      <c r="JE18" s="17"/>
      <c r="JF18" s="17">
        <v>0</v>
      </c>
      <c r="JG18" s="17">
        <v>0</v>
      </c>
      <c r="JH18" s="17"/>
      <c r="JI18" s="17">
        <v>0</v>
      </c>
      <c r="JJ18" s="17">
        <v>0</v>
      </c>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31.6</v>
      </c>
      <c r="KO18" s="17">
        <v>50.802160000000001</v>
      </c>
      <c r="KP18" s="17">
        <v>16.343209999999999</v>
      </c>
      <c r="KQ18" s="17">
        <v>15.256790000000001</v>
      </c>
      <c r="KR18" s="17"/>
      <c r="KS18" s="17"/>
      <c r="KT18" s="17"/>
      <c r="KU18" s="17">
        <v>0</v>
      </c>
      <c r="KV18" s="17"/>
      <c r="KW18" s="17"/>
      <c r="KX18" s="17"/>
      <c r="KY18" s="17">
        <v>0</v>
      </c>
      <c r="KZ18" s="17">
        <v>180.5</v>
      </c>
      <c r="LA18" s="17">
        <v>136.57590999999999</v>
      </c>
      <c r="LB18" s="17">
        <v>117.46680000000001</v>
      </c>
      <c r="LC18" s="17">
        <v>63.033200000000001</v>
      </c>
      <c r="LD18" s="17">
        <v>131.30000000000001</v>
      </c>
      <c r="LE18" s="17">
        <v>134.20367999999999</v>
      </c>
      <c r="LF18" s="17">
        <v>134.20367999999999</v>
      </c>
      <c r="LG18" s="17">
        <v>-2.90368</v>
      </c>
      <c r="LH18" s="17">
        <v>63.7</v>
      </c>
      <c r="LI18" s="17">
        <v>67.725759999999994</v>
      </c>
      <c r="LJ18" s="17">
        <v>67.725759999999994</v>
      </c>
      <c r="LK18" s="17">
        <v>-4.02576</v>
      </c>
      <c r="LL18" s="17">
        <v>69.8</v>
      </c>
      <c r="LM18" s="17">
        <v>78.567999999999998</v>
      </c>
      <c r="LN18" s="17">
        <v>78.567999999999998</v>
      </c>
      <c r="LO18" s="17">
        <v>-8.7680000000000007</v>
      </c>
      <c r="LP18" s="17">
        <v>30.1</v>
      </c>
      <c r="LQ18" s="17">
        <v>30.215479999999999</v>
      </c>
      <c r="LR18" s="17">
        <v>30.215479999999999</v>
      </c>
      <c r="LS18" s="17">
        <v>-0.11548</v>
      </c>
      <c r="LT18" s="17"/>
      <c r="LU18" s="17"/>
      <c r="LV18" s="17"/>
      <c r="LW18" s="17">
        <v>0</v>
      </c>
      <c r="LX18" s="17"/>
      <c r="LY18" s="17"/>
      <c r="LZ18" s="17"/>
      <c r="MA18" s="17">
        <v>0</v>
      </c>
      <c r="MB18" s="17"/>
      <c r="MC18" s="17"/>
      <c r="MD18" s="17"/>
      <c r="ME18" s="17">
        <v>0</v>
      </c>
      <c r="MF18" s="17">
        <v>87.4</v>
      </c>
      <c r="MG18" s="17">
        <v>96.666669999999996</v>
      </c>
      <c r="MH18" s="17">
        <v>96.666679999999999</v>
      </c>
      <c r="MI18" s="17">
        <v>-9.2666799999999991</v>
      </c>
      <c r="MJ18" s="17">
        <v>87</v>
      </c>
      <c r="MK18" s="17">
        <v>96.666669999999996</v>
      </c>
      <c r="ML18" s="17">
        <v>96.666679999999999</v>
      </c>
      <c r="MM18" s="17">
        <v>-9.6666799999999995</v>
      </c>
      <c r="MN18" s="17">
        <v>108.9</v>
      </c>
      <c r="MO18" s="17">
        <v>96.666669999999996</v>
      </c>
      <c r="MP18" s="17">
        <v>96.666679999999999</v>
      </c>
      <c r="MQ18" s="17">
        <v>12.233320000000001</v>
      </c>
      <c r="MR18" s="17">
        <v>0</v>
      </c>
      <c r="MS18" s="17"/>
      <c r="MT18" s="17">
        <v>0</v>
      </c>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71.5</v>
      </c>
      <c r="NY18" s="17">
        <v>75.2</v>
      </c>
      <c r="NZ18" s="17">
        <v>72.561999999999998</v>
      </c>
      <c r="OA18" s="17">
        <v>-1.0620000000000001</v>
      </c>
      <c r="OB18" s="17">
        <v>0</v>
      </c>
      <c r="OC18" s="17">
        <v>0</v>
      </c>
      <c r="OD18" s="17">
        <v>0</v>
      </c>
      <c r="OE18" s="17">
        <v>0</v>
      </c>
      <c r="OF18" s="17">
        <v>14.6</v>
      </c>
      <c r="OG18" s="17">
        <v>11.484999999999999</v>
      </c>
      <c r="OH18" s="17">
        <v>11.484999999999999</v>
      </c>
      <c r="OI18" s="17">
        <v>3.1150000000000002</v>
      </c>
      <c r="OJ18" s="17">
        <v>0</v>
      </c>
      <c r="OK18" s="17">
        <v>0</v>
      </c>
      <c r="OL18" s="17">
        <v>0</v>
      </c>
      <c r="OM18" s="17">
        <v>0</v>
      </c>
      <c r="ON18" s="17">
        <v>18.5</v>
      </c>
      <c r="OO18" s="17"/>
      <c r="OP18" s="17">
        <v>17.629770000000001</v>
      </c>
      <c r="OQ18" s="17">
        <v>0.87022999999999995</v>
      </c>
      <c r="OR18" s="17">
        <v>9.9</v>
      </c>
      <c r="OS18" s="17">
        <v>0</v>
      </c>
      <c r="OT18" s="17">
        <v>0</v>
      </c>
      <c r="OU18" s="17">
        <v>9.9</v>
      </c>
      <c r="OV18" s="17">
        <v>0.8</v>
      </c>
      <c r="OW18" s="17">
        <v>0</v>
      </c>
      <c r="OX18" s="17">
        <v>0</v>
      </c>
      <c r="OY18" s="17">
        <v>0.8</v>
      </c>
      <c r="OZ18" s="17">
        <v>3.6</v>
      </c>
      <c r="PA18" s="17">
        <v>3.6</v>
      </c>
      <c r="PB18" s="17">
        <v>3.6</v>
      </c>
      <c r="PC18" s="17">
        <v>0</v>
      </c>
      <c r="PD18" s="17">
        <v>5</v>
      </c>
      <c r="PE18" s="17">
        <v>4</v>
      </c>
      <c r="PF18" s="17">
        <v>4</v>
      </c>
      <c r="PG18" s="17">
        <v>1</v>
      </c>
      <c r="PH18" s="17">
        <v>20</v>
      </c>
      <c r="PI18" s="17">
        <v>19.588640000000002</v>
      </c>
      <c r="PJ18" s="17">
        <v>19.588640000000002</v>
      </c>
      <c r="PK18" s="17">
        <v>0.41136</v>
      </c>
      <c r="PL18" s="17">
        <v>16.100000000000001</v>
      </c>
      <c r="PM18" s="17">
        <v>19.588640000000002</v>
      </c>
      <c r="PN18" s="17">
        <v>19.588640000000002</v>
      </c>
      <c r="PO18" s="17">
        <v>-3.4886400000000002</v>
      </c>
      <c r="PP18" s="17">
        <v>3.2</v>
      </c>
      <c r="PQ18" s="17">
        <v>3.1</v>
      </c>
      <c r="PR18" s="17">
        <v>3.1</v>
      </c>
      <c r="PS18" s="17">
        <v>0.1</v>
      </c>
      <c r="PT18" s="17">
        <v>3.4</v>
      </c>
      <c r="PU18" s="17">
        <v>3.5</v>
      </c>
      <c r="PV18" s="17">
        <v>3.5</v>
      </c>
      <c r="PW18" s="17">
        <v>-0.1</v>
      </c>
      <c r="PX18" s="17">
        <v>18.600000000000001</v>
      </c>
      <c r="PY18" s="17">
        <v>18.021550000000001</v>
      </c>
      <c r="PZ18" s="17">
        <v>18.021550000000001</v>
      </c>
      <c r="QA18" s="17">
        <v>0.57845000000000002</v>
      </c>
      <c r="QB18" s="17">
        <v>0.2</v>
      </c>
      <c r="QC18" s="17">
        <v>1E-3</v>
      </c>
      <c r="QD18" s="17">
        <v>1E-3</v>
      </c>
      <c r="QE18" s="17">
        <v>0.19900000000000001</v>
      </c>
      <c r="QF18" s="17">
        <v>0.2</v>
      </c>
      <c r="QG18" s="17">
        <v>8.9999999999999993E-3</v>
      </c>
      <c r="QH18" s="17">
        <v>8.9999999999999993E-3</v>
      </c>
      <c r="QI18" s="17">
        <v>0.191</v>
      </c>
      <c r="QJ18" s="17">
        <v>23.3</v>
      </c>
      <c r="QK18" s="17">
        <v>19.210999999999999</v>
      </c>
      <c r="QL18" s="17">
        <v>19.210999999999999</v>
      </c>
      <c r="QM18" s="17">
        <v>4.0890000000000004</v>
      </c>
      <c r="QN18" s="17">
        <v>56.2</v>
      </c>
      <c r="QO18" s="17">
        <v>54.2</v>
      </c>
      <c r="QP18" s="17">
        <v>62.728999999999999</v>
      </c>
      <c r="QQ18" s="17">
        <v>-6.5289999999999999</v>
      </c>
      <c r="QR18" s="17">
        <v>3.2</v>
      </c>
      <c r="QS18" s="17">
        <v>3</v>
      </c>
      <c r="QT18" s="17">
        <v>3</v>
      </c>
      <c r="QU18" s="17">
        <v>0.2</v>
      </c>
      <c r="QV18" s="17">
        <v>2.4</v>
      </c>
      <c r="QW18" s="17">
        <v>2.4</v>
      </c>
      <c r="QX18" s="17">
        <v>2.4</v>
      </c>
      <c r="QY18" s="17">
        <v>0</v>
      </c>
      <c r="QZ18" s="17">
        <v>1.2</v>
      </c>
      <c r="RA18" s="17">
        <v>1.2</v>
      </c>
      <c r="RB18" s="17">
        <v>1.2</v>
      </c>
      <c r="RC18" s="17">
        <v>0</v>
      </c>
      <c r="RD18" s="17">
        <v>2.7</v>
      </c>
      <c r="RE18" s="17">
        <v>2.8</v>
      </c>
      <c r="RF18" s="17">
        <v>2.8</v>
      </c>
      <c r="RG18" s="17">
        <v>-0.1</v>
      </c>
      <c r="RH18" s="17">
        <v>0.4</v>
      </c>
      <c r="RI18" s="17">
        <v>3.6999999999999998E-2</v>
      </c>
      <c r="RJ18" s="17">
        <v>3.6999999999999998E-2</v>
      </c>
      <c r="RK18" s="17">
        <v>0.36299999999999999</v>
      </c>
      <c r="RL18" s="17">
        <v>3.5</v>
      </c>
      <c r="RM18" s="17">
        <v>3.2010000000000001</v>
      </c>
      <c r="RN18" s="17">
        <v>3.2010000000000001</v>
      </c>
      <c r="RO18" s="17">
        <v>0.29899999999999999</v>
      </c>
      <c r="RP18" s="17">
        <v>12.7</v>
      </c>
      <c r="RQ18" s="17">
        <v>0</v>
      </c>
      <c r="RR18" s="17">
        <v>0</v>
      </c>
      <c r="RS18" s="17">
        <v>12.7</v>
      </c>
      <c r="RT18" s="17">
        <v>2</v>
      </c>
      <c r="RU18" s="17">
        <v>2</v>
      </c>
      <c r="RV18" s="17">
        <v>2</v>
      </c>
      <c r="RW18" s="17">
        <v>0</v>
      </c>
      <c r="RX18" s="17"/>
      <c r="RY18" s="17"/>
      <c r="RZ18" s="17"/>
      <c r="SA18" s="17">
        <v>0</v>
      </c>
      <c r="SB18" s="17">
        <v>19.8</v>
      </c>
      <c r="SC18" s="17">
        <v>18.021550000000001</v>
      </c>
      <c r="SD18" s="17">
        <v>18.021550000000001</v>
      </c>
      <c r="SE18" s="17">
        <v>1.7784500000000001</v>
      </c>
      <c r="SF18" s="17">
        <v>9.5</v>
      </c>
      <c r="SG18" s="17">
        <v>9.1</v>
      </c>
      <c r="SH18" s="17">
        <v>9.1</v>
      </c>
      <c r="SI18" s="17">
        <v>0.4</v>
      </c>
      <c r="SJ18" s="17">
        <v>19.3</v>
      </c>
      <c r="SK18" s="17">
        <v>19.588640000000002</v>
      </c>
      <c r="SL18" s="17">
        <v>19.588640000000002</v>
      </c>
      <c r="SM18" s="17">
        <v>-0.28864000000000001</v>
      </c>
      <c r="SN18" s="17">
        <v>20.2</v>
      </c>
      <c r="SO18" s="17">
        <v>19.588640000000002</v>
      </c>
      <c r="SP18" s="17">
        <v>19.588640000000002</v>
      </c>
      <c r="SQ18" s="17">
        <v>0.61136000000000001</v>
      </c>
      <c r="SR18" s="17">
        <v>20</v>
      </c>
      <c r="SS18" s="17">
        <v>19.392749999999999</v>
      </c>
      <c r="ST18" s="17">
        <v>19.392749999999999</v>
      </c>
      <c r="SU18" s="17">
        <v>0.60724999999999996</v>
      </c>
      <c r="SV18" s="17">
        <v>14.6</v>
      </c>
      <c r="SW18" s="17">
        <v>20.8</v>
      </c>
      <c r="SX18" s="17">
        <v>18.582000000000001</v>
      </c>
      <c r="SY18" s="17">
        <v>-3.9820000000000002</v>
      </c>
      <c r="SZ18" s="17">
        <v>23.5</v>
      </c>
      <c r="TA18" s="17">
        <v>18.648</v>
      </c>
      <c r="TB18" s="17">
        <v>18.648</v>
      </c>
      <c r="TC18" s="17">
        <v>4.8520000000000003</v>
      </c>
      <c r="TD18" s="17">
        <v>0</v>
      </c>
      <c r="TE18" s="17">
        <v>1.4E-2</v>
      </c>
      <c r="TF18" s="17">
        <v>1.4E-2</v>
      </c>
      <c r="TG18" s="17">
        <v>-1.4E-2</v>
      </c>
      <c r="TH18" s="17">
        <v>87.4</v>
      </c>
      <c r="TI18" s="17">
        <v>61.4</v>
      </c>
      <c r="TJ18" s="17">
        <v>29.76</v>
      </c>
      <c r="TK18" s="17">
        <v>57.64</v>
      </c>
      <c r="TL18" s="17">
        <v>84.2</v>
      </c>
      <c r="TM18" s="17">
        <v>63.1</v>
      </c>
      <c r="TN18" s="17">
        <v>29.03</v>
      </c>
      <c r="TO18" s="17">
        <v>55.17</v>
      </c>
      <c r="TP18" s="17">
        <v>9</v>
      </c>
      <c r="TQ18" s="17">
        <v>6</v>
      </c>
      <c r="TR18" s="17">
        <v>2.08</v>
      </c>
      <c r="TS18" s="17">
        <v>6.92</v>
      </c>
      <c r="TT18" s="17">
        <v>8.6</v>
      </c>
      <c r="TU18" s="17">
        <v>4.5999999999999996</v>
      </c>
      <c r="TV18" s="17">
        <v>1.64</v>
      </c>
      <c r="TW18" s="17">
        <v>6.96</v>
      </c>
      <c r="TX18" s="17">
        <v>20.9</v>
      </c>
      <c r="TY18" s="17">
        <v>19.588640000000002</v>
      </c>
      <c r="TZ18" s="17">
        <v>19.588640000000002</v>
      </c>
      <c r="UA18" s="17">
        <v>1.3113600000000001</v>
      </c>
      <c r="UB18" s="17">
        <v>8.5</v>
      </c>
      <c r="UC18" s="17">
        <v>8.4</v>
      </c>
      <c r="UD18" s="17">
        <v>8.4</v>
      </c>
      <c r="UE18" s="17">
        <v>0.1</v>
      </c>
      <c r="UF18" s="17">
        <v>5</v>
      </c>
      <c r="UG18" s="17">
        <v>5</v>
      </c>
      <c r="UH18" s="17">
        <v>5</v>
      </c>
      <c r="UI18" s="17">
        <v>0</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9.9</v>
      </c>
      <c r="UW18" s="17">
        <v>7.64</v>
      </c>
      <c r="UX18" s="17">
        <v>7.64</v>
      </c>
      <c r="UY18" s="17">
        <v>2.2599999999999998</v>
      </c>
      <c r="UZ18" s="17">
        <v>0</v>
      </c>
      <c r="VA18" s="17">
        <v>0</v>
      </c>
      <c r="VB18" s="17">
        <v>0</v>
      </c>
      <c r="VC18" s="17">
        <v>0</v>
      </c>
      <c r="VD18" s="17">
        <v>0</v>
      </c>
      <c r="VE18" s="17">
        <v>6.9</v>
      </c>
      <c r="VF18" s="17">
        <v>0.159</v>
      </c>
      <c r="VG18" s="17">
        <v>-0.159</v>
      </c>
      <c r="VH18" s="17">
        <v>0</v>
      </c>
      <c r="VI18" s="17"/>
      <c r="VJ18" s="17">
        <v>0.6</v>
      </c>
      <c r="VK18" s="17">
        <v>-0.6</v>
      </c>
      <c r="VL18" s="17">
        <v>92.4</v>
      </c>
      <c r="VM18" s="17">
        <v>65.099999999999994</v>
      </c>
      <c r="VN18" s="17">
        <v>58.572000000000003</v>
      </c>
      <c r="VO18" s="17">
        <v>33.828000000000003</v>
      </c>
      <c r="VP18" s="17">
        <v>53.6</v>
      </c>
      <c r="VQ18" s="17">
        <v>38.728230000000003</v>
      </c>
      <c r="VR18" s="17">
        <v>68.391999999999996</v>
      </c>
      <c r="VS18" s="17">
        <v>-14.792</v>
      </c>
      <c r="VT18" s="17">
        <v>0</v>
      </c>
      <c r="VU18" s="17">
        <v>4.3</v>
      </c>
      <c r="VV18" s="17">
        <v>0.60399999999999998</v>
      </c>
      <c r="VW18" s="17">
        <v>-0.60399999999999998</v>
      </c>
      <c r="VX18" s="17">
        <v>0</v>
      </c>
      <c r="VY18" s="17">
        <v>0</v>
      </c>
      <c r="VZ18" s="17">
        <v>0</v>
      </c>
      <c r="WA18" s="17">
        <v>0</v>
      </c>
      <c r="WB18" s="17">
        <v>2.5</v>
      </c>
      <c r="WC18" s="17">
        <v>3</v>
      </c>
      <c r="WD18" s="17">
        <v>3</v>
      </c>
      <c r="WE18" s="17">
        <v>-0.5</v>
      </c>
      <c r="WF18" s="17">
        <v>20</v>
      </c>
      <c r="WG18" s="17">
        <v>19.392749999999999</v>
      </c>
      <c r="WH18" s="17">
        <v>19.392749999999999</v>
      </c>
      <c r="WI18" s="17">
        <v>0.60724999999999996</v>
      </c>
      <c r="WJ18" s="17">
        <v>9.3000000000000007</v>
      </c>
      <c r="WK18" s="17">
        <v>10.8</v>
      </c>
      <c r="WL18" s="17">
        <v>10.8</v>
      </c>
      <c r="WM18" s="17">
        <v>-1.5</v>
      </c>
      <c r="WN18" s="17">
        <v>9.1999999999999993</v>
      </c>
      <c r="WO18" s="17">
        <v>15</v>
      </c>
      <c r="WP18" s="17">
        <v>15</v>
      </c>
      <c r="WQ18" s="17">
        <v>-5.8</v>
      </c>
      <c r="WR18" s="17">
        <v>0</v>
      </c>
      <c r="WS18" s="17"/>
      <c r="WT18" s="17"/>
      <c r="WU18" s="17">
        <v>0</v>
      </c>
      <c r="WV18" s="17">
        <v>29.7</v>
      </c>
      <c r="WW18" s="17">
        <v>29.184000000000001</v>
      </c>
      <c r="WX18" s="17">
        <v>29.184000000000001</v>
      </c>
      <c r="WY18" s="17">
        <v>0.51600000000000001</v>
      </c>
      <c r="WZ18" s="17">
        <v>3.1</v>
      </c>
      <c r="XA18" s="17">
        <v>2.8159999999999998</v>
      </c>
      <c r="XB18" s="17">
        <v>2.8159999999999998</v>
      </c>
      <c r="XC18" s="17">
        <v>0.28399999999999997</v>
      </c>
      <c r="XD18" s="17">
        <v>15.2</v>
      </c>
      <c r="XE18" s="17">
        <v>14</v>
      </c>
      <c r="XF18" s="17">
        <v>14</v>
      </c>
      <c r="XG18" s="17">
        <v>1.2</v>
      </c>
      <c r="XH18" s="17">
        <v>15</v>
      </c>
      <c r="XI18" s="17">
        <v>18.526</v>
      </c>
      <c r="XJ18" s="17">
        <v>18.526</v>
      </c>
      <c r="XK18" s="17">
        <v>-3.5259999999999998</v>
      </c>
      <c r="XL18" s="17">
        <v>8.1999999999999993</v>
      </c>
      <c r="XM18" s="17">
        <v>7.5</v>
      </c>
      <c r="XN18" s="17">
        <v>7.5</v>
      </c>
      <c r="XO18" s="17">
        <v>0.7</v>
      </c>
    </row>
    <row r="19" spans="1:639" ht="24" customHeight="1" x14ac:dyDescent="0.25">
      <c r="A19" s="1"/>
      <c r="B19" s="16" t="s">
        <v>55</v>
      </c>
      <c r="C19" s="16" t="s">
        <v>766</v>
      </c>
      <c r="D19" s="17"/>
      <c r="E19" s="17"/>
      <c r="F19" s="17"/>
      <c r="G19" s="17">
        <v>0</v>
      </c>
      <c r="H19" s="17"/>
      <c r="I19" s="17"/>
      <c r="J19" s="17"/>
      <c r="K19" s="17">
        <v>0</v>
      </c>
      <c r="L19" s="17">
        <v>636.5</v>
      </c>
      <c r="M19" s="17">
        <v>647.00522999999998</v>
      </c>
      <c r="N19" s="17">
        <v>647.00522999999998</v>
      </c>
      <c r="O19" s="17">
        <v>-10.505229999999999</v>
      </c>
      <c r="P19" s="17">
        <v>216</v>
      </c>
      <c r="Q19" s="17">
        <v>212.33768000000001</v>
      </c>
      <c r="R19" s="17">
        <v>212.33768000000001</v>
      </c>
      <c r="S19" s="17">
        <v>3.6623199999999998</v>
      </c>
      <c r="T19" s="17"/>
      <c r="U19" s="17"/>
      <c r="V19" s="17"/>
      <c r="W19" s="17">
        <v>0</v>
      </c>
      <c r="X19" s="17"/>
      <c r="Y19" s="17"/>
      <c r="Z19" s="17"/>
      <c r="AA19" s="17">
        <v>0</v>
      </c>
      <c r="AB19" s="17">
        <v>10.8</v>
      </c>
      <c r="AC19" s="17">
        <v>0</v>
      </c>
      <c r="AD19" s="17">
        <v>0</v>
      </c>
      <c r="AE19" s="17">
        <v>10.8</v>
      </c>
      <c r="AF19" s="17">
        <v>245.7</v>
      </c>
      <c r="AG19" s="17">
        <v>244.80878999999999</v>
      </c>
      <c r="AH19" s="17">
        <v>244.80878999999999</v>
      </c>
      <c r="AI19" s="17">
        <v>0.89120999999999995</v>
      </c>
      <c r="AJ19" s="17"/>
      <c r="AK19" s="17"/>
      <c r="AL19" s="17"/>
      <c r="AM19" s="17">
        <v>0</v>
      </c>
      <c r="AN19" s="17"/>
      <c r="AO19" s="17"/>
      <c r="AP19" s="17"/>
      <c r="AQ19" s="17">
        <v>0</v>
      </c>
      <c r="AR19" s="17">
        <v>147.9</v>
      </c>
      <c r="AS19" s="17">
        <v>145.11111</v>
      </c>
      <c r="AT19" s="17">
        <v>116.66667</v>
      </c>
      <c r="AU19" s="17">
        <v>31.233329999999999</v>
      </c>
      <c r="AV19" s="17">
        <v>147.19999999999999</v>
      </c>
      <c r="AW19" s="17">
        <v>145.11111</v>
      </c>
      <c r="AX19" s="17">
        <v>116.66667</v>
      </c>
      <c r="AY19" s="17">
        <v>30.533329999999999</v>
      </c>
      <c r="AZ19" s="17">
        <v>147.80000000000001</v>
      </c>
      <c r="BA19" s="17">
        <v>145.11111</v>
      </c>
      <c r="BB19" s="17">
        <v>116.66667</v>
      </c>
      <c r="BC19" s="17">
        <v>31.133330000000001</v>
      </c>
      <c r="BD19" s="17">
        <v>258</v>
      </c>
      <c r="BE19" s="17">
        <v>217.66667000000001</v>
      </c>
      <c r="BF19" s="17">
        <v>175</v>
      </c>
      <c r="BG19" s="17">
        <v>83</v>
      </c>
      <c r="BH19" s="17">
        <v>108</v>
      </c>
      <c r="BI19" s="17">
        <v>119.16922</v>
      </c>
      <c r="BJ19" s="17">
        <v>213.49981</v>
      </c>
      <c r="BK19" s="17">
        <v>-105.49981</v>
      </c>
      <c r="BL19" s="17">
        <v>64.7</v>
      </c>
      <c r="BM19" s="17">
        <v>59.584609999999998</v>
      </c>
      <c r="BN19" s="17">
        <v>106.7499</v>
      </c>
      <c r="BO19" s="17">
        <v>-42.049900000000001</v>
      </c>
      <c r="BP19" s="17">
        <v>541</v>
      </c>
      <c r="BQ19" s="17">
        <v>570.52498000000003</v>
      </c>
      <c r="BR19" s="17">
        <v>570.52498000000003</v>
      </c>
      <c r="BS19" s="17">
        <v>-29.524979999999999</v>
      </c>
      <c r="BT19" s="17">
        <v>10.4</v>
      </c>
      <c r="BU19" s="17">
        <v>10.212540000000001</v>
      </c>
      <c r="BV19" s="17">
        <v>10.212540000000001</v>
      </c>
      <c r="BW19" s="17">
        <v>0.18745999999999999</v>
      </c>
      <c r="BX19" s="17"/>
      <c r="BY19" s="17"/>
      <c r="BZ19" s="17"/>
      <c r="CA19" s="17">
        <v>0</v>
      </c>
      <c r="CB19" s="17"/>
      <c r="CC19" s="17"/>
      <c r="CD19" s="17"/>
      <c r="CE19" s="17">
        <v>0</v>
      </c>
      <c r="CF19" s="17"/>
      <c r="CG19" s="17"/>
      <c r="CH19" s="17"/>
      <c r="CI19" s="17">
        <v>0</v>
      </c>
      <c r="CJ19" s="17"/>
      <c r="CK19" s="17"/>
      <c r="CL19" s="17"/>
      <c r="CM19" s="17">
        <v>0</v>
      </c>
      <c r="CN19" s="17">
        <v>167.2</v>
      </c>
      <c r="CO19" s="17">
        <v>165.3526</v>
      </c>
      <c r="CP19" s="17">
        <v>165.3526</v>
      </c>
      <c r="CQ19" s="17">
        <v>1.8473999999999999</v>
      </c>
      <c r="CR19" s="17">
        <v>7.2</v>
      </c>
      <c r="CS19" s="17">
        <v>7.1461699999999997</v>
      </c>
      <c r="CT19" s="17">
        <v>7.1461699999999997</v>
      </c>
      <c r="CU19" s="17">
        <v>5.3830000000000003E-2</v>
      </c>
      <c r="CV19" s="17">
        <v>0</v>
      </c>
      <c r="CW19" s="17">
        <v>0</v>
      </c>
      <c r="CX19" s="17">
        <v>0</v>
      </c>
      <c r="CY19" s="17">
        <v>0</v>
      </c>
      <c r="CZ19" s="17">
        <v>6.8</v>
      </c>
      <c r="DA19" s="17">
        <v>0</v>
      </c>
      <c r="DB19" s="17">
        <v>6.8787000000000003</v>
      </c>
      <c r="DC19" s="17">
        <v>-7.8700000000000006E-2</v>
      </c>
      <c r="DD19" s="17"/>
      <c r="DE19" s="17"/>
      <c r="DF19" s="17"/>
      <c r="DG19" s="17">
        <v>0</v>
      </c>
      <c r="DH19" s="17">
        <v>40.200000000000003</v>
      </c>
      <c r="DI19" s="17">
        <v>65</v>
      </c>
      <c r="DJ19" s="17">
        <v>81.019350000000003</v>
      </c>
      <c r="DK19" s="17">
        <v>-40.81935</v>
      </c>
      <c r="DL19" s="17">
        <v>6.4</v>
      </c>
      <c r="DM19" s="17">
        <v>8.9130000000000003</v>
      </c>
      <c r="DN19" s="17">
        <v>8.9130000000000003</v>
      </c>
      <c r="DO19" s="17">
        <v>-2.5129999999999999</v>
      </c>
      <c r="DP19" s="17"/>
      <c r="DQ19" s="17"/>
      <c r="DR19" s="17"/>
      <c r="DS19" s="17">
        <v>0</v>
      </c>
      <c r="DT19" s="17"/>
      <c r="DU19" s="17"/>
      <c r="DV19" s="17"/>
      <c r="DW19" s="17">
        <v>0</v>
      </c>
      <c r="DX19" s="17"/>
      <c r="DY19" s="17"/>
      <c r="DZ19" s="17"/>
      <c r="EA19" s="17">
        <v>0</v>
      </c>
      <c r="EB19" s="17">
        <v>109.5</v>
      </c>
      <c r="EC19" s="17">
        <v>113.3477</v>
      </c>
      <c r="ED19" s="17">
        <v>113.3477</v>
      </c>
      <c r="EE19" s="17">
        <v>-3.8477000000000001</v>
      </c>
      <c r="EF19" s="17">
        <v>221</v>
      </c>
      <c r="EG19" s="17">
        <v>222.42425</v>
      </c>
      <c r="EH19" s="17">
        <v>221.68907999999999</v>
      </c>
      <c r="EI19" s="17">
        <v>-0.68908000000000003</v>
      </c>
      <c r="EJ19" s="17"/>
      <c r="EK19" s="17"/>
      <c r="EL19" s="17"/>
      <c r="EM19" s="17">
        <v>0</v>
      </c>
      <c r="EN19" s="17"/>
      <c r="EO19" s="17"/>
      <c r="EP19" s="17"/>
      <c r="EQ19" s="17">
        <v>0</v>
      </c>
      <c r="ER19" s="17"/>
      <c r="ES19" s="17"/>
      <c r="ET19" s="17"/>
      <c r="EU19" s="17">
        <v>0</v>
      </c>
      <c r="EV19" s="17">
        <v>6.5</v>
      </c>
      <c r="EW19" s="17">
        <v>6.39</v>
      </c>
      <c r="EX19" s="17">
        <v>6.39</v>
      </c>
      <c r="EY19" s="17">
        <v>0.11</v>
      </c>
      <c r="EZ19" s="17">
        <v>470.3</v>
      </c>
      <c r="FA19" s="17">
        <v>372.11889000000002</v>
      </c>
      <c r="FB19" s="17">
        <v>460.67581000000001</v>
      </c>
      <c r="FC19" s="17">
        <v>9.6241900000000005</v>
      </c>
      <c r="FD19" s="17">
        <v>18</v>
      </c>
      <c r="FE19" s="17">
        <v>29.015789999999999</v>
      </c>
      <c r="FF19" s="17">
        <v>82.125039999999998</v>
      </c>
      <c r="FG19" s="17">
        <v>-64.125039999999998</v>
      </c>
      <c r="FH19" s="17">
        <v>149.69999999999999</v>
      </c>
      <c r="FI19" s="17">
        <v>149.20862</v>
      </c>
      <c r="FJ19" s="17">
        <v>149.20862</v>
      </c>
      <c r="FK19" s="17">
        <v>0.49137999999999998</v>
      </c>
      <c r="FL19" s="17">
        <v>0</v>
      </c>
      <c r="FM19" s="17"/>
      <c r="FN19" s="17"/>
      <c r="FO19" s="17">
        <v>0</v>
      </c>
      <c r="FP19" s="17">
        <v>18.2</v>
      </c>
      <c r="FQ19" s="17">
        <v>19.361409999999999</v>
      </c>
      <c r="FR19" s="17">
        <v>19.361409999999999</v>
      </c>
      <c r="FS19" s="17">
        <v>-1.1614100000000001</v>
      </c>
      <c r="FT19" s="17">
        <v>0</v>
      </c>
      <c r="FU19" s="17"/>
      <c r="FV19" s="17">
        <v>19.09892</v>
      </c>
      <c r="FW19" s="17">
        <v>-19.09892</v>
      </c>
      <c r="FX19" s="17">
        <v>89.8</v>
      </c>
      <c r="FY19" s="17">
        <v>88.000979999999998</v>
      </c>
      <c r="FZ19" s="17">
        <v>88.000979999999998</v>
      </c>
      <c r="GA19" s="17">
        <v>1.7990200000000001</v>
      </c>
      <c r="GB19" s="17">
        <v>119.2</v>
      </c>
      <c r="GC19" s="17">
        <v>132.78855999999999</v>
      </c>
      <c r="GD19" s="17">
        <v>149.92186000000001</v>
      </c>
      <c r="GE19" s="17">
        <v>-30.72186</v>
      </c>
      <c r="GF19" s="17">
        <v>119.7</v>
      </c>
      <c r="GG19" s="17">
        <v>132.78855999999999</v>
      </c>
      <c r="GH19" s="17">
        <v>149.92186000000001</v>
      </c>
      <c r="GI19" s="17">
        <v>-30.22186</v>
      </c>
      <c r="GJ19" s="17">
        <v>149.80000000000001</v>
      </c>
      <c r="GK19" s="17">
        <v>132.78855999999999</v>
      </c>
      <c r="GL19" s="17">
        <v>149.92186000000001</v>
      </c>
      <c r="GM19" s="17">
        <v>-0.12186</v>
      </c>
      <c r="GN19" s="17">
        <v>107.6</v>
      </c>
      <c r="GO19" s="17">
        <v>111.3477</v>
      </c>
      <c r="GP19" s="17">
        <v>111.3477</v>
      </c>
      <c r="GQ19" s="17">
        <v>-3.7477</v>
      </c>
      <c r="GR19" s="17"/>
      <c r="GS19" s="17"/>
      <c r="GT19" s="17"/>
      <c r="GU19" s="17">
        <v>0</v>
      </c>
      <c r="GV19" s="17">
        <v>4.5999999999999996</v>
      </c>
      <c r="GW19" s="17">
        <v>5.02773</v>
      </c>
      <c r="GX19" s="17">
        <v>5.02773</v>
      </c>
      <c r="GY19" s="17">
        <v>-0.42773</v>
      </c>
      <c r="GZ19" s="17">
        <v>33.299999999999997</v>
      </c>
      <c r="HA19" s="17">
        <v>36.537669999999999</v>
      </c>
      <c r="HB19" s="17">
        <v>36.537669999999999</v>
      </c>
      <c r="HC19" s="17">
        <v>-3.23767</v>
      </c>
      <c r="HD19" s="17">
        <v>44.7</v>
      </c>
      <c r="HE19" s="17">
        <v>44.44858</v>
      </c>
      <c r="HF19" s="17">
        <v>44.44858</v>
      </c>
      <c r="HG19" s="17">
        <v>0.25141999999999998</v>
      </c>
      <c r="HH19" s="17">
        <v>2.8</v>
      </c>
      <c r="HI19" s="17">
        <v>2.7661199999999999</v>
      </c>
      <c r="HJ19" s="17">
        <v>2.7661199999999999</v>
      </c>
      <c r="HK19" s="17">
        <v>3.388E-2</v>
      </c>
      <c r="HL19" s="17">
        <v>3.8</v>
      </c>
      <c r="HM19" s="17">
        <v>2.2089599999999998</v>
      </c>
      <c r="HN19" s="17">
        <v>2.2089599999999998</v>
      </c>
      <c r="HO19" s="17">
        <v>1.59104</v>
      </c>
      <c r="HP19" s="17">
        <v>13.1</v>
      </c>
      <c r="HQ19" s="17">
        <v>0</v>
      </c>
      <c r="HR19" s="17">
        <v>0</v>
      </c>
      <c r="HS19" s="17">
        <v>13.1</v>
      </c>
      <c r="HT19" s="17">
        <v>167.7</v>
      </c>
      <c r="HU19" s="17">
        <v>171.88481999999999</v>
      </c>
      <c r="HV19" s="17">
        <v>171.88481999999999</v>
      </c>
      <c r="HW19" s="17">
        <v>-4.1848200000000002</v>
      </c>
      <c r="HX19" s="17">
        <v>0</v>
      </c>
      <c r="HY19" s="17">
        <v>0</v>
      </c>
      <c r="HZ19" s="17">
        <v>0</v>
      </c>
      <c r="IA19" s="17">
        <v>0</v>
      </c>
      <c r="IB19" s="17"/>
      <c r="IC19" s="17"/>
      <c r="ID19" s="17"/>
      <c r="IE19" s="17">
        <v>0</v>
      </c>
      <c r="IF19" s="17"/>
      <c r="IG19" s="17"/>
      <c r="IH19" s="17"/>
      <c r="II19" s="17">
        <v>0</v>
      </c>
      <c r="IJ19" s="17">
        <v>25</v>
      </c>
      <c r="IK19" s="17">
        <v>25.536259999999999</v>
      </c>
      <c r="IL19" s="17">
        <v>44.72484</v>
      </c>
      <c r="IM19" s="17">
        <v>-19.72484</v>
      </c>
      <c r="IN19" s="17"/>
      <c r="IO19" s="17"/>
      <c r="IP19" s="17"/>
      <c r="IQ19" s="17">
        <v>0</v>
      </c>
      <c r="IR19" s="17"/>
      <c r="IS19" s="17"/>
      <c r="IT19" s="17"/>
      <c r="IU19" s="17">
        <v>0</v>
      </c>
      <c r="IV19" s="17"/>
      <c r="IW19" s="17"/>
      <c r="IX19" s="17"/>
      <c r="IY19" s="17">
        <v>0</v>
      </c>
      <c r="IZ19" s="17">
        <v>129.6</v>
      </c>
      <c r="JA19" s="17">
        <v>133.87922</v>
      </c>
      <c r="JB19" s="17">
        <v>133.87922</v>
      </c>
      <c r="JC19" s="17">
        <v>-4.2792199999999996</v>
      </c>
      <c r="JD19" s="17"/>
      <c r="JE19" s="17"/>
      <c r="JF19" s="17">
        <v>0</v>
      </c>
      <c r="JG19" s="17">
        <v>0</v>
      </c>
      <c r="JH19" s="17"/>
      <c r="JI19" s="17">
        <v>0</v>
      </c>
      <c r="JJ19" s="17">
        <v>0</v>
      </c>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30.6</v>
      </c>
      <c r="KO19" s="17">
        <v>41.753599999999999</v>
      </c>
      <c r="KP19" s="17">
        <v>16.343209999999999</v>
      </c>
      <c r="KQ19" s="17">
        <v>14.256790000000001</v>
      </c>
      <c r="KR19" s="17"/>
      <c r="KS19" s="17"/>
      <c r="KT19" s="17"/>
      <c r="KU19" s="17">
        <v>0</v>
      </c>
      <c r="KV19" s="17"/>
      <c r="KW19" s="17"/>
      <c r="KX19" s="17"/>
      <c r="KY19" s="17">
        <v>0</v>
      </c>
      <c r="KZ19" s="17">
        <v>154.4</v>
      </c>
      <c r="LA19" s="17">
        <v>128.95963</v>
      </c>
      <c r="LB19" s="17">
        <v>117.46681</v>
      </c>
      <c r="LC19" s="17">
        <v>36.933190000000003</v>
      </c>
      <c r="LD19" s="17">
        <v>129</v>
      </c>
      <c r="LE19" s="17">
        <v>134.20367999999999</v>
      </c>
      <c r="LF19" s="17">
        <v>134.20367999999999</v>
      </c>
      <c r="LG19" s="17">
        <v>-5.2036800000000003</v>
      </c>
      <c r="LH19" s="17">
        <v>62.9</v>
      </c>
      <c r="LI19" s="17">
        <v>67.725759999999994</v>
      </c>
      <c r="LJ19" s="17">
        <v>67.725759999999994</v>
      </c>
      <c r="LK19" s="17">
        <v>-4.8257599999999998</v>
      </c>
      <c r="LL19" s="17">
        <v>71.7</v>
      </c>
      <c r="LM19" s="17">
        <v>78.567999999999998</v>
      </c>
      <c r="LN19" s="17">
        <v>78.567999999999998</v>
      </c>
      <c r="LO19" s="17">
        <v>-6.8680000000000003</v>
      </c>
      <c r="LP19" s="17">
        <v>29.7</v>
      </c>
      <c r="LQ19" s="17">
        <v>30.215479999999999</v>
      </c>
      <c r="LR19" s="17">
        <v>30.215479999999999</v>
      </c>
      <c r="LS19" s="17">
        <v>-0.51548000000000005</v>
      </c>
      <c r="LT19" s="17"/>
      <c r="LU19" s="17"/>
      <c r="LV19" s="17"/>
      <c r="LW19" s="17">
        <v>0</v>
      </c>
      <c r="LX19" s="17"/>
      <c r="LY19" s="17"/>
      <c r="LZ19" s="17"/>
      <c r="MA19" s="17">
        <v>0</v>
      </c>
      <c r="MB19" s="17"/>
      <c r="MC19" s="17"/>
      <c r="MD19" s="17"/>
      <c r="ME19" s="17">
        <v>0</v>
      </c>
      <c r="MF19" s="17">
        <v>88.2</v>
      </c>
      <c r="MG19" s="17">
        <v>96.666669999999996</v>
      </c>
      <c r="MH19" s="17">
        <v>110.81946000000001</v>
      </c>
      <c r="MI19" s="17">
        <v>-22.61946</v>
      </c>
      <c r="MJ19" s="17">
        <v>87.9</v>
      </c>
      <c r="MK19" s="17">
        <v>96.666669999999996</v>
      </c>
      <c r="ML19" s="17">
        <v>110.81946000000001</v>
      </c>
      <c r="MM19" s="17">
        <v>-22.919460000000001</v>
      </c>
      <c r="MN19" s="17">
        <v>110.2</v>
      </c>
      <c r="MO19" s="17">
        <v>96.666669999999996</v>
      </c>
      <c r="MP19" s="17">
        <v>110.81946000000001</v>
      </c>
      <c r="MQ19" s="17">
        <v>-0.61946000000000001</v>
      </c>
      <c r="MR19" s="17">
        <v>0</v>
      </c>
      <c r="MS19" s="17"/>
      <c r="MT19" s="17">
        <v>0</v>
      </c>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64.599999999999994</v>
      </c>
      <c r="NY19" s="17">
        <v>76</v>
      </c>
      <c r="NZ19" s="17">
        <v>74.462000000000003</v>
      </c>
      <c r="OA19" s="17">
        <v>-9.8620000000000001</v>
      </c>
      <c r="OB19" s="17">
        <v>3.4</v>
      </c>
      <c r="OC19" s="17">
        <v>0</v>
      </c>
      <c r="OD19" s="17">
        <v>0</v>
      </c>
      <c r="OE19" s="17">
        <v>3.4</v>
      </c>
      <c r="OF19" s="17">
        <v>16.5</v>
      </c>
      <c r="OG19" s="17">
        <v>11.997999999999999</v>
      </c>
      <c r="OH19" s="17">
        <v>11.997999999999999</v>
      </c>
      <c r="OI19" s="17">
        <v>4.5019999999999998</v>
      </c>
      <c r="OJ19" s="17">
        <v>0</v>
      </c>
      <c r="OK19" s="17">
        <v>0</v>
      </c>
      <c r="OL19" s="17">
        <v>0</v>
      </c>
      <c r="OM19" s="17">
        <v>0</v>
      </c>
      <c r="ON19" s="17">
        <v>18.7</v>
      </c>
      <c r="OO19" s="17"/>
      <c r="OP19" s="17">
        <v>17.629770000000001</v>
      </c>
      <c r="OQ19" s="17">
        <v>1.07023</v>
      </c>
      <c r="OR19" s="17">
        <v>9.8000000000000007</v>
      </c>
      <c r="OS19" s="17">
        <v>3.6775000000000002</v>
      </c>
      <c r="OT19" s="17">
        <v>0</v>
      </c>
      <c r="OU19" s="17">
        <v>9.8000000000000007</v>
      </c>
      <c r="OV19" s="17">
        <v>1.1000000000000001</v>
      </c>
      <c r="OW19" s="17">
        <v>0</v>
      </c>
      <c r="OX19" s="17">
        <v>0</v>
      </c>
      <c r="OY19" s="17">
        <v>1.1000000000000001</v>
      </c>
      <c r="OZ19" s="17">
        <v>3.6</v>
      </c>
      <c r="PA19" s="17">
        <v>3.6</v>
      </c>
      <c r="PB19" s="17">
        <v>3.6</v>
      </c>
      <c r="PC19" s="17">
        <v>0</v>
      </c>
      <c r="PD19" s="17">
        <v>5</v>
      </c>
      <c r="PE19" s="17">
        <v>4</v>
      </c>
      <c r="PF19" s="17">
        <v>4</v>
      </c>
      <c r="PG19" s="17">
        <v>1</v>
      </c>
      <c r="PH19" s="17">
        <v>19.8</v>
      </c>
      <c r="PI19" s="17">
        <v>19.588640000000002</v>
      </c>
      <c r="PJ19" s="17">
        <v>19.588640000000002</v>
      </c>
      <c r="PK19" s="17">
        <v>0.21135999999999999</v>
      </c>
      <c r="PL19" s="17">
        <v>16.399999999999999</v>
      </c>
      <c r="PM19" s="17">
        <v>19.588640000000002</v>
      </c>
      <c r="PN19" s="17">
        <v>19.588640000000002</v>
      </c>
      <c r="PO19" s="17">
        <v>-3.1886399999999999</v>
      </c>
      <c r="PP19" s="17">
        <v>3.2</v>
      </c>
      <c r="PQ19" s="17">
        <v>3.1</v>
      </c>
      <c r="PR19" s="17">
        <v>3.1</v>
      </c>
      <c r="PS19" s="17">
        <v>0.1</v>
      </c>
      <c r="PT19" s="17">
        <v>0</v>
      </c>
      <c r="PU19" s="17">
        <v>0</v>
      </c>
      <c r="PV19" s="17">
        <v>0</v>
      </c>
      <c r="PW19" s="17">
        <v>0</v>
      </c>
      <c r="PX19" s="17">
        <v>18.600000000000001</v>
      </c>
      <c r="PY19" s="17">
        <v>18.021550000000001</v>
      </c>
      <c r="PZ19" s="17">
        <v>18.021550000000001</v>
      </c>
      <c r="QA19" s="17">
        <v>0.57845000000000002</v>
      </c>
      <c r="QB19" s="17">
        <v>3.3</v>
      </c>
      <c r="QC19" s="17">
        <v>0.70799999999999996</v>
      </c>
      <c r="QD19" s="17">
        <v>0.70799999999999996</v>
      </c>
      <c r="QE19" s="17">
        <v>2.5920000000000001</v>
      </c>
      <c r="QF19" s="17">
        <v>3.9</v>
      </c>
      <c r="QG19" s="17">
        <v>0.28199999999999997</v>
      </c>
      <c r="QH19" s="17">
        <v>0.28199999999999997</v>
      </c>
      <c r="QI19" s="17">
        <v>3.6179999999999999</v>
      </c>
      <c r="QJ19" s="17">
        <v>19.2</v>
      </c>
      <c r="QK19" s="17">
        <v>19.449000000000002</v>
      </c>
      <c r="QL19" s="17">
        <v>19.449000000000002</v>
      </c>
      <c r="QM19" s="17">
        <v>-0.249</v>
      </c>
      <c r="QN19" s="17">
        <v>54.3</v>
      </c>
      <c r="QO19" s="17">
        <v>54.7</v>
      </c>
      <c r="QP19" s="17">
        <v>63.344000000000001</v>
      </c>
      <c r="QQ19" s="17">
        <v>-9.0440000000000005</v>
      </c>
      <c r="QR19" s="17">
        <v>3.2</v>
      </c>
      <c r="QS19" s="17">
        <v>3</v>
      </c>
      <c r="QT19" s="17">
        <v>3</v>
      </c>
      <c r="QU19" s="17">
        <v>0.2</v>
      </c>
      <c r="QV19" s="17">
        <v>2.4</v>
      </c>
      <c r="QW19" s="17">
        <v>2.4</v>
      </c>
      <c r="QX19" s="17">
        <v>2.4</v>
      </c>
      <c r="QY19" s="17">
        <v>0</v>
      </c>
      <c r="QZ19" s="17">
        <v>1.2</v>
      </c>
      <c r="RA19" s="17">
        <v>1.2</v>
      </c>
      <c r="RB19" s="17">
        <v>1.2</v>
      </c>
      <c r="RC19" s="17">
        <v>0</v>
      </c>
      <c r="RD19" s="17">
        <v>2.7</v>
      </c>
      <c r="RE19" s="17">
        <v>2.8</v>
      </c>
      <c r="RF19" s="17">
        <v>2.8</v>
      </c>
      <c r="RG19" s="17">
        <v>-0.1</v>
      </c>
      <c r="RH19" s="17">
        <v>4.5</v>
      </c>
      <c r="RI19" s="17">
        <v>0.53800000000000003</v>
      </c>
      <c r="RJ19" s="17">
        <v>0.53800000000000003</v>
      </c>
      <c r="RK19" s="17">
        <v>3.9620000000000002</v>
      </c>
      <c r="RL19" s="17">
        <v>3.4</v>
      </c>
      <c r="RM19" s="17">
        <v>3.2010000000000001</v>
      </c>
      <c r="RN19" s="17">
        <v>3.2010000000000001</v>
      </c>
      <c r="RO19" s="17">
        <v>0.19900000000000001</v>
      </c>
      <c r="RP19" s="17">
        <v>12.6</v>
      </c>
      <c r="RQ19" s="17">
        <v>0</v>
      </c>
      <c r="RR19" s="17">
        <v>0</v>
      </c>
      <c r="RS19" s="17">
        <v>12.6</v>
      </c>
      <c r="RT19" s="17">
        <v>2</v>
      </c>
      <c r="RU19" s="17">
        <v>2</v>
      </c>
      <c r="RV19" s="17">
        <v>2</v>
      </c>
      <c r="RW19" s="17">
        <v>0</v>
      </c>
      <c r="RX19" s="17"/>
      <c r="RY19" s="17"/>
      <c r="RZ19" s="17"/>
      <c r="SA19" s="17">
        <v>0</v>
      </c>
      <c r="SB19" s="17">
        <v>19.8</v>
      </c>
      <c r="SC19" s="17">
        <v>18.021550000000001</v>
      </c>
      <c r="SD19" s="17">
        <v>18.021550000000001</v>
      </c>
      <c r="SE19" s="17">
        <v>1.7784500000000001</v>
      </c>
      <c r="SF19" s="17">
        <v>9.3000000000000007</v>
      </c>
      <c r="SG19" s="17">
        <v>9.1</v>
      </c>
      <c r="SH19" s="17">
        <v>9.1</v>
      </c>
      <c r="SI19" s="17">
        <v>0.2</v>
      </c>
      <c r="SJ19" s="17">
        <v>20</v>
      </c>
      <c r="SK19" s="17">
        <v>19.588640000000002</v>
      </c>
      <c r="SL19" s="17">
        <v>19.588640000000002</v>
      </c>
      <c r="SM19" s="17">
        <v>0.41136</v>
      </c>
      <c r="SN19" s="17">
        <v>20</v>
      </c>
      <c r="SO19" s="17">
        <v>19.588640000000002</v>
      </c>
      <c r="SP19" s="17">
        <v>19.588640000000002</v>
      </c>
      <c r="SQ19" s="17">
        <v>0.41136</v>
      </c>
      <c r="SR19" s="17">
        <v>20</v>
      </c>
      <c r="SS19" s="17">
        <v>19.392749999999999</v>
      </c>
      <c r="ST19" s="17">
        <v>19.392749999999999</v>
      </c>
      <c r="SU19" s="17">
        <v>0.60724999999999996</v>
      </c>
      <c r="SV19" s="17">
        <v>17.2</v>
      </c>
      <c r="SW19" s="17">
        <v>20.9</v>
      </c>
      <c r="SX19" s="17">
        <v>18.643000000000001</v>
      </c>
      <c r="SY19" s="17">
        <v>-1.4430000000000001</v>
      </c>
      <c r="SZ19" s="17">
        <v>24.5</v>
      </c>
      <c r="TA19" s="17">
        <v>19.396999999999998</v>
      </c>
      <c r="TB19" s="17">
        <v>19.396999999999998</v>
      </c>
      <c r="TC19" s="17">
        <v>5.1029999999999998</v>
      </c>
      <c r="TD19" s="17">
        <v>1.4</v>
      </c>
      <c r="TE19" s="17">
        <v>2.6030000000000002</v>
      </c>
      <c r="TF19" s="17">
        <v>2.6030000000000002</v>
      </c>
      <c r="TG19" s="17">
        <v>-1.2030000000000001</v>
      </c>
      <c r="TH19" s="17">
        <v>87.6</v>
      </c>
      <c r="TI19" s="17">
        <v>62.4</v>
      </c>
      <c r="TJ19" s="17">
        <v>25.79</v>
      </c>
      <c r="TK19" s="17">
        <v>61.81</v>
      </c>
      <c r="TL19" s="17">
        <v>84.6</v>
      </c>
      <c r="TM19" s="17">
        <v>65.3</v>
      </c>
      <c r="TN19" s="17">
        <v>23.74</v>
      </c>
      <c r="TO19" s="17">
        <v>60.86</v>
      </c>
      <c r="TP19" s="17">
        <v>6.8</v>
      </c>
      <c r="TQ19" s="17">
        <v>6.3</v>
      </c>
      <c r="TR19" s="17">
        <v>2.08</v>
      </c>
      <c r="TS19" s="17">
        <v>4.72</v>
      </c>
      <c r="TT19" s="17">
        <v>9.5</v>
      </c>
      <c r="TU19" s="17">
        <v>4.9000000000000004</v>
      </c>
      <c r="TV19" s="17">
        <v>1.64</v>
      </c>
      <c r="TW19" s="17">
        <v>7.86</v>
      </c>
      <c r="TX19" s="17">
        <v>20.9</v>
      </c>
      <c r="TY19" s="17">
        <v>19.588640000000002</v>
      </c>
      <c r="TZ19" s="17">
        <v>19.588640000000002</v>
      </c>
      <c r="UA19" s="17">
        <v>1.3113600000000001</v>
      </c>
      <c r="UB19" s="17">
        <v>8.5</v>
      </c>
      <c r="UC19" s="17">
        <v>8.4</v>
      </c>
      <c r="UD19" s="17">
        <v>8.4</v>
      </c>
      <c r="UE19" s="17">
        <v>0.1</v>
      </c>
      <c r="UF19" s="17">
        <v>5</v>
      </c>
      <c r="UG19" s="17">
        <v>5</v>
      </c>
      <c r="UH19" s="17">
        <v>5</v>
      </c>
      <c r="UI19" s="17">
        <v>0</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12.3</v>
      </c>
      <c r="UW19" s="17">
        <v>8.3339999999999996</v>
      </c>
      <c r="UX19" s="17">
        <v>8.3339999999999996</v>
      </c>
      <c r="UY19" s="17">
        <v>3.9660000000000002</v>
      </c>
      <c r="UZ19" s="17">
        <v>0</v>
      </c>
      <c r="VA19" s="17">
        <v>0</v>
      </c>
      <c r="VB19" s="17">
        <v>0</v>
      </c>
      <c r="VC19" s="17">
        <v>0</v>
      </c>
      <c r="VD19" s="17">
        <v>5.8</v>
      </c>
      <c r="VE19" s="17">
        <v>36.5</v>
      </c>
      <c r="VF19" s="17">
        <v>12.821999999999999</v>
      </c>
      <c r="VG19" s="17">
        <v>-7.0220000000000002</v>
      </c>
      <c r="VH19" s="17">
        <v>0</v>
      </c>
      <c r="VI19" s="17"/>
      <c r="VJ19" s="17">
        <v>0.6</v>
      </c>
      <c r="VK19" s="17">
        <v>-0.6</v>
      </c>
      <c r="VL19" s="17">
        <v>104.5</v>
      </c>
      <c r="VM19" s="17">
        <v>67.2</v>
      </c>
      <c r="VN19" s="17">
        <v>58.798999999999999</v>
      </c>
      <c r="VO19" s="17">
        <v>45.701000000000001</v>
      </c>
      <c r="VP19" s="17">
        <v>64.599999999999994</v>
      </c>
      <c r="VQ19" s="17">
        <v>40.058340000000001</v>
      </c>
      <c r="VR19" s="17">
        <v>69.799000000000007</v>
      </c>
      <c r="VS19" s="17">
        <v>-5.1989999999999998</v>
      </c>
      <c r="VT19" s="17">
        <v>5.0999999999999996</v>
      </c>
      <c r="VU19" s="17">
        <v>24.5</v>
      </c>
      <c r="VV19" s="17">
        <v>4.7089999999999996</v>
      </c>
      <c r="VW19" s="17">
        <v>0.39100000000000001</v>
      </c>
      <c r="VX19" s="17">
        <v>0</v>
      </c>
      <c r="VY19" s="17">
        <v>0</v>
      </c>
      <c r="VZ19" s="17">
        <v>0</v>
      </c>
      <c r="WA19" s="17">
        <v>0</v>
      </c>
      <c r="WB19" s="17">
        <v>2.5</v>
      </c>
      <c r="WC19" s="17">
        <v>3</v>
      </c>
      <c r="WD19" s="17">
        <v>3</v>
      </c>
      <c r="WE19" s="17">
        <v>-0.5</v>
      </c>
      <c r="WF19" s="17">
        <v>20</v>
      </c>
      <c r="WG19" s="17">
        <v>19.392749999999999</v>
      </c>
      <c r="WH19" s="17">
        <v>19.392749999999999</v>
      </c>
      <c r="WI19" s="17">
        <v>0.60724999999999996</v>
      </c>
      <c r="WJ19" s="17">
        <v>9</v>
      </c>
      <c r="WK19" s="17">
        <v>10.8</v>
      </c>
      <c r="WL19" s="17">
        <v>10.8</v>
      </c>
      <c r="WM19" s="17">
        <v>-1.8</v>
      </c>
      <c r="WN19" s="17">
        <v>9.1999999999999993</v>
      </c>
      <c r="WO19" s="17">
        <v>20</v>
      </c>
      <c r="WP19" s="17">
        <v>20</v>
      </c>
      <c r="WQ19" s="17">
        <v>-10.8</v>
      </c>
      <c r="WR19" s="17">
        <v>0</v>
      </c>
      <c r="WS19" s="17"/>
      <c r="WT19" s="17"/>
      <c r="WU19" s="17">
        <v>0</v>
      </c>
      <c r="WV19" s="17">
        <v>29.8</v>
      </c>
      <c r="WW19" s="17">
        <v>29.184000000000001</v>
      </c>
      <c r="WX19" s="17">
        <v>29.184000000000001</v>
      </c>
      <c r="WY19" s="17">
        <v>0.61599999999999999</v>
      </c>
      <c r="WZ19" s="17">
        <v>3.2</v>
      </c>
      <c r="XA19" s="17">
        <v>2.8159999999999998</v>
      </c>
      <c r="XB19" s="17">
        <v>2.8159999999999998</v>
      </c>
      <c r="XC19" s="17">
        <v>0.38400000000000001</v>
      </c>
      <c r="XD19" s="17">
        <v>15.2</v>
      </c>
      <c r="XE19" s="17">
        <v>14</v>
      </c>
      <c r="XF19" s="17">
        <v>14</v>
      </c>
      <c r="XG19" s="17">
        <v>1.2</v>
      </c>
      <c r="XH19" s="17">
        <v>15</v>
      </c>
      <c r="XI19" s="17">
        <v>18.526</v>
      </c>
      <c r="XJ19" s="17">
        <v>18.526</v>
      </c>
      <c r="XK19" s="17">
        <v>-3.5259999999999998</v>
      </c>
      <c r="XL19" s="17">
        <v>8.3000000000000007</v>
      </c>
      <c r="XM19" s="17">
        <v>7.5</v>
      </c>
      <c r="XN19" s="17">
        <v>7.5</v>
      </c>
      <c r="XO19" s="17">
        <v>0.8</v>
      </c>
    </row>
    <row r="20" spans="1:639" ht="24" customHeight="1" x14ac:dyDescent="0.25">
      <c r="A20" s="1"/>
      <c r="B20" s="16" t="s">
        <v>55</v>
      </c>
      <c r="C20" s="16" t="s">
        <v>767</v>
      </c>
      <c r="D20" s="17"/>
      <c r="E20" s="17"/>
      <c r="F20" s="17"/>
      <c r="G20" s="17">
        <v>0</v>
      </c>
      <c r="H20" s="17"/>
      <c r="I20" s="17"/>
      <c r="J20" s="17"/>
      <c r="K20" s="17">
        <v>0</v>
      </c>
      <c r="L20" s="17">
        <v>650.70000000000005</v>
      </c>
      <c r="M20" s="17">
        <v>647.00522999999998</v>
      </c>
      <c r="N20" s="17">
        <v>647.00522999999998</v>
      </c>
      <c r="O20" s="17">
        <v>3.6947700000000001</v>
      </c>
      <c r="P20" s="17">
        <v>218.3</v>
      </c>
      <c r="Q20" s="17">
        <v>212.33768000000001</v>
      </c>
      <c r="R20" s="17">
        <v>212.33768000000001</v>
      </c>
      <c r="S20" s="17">
        <v>5.9623200000000001</v>
      </c>
      <c r="T20" s="17"/>
      <c r="U20" s="17"/>
      <c r="V20" s="17"/>
      <c r="W20" s="17">
        <v>0</v>
      </c>
      <c r="X20" s="17"/>
      <c r="Y20" s="17"/>
      <c r="Z20" s="17"/>
      <c r="AA20" s="17">
        <v>0</v>
      </c>
      <c r="AB20" s="17">
        <v>11</v>
      </c>
      <c r="AC20" s="17">
        <v>0</v>
      </c>
      <c r="AD20" s="17">
        <v>0</v>
      </c>
      <c r="AE20" s="17">
        <v>11</v>
      </c>
      <c r="AF20" s="17">
        <v>249.2</v>
      </c>
      <c r="AG20" s="17">
        <v>244.80878999999999</v>
      </c>
      <c r="AH20" s="17">
        <v>244.80878999999999</v>
      </c>
      <c r="AI20" s="17">
        <v>4.3912100000000001</v>
      </c>
      <c r="AJ20" s="17"/>
      <c r="AK20" s="17"/>
      <c r="AL20" s="17"/>
      <c r="AM20" s="17">
        <v>0</v>
      </c>
      <c r="AN20" s="17"/>
      <c r="AO20" s="17"/>
      <c r="AP20" s="17"/>
      <c r="AQ20" s="17">
        <v>0</v>
      </c>
      <c r="AR20" s="17">
        <v>137.6</v>
      </c>
      <c r="AS20" s="17">
        <v>116.66667</v>
      </c>
      <c r="AT20" s="17">
        <v>116.66667</v>
      </c>
      <c r="AU20" s="17">
        <v>20.933330000000002</v>
      </c>
      <c r="AV20" s="17">
        <v>137.1</v>
      </c>
      <c r="AW20" s="17">
        <v>116.66667</v>
      </c>
      <c r="AX20" s="17">
        <v>116.66667</v>
      </c>
      <c r="AY20" s="17">
        <v>20.433330000000002</v>
      </c>
      <c r="AZ20" s="17">
        <v>138.19999999999999</v>
      </c>
      <c r="BA20" s="17">
        <v>116.66667</v>
      </c>
      <c r="BB20" s="17">
        <v>116.66667</v>
      </c>
      <c r="BC20" s="17">
        <v>21.533329999999999</v>
      </c>
      <c r="BD20" s="17">
        <v>227.6</v>
      </c>
      <c r="BE20" s="17">
        <v>175</v>
      </c>
      <c r="BF20" s="17">
        <v>175</v>
      </c>
      <c r="BG20" s="17">
        <v>52.6</v>
      </c>
      <c r="BH20" s="17">
        <v>108.1</v>
      </c>
      <c r="BI20" s="17">
        <v>119.16922</v>
      </c>
      <c r="BJ20" s="17">
        <v>212.83058</v>
      </c>
      <c r="BK20" s="17">
        <v>-104.73058</v>
      </c>
      <c r="BL20" s="17">
        <v>64.2</v>
      </c>
      <c r="BM20" s="17">
        <v>59.584609999999998</v>
      </c>
      <c r="BN20" s="17">
        <v>106.41529</v>
      </c>
      <c r="BO20" s="17">
        <v>-42.215290000000003</v>
      </c>
      <c r="BP20" s="17">
        <v>572.4</v>
      </c>
      <c r="BQ20" s="17">
        <v>570.52498000000003</v>
      </c>
      <c r="BR20" s="17">
        <v>570.52498000000003</v>
      </c>
      <c r="BS20" s="17">
        <v>1.8750199999999999</v>
      </c>
      <c r="BT20" s="17">
        <v>10.5</v>
      </c>
      <c r="BU20" s="17">
        <v>10.212540000000001</v>
      </c>
      <c r="BV20" s="17">
        <v>10.212540000000001</v>
      </c>
      <c r="BW20" s="17">
        <v>0.28745999999999999</v>
      </c>
      <c r="BX20" s="17"/>
      <c r="BY20" s="17"/>
      <c r="BZ20" s="17"/>
      <c r="CA20" s="17">
        <v>0</v>
      </c>
      <c r="CB20" s="17"/>
      <c r="CC20" s="17"/>
      <c r="CD20" s="17"/>
      <c r="CE20" s="17">
        <v>0</v>
      </c>
      <c r="CF20" s="17"/>
      <c r="CG20" s="17"/>
      <c r="CH20" s="17"/>
      <c r="CI20" s="17">
        <v>0</v>
      </c>
      <c r="CJ20" s="17"/>
      <c r="CK20" s="17"/>
      <c r="CL20" s="17"/>
      <c r="CM20" s="17">
        <v>0</v>
      </c>
      <c r="CN20" s="17">
        <v>165.7</v>
      </c>
      <c r="CO20" s="17">
        <v>165.3526</v>
      </c>
      <c r="CP20" s="17">
        <v>165.3526</v>
      </c>
      <c r="CQ20" s="17">
        <v>0.34739999999999999</v>
      </c>
      <c r="CR20" s="17">
        <v>7.5</v>
      </c>
      <c r="CS20" s="17">
        <v>7.1461699999999997</v>
      </c>
      <c r="CT20" s="17">
        <v>7.1461699999999997</v>
      </c>
      <c r="CU20" s="17">
        <v>0.35382999999999998</v>
      </c>
      <c r="CV20" s="17">
        <v>0</v>
      </c>
      <c r="CW20" s="17">
        <v>0</v>
      </c>
      <c r="CX20" s="17">
        <v>0</v>
      </c>
      <c r="CY20" s="17">
        <v>0</v>
      </c>
      <c r="CZ20" s="17">
        <v>6.8</v>
      </c>
      <c r="DA20" s="17">
        <v>0</v>
      </c>
      <c r="DB20" s="17">
        <v>6.8787000000000003</v>
      </c>
      <c r="DC20" s="17">
        <v>-7.8700000000000006E-2</v>
      </c>
      <c r="DD20" s="17"/>
      <c r="DE20" s="17"/>
      <c r="DF20" s="17"/>
      <c r="DG20" s="17">
        <v>0</v>
      </c>
      <c r="DH20" s="17">
        <v>40.299999999999997</v>
      </c>
      <c r="DI20" s="17">
        <v>65</v>
      </c>
      <c r="DJ20" s="17">
        <v>65.845209999999994</v>
      </c>
      <c r="DK20" s="17">
        <v>-25.545210000000001</v>
      </c>
      <c r="DL20" s="17">
        <v>6.3</v>
      </c>
      <c r="DM20" s="17">
        <v>8.9130000000000003</v>
      </c>
      <c r="DN20" s="17">
        <v>8.9130000000000003</v>
      </c>
      <c r="DO20" s="17">
        <v>-2.613</v>
      </c>
      <c r="DP20" s="17"/>
      <c r="DQ20" s="17"/>
      <c r="DR20" s="17"/>
      <c r="DS20" s="17">
        <v>0</v>
      </c>
      <c r="DT20" s="17"/>
      <c r="DU20" s="17"/>
      <c r="DV20" s="17"/>
      <c r="DW20" s="17">
        <v>0</v>
      </c>
      <c r="DX20" s="17"/>
      <c r="DY20" s="17"/>
      <c r="DZ20" s="17"/>
      <c r="EA20" s="17">
        <v>0</v>
      </c>
      <c r="EB20" s="17">
        <v>111.2</v>
      </c>
      <c r="EC20" s="17">
        <v>111.35877000000001</v>
      </c>
      <c r="ED20" s="17">
        <v>113.3477</v>
      </c>
      <c r="EE20" s="17">
        <v>-2.1476999999999999</v>
      </c>
      <c r="EF20" s="17">
        <v>222</v>
      </c>
      <c r="EG20" s="17">
        <v>222.42425</v>
      </c>
      <c r="EH20" s="17">
        <v>222.42425</v>
      </c>
      <c r="EI20" s="17">
        <v>-0.42425000000000002</v>
      </c>
      <c r="EJ20" s="17"/>
      <c r="EK20" s="17"/>
      <c r="EL20" s="17"/>
      <c r="EM20" s="17">
        <v>0</v>
      </c>
      <c r="EN20" s="17"/>
      <c r="EO20" s="17"/>
      <c r="EP20" s="17"/>
      <c r="EQ20" s="17">
        <v>0</v>
      </c>
      <c r="ER20" s="17"/>
      <c r="ES20" s="17"/>
      <c r="ET20" s="17"/>
      <c r="EU20" s="17">
        <v>0</v>
      </c>
      <c r="EV20" s="17">
        <v>6.5</v>
      </c>
      <c r="EW20" s="17">
        <v>6.39</v>
      </c>
      <c r="EX20" s="17">
        <v>6.39</v>
      </c>
      <c r="EY20" s="17">
        <v>0.11</v>
      </c>
      <c r="EZ20" s="17">
        <v>467.6</v>
      </c>
      <c r="FA20" s="17">
        <v>416.75179000000003</v>
      </c>
      <c r="FB20" s="17">
        <v>460.67581000000001</v>
      </c>
      <c r="FC20" s="17">
        <v>6.9241900000000003</v>
      </c>
      <c r="FD20" s="17">
        <v>31.2</v>
      </c>
      <c r="FE20" s="17">
        <v>29.015789999999999</v>
      </c>
      <c r="FF20" s="17">
        <v>82.125039999999998</v>
      </c>
      <c r="FG20" s="17">
        <v>-50.925040000000003</v>
      </c>
      <c r="FH20" s="17">
        <v>151.30000000000001</v>
      </c>
      <c r="FI20" s="17">
        <v>149.20862</v>
      </c>
      <c r="FJ20" s="17">
        <v>149.20862</v>
      </c>
      <c r="FK20" s="17">
        <v>2.09138</v>
      </c>
      <c r="FL20" s="17">
        <v>0</v>
      </c>
      <c r="FM20" s="17"/>
      <c r="FN20" s="17"/>
      <c r="FO20" s="17">
        <v>0</v>
      </c>
      <c r="FP20" s="17">
        <v>18.399999999999999</v>
      </c>
      <c r="FQ20" s="17">
        <v>19.361409999999999</v>
      </c>
      <c r="FR20" s="17">
        <v>19.361409999999999</v>
      </c>
      <c r="FS20" s="17">
        <v>-0.96140999999999999</v>
      </c>
      <c r="FT20" s="17">
        <v>0</v>
      </c>
      <c r="FU20" s="17"/>
      <c r="FV20" s="17">
        <v>19.09892</v>
      </c>
      <c r="FW20" s="17">
        <v>-19.09892</v>
      </c>
      <c r="FX20" s="17">
        <v>93.6</v>
      </c>
      <c r="FY20" s="17">
        <v>88.000979999999998</v>
      </c>
      <c r="FZ20" s="17">
        <v>88.000979999999998</v>
      </c>
      <c r="GA20" s="17">
        <v>5.5990200000000003</v>
      </c>
      <c r="GB20" s="17">
        <v>121.5</v>
      </c>
      <c r="GC20" s="17">
        <v>132.78855999999999</v>
      </c>
      <c r="GD20" s="17">
        <v>132.78855999999999</v>
      </c>
      <c r="GE20" s="17">
        <v>-11.28856</v>
      </c>
      <c r="GF20" s="17">
        <v>121.4</v>
      </c>
      <c r="GG20" s="17">
        <v>132.78855999999999</v>
      </c>
      <c r="GH20" s="17">
        <v>132.78855999999999</v>
      </c>
      <c r="GI20" s="17">
        <v>-11.38856</v>
      </c>
      <c r="GJ20" s="17">
        <v>152.19999999999999</v>
      </c>
      <c r="GK20" s="17">
        <v>132.78855999999999</v>
      </c>
      <c r="GL20" s="17">
        <v>132.78855999999999</v>
      </c>
      <c r="GM20" s="17">
        <v>19.411439999999999</v>
      </c>
      <c r="GN20" s="17">
        <v>108.5</v>
      </c>
      <c r="GO20" s="17">
        <v>111.3477</v>
      </c>
      <c r="GP20" s="17">
        <v>111.3477</v>
      </c>
      <c r="GQ20" s="17">
        <v>-2.8477000000000001</v>
      </c>
      <c r="GR20" s="17"/>
      <c r="GS20" s="17"/>
      <c r="GT20" s="17"/>
      <c r="GU20" s="17">
        <v>0</v>
      </c>
      <c r="GV20" s="17">
        <v>4.5999999999999996</v>
      </c>
      <c r="GW20" s="17">
        <v>5.02773</v>
      </c>
      <c r="GX20" s="17">
        <v>5.02773</v>
      </c>
      <c r="GY20" s="17">
        <v>-0.42773</v>
      </c>
      <c r="GZ20" s="17">
        <v>33.9</v>
      </c>
      <c r="HA20" s="17">
        <v>36.537669999999999</v>
      </c>
      <c r="HB20" s="17">
        <v>36.537669999999999</v>
      </c>
      <c r="HC20" s="17">
        <v>-2.63767</v>
      </c>
      <c r="HD20" s="17">
        <v>45.4</v>
      </c>
      <c r="HE20" s="17">
        <v>44.44858</v>
      </c>
      <c r="HF20" s="17">
        <v>44.44858</v>
      </c>
      <c r="HG20" s="17">
        <v>0.95142000000000004</v>
      </c>
      <c r="HH20" s="17">
        <v>2.8</v>
      </c>
      <c r="HI20" s="17">
        <v>2.7661199999999999</v>
      </c>
      <c r="HJ20" s="17">
        <v>2.7661199999999999</v>
      </c>
      <c r="HK20" s="17">
        <v>3.388E-2</v>
      </c>
      <c r="HL20" s="17">
        <v>3.8</v>
      </c>
      <c r="HM20" s="17">
        <v>2.2089599999999998</v>
      </c>
      <c r="HN20" s="17">
        <v>2.2089599999999998</v>
      </c>
      <c r="HO20" s="17">
        <v>1.59104</v>
      </c>
      <c r="HP20" s="17">
        <v>13</v>
      </c>
      <c r="HQ20" s="17">
        <v>15.00379</v>
      </c>
      <c r="HR20" s="17">
        <v>15.00379</v>
      </c>
      <c r="HS20" s="17">
        <v>-2.00379</v>
      </c>
      <c r="HT20" s="17">
        <v>169.1</v>
      </c>
      <c r="HU20" s="17">
        <v>171.88481999999999</v>
      </c>
      <c r="HV20" s="17">
        <v>171.88481999999999</v>
      </c>
      <c r="HW20" s="17">
        <v>-2.7848199999999999</v>
      </c>
      <c r="HX20" s="17">
        <v>0</v>
      </c>
      <c r="HY20" s="17">
        <v>0</v>
      </c>
      <c r="HZ20" s="17">
        <v>0</v>
      </c>
      <c r="IA20" s="17">
        <v>0</v>
      </c>
      <c r="IB20" s="17"/>
      <c r="IC20" s="17"/>
      <c r="ID20" s="17"/>
      <c r="IE20" s="17">
        <v>0</v>
      </c>
      <c r="IF20" s="17"/>
      <c r="IG20" s="17"/>
      <c r="IH20" s="17"/>
      <c r="II20" s="17">
        <v>0</v>
      </c>
      <c r="IJ20" s="17">
        <v>25.2</v>
      </c>
      <c r="IK20" s="17">
        <v>25.536259999999999</v>
      </c>
      <c r="IL20" s="17">
        <v>48.606160000000003</v>
      </c>
      <c r="IM20" s="17">
        <v>-23.40616</v>
      </c>
      <c r="IN20" s="17"/>
      <c r="IO20" s="17"/>
      <c r="IP20" s="17"/>
      <c r="IQ20" s="17">
        <v>0</v>
      </c>
      <c r="IR20" s="17"/>
      <c r="IS20" s="17"/>
      <c r="IT20" s="17"/>
      <c r="IU20" s="17">
        <v>0</v>
      </c>
      <c r="IV20" s="17"/>
      <c r="IW20" s="17"/>
      <c r="IX20" s="17"/>
      <c r="IY20" s="17">
        <v>0</v>
      </c>
      <c r="IZ20" s="17">
        <v>130.69999999999999</v>
      </c>
      <c r="JA20" s="17">
        <v>133.87922</v>
      </c>
      <c r="JB20" s="17">
        <v>133.87922</v>
      </c>
      <c r="JC20" s="17">
        <v>-3.1792199999999999</v>
      </c>
      <c r="JD20" s="17"/>
      <c r="JE20" s="17"/>
      <c r="JF20" s="17">
        <v>0</v>
      </c>
      <c r="JG20" s="17">
        <v>0</v>
      </c>
      <c r="JH20" s="17"/>
      <c r="JI20" s="17">
        <v>0</v>
      </c>
      <c r="JJ20" s="17">
        <v>0</v>
      </c>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64.099999999999994</v>
      </c>
      <c r="KO20" s="17">
        <v>40.923549999999999</v>
      </c>
      <c r="KP20" s="17">
        <v>16.343209999999999</v>
      </c>
      <c r="KQ20" s="17">
        <v>47.756790000000002</v>
      </c>
      <c r="KR20" s="17"/>
      <c r="KS20" s="17"/>
      <c r="KT20" s="17"/>
      <c r="KU20" s="17">
        <v>0</v>
      </c>
      <c r="KV20" s="17"/>
      <c r="KW20" s="17"/>
      <c r="KX20" s="17"/>
      <c r="KY20" s="17">
        <v>0</v>
      </c>
      <c r="KZ20" s="17">
        <v>169.8</v>
      </c>
      <c r="LA20" s="17">
        <v>143.65395000000001</v>
      </c>
      <c r="LB20" s="17">
        <v>92.340580000000003</v>
      </c>
      <c r="LC20" s="17">
        <v>77.459419999999994</v>
      </c>
      <c r="LD20" s="17">
        <v>132.5</v>
      </c>
      <c r="LE20" s="17">
        <v>134.20367999999999</v>
      </c>
      <c r="LF20" s="17">
        <v>134.20367999999999</v>
      </c>
      <c r="LG20" s="17">
        <v>-1.7036800000000001</v>
      </c>
      <c r="LH20" s="17">
        <v>64</v>
      </c>
      <c r="LI20" s="17">
        <v>67.725759999999994</v>
      </c>
      <c r="LJ20" s="17">
        <v>67.725759999999994</v>
      </c>
      <c r="LK20" s="17">
        <v>-3.7257600000000002</v>
      </c>
      <c r="LL20" s="17">
        <v>73.900000000000006</v>
      </c>
      <c r="LM20" s="17">
        <v>78.567999999999998</v>
      </c>
      <c r="LN20" s="17">
        <v>78.567999999999998</v>
      </c>
      <c r="LO20" s="17">
        <v>-4.6680000000000001</v>
      </c>
      <c r="LP20" s="17">
        <v>30.3</v>
      </c>
      <c r="LQ20" s="17">
        <v>30.215479999999999</v>
      </c>
      <c r="LR20" s="17">
        <v>30.215479999999999</v>
      </c>
      <c r="LS20" s="17">
        <v>8.4519999999999998E-2</v>
      </c>
      <c r="LT20" s="17"/>
      <c r="LU20" s="17"/>
      <c r="LV20" s="17"/>
      <c r="LW20" s="17">
        <v>0</v>
      </c>
      <c r="LX20" s="17"/>
      <c r="LY20" s="17"/>
      <c r="LZ20" s="17"/>
      <c r="MA20" s="17">
        <v>0</v>
      </c>
      <c r="MB20" s="17"/>
      <c r="MC20" s="17"/>
      <c r="MD20" s="17"/>
      <c r="ME20" s="17">
        <v>0</v>
      </c>
      <c r="MF20" s="17">
        <v>87.9</v>
      </c>
      <c r="MG20" s="17">
        <v>96.666669999999996</v>
      </c>
      <c r="MH20" s="17">
        <v>115.84857</v>
      </c>
      <c r="MI20" s="17">
        <v>-27.94857</v>
      </c>
      <c r="MJ20" s="17">
        <v>87.9</v>
      </c>
      <c r="MK20" s="17">
        <v>96.666669999999996</v>
      </c>
      <c r="ML20" s="17">
        <v>115.84857</v>
      </c>
      <c r="MM20" s="17">
        <v>-27.94857</v>
      </c>
      <c r="MN20" s="17">
        <v>110.4</v>
      </c>
      <c r="MO20" s="17">
        <v>96.666669999999996</v>
      </c>
      <c r="MP20" s="17">
        <v>115.84857</v>
      </c>
      <c r="MQ20" s="17">
        <v>-5.4485700000000001</v>
      </c>
      <c r="MR20" s="17">
        <v>0</v>
      </c>
      <c r="MS20" s="17"/>
      <c r="MT20" s="17">
        <v>0</v>
      </c>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61.9</v>
      </c>
      <c r="NY20" s="17">
        <v>75.099999999999994</v>
      </c>
      <c r="NZ20" s="17">
        <v>76.965999999999994</v>
      </c>
      <c r="OA20" s="17">
        <v>-15.066000000000001</v>
      </c>
      <c r="OB20" s="17">
        <v>18.2</v>
      </c>
      <c r="OC20" s="17">
        <v>6.45</v>
      </c>
      <c r="OD20" s="17">
        <v>6.45</v>
      </c>
      <c r="OE20" s="17">
        <v>11.75</v>
      </c>
      <c r="OF20" s="17">
        <v>14.5</v>
      </c>
      <c r="OG20" s="17">
        <v>12.529</v>
      </c>
      <c r="OH20" s="17">
        <v>12.529</v>
      </c>
      <c r="OI20" s="17">
        <v>1.9710000000000001</v>
      </c>
      <c r="OJ20" s="17">
        <v>0</v>
      </c>
      <c r="OK20" s="17">
        <v>0</v>
      </c>
      <c r="OL20" s="17">
        <v>0</v>
      </c>
      <c r="OM20" s="17">
        <v>0</v>
      </c>
      <c r="ON20" s="17">
        <v>18.399999999999999</v>
      </c>
      <c r="OO20" s="17"/>
      <c r="OP20" s="17">
        <v>17.629770000000001</v>
      </c>
      <c r="OQ20" s="17">
        <v>0.77022999999999997</v>
      </c>
      <c r="OR20" s="17">
        <v>9.9</v>
      </c>
      <c r="OS20" s="17">
        <v>9.9830000000000005</v>
      </c>
      <c r="OT20" s="17">
        <v>0</v>
      </c>
      <c r="OU20" s="17">
        <v>9.9</v>
      </c>
      <c r="OV20" s="17">
        <v>0.9</v>
      </c>
      <c r="OW20" s="17">
        <v>0</v>
      </c>
      <c r="OX20" s="17">
        <v>0</v>
      </c>
      <c r="OY20" s="17">
        <v>0.9</v>
      </c>
      <c r="OZ20" s="17">
        <v>3.6</v>
      </c>
      <c r="PA20" s="17">
        <v>3.6</v>
      </c>
      <c r="PB20" s="17">
        <v>3.6</v>
      </c>
      <c r="PC20" s="17">
        <v>0</v>
      </c>
      <c r="PD20" s="17">
        <v>5</v>
      </c>
      <c r="PE20" s="17">
        <v>4</v>
      </c>
      <c r="PF20" s="17">
        <v>4</v>
      </c>
      <c r="PG20" s="17">
        <v>1</v>
      </c>
      <c r="PH20" s="17">
        <v>20.100000000000001</v>
      </c>
      <c r="PI20" s="17">
        <v>19.588640000000002</v>
      </c>
      <c r="PJ20" s="17">
        <v>19.588640000000002</v>
      </c>
      <c r="PK20" s="17">
        <v>0.51136000000000004</v>
      </c>
      <c r="PL20" s="17">
        <v>16.600000000000001</v>
      </c>
      <c r="PM20" s="17">
        <v>19.588640000000002</v>
      </c>
      <c r="PN20" s="17">
        <v>19.588640000000002</v>
      </c>
      <c r="PO20" s="17">
        <v>-2.9886400000000002</v>
      </c>
      <c r="PP20" s="17">
        <v>3.2</v>
      </c>
      <c r="PQ20" s="17">
        <v>3.1</v>
      </c>
      <c r="PR20" s="17">
        <v>3.1</v>
      </c>
      <c r="PS20" s="17">
        <v>0.1</v>
      </c>
      <c r="PT20" s="17">
        <v>0</v>
      </c>
      <c r="PU20" s="17">
        <v>0</v>
      </c>
      <c r="PV20" s="17">
        <v>0</v>
      </c>
      <c r="PW20" s="17">
        <v>0</v>
      </c>
      <c r="PX20" s="17">
        <v>18.600000000000001</v>
      </c>
      <c r="PY20" s="17">
        <v>18.021550000000001</v>
      </c>
      <c r="PZ20" s="17">
        <v>18.021550000000001</v>
      </c>
      <c r="QA20" s="17">
        <v>0.57845000000000002</v>
      </c>
      <c r="QB20" s="17">
        <v>9.5</v>
      </c>
      <c r="QC20" s="17">
        <v>3.2530000000000001</v>
      </c>
      <c r="QD20" s="17">
        <v>3.2530000000000001</v>
      </c>
      <c r="QE20" s="17">
        <v>6.2469999999999999</v>
      </c>
      <c r="QF20" s="17">
        <v>11</v>
      </c>
      <c r="QG20" s="17">
        <v>1.837</v>
      </c>
      <c r="QH20" s="17">
        <v>1.837</v>
      </c>
      <c r="QI20" s="17">
        <v>9.1630000000000003</v>
      </c>
      <c r="QJ20" s="17">
        <v>17.100000000000001</v>
      </c>
      <c r="QK20" s="17">
        <v>19.739999999999998</v>
      </c>
      <c r="QL20" s="17">
        <v>19.739999999999998</v>
      </c>
      <c r="QM20" s="17">
        <v>-2.64</v>
      </c>
      <c r="QN20" s="17">
        <v>51.4</v>
      </c>
      <c r="QO20" s="17">
        <v>53</v>
      </c>
      <c r="QP20" s="17">
        <v>64.361000000000004</v>
      </c>
      <c r="QQ20" s="17">
        <v>-12.961</v>
      </c>
      <c r="QR20" s="17">
        <v>3.2</v>
      </c>
      <c r="QS20" s="17">
        <v>3</v>
      </c>
      <c r="QT20" s="17">
        <v>3</v>
      </c>
      <c r="QU20" s="17">
        <v>0.2</v>
      </c>
      <c r="QV20" s="17">
        <v>2.4</v>
      </c>
      <c r="QW20" s="17">
        <v>2.4</v>
      </c>
      <c r="QX20" s="17">
        <v>2.4</v>
      </c>
      <c r="QY20" s="17">
        <v>0</v>
      </c>
      <c r="QZ20" s="17">
        <v>1.2</v>
      </c>
      <c r="RA20" s="17">
        <v>1.2</v>
      </c>
      <c r="RB20" s="17">
        <v>1.2</v>
      </c>
      <c r="RC20" s="17">
        <v>0</v>
      </c>
      <c r="RD20" s="17">
        <v>2.7</v>
      </c>
      <c r="RE20" s="17">
        <v>2.8</v>
      </c>
      <c r="RF20" s="17">
        <v>2.8</v>
      </c>
      <c r="RG20" s="17">
        <v>-0.1</v>
      </c>
      <c r="RH20" s="17">
        <v>11.9</v>
      </c>
      <c r="RI20" s="17">
        <v>0.93400000000000005</v>
      </c>
      <c r="RJ20" s="17">
        <v>0.93400000000000005</v>
      </c>
      <c r="RK20" s="17">
        <v>10.965999999999999</v>
      </c>
      <c r="RL20" s="17">
        <v>3.4</v>
      </c>
      <c r="RM20" s="17">
        <v>3.2010000000000001</v>
      </c>
      <c r="RN20" s="17">
        <v>3.2010000000000001</v>
      </c>
      <c r="RO20" s="17">
        <v>0.19900000000000001</v>
      </c>
      <c r="RP20" s="17">
        <v>12.5</v>
      </c>
      <c r="RQ20" s="17">
        <v>0</v>
      </c>
      <c r="RR20" s="17">
        <v>0</v>
      </c>
      <c r="RS20" s="17">
        <v>12.5</v>
      </c>
      <c r="RT20" s="17">
        <v>2</v>
      </c>
      <c r="RU20" s="17">
        <v>2</v>
      </c>
      <c r="RV20" s="17">
        <v>2</v>
      </c>
      <c r="RW20" s="17">
        <v>0</v>
      </c>
      <c r="RX20" s="17"/>
      <c r="RY20" s="17"/>
      <c r="RZ20" s="17"/>
      <c r="SA20" s="17">
        <v>0</v>
      </c>
      <c r="SB20" s="17">
        <v>19.8</v>
      </c>
      <c r="SC20" s="17">
        <v>18.021550000000001</v>
      </c>
      <c r="SD20" s="17">
        <v>18.021550000000001</v>
      </c>
      <c r="SE20" s="17">
        <v>1.7784500000000001</v>
      </c>
      <c r="SF20" s="17">
        <v>9.3000000000000007</v>
      </c>
      <c r="SG20" s="17">
        <v>9.1</v>
      </c>
      <c r="SH20" s="17">
        <v>9.1</v>
      </c>
      <c r="SI20" s="17">
        <v>0.2</v>
      </c>
      <c r="SJ20" s="17">
        <v>19.5</v>
      </c>
      <c r="SK20" s="17">
        <v>19.588640000000002</v>
      </c>
      <c r="SL20" s="17">
        <v>19.588640000000002</v>
      </c>
      <c r="SM20" s="17">
        <v>-8.8639999999999997E-2</v>
      </c>
      <c r="SN20" s="17">
        <v>20.2</v>
      </c>
      <c r="SO20" s="17">
        <v>19.588640000000002</v>
      </c>
      <c r="SP20" s="17">
        <v>19.588640000000002</v>
      </c>
      <c r="SQ20" s="17">
        <v>0.61136000000000001</v>
      </c>
      <c r="SR20" s="17">
        <v>20</v>
      </c>
      <c r="SS20" s="17">
        <v>19.392749999999999</v>
      </c>
      <c r="ST20" s="17">
        <v>19.392749999999999</v>
      </c>
      <c r="SU20" s="17">
        <v>0.60724999999999996</v>
      </c>
      <c r="SV20" s="17">
        <v>18.3</v>
      </c>
      <c r="SW20" s="17">
        <v>21</v>
      </c>
      <c r="SX20" s="17">
        <v>18.873999999999999</v>
      </c>
      <c r="SY20" s="17">
        <v>-0.57399999999999995</v>
      </c>
      <c r="SZ20" s="17">
        <v>22.1</v>
      </c>
      <c r="TA20" s="17">
        <v>20.533000000000001</v>
      </c>
      <c r="TB20" s="17">
        <v>20.533000000000001</v>
      </c>
      <c r="TC20" s="17">
        <v>1.5669999999999999</v>
      </c>
      <c r="TD20" s="17">
        <v>8.9</v>
      </c>
      <c r="TE20" s="17">
        <v>10.211</v>
      </c>
      <c r="TF20" s="17">
        <v>10.211</v>
      </c>
      <c r="TG20" s="17">
        <v>-1.3109999999999999</v>
      </c>
      <c r="TH20" s="17">
        <v>84.2</v>
      </c>
      <c r="TI20" s="17">
        <v>61.2</v>
      </c>
      <c r="TJ20" s="17">
        <v>25.79</v>
      </c>
      <c r="TK20" s="17">
        <v>58.41</v>
      </c>
      <c r="TL20" s="17">
        <v>82.7</v>
      </c>
      <c r="TM20" s="17">
        <v>65.5</v>
      </c>
      <c r="TN20" s="17">
        <v>23.74</v>
      </c>
      <c r="TO20" s="17">
        <v>58.96</v>
      </c>
      <c r="TP20" s="17">
        <v>8.4</v>
      </c>
      <c r="TQ20" s="17">
        <v>6.1</v>
      </c>
      <c r="TR20" s="17">
        <v>2.08</v>
      </c>
      <c r="TS20" s="17">
        <v>6.32</v>
      </c>
      <c r="TT20" s="17">
        <v>6.4</v>
      </c>
      <c r="TU20" s="17">
        <v>4.9000000000000004</v>
      </c>
      <c r="TV20" s="17">
        <v>1.64</v>
      </c>
      <c r="TW20" s="17">
        <v>4.76</v>
      </c>
      <c r="TX20" s="17">
        <v>20.9</v>
      </c>
      <c r="TY20" s="17">
        <v>19.588640000000002</v>
      </c>
      <c r="TZ20" s="17">
        <v>19.588640000000002</v>
      </c>
      <c r="UA20" s="17">
        <v>1.3113600000000001</v>
      </c>
      <c r="UB20" s="17">
        <v>8.4</v>
      </c>
      <c r="UC20" s="17">
        <v>8.4</v>
      </c>
      <c r="UD20" s="17">
        <v>8.4</v>
      </c>
      <c r="UE20" s="17">
        <v>0</v>
      </c>
      <c r="UF20" s="17">
        <v>5</v>
      </c>
      <c r="UG20" s="17">
        <v>5</v>
      </c>
      <c r="UH20" s="17">
        <v>5</v>
      </c>
      <c r="UI20" s="17">
        <v>0</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10.9</v>
      </c>
      <c r="UW20" s="17">
        <v>9.1229999999999993</v>
      </c>
      <c r="UX20" s="17">
        <v>9.1229999999999993</v>
      </c>
      <c r="UY20" s="17">
        <v>1.7769999999999999</v>
      </c>
      <c r="UZ20" s="17">
        <v>0.8</v>
      </c>
      <c r="VA20" s="17">
        <v>0</v>
      </c>
      <c r="VB20" s="17">
        <v>0</v>
      </c>
      <c r="VC20" s="17">
        <v>0.8</v>
      </c>
      <c r="VD20" s="17">
        <v>35.299999999999997</v>
      </c>
      <c r="VE20" s="17">
        <v>83.1</v>
      </c>
      <c r="VF20" s="17">
        <v>55.405000000000001</v>
      </c>
      <c r="VG20" s="17">
        <v>-20.105</v>
      </c>
      <c r="VH20" s="17">
        <v>0</v>
      </c>
      <c r="VI20" s="17"/>
      <c r="VJ20" s="17">
        <v>0.6</v>
      </c>
      <c r="VK20" s="17">
        <v>-0.6</v>
      </c>
      <c r="VL20" s="17">
        <v>53.9</v>
      </c>
      <c r="VM20" s="17">
        <v>63.8</v>
      </c>
      <c r="VN20" s="17">
        <v>59.381999999999998</v>
      </c>
      <c r="VO20" s="17">
        <v>-5.4820000000000002</v>
      </c>
      <c r="VP20" s="17">
        <v>29.2</v>
      </c>
      <c r="VQ20" s="17">
        <v>39.278089999999999</v>
      </c>
      <c r="VR20" s="17">
        <v>72.123000000000005</v>
      </c>
      <c r="VS20" s="17">
        <v>-42.923000000000002</v>
      </c>
      <c r="VT20" s="17">
        <v>30.4</v>
      </c>
      <c r="VU20" s="17">
        <v>49.9</v>
      </c>
      <c r="VV20" s="17">
        <v>25.616</v>
      </c>
      <c r="VW20" s="17">
        <v>4.7839999999999998</v>
      </c>
      <c r="VX20" s="17">
        <v>1.1000000000000001</v>
      </c>
      <c r="VY20" s="17">
        <v>0</v>
      </c>
      <c r="VZ20" s="17">
        <v>0</v>
      </c>
      <c r="WA20" s="17">
        <v>1.1000000000000001</v>
      </c>
      <c r="WB20" s="17">
        <v>2.5</v>
      </c>
      <c r="WC20" s="17">
        <v>3</v>
      </c>
      <c r="WD20" s="17">
        <v>3</v>
      </c>
      <c r="WE20" s="17">
        <v>-0.5</v>
      </c>
      <c r="WF20" s="17">
        <v>20</v>
      </c>
      <c r="WG20" s="17">
        <v>19.392749999999999</v>
      </c>
      <c r="WH20" s="17">
        <v>19.392749999999999</v>
      </c>
      <c r="WI20" s="17">
        <v>0.60724999999999996</v>
      </c>
      <c r="WJ20" s="17">
        <v>9.6999999999999993</v>
      </c>
      <c r="WK20" s="17">
        <v>10.8</v>
      </c>
      <c r="WL20" s="17">
        <v>10.8</v>
      </c>
      <c r="WM20" s="17">
        <v>-1.1000000000000001</v>
      </c>
      <c r="WN20" s="17">
        <v>9.1999999999999993</v>
      </c>
      <c r="WO20" s="17">
        <v>25</v>
      </c>
      <c r="WP20" s="17">
        <v>25</v>
      </c>
      <c r="WQ20" s="17">
        <v>-15.8</v>
      </c>
      <c r="WR20" s="17">
        <v>0</v>
      </c>
      <c r="WS20" s="17"/>
      <c r="WT20" s="17"/>
      <c r="WU20" s="17">
        <v>0</v>
      </c>
      <c r="WV20" s="17">
        <v>29.8</v>
      </c>
      <c r="WW20" s="17">
        <v>29.184000000000001</v>
      </c>
      <c r="WX20" s="17">
        <v>29.184000000000001</v>
      </c>
      <c r="WY20" s="17">
        <v>0.61599999999999999</v>
      </c>
      <c r="WZ20" s="17">
        <v>3.2</v>
      </c>
      <c r="XA20" s="17">
        <v>2.8159999999999998</v>
      </c>
      <c r="XB20" s="17">
        <v>2.8159999999999998</v>
      </c>
      <c r="XC20" s="17">
        <v>0.38400000000000001</v>
      </c>
      <c r="XD20" s="17">
        <v>15</v>
      </c>
      <c r="XE20" s="17">
        <v>14</v>
      </c>
      <c r="XF20" s="17">
        <v>14</v>
      </c>
      <c r="XG20" s="17">
        <v>1</v>
      </c>
      <c r="XH20" s="17">
        <v>15.5</v>
      </c>
      <c r="XI20" s="17">
        <v>18.526</v>
      </c>
      <c r="XJ20" s="17">
        <v>18.526</v>
      </c>
      <c r="XK20" s="17">
        <v>-3.0259999999999998</v>
      </c>
      <c r="XL20" s="17">
        <v>8.6999999999999993</v>
      </c>
      <c r="XM20" s="17">
        <v>7.5</v>
      </c>
      <c r="XN20" s="17">
        <v>7.5</v>
      </c>
      <c r="XO20" s="17">
        <v>1.2</v>
      </c>
    </row>
    <row r="21" spans="1:639" ht="24" customHeight="1" x14ac:dyDescent="0.25">
      <c r="A21" s="1"/>
      <c r="B21" s="16" t="s">
        <v>55</v>
      </c>
      <c r="C21" s="16" t="s">
        <v>768</v>
      </c>
      <c r="D21" s="17"/>
      <c r="E21" s="17"/>
      <c r="F21" s="17"/>
      <c r="G21" s="17">
        <v>0</v>
      </c>
      <c r="H21" s="17"/>
      <c r="I21" s="17"/>
      <c r="J21" s="17"/>
      <c r="K21" s="17">
        <v>0</v>
      </c>
      <c r="L21" s="17">
        <v>645.9</v>
      </c>
      <c r="M21" s="17">
        <v>647.00522999999998</v>
      </c>
      <c r="N21" s="17">
        <v>647.00522999999998</v>
      </c>
      <c r="O21" s="17">
        <v>-1.1052299999999999</v>
      </c>
      <c r="P21" s="17">
        <v>217.9</v>
      </c>
      <c r="Q21" s="17">
        <v>212.33768000000001</v>
      </c>
      <c r="R21" s="17">
        <v>212.33768000000001</v>
      </c>
      <c r="S21" s="17">
        <v>5.5623199999999997</v>
      </c>
      <c r="T21" s="17"/>
      <c r="U21" s="17"/>
      <c r="V21" s="17"/>
      <c r="W21" s="17">
        <v>0</v>
      </c>
      <c r="X21" s="17"/>
      <c r="Y21" s="17"/>
      <c r="Z21" s="17"/>
      <c r="AA21" s="17">
        <v>0</v>
      </c>
      <c r="AB21" s="17">
        <v>10.9</v>
      </c>
      <c r="AC21" s="17">
        <v>0</v>
      </c>
      <c r="AD21" s="17">
        <v>0</v>
      </c>
      <c r="AE21" s="17">
        <v>10.9</v>
      </c>
      <c r="AF21" s="17">
        <v>248.9</v>
      </c>
      <c r="AG21" s="17">
        <v>244.80878999999999</v>
      </c>
      <c r="AH21" s="17">
        <v>244.80878999999999</v>
      </c>
      <c r="AI21" s="17">
        <v>4.0912100000000002</v>
      </c>
      <c r="AJ21" s="17"/>
      <c r="AK21" s="17"/>
      <c r="AL21" s="17"/>
      <c r="AM21" s="17">
        <v>0</v>
      </c>
      <c r="AN21" s="17"/>
      <c r="AO21" s="17"/>
      <c r="AP21" s="17"/>
      <c r="AQ21" s="17">
        <v>0</v>
      </c>
      <c r="AR21" s="17">
        <v>133.19999999999999</v>
      </c>
      <c r="AS21" s="17">
        <v>116.66667</v>
      </c>
      <c r="AT21" s="17">
        <v>116.66667</v>
      </c>
      <c r="AU21" s="17">
        <v>16.533329999999999</v>
      </c>
      <c r="AV21" s="17">
        <v>133.19999999999999</v>
      </c>
      <c r="AW21" s="17">
        <v>116.66667</v>
      </c>
      <c r="AX21" s="17">
        <v>116.66667</v>
      </c>
      <c r="AY21" s="17">
        <v>16.533329999999999</v>
      </c>
      <c r="AZ21" s="17">
        <v>133.30000000000001</v>
      </c>
      <c r="BA21" s="17">
        <v>116.66667</v>
      </c>
      <c r="BB21" s="17">
        <v>116.66667</v>
      </c>
      <c r="BC21" s="17">
        <v>16.633330000000001</v>
      </c>
      <c r="BD21" s="17">
        <v>241.6</v>
      </c>
      <c r="BE21" s="17">
        <v>175</v>
      </c>
      <c r="BF21" s="17">
        <v>175</v>
      </c>
      <c r="BG21" s="17">
        <v>66.599999999999994</v>
      </c>
      <c r="BH21" s="17">
        <v>122.6</v>
      </c>
      <c r="BI21" s="17">
        <v>119.16922</v>
      </c>
      <c r="BJ21" s="17">
        <v>212.83058</v>
      </c>
      <c r="BK21" s="17">
        <v>-90.230580000000003</v>
      </c>
      <c r="BL21" s="17">
        <v>67.8</v>
      </c>
      <c r="BM21" s="17">
        <v>59.584609999999998</v>
      </c>
      <c r="BN21" s="17">
        <v>106.41529</v>
      </c>
      <c r="BO21" s="17">
        <v>-38.615290000000002</v>
      </c>
      <c r="BP21" s="17">
        <v>557.29999999999995</v>
      </c>
      <c r="BQ21" s="17">
        <v>570.52498000000003</v>
      </c>
      <c r="BR21" s="17">
        <v>570.52498000000003</v>
      </c>
      <c r="BS21" s="17">
        <v>-13.22498</v>
      </c>
      <c r="BT21" s="17">
        <v>10.5</v>
      </c>
      <c r="BU21" s="17">
        <v>10.212540000000001</v>
      </c>
      <c r="BV21" s="17">
        <v>10.212540000000001</v>
      </c>
      <c r="BW21" s="17">
        <v>0.28745999999999999</v>
      </c>
      <c r="BX21" s="17"/>
      <c r="BY21" s="17"/>
      <c r="BZ21" s="17"/>
      <c r="CA21" s="17">
        <v>0</v>
      </c>
      <c r="CB21" s="17"/>
      <c r="CC21" s="17"/>
      <c r="CD21" s="17"/>
      <c r="CE21" s="17">
        <v>0</v>
      </c>
      <c r="CF21" s="17"/>
      <c r="CG21" s="17"/>
      <c r="CH21" s="17"/>
      <c r="CI21" s="17">
        <v>0</v>
      </c>
      <c r="CJ21" s="17"/>
      <c r="CK21" s="17"/>
      <c r="CL21" s="17"/>
      <c r="CM21" s="17">
        <v>0</v>
      </c>
      <c r="CN21" s="17">
        <v>162.6</v>
      </c>
      <c r="CO21" s="17">
        <v>165.3526</v>
      </c>
      <c r="CP21" s="17">
        <v>165.3526</v>
      </c>
      <c r="CQ21" s="17">
        <v>-2.7526000000000002</v>
      </c>
      <c r="CR21" s="17">
        <v>7.4</v>
      </c>
      <c r="CS21" s="17">
        <v>7.1461699999999997</v>
      </c>
      <c r="CT21" s="17">
        <v>7.1461699999999997</v>
      </c>
      <c r="CU21" s="17">
        <v>0.25383</v>
      </c>
      <c r="CV21" s="17">
        <v>0</v>
      </c>
      <c r="CW21" s="17">
        <v>0</v>
      </c>
      <c r="CX21" s="17">
        <v>0</v>
      </c>
      <c r="CY21" s="17">
        <v>0</v>
      </c>
      <c r="CZ21" s="17">
        <v>4.5</v>
      </c>
      <c r="DA21" s="17">
        <v>0</v>
      </c>
      <c r="DB21" s="17">
        <v>6.8787000000000003</v>
      </c>
      <c r="DC21" s="17">
        <v>-2.3786999999999998</v>
      </c>
      <c r="DD21" s="17"/>
      <c r="DE21" s="17"/>
      <c r="DF21" s="17"/>
      <c r="DG21" s="17">
        <v>0</v>
      </c>
      <c r="DH21" s="17">
        <v>70.7</v>
      </c>
      <c r="DI21" s="17">
        <v>65</v>
      </c>
      <c r="DJ21" s="17">
        <v>42.873089999999998</v>
      </c>
      <c r="DK21" s="17">
        <v>27.826910000000002</v>
      </c>
      <c r="DL21" s="17">
        <v>5.2</v>
      </c>
      <c r="DM21" s="17">
        <v>8.9130000000000003</v>
      </c>
      <c r="DN21" s="17">
        <v>8.9129900000000006</v>
      </c>
      <c r="DO21" s="17">
        <v>-3.71299</v>
      </c>
      <c r="DP21" s="17"/>
      <c r="DQ21" s="17"/>
      <c r="DR21" s="17"/>
      <c r="DS21" s="17">
        <v>0</v>
      </c>
      <c r="DT21" s="17"/>
      <c r="DU21" s="17"/>
      <c r="DV21" s="17"/>
      <c r="DW21" s="17">
        <v>0</v>
      </c>
      <c r="DX21" s="17"/>
      <c r="DY21" s="17"/>
      <c r="DZ21" s="17"/>
      <c r="EA21" s="17">
        <v>0</v>
      </c>
      <c r="EB21" s="17">
        <v>111</v>
      </c>
      <c r="EC21" s="17">
        <v>110.33905</v>
      </c>
      <c r="ED21" s="17">
        <v>113.3477</v>
      </c>
      <c r="EE21" s="17">
        <v>-2.3477000000000001</v>
      </c>
      <c r="EF21" s="17">
        <v>221.9</v>
      </c>
      <c r="EG21" s="17">
        <v>222.42425</v>
      </c>
      <c r="EH21" s="17">
        <v>222.42425</v>
      </c>
      <c r="EI21" s="17">
        <v>-0.52424999999999999</v>
      </c>
      <c r="EJ21" s="17"/>
      <c r="EK21" s="17"/>
      <c r="EL21" s="17"/>
      <c r="EM21" s="17">
        <v>0</v>
      </c>
      <c r="EN21" s="17"/>
      <c r="EO21" s="17"/>
      <c r="EP21" s="17"/>
      <c r="EQ21" s="17">
        <v>0</v>
      </c>
      <c r="ER21" s="17"/>
      <c r="ES21" s="17"/>
      <c r="ET21" s="17"/>
      <c r="EU21" s="17">
        <v>0</v>
      </c>
      <c r="EV21" s="17">
        <v>6.5</v>
      </c>
      <c r="EW21" s="17">
        <v>6.39</v>
      </c>
      <c r="EX21" s="17">
        <v>6.39</v>
      </c>
      <c r="EY21" s="17">
        <v>0.11</v>
      </c>
      <c r="EZ21" s="17">
        <v>467.2</v>
      </c>
      <c r="FA21" s="17">
        <v>433.09500000000003</v>
      </c>
      <c r="FB21" s="17">
        <v>460.67581000000001</v>
      </c>
      <c r="FC21" s="17">
        <v>6.5241899999999999</v>
      </c>
      <c r="FD21" s="17">
        <v>38.799999999999997</v>
      </c>
      <c r="FE21" s="17">
        <v>29.015789999999999</v>
      </c>
      <c r="FF21" s="17">
        <v>82.125039999999998</v>
      </c>
      <c r="FG21" s="17">
        <v>-43.325040000000001</v>
      </c>
      <c r="FH21" s="17">
        <v>150.6</v>
      </c>
      <c r="FI21" s="17">
        <v>149.20862</v>
      </c>
      <c r="FJ21" s="17">
        <v>149.20862</v>
      </c>
      <c r="FK21" s="17">
        <v>1.3913800000000001</v>
      </c>
      <c r="FL21" s="17">
        <v>0</v>
      </c>
      <c r="FM21" s="17"/>
      <c r="FN21" s="17"/>
      <c r="FO21" s="17">
        <v>0</v>
      </c>
      <c r="FP21" s="17">
        <v>18.399999999999999</v>
      </c>
      <c r="FQ21" s="17">
        <v>19.361409999999999</v>
      </c>
      <c r="FR21" s="17">
        <v>19.361409999999999</v>
      </c>
      <c r="FS21" s="17">
        <v>-0.96140999999999999</v>
      </c>
      <c r="FT21" s="17">
        <v>0</v>
      </c>
      <c r="FU21" s="17"/>
      <c r="FV21" s="17">
        <v>19.09892</v>
      </c>
      <c r="FW21" s="17">
        <v>-19.09892</v>
      </c>
      <c r="FX21" s="17">
        <v>91.2</v>
      </c>
      <c r="FY21" s="17">
        <v>88.000979999999998</v>
      </c>
      <c r="FZ21" s="17">
        <v>88.000979999999998</v>
      </c>
      <c r="GA21" s="17">
        <v>3.19902</v>
      </c>
      <c r="GB21" s="17">
        <v>119.5</v>
      </c>
      <c r="GC21" s="17">
        <v>132.78855999999999</v>
      </c>
      <c r="GD21" s="17">
        <v>132.78855999999999</v>
      </c>
      <c r="GE21" s="17">
        <v>-13.28856</v>
      </c>
      <c r="GF21" s="17">
        <v>119.8</v>
      </c>
      <c r="GG21" s="17">
        <v>132.78855999999999</v>
      </c>
      <c r="GH21" s="17">
        <v>132.78855999999999</v>
      </c>
      <c r="GI21" s="17">
        <v>-12.98856</v>
      </c>
      <c r="GJ21" s="17">
        <v>151.30000000000001</v>
      </c>
      <c r="GK21" s="17">
        <v>132.78855999999999</v>
      </c>
      <c r="GL21" s="17">
        <v>132.78855999999999</v>
      </c>
      <c r="GM21" s="17">
        <v>18.51144</v>
      </c>
      <c r="GN21" s="17">
        <v>107.8</v>
      </c>
      <c r="GO21" s="17">
        <v>111.3477</v>
      </c>
      <c r="GP21" s="17">
        <v>111.3477</v>
      </c>
      <c r="GQ21" s="17">
        <v>-3.5476999999999999</v>
      </c>
      <c r="GR21" s="17"/>
      <c r="GS21" s="17"/>
      <c r="GT21" s="17"/>
      <c r="GU21" s="17">
        <v>0</v>
      </c>
      <c r="GV21" s="17">
        <v>4.5999999999999996</v>
      </c>
      <c r="GW21" s="17">
        <v>5.02773</v>
      </c>
      <c r="GX21" s="17">
        <v>5.02773</v>
      </c>
      <c r="GY21" s="17">
        <v>-0.42773</v>
      </c>
      <c r="GZ21" s="17">
        <v>33.299999999999997</v>
      </c>
      <c r="HA21" s="17">
        <v>36.537669999999999</v>
      </c>
      <c r="HB21" s="17">
        <v>36.537669999999999</v>
      </c>
      <c r="HC21" s="17">
        <v>-3.23767</v>
      </c>
      <c r="HD21" s="17">
        <v>45.1</v>
      </c>
      <c r="HE21" s="17">
        <v>44.44858</v>
      </c>
      <c r="HF21" s="17">
        <v>44.44858</v>
      </c>
      <c r="HG21" s="17">
        <v>0.65142</v>
      </c>
      <c r="HH21" s="17">
        <v>2.8</v>
      </c>
      <c r="HI21" s="17">
        <v>2.7661199999999999</v>
      </c>
      <c r="HJ21" s="17">
        <v>2.7661199999999999</v>
      </c>
      <c r="HK21" s="17">
        <v>3.388E-2</v>
      </c>
      <c r="HL21" s="17">
        <v>3.8</v>
      </c>
      <c r="HM21" s="17">
        <v>2.2089599999999998</v>
      </c>
      <c r="HN21" s="17">
        <v>2.2089599999999998</v>
      </c>
      <c r="HO21" s="17">
        <v>1.59104</v>
      </c>
      <c r="HP21" s="17">
        <v>13</v>
      </c>
      <c r="HQ21" s="17">
        <v>15.00379</v>
      </c>
      <c r="HR21" s="17">
        <v>15.00379</v>
      </c>
      <c r="HS21" s="17">
        <v>-2.00379</v>
      </c>
      <c r="HT21" s="17">
        <v>168.4</v>
      </c>
      <c r="HU21" s="17">
        <v>171.88481999999999</v>
      </c>
      <c r="HV21" s="17">
        <v>171.88481999999999</v>
      </c>
      <c r="HW21" s="17">
        <v>-3.48482</v>
      </c>
      <c r="HX21" s="17">
        <v>0</v>
      </c>
      <c r="HY21" s="17">
        <v>0</v>
      </c>
      <c r="HZ21" s="17">
        <v>0</v>
      </c>
      <c r="IA21" s="17">
        <v>0</v>
      </c>
      <c r="IB21" s="17"/>
      <c r="IC21" s="17"/>
      <c r="ID21" s="17"/>
      <c r="IE21" s="17">
        <v>0</v>
      </c>
      <c r="IF21" s="17"/>
      <c r="IG21" s="17"/>
      <c r="IH21" s="17"/>
      <c r="II21" s="17">
        <v>0</v>
      </c>
      <c r="IJ21" s="17">
        <v>36.799999999999997</v>
      </c>
      <c r="IK21" s="17">
        <v>25.536259999999999</v>
      </c>
      <c r="IL21" s="17">
        <v>47.541820000000001</v>
      </c>
      <c r="IM21" s="17">
        <v>-10.741820000000001</v>
      </c>
      <c r="IN21" s="17"/>
      <c r="IO21" s="17"/>
      <c r="IP21" s="17"/>
      <c r="IQ21" s="17">
        <v>0</v>
      </c>
      <c r="IR21" s="17"/>
      <c r="IS21" s="17"/>
      <c r="IT21" s="17"/>
      <c r="IU21" s="17">
        <v>0</v>
      </c>
      <c r="IV21" s="17"/>
      <c r="IW21" s="17"/>
      <c r="IX21" s="17"/>
      <c r="IY21" s="17">
        <v>0</v>
      </c>
      <c r="IZ21" s="17">
        <v>130.6</v>
      </c>
      <c r="JA21" s="17">
        <v>133.87922</v>
      </c>
      <c r="JB21" s="17">
        <v>133.87922</v>
      </c>
      <c r="JC21" s="17">
        <v>-3.27922</v>
      </c>
      <c r="JD21" s="17"/>
      <c r="JE21" s="17"/>
      <c r="JF21" s="17">
        <v>0</v>
      </c>
      <c r="JG21" s="17">
        <v>0</v>
      </c>
      <c r="JH21" s="17"/>
      <c r="JI21" s="17">
        <v>0</v>
      </c>
      <c r="JJ21" s="17">
        <v>0</v>
      </c>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63.7</v>
      </c>
      <c r="KO21" s="17">
        <v>58.838439999999999</v>
      </c>
      <c r="KP21" s="17">
        <v>16.343209999999999</v>
      </c>
      <c r="KQ21" s="17">
        <v>47.356789999999997</v>
      </c>
      <c r="KR21" s="17"/>
      <c r="KS21" s="17"/>
      <c r="KT21" s="17"/>
      <c r="KU21" s="17">
        <v>0</v>
      </c>
      <c r="KV21" s="17"/>
      <c r="KW21" s="17"/>
      <c r="KX21" s="17"/>
      <c r="KY21" s="17">
        <v>0</v>
      </c>
      <c r="KZ21" s="17">
        <v>184.9</v>
      </c>
      <c r="LA21" s="17">
        <v>189.57060999999999</v>
      </c>
      <c r="LB21" s="17">
        <v>102.04009000000001</v>
      </c>
      <c r="LC21" s="17">
        <v>82.859909999999999</v>
      </c>
      <c r="LD21" s="17">
        <v>131.9</v>
      </c>
      <c r="LE21" s="17">
        <v>134.20367999999999</v>
      </c>
      <c r="LF21" s="17">
        <v>134.20367999999999</v>
      </c>
      <c r="LG21" s="17">
        <v>-2.3036799999999999</v>
      </c>
      <c r="LH21" s="17">
        <v>63.8</v>
      </c>
      <c r="LI21" s="17">
        <v>67.725759999999994</v>
      </c>
      <c r="LJ21" s="17">
        <v>67.725759999999994</v>
      </c>
      <c r="LK21" s="17">
        <v>-3.9257599999999999</v>
      </c>
      <c r="LL21" s="17">
        <v>73.900000000000006</v>
      </c>
      <c r="LM21" s="17">
        <v>78.567999999999998</v>
      </c>
      <c r="LN21" s="17">
        <v>78.567999999999998</v>
      </c>
      <c r="LO21" s="17">
        <v>-4.6680000000000001</v>
      </c>
      <c r="LP21" s="17">
        <v>23.8</v>
      </c>
      <c r="LQ21" s="17">
        <v>30.215479999999999</v>
      </c>
      <c r="LR21" s="17">
        <v>30.215479999999999</v>
      </c>
      <c r="LS21" s="17">
        <v>-6.4154799999999996</v>
      </c>
      <c r="LT21" s="17"/>
      <c r="LU21" s="17"/>
      <c r="LV21" s="17"/>
      <c r="LW21" s="17">
        <v>0</v>
      </c>
      <c r="LX21" s="17"/>
      <c r="LY21" s="17"/>
      <c r="LZ21" s="17"/>
      <c r="MA21" s="17">
        <v>0</v>
      </c>
      <c r="MB21" s="17"/>
      <c r="MC21" s="17"/>
      <c r="MD21" s="17"/>
      <c r="ME21" s="17">
        <v>0</v>
      </c>
      <c r="MF21" s="17">
        <v>88.9</v>
      </c>
      <c r="MG21" s="17">
        <v>96.666669999999996</v>
      </c>
      <c r="MH21" s="17">
        <v>133.37962999999999</v>
      </c>
      <c r="MI21" s="17">
        <v>-44.47963</v>
      </c>
      <c r="MJ21" s="17">
        <v>88.5</v>
      </c>
      <c r="MK21" s="17">
        <v>96.666669999999996</v>
      </c>
      <c r="ML21" s="17">
        <v>133.37962999999999</v>
      </c>
      <c r="MM21" s="17">
        <v>-44.879629999999999</v>
      </c>
      <c r="MN21" s="17">
        <v>110.5</v>
      </c>
      <c r="MO21" s="17">
        <v>96.666669999999996</v>
      </c>
      <c r="MP21" s="17">
        <v>133.37962999999999</v>
      </c>
      <c r="MQ21" s="17">
        <v>-22.879629999999999</v>
      </c>
      <c r="MR21" s="17">
        <v>0</v>
      </c>
      <c r="MS21" s="17"/>
      <c r="MT21" s="17">
        <v>0</v>
      </c>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57.4</v>
      </c>
      <c r="NY21" s="17">
        <v>73.599999999999994</v>
      </c>
      <c r="NZ21" s="17">
        <v>78.787000000000006</v>
      </c>
      <c r="OA21" s="17">
        <v>-21.387</v>
      </c>
      <c r="OB21" s="17">
        <v>41.3</v>
      </c>
      <c r="OC21" s="17">
        <v>17.908999999999999</v>
      </c>
      <c r="OD21" s="17">
        <v>17.908999999999999</v>
      </c>
      <c r="OE21" s="17">
        <v>23.390999999999998</v>
      </c>
      <c r="OF21" s="17">
        <v>13.8</v>
      </c>
      <c r="OG21" s="17">
        <v>12.837999999999999</v>
      </c>
      <c r="OH21" s="17">
        <v>12.837999999999999</v>
      </c>
      <c r="OI21" s="17">
        <v>0.96199999999999997</v>
      </c>
      <c r="OJ21" s="17">
        <v>0</v>
      </c>
      <c r="OK21" s="17">
        <v>0</v>
      </c>
      <c r="OL21" s="17">
        <v>0</v>
      </c>
      <c r="OM21" s="17">
        <v>0</v>
      </c>
      <c r="ON21" s="17">
        <v>18.399999999999999</v>
      </c>
      <c r="OO21" s="17"/>
      <c r="OP21" s="17">
        <v>17.629770000000001</v>
      </c>
      <c r="OQ21" s="17">
        <v>0.77022999999999997</v>
      </c>
      <c r="OR21" s="17">
        <v>9.9</v>
      </c>
      <c r="OS21" s="17">
        <v>9.9830000000000005</v>
      </c>
      <c r="OT21" s="17">
        <v>9.9830000000000005</v>
      </c>
      <c r="OU21" s="17">
        <v>-8.3000000000000004E-2</v>
      </c>
      <c r="OV21" s="17">
        <v>1</v>
      </c>
      <c r="OW21" s="17">
        <v>1.46</v>
      </c>
      <c r="OX21" s="17">
        <v>1.46</v>
      </c>
      <c r="OY21" s="17">
        <v>-0.46</v>
      </c>
      <c r="OZ21" s="17">
        <v>3.6</v>
      </c>
      <c r="PA21" s="17">
        <v>3.6</v>
      </c>
      <c r="PB21" s="17">
        <v>3.6</v>
      </c>
      <c r="PC21" s="17">
        <v>0</v>
      </c>
      <c r="PD21" s="17">
        <v>5</v>
      </c>
      <c r="PE21" s="17">
        <v>4</v>
      </c>
      <c r="PF21" s="17">
        <v>4</v>
      </c>
      <c r="PG21" s="17">
        <v>1</v>
      </c>
      <c r="PH21" s="17">
        <v>20.100000000000001</v>
      </c>
      <c r="PI21" s="17">
        <v>19.588640000000002</v>
      </c>
      <c r="PJ21" s="17">
        <v>19.588640000000002</v>
      </c>
      <c r="PK21" s="17">
        <v>0.51136000000000004</v>
      </c>
      <c r="PL21" s="17">
        <v>16.5</v>
      </c>
      <c r="PM21" s="17">
        <v>19.588640000000002</v>
      </c>
      <c r="PN21" s="17">
        <v>19.588640000000002</v>
      </c>
      <c r="PO21" s="17">
        <v>-3.0886399999999998</v>
      </c>
      <c r="PP21" s="17">
        <v>3.2</v>
      </c>
      <c r="PQ21" s="17">
        <v>3.1</v>
      </c>
      <c r="PR21" s="17">
        <v>3.1</v>
      </c>
      <c r="PS21" s="17">
        <v>0.1</v>
      </c>
      <c r="PT21" s="17">
        <v>0</v>
      </c>
      <c r="PU21" s="17">
        <v>0</v>
      </c>
      <c r="PV21" s="17">
        <v>0</v>
      </c>
      <c r="PW21" s="17">
        <v>0</v>
      </c>
      <c r="PX21" s="17">
        <v>18.600000000000001</v>
      </c>
      <c r="PY21" s="17">
        <v>18.021550000000001</v>
      </c>
      <c r="PZ21" s="17">
        <v>18.021550000000001</v>
      </c>
      <c r="QA21" s="17">
        <v>0.57845000000000002</v>
      </c>
      <c r="QB21" s="17">
        <v>12.2</v>
      </c>
      <c r="QC21" s="17">
        <v>7.1630000000000003</v>
      </c>
      <c r="QD21" s="17">
        <v>7.1630000000000003</v>
      </c>
      <c r="QE21" s="17">
        <v>5.0369999999999999</v>
      </c>
      <c r="QF21" s="17">
        <v>15.3</v>
      </c>
      <c r="QG21" s="17">
        <v>4.7750000000000004</v>
      </c>
      <c r="QH21" s="17">
        <v>4.7750000000000004</v>
      </c>
      <c r="QI21" s="17">
        <v>10.525</v>
      </c>
      <c r="QJ21" s="17">
        <v>19.899999999999999</v>
      </c>
      <c r="QK21" s="17">
        <v>19.852</v>
      </c>
      <c r="QL21" s="17">
        <v>19.852</v>
      </c>
      <c r="QM21" s="17">
        <v>4.8000000000000001E-2</v>
      </c>
      <c r="QN21" s="17">
        <v>42.9</v>
      </c>
      <c r="QO21" s="17">
        <v>50.5</v>
      </c>
      <c r="QP21" s="17">
        <v>65.3</v>
      </c>
      <c r="QQ21" s="17">
        <v>-22.4</v>
      </c>
      <c r="QR21" s="17">
        <v>3.2</v>
      </c>
      <c r="QS21" s="17">
        <v>3</v>
      </c>
      <c r="QT21" s="17">
        <v>3</v>
      </c>
      <c r="QU21" s="17">
        <v>0.2</v>
      </c>
      <c r="QV21" s="17">
        <v>2.4</v>
      </c>
      <c r="QW21" s="17">
        <v>2.4</v>
      </c>
      <c r="QX21" s="17">
        <v>2.4</v>
      </c>
      <c r="QY21" s="17">
        <v>0</v>
      </c>
      <c r="QZ21" s="17">
        <v>1.2</v>
      </c>
      <c r="RA21" s="17">
        <v>1.2</v>
      </c>
      <c r="RB21" s="17">
        <v>1.2</v>
      </c>
      <c r="RC21" s="17">
        <v>0</v>
      </c>
      <c r="RD21" s="17">
        <v>2.7</v>
      </c>
      <c r="RE21" s="17">
        <v>2.8</v>
      </c>
      <c r="RF21" s="17">
        <v>2.8</v>
      </c>
      <c r="RG21" s="17">
        <v>-0.1</v>
      </c>
      <c r="RH21" s="17">
        <v>16</v>
      </c>
      <c r="RI21" s="17">
        <v>1.802</v>
      </c>
      <c r="RJ21" s="17">
        <v>1.802</v>
      </c>
      <c r="RK21" s="17">
        <v>14.198</v>
      </c>
      <c r="RL21" s="17">
        <v>3.4</v>
      </c>
      <c r="RM21" s="17">
        <v>3.2010000000000001</v>
      </c>
      <c r="RN21" s="17">
        <v>3.2010000000000001</v>
      </c>
      <c r="RO21" s="17">
        <v>0.19900000000000001</v>
      </c>
      <c r="RP21" s="17">
        <v>12.1</v>
      </c>
      <c r="RQ21" s="17">
        <v>0</v>
      </c>
      <c r="RR21" s="17">
        <v>0</v>
      </c>
      <c r="RS21" s="17">
        <v>12.1</v>
      </c>
      <c r="RT21" s="17">
        <v>2</v>
      </c>
      <c r="RU21" s="17">
        <v>2</v>
      </c>
      <c r="RV21" s="17">
        <v>2</v>
      </c>
      <c r="RW21" s="17">
        <v>0</v>
      </c>
      <c r="RX21" s="17"/>
      <c r="RY21" s="17"/>
      <c r="RZ21" s="17"/>
      <c r="SA21" s="17">
        <v>0</v>
      </c>
      <c r="SB21" s="17">
        <v>19.8</v>
      </c>
      <c r="SC21" s="17">
        <v>18.021550000000001</v>
      </c>
      <c r="SD21" s="17">
        <v>18.021550000000001</v>
      </c>
      <c r="SE21" s="17">
        <v>1.7784500000000001</v>
      </c>
      <c r="SF21" s="17">
        <v>9.3000000000000007</v>
      </c>
      <c r="SG21" s="17">
        <v>9.1</v>
      </c>
      <c r="SH21" s="17">
        <v>9.1</v>
      </c>
      <c r="SI21" s="17">
        <v>0.2</v>
      </c>
      <c r="SJ21" s="17">
        <v>20</v>
      </c>
      <c r="SK21" s="17">
        <v>19.588640000000002</v>
      </c>
      <c r="SL21" s="17">
        <v>19.588640000000002</v>
      </c>
      <c r="SM21" s="17">
        <v>0.41136</v>
      </c>
      <c r="SN21" s="17">
        <v>20.2</v>
      </c>
      <c r="SO21" s="17">
        <v>19.588640000000002</v>
      </c>
      <c r="SP21" s="17">
        <v>19.588640000000002</v>
      </c>
      <c r="SQ21" s="17">
        <v>0.61136000000000001</v>
      </c>
      <c r="SR21" s="17">
        <v>20</v>
      </c>
      <c r="SS21" s="17">
        <v>19.392749999999999</v>
      </c>
      <c r="ST21" s="17">
        <v>19.392749999999999</v>
      </c>
      <c r="SU21" s="17">
        <v>0.60724999999999996</v>
      </c>
      <c r="SV21" s="17">
        <v>16.3</v>
      </c>
      <c r="SW21" s="17">
        <v>21.1</v>
      </c>
      <c r="SX21" s="17">
        <v>18.966000000000001</v>
      </c>
      <c r="SY21" s="17">
        <v>-2.6659999999999999</v>
      </c>
      <c r="SZ21" s="17">
        <v>17.100000000000001</v>
      </c>
      <c r="TA21" s="17">
        <v>21.170999999999999</v>
      </c>
      <c r="TB21" s="17">
        <v>21.170999999999999</v>
      </c>
      <c r="TC21" s="17">
        <v>-4.0709999999999997</v>
      </c>
      <c r="TD21" s="17">
        <v>20</v>
      </c>
      <c r="TE21" s="17">
        <v>21.071000000000002</v>
      </c>
      <c r="TF21" s="17">
        <v>21.071000000000002</v>
      </c>
      <c r="TG21" s="17">
        <v>-1.071</v>
      </c>
      <c r="TH21" s="17">
        <v>91</v>
      </c>
      <c r="TI21" s="17">
        <v>59.5</v>
      </c>
      <c r="TJ21" s="17">
        <v>23.06</v>
      </c>
      <c r="TK21" s="17">
        <v>67.94</v>
      </c>
      <c r="TL21" s="17">
        <v>81.599999999999994</v>
      </c>
      <c r="TM21" s="17">
        <v>65.099999999999994</v>
      </c>
      <c r="TN21" s="17">
        <v>22.86</v>
      </c>
      <c r="TO21" s="17">
        <v>58.74</v>
      </c>
      <c r="TP21" s="17">
        <v>9.6999999999999993</v>
      </c>
      <c r="TQ21" s="17">
        <v>5.7</v>
      </c>
      <c r="TR21" s="17">
        <v>1.51</v>
      </c>
      <c r="TS21" s="17">
        <v>8.19</v>
      </c>
      <c r="TT21" s="17">
        <v>9.1</v>
      </c>
      <c r="TU21" s="17">
        <v>4.9000000000000004</v>
      </c>
      <c r="TV21" s="17">
        <v>1.1499999999999999</v>
      </c>
      <c r="TW21" s="17">
        <v>7.95</v>
      </c>
      <c r="TX21" s="17">
        <v>20.9</v>
      </c>
      <c r="TY21" s="17">
        <v>19.588640000000002</v>
      </c>
      <c r="TZ21" s="17">
        <v>19.588640000000002</v>
      </c>
      <c r="UA21" s="17">
        <v>1.3113600000000001</v>
      </c>
      <c r="UB21" s="17">
        <v>8.4</v>
      </c>
      <c r="UC21" s="17">
        <v>8.4</v>
      </c>
      <c r="UD21" s="17">
        <v>8.4</v>
      </c>
      <c r="UE21" s="17">
        <v>0</v>
      </c>
      <c r="UF21" s="17">
        <v>5</v>
      </c>
      <c r="UG21" s="17">
        <v>5</v>
      </c>
      <c r="UH21" s="17">
        <v>5</v>
      </c>
      <c r="UI21" s="17">
        <v>0</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10.1</v>
      </c>
      <c r="UW21" s="17">
        <v>9.5579999999999998</v>
      </c>
      <c r="UX21" s="17">
        <v>9.5579999999999998</v>
      </c>
      <c r="UY21" s="17">
        <v>0.54200000000000004</v>
      </c>
      <c r="UZ21" s="17">
        <v>2.1</v>
      </c>
      <c r="VA21" s="17">
        <v>7.2999999999999995E-2</v>
      </c>
      <c r="VB21" s="17">
        <v>7.2999999999999995E-2</v>
      </c>
      <c r="VC21" s="17">
        <v>2.0270000000000001</v>
      </c>
      <c r="VD21" s="17">
        <v>78.900000000000006</v>
      </c>
      <c r="VE21" s="17">
        <v>125.4</v>
      </c>
      <c r="VF21" s="17">
        <v>113.048</v>
      </c>
      <c r="VG21" s="17">
        <v>-34.148000000000003</v>
      </c>
      <c r="VH21" s="17">
        <v>0</v>
      </c>
      <c r="VI21" s="17"/>
      <c r="VJ21" s="17">
        <v>0.6</v>
      </c>
      <c r="VK21" s="17">
        <v>-0.6</v>
      </c>
      <c r="VL21" s="17">
        <v>37.4</v>
      </c>
      <c r="VM21" s="17">
        <v>58.6</v>
      </c>
      <c r="VN21" s="17">
        <v>60.1</v>
      </c>
      <c r="VO21" s="17">
        <v>-22.7</v>
      </c>
      <c r="VP21" s="17">
        <v>23.2</v>
      </c>
      <c r="VQ21" s="17">
        <v>37.69361</v>
      </c>
      <c r="VR21" s="17">
        <v>72.608000000000004</v>
      </c>
      <c r="VS21" s="17">
        <v>-49.408000000000001</v>
      </c>
      <c r="VT21" s="17">
        <v>66</v>
      </c>
      <c r="VU21" s="17">
        <v>79.599999999999994</v>
      </c>
      <c r="VV21" s="17">
        <v>55.902999999999999</v>
      </c>
      <c r="VW21" s="17">
        <v>10.097</v>
      </c>
      <c r="VX21" s="17">
        <v>2.2999999999999998</v>
      </c>
      <c r="VY21" s="17">
        <v>3.5000000000000003E-2</v>
      </c>
      <c r="VZ21" s="17">
        <v>3.5000000000000003E-2</v>
      </c>
      <c r="WA21" s="17">
        <v>2.2650000000000001</v>
      </c>
      <c r="WB21" s="17">
        <v>2.5</v>
      </c>
      <c r="WC21" s="17">
        <v>3</v>
      </c>
      <c r="WD21" s="17">
        <v>3</v>
      </c>
      <c r="WE21" s="17">
        <v>-0.5</v>
      </c>
      <c r="WF21" s="17">
        <v>20</v>
      </c>
      <c r="WG21" s="17">
        <v>19.392749999999999</v>
      </c>
      <c r="WH21" s="17">
        <v>19.392749999999999</v>
      </c>
      <c r="WI21" s="17">
        <v>0.60724999999999996</v>
      </c>
      <c r="WJ21" s="17">
        <v>9.6</v>
      </c>
      <c r="WK21" s="17">
        <v>10.8</v>
      </c>
      <c r="WL21" s="17">
        <v>10.8</v>
      </c>
      <c r="WM21" s="17">
        <v>-1.2</v>
      </c>
      <c r="WN21" s="17">
        <v>20</v>
      </c>
      <c r="WO21" s="17">
        <v>30</v>
      </c>
      <c r="WP21" s="17">
        <v>30</v>
      </c>
      <c r="WQ21" s="17">
        <v>-10</v>
      </c>
      <c r="WR21" s="17">
        <v>0</v>
      </c>
      <c r="WS21" s="17"/>
      <c r="WT21" s="17"/>
      <c r="WU21" s="17">
        <v>0</v>
      </c>
      <c r="WV21" s="17">
        <v>29.8</v>
      </c>
      <c r="WW21" s="17">
        <v>29.184000000000001</v>
      </c>
      <c r="WX21" s="17">
        <v>29.184000000000001</v>
      </c>
      <c r="WY21" s="17">
        <v>0.61599999999999999</v>
      </c>
      <c r="WZ21" s="17">
        <v>3.3</v>
      </c>
      <c r="XA21" s="17">
        <v>2.8159999999999998</v>
      </c>
      <c r="XB21" s="17">
        <v>2.8159999999999998</v>
      </c>
      <c r="XC21" s="17">
        <v>0.48399999999999999</v>
      </c>
      <c r="XD21" s="17">
        <v>15.1</v>
      </c>
      <c r="XE21" s="17">
        <v>14</v>
      </c>
      <c r="XF21" s="17">
        <v>14</v>
      </c>
      <c r="XG21" s="17">
        <v>1.1000000000000001</v>
      </c>
      <c r="XH21" s="17">
        <v>15.1</v>
      </c>
      <c r="XI21" s="17">
        <v>18.526</v>
      </c>
      <c r="XJ21" s="17">
        <v>18.526</v>
      </c>
      <c r="XK21" s="17">
        <v>-3.4260000000000002</v>
      </c>
      <c r="XL21" s="17">
        <v>5.7</v>
      </c>
      <c r="XM21" s="17">
        <v>7.5</v>
      </c>
      <c r="XN21" s="17">
        <v>7.5</v>
      </c>
      <c r="XO21" s="17">
        <v>-1.8</v>
      </c>
    </row>
    <row r="22" spans="1:639" ht="24" customHeight="1" x14ac:dyDescent="0.25">
      <c r="A22" s="1"/>
      <c r="B22" s="16" t="s">
        <v>55</v>
      </c>
      <c r="C22" s="16" t="s">
        <v>769</v>
      </c>
      <c r="D22" s="17"/>
      <c r="E22" s="17"/>
      <c r="F22" s="17"/>
      <c r="G22" s="17">
        <v>0</v>
      </c>
      <c r="H22" s="17"/>
      <c r="I22" s="17"/>
      <c r="J22" s="17"/>
      <c r="K22" s="17">
        <v>0</v>
      </c>
      <c r="L22" s="17">
        <v>646.29999999999995</v>
      </c>
      <c r="M22" s="17">
        <v>647.00522999999998</v>
      </c>
      <c r="N22" s="17">
        <v>647.00522999999998</v>
      </c>
      <c r="O22" s="17">
        <v>-0.70523000000000002</v>
      </c>
      <c r="P22" s="17">
        <v>217.5</v>
      </c>
      <c r="Q22" s="17">
        <v>212.33768000000001</v>
      </c>
      <c r="R22" s="17">
        <v>212.33768000000001</v>
      </c>
      <c r="S22" s="17">
        <v>5.1623200000000002</v>
      </c>
      <c r="T22" s="17"/>
      <c r="U22" s="17"/>
      <c r="V22" s="17"/>
      <c r="W22" s="17">
        <v>0</v>
      </c>
      <c r="X22" s="17"/>
      <c r="Y22" s="17"/>
      <c r="Z22" s="17"/>
      <c r="AA22" s="17">
        <v>0</v>
      </c>
      <c r="AB22" s="17">
        <v>11.1</v>
      </c>
      <c r="AC22" s="17">
        <v>0</v>
      </c>
      <c r="AD22" s="17">
        <v>0</v>
      </c>
      <c r="AE22" s="17">
        <v>11.1</v>
      </c>
      <c r="AF22" s="17">
        <v>247.9</v>
      </c>
      <c r="AG22" s="17">
        <v>244.80878999999999</v>
      </c>
      <c r="AH22" s="17">
        <v>244.80878999999999</v>
      </c>
      <c r="AI22" s="17">
        <v>3.0912099999999998</v>
      </c>
      <c r="AJ22" s="17"/>
      <c r="AK22" s="17"/>
      <c r="AL22" s="17"/>
      <c r="AM22" s="17">
        <v>0</v>
      </c>
      <c r="AN22" s="17"/>
      <c r="AO22" s="17"/>
      <c r="AP22" s="17"/>
      <c r="AQ22" s="17">
        <v>0</v>
      </c>
      <c r="AR22" s="17">
        <v>105.6</v>
      </c>
      <c r="AS22" s="17">
        <v>116.66667</v>
      </c>
      <c r="AT22" s="17">
        <v>116.66667</v>
      </c>
      <c r="AU22" s="17">
        <v>-11.06667</v>
      </c>
      <c r="AV22" s="17">
        <v>105.6</v>
      </c>
      <c r="AW22" s="17">
        <v>116.66667</v>
      </c>
      <c r="AX22" s="17">
        <v>116.66667</v>
      </c>
      <c r="AY22" s="17">
        <v>-11.06667</v>
      </c>
      <c r="AZ22" s="17">
        <v>105.8</v>
      </c>
      <c r="BA22" s="17">
        <v>116.66667</v>
      </c>
      <c r="BB22" s="17">
        <v>116.66667</v>
      </c>
      <c r="BC22" s="17">
        <v>-10.866669999999999</v>
      </c>
      <c r="BD22" s="17">
        <v>206.2</v>
      </c>
      <c r="BE22" s="17">
        <v>175</v>
      </c>
      <c r="BF22" s="17">
        <v>175</v>
      </c>
      <c r="BG22" s="17">
        <v>31.2</v>
      </c>
      <c r="BH22" s="17">
        <v>211.7</v>
      </c>
      <c r="BI22" s="17">
        <v>119.16922</v>
      </c>
      <c r="BJ22" s="17">
        <v>212.83058</v>
      </c>
      <c r="BK22" s="17">
        <v>-1.1305799999999999</v>
      </c>
      <c r="BL22" s="17">
        <v>107.2</v>
      </c>
      <c r="BM22" s="17">
        <v>59.584609999999998</v>
      </c>
      <c r="BN22" s="17">
        <v>106.41529</v>
      </c>
      <c r="BO22" s="17">
        <v>0.78471000000000002</v>
      </c>
      <c r="BP22" s="17">
        <v>566.5</v>
      </c>
      <c r="BQ22" s="17">
        <v>570.52498000000003</v>
      </c>
      <c r="BR22" s="17">
        <v>570.52498000000003</v>
      </c>
      <c r="BS22" s="17">
        <v>-4.0249800000000002</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163.4</v>
      </c>
      <c r="CO22" s="17">
        <v>165.3526</v>
      </c>
      <c r="CP22" s="17">
        <v>165.3526</v>
      </c>
      <c r="CQ22" s="17">
        <v>-1.9525999999999999</v>
      </c>
      <c r="CR22" s="17">
        <v>7.5</v>
      </c>
      <c r="CS22" s="17">
        <v>7.1461699999999997</v>
      </c>
      <c r="CT22" s="17">
        <v>7.1461699999999997</v>
      </c>
      <c r="CU22" s="17">
        <v>0.35382999999999998</v>
      </c>
      <c r="CV22" s="17">
        <v>0</v>
      </c>
      <c r="CW22" s="17">
        <v>0</v>
      </c>
      <c r="CX22" s="17">
        <v>0</v>
      </c>
      <c r="CY22" s="17">
        <v>0</v>
      </c>
      <c r="CZ22" s="17">
        <v>4.4000000000000004</v>
      </c>
      <c r="DA22" s="17">
        <v>0</v>
      </c>
      <c r="DB22" s="17">
        <v>6.8787000000000003</v>
      </c>
      <c r="DC22" s="17">
        <v>-2.4786999999999999</v>
      </c>
      <c r="DD22" s="17"/>
      <c r="DE22" s="17"/>
      <c r="DF22" s="17"/>
      <c r="DG22" s="17">
        <v>0</v>
      </c>
      <c r="DH22" s="17">
        <v>81.3</v>
      </c>
      <c r="DI22" s="17">
        <v>65</v>
      </c>
      <c r="DJ22" s="17">
        <v>15.321770000000001</v>
      </c>
      <c r="DK22" s="17">
        <v>65.978229999999996</v>
      </c>
      <c r="DL22" s="17">
        <v>7.7</v>
      </c>
      <c r="DM22" s="17">
        <v>8.9130000000000003</v>
      </c>
      <c r="DN22" s="17">
        <v>4.7632000000000003</v>
      </c>
      <c r="DO22" s="17">
        <v>2.9367999999999999</v>
      </c>
      <c r="DP22" s="17"/>
      <c r="DQ22" s="17"/>
      <c r="DR22" s="17"/>
      <c r="DS22" s="17">
        <v>0</v>
      </c>
      <c r="DT22" s="17"/>
      <c r="DU22" s="17"/>
      <c r="DV22" s="17"/>
      <c r="DW22" s="17">
        <v>0</v>
      </c>
      <c r="DX22" s="17"/>
      <c r="DY22" s="17"/>
      <c r="DZ22" s="17"/>
      <c r="EA22" s="17">
        <v>0</v>
      </c>
      <c r="EB22" s="17">
        <v>110.8</v>
      </c>
      <c r="EC22" s="17">
        <v>106.71265</v>
      </c>
      <c r="ED22" s="17">
        <v>113.3477</v>
      </c>
      <c r="EE22" s="17">
        <v>-2.5476999999999999</v>
      </c>
      <c r="EF22" s="17">
        <v>221.8</v>
      </c>
      <c r="EG22" s="17">
        <v>222.42425</v>
      </c>
      <c r="EH22" s="17">
        <v>222.42425</v>
      </c>
      <c r="EI22" s="17">
        <v>-0.62424999999999997</v>
      </c>
      <c r="EJ22" s="17"/>
      <c r="EK22" s="17"/>
      <c r="EL22" s="17"/>
      <c r="EM22" s="17">
        <v>0</v>
      </c>
      <c r="EN22" s="17"/>
      <c r="EO22" s="17"/>
      <c r="EP22" s="17"/>
      <c r="EQ22" s="17">
        <v>0</v>
      </c>
      <c r="ER22" s="17"/>
      <c r="ES22" s="17"/>
      <c r="ET22" s="17"/>
      <c r="EU22" s="17">
        <v>0</v>
      </c>
      <c r="EV22" s="17">
        <v>6.5</v>
      </c>
      <c r="EW22" s="17">
        <v>6.39</v>
      </c>
      <c r="EX22" s="17">
        <v>6.39</v>
      </c>
      <c r="EY22" s="17">
        <v>0.11</v>
      </c>
      <c r="EZ22" s="17">
        <v>428.8</v>
      </c>
      <c r="FA22" s="17">
        <v>433.09500000000003</v>
      </c>
      <c r="FB22" s="17">
        <v>460.67581000000001</v>
      </c>
      <c r="FC22" s="17">
        <v>-31.875810000000001</v>
      </c>
      <c r="FD22" s="17">
        <v>39.1</v>
      </c>
      <c r="FE22" s="17">
        <v>29.015789999999999</v>
      </c>
      <c r="FF22" s="17">
        <v>82.125039999999998</v>
      </c>
      <c r="FG22" s="17">
        <v>-43.025039999999997</v>
      </c>
      <c r="FH22" s="17">
        <v>150.6</v>
      </c>
      <c r="FI22" s="17">
        <v>149.20862</v>
      </c>
      <c r="FJ22" s="17">
        <v>149.20862</v>
      </c>
      <c r="FK22" s="17">
        <v>1.3913800000000001</v>
      </c>
      <c r="FL22" s="17">
        <v>0</v>
      </c>
      <c r="FM22" s="17"/>
      <c r="FN22" s="17"/>
      <c r="FO22" s="17">
        <v>0</v>
      </c>
      <c r="FP22" s="17">
        <v>18.399999999999999</v>
      </c>
      <c r="FQ22" s="17">
        <v>19.361409999999999</v>
      </c>
      <c r="FR22" s="17">
        <v>19.361409999999999</v>
      </c>
      <c r="FS22" s="17">
        <v>-0.96140999999999999</v>
      </c>
      <c r="FT22" s="17">
        <v>1.8</v>
      </c>
      <c r="FU22" s="17"/>
      <c r="FV22" s="17">
        <v>19.09892</v>
      </c>
      <c r="FW22" s="17">
        <v>-17.298919999999999</v>
      </c>
      <c r="FX22" s="17">
        <v>91.2</v>
      </c>
      <c r="FY22" s="17">
        <v>88.000979999999998</v>
      </c>
      <c r="FZ22" s="17">
        <v>88.000979999999998</v>
      </c>
      <c r="GA22" s="17">
        <v>3.19902</v>
      </c>
      <c r="GB22" s="17">
        <v>120.6</v>
      </c>
      <c r="GC22" s="17">
        <v>132.78855999999999</v>
      </c>
      <c r="GD22" s="17">
        <v>132.78855999999999</v>
      </c>
      <c r="GE22" s="17">
        <v>-12.188560000000001</v>
      </c>
      <c r="GF22" s="17">
        <v>121</v>
      </c>
      <c r="GG22" s="17">
        <v>132.78855999999999</v>
      </c>
      <c r="GH22" s="17">
        <v>132.78855999999999</v>
      </c>
      <c r="GI22" s="17">
        <v>-11.78856</v>
      </c>
      <c r="GJ22" s="17">
        <v>151.30000000000001</v>
      </c>
      <c r="GK22" s="17">
        <v>132.78855999999999</v>
      </c>
      <c r="GL22" s="17">
        <v>132.78855999999999</v>
      </c>
      <c r="GM22" s="17">
        <v>18.51144</v>
      </c>
      <c r="GN22" s="17">
        <v>109.2</v>
      </c>
      <c r="GO22" s="17">
        <v>111.3477</v>
      </c>
      <c r="GP22" s="17">
        <v>111.3477</v>
      </c>
      <c r="GQ22" s="17">
        <v>-2.1476999999999999</v>
      </c>
      <c r="GR22" s="17"/>
      <c r="GS22" s="17"/>
      <c r="GT22" s="17"/>
      <c r="GU22" s="17">
        <v>0</v>
      </c>
      <c r="GV22" s="17">
        <v>4.5999999999999996</v>
      </c>
      <c r="GW22" s="17">
        <v>5.02773</v>
      </c>
      <c r="GX22" s="17">
        <v>5.02773</v>
      </c>
      <c r="GY22" s="17">
        <v>-0.42773</v>
      </c>
      <c r="GZ22" s="17">
        <v>34</v>
      </c>
      <c r="HA22" s="17">
        <v>36.537669999999999</v>
      </c>
      <c r="HB22" s="17">
        <v>36.537669999999999</v>
      </c>
      <c r="HC22" s="17">
        <v>-2.5376699999999999</v>
      </c>
      <c r="HD22" s="17">
        <v>45.5</v>
      </c>
      <c r="HE22" s="17">
        <v>44.44858</v>
      </c>
      <c r="HF22" s="17">
        <v>44.44858</v>
      </c>
      <c r="HG22" s="17">
        <v>1.05142</v>
      </c>
      <c r="HH22" s="17">
        <v>2.8</v>
      </c>
      <c r="HI22" s="17">
        <v>2.7661199999999999</v>
      </c>
      <c r="HJ22" s="17">
        <v>2.7661199999999999</v>
      </c>
      <c r="HK22" s="17">
        <v>3.388E-2</v>
      </c>
      <c r="HL22" s="17">
        <v>3.9</v>
      </c>
      <c r="HM22" s="17">
        <v>2.2089599999999998</v>
      </c>
      <c r="HN22" s="17">
        <v>2.2089599999999998</v>
      </c>
      <c r="HO22" s="17">
        <v>1.6910400000000001</v>
      </c>
      <c r="HP22" s="17">
        <v>13.5</v>
      </c>
      <c r="HQ22" s="17">
        <v>15.00379</v>
      </c>
      <c r="HR22" s="17">
        <v>15.00379</v>
      </c>
      <c r="HS22" s="17">
        <v>-1.50379</v>
      </c>
      <c r="HT22" s="17">
        <v>168</v>
      </c>
      <c r="HU22" s="17">
        <v>171.88481999999999</v>
      </c>
      <c r="HV22" s="17">
        <v>171.88481999999999</v>
      </c>
      <c r="HW22" s="17">
        <v>-3.8848199999999999</v>
      </c>
      <c r="HX22" s="17">
        <v>30.6</v>
      </c>
      <c r="HY22" s="17">
        <v>0</v>
      </c>
      <c r="HZ22" s="17">
        <v>0</v>
      </c>
      <c r="IA22" s="17">
        <v>30.6</v>
      </c>
      <c r="IB22" s="17"/>
      <c r="IC22" s="17"/>
      <c r="ID22" s="17"/>
      <c r="IE22" s="17">
        <v>0</v>
      </c>
      <c r="IF22" s="17"/>
      <c r="IG22" s="17"/>
      <c r="IH22" s="17"/>
      <c r="II22" s="17">
        <v>0</v>
      </c>
      <c r="IJ22" s="17">
        <v>47.4</v>
      </c>
      <c r="IK22" s="17">
        <v>25.536259999999999</v>
      </c>
      <c r="IL22" s="17">
        <v>45.789180000000002</v>
      </c>
      <c r="IM22" s="17">
        <v>1.6108199999999999</v>
      </c>
      <c r="IN22" s="17"/>
      <c r="IO22" s="17"/>
      <c r="IP22" s="17"/>
      <c r="IQ22" s="17">
        <v>0</v>
      </c>
      <c r="IR22" s="17"/>
      <c r="IS22" s="17"/>
      <c r="IT22" s="17"/>
      <c r="IU22" s="17">
        <v>0</v>
      </c>
      <c r="IV22" s="17"/>
      <c r="IW22" s="17"/>
      <c r="IX22" s="17"/>
      <c r="IY22" s="17">
        <v>0</v>
      </c>
      <c r="IZ22" s="17">
        <v>130.5</v>
      </c>
      <c r="JA22" s="17">
        <v>133.87922</v>
      </c>
      <c r="JB22" s="17">
        <v>133.87922</v>
      </c>
      <c r="JC22" s="17">
        <v>-3.3792200000000001</v>
      </c>
      <c r="JD22" s="17"/>
      <c r="JE22" s="17"/>
      <c r="JF22" s="17">
        <v>0</v>
      </c>
      <c r="JG22" s="17">
        <v>0</v>
      </c>
      <c r="JH22" s="17"/>
      <c r="JI22" s="17">
        <v>0</v>
      </c>
      <c r="JJ22" s="17">
        <v>0</v>
      </c>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64</v>
      </c>
      <c r="KO22" s="17">
        <v>65.632429999999999</v>
      </c>
      <c r="KP22" s="17">
        <v>16.343209999999999</v>
      </c>
      <c r="KQ22" s="17">
        <v>47.656790000000001</v>
      </c>
      <c r="KR22" s="17"/>
      <c r="KS22" s="17"/>
      <c r="KT22" s="17"/>
      <c r="KU22" s="17">
        <v>0</v>
      </c>
      <c r="KV22" s="17"/>
      <c r="KW22" s="17"/>
      <c r="KX22" s="17"/>
      <c r="KY22" s="17">
        <v>0</v>
      </c>
      <c r="KZ22" s="17">
        <v>169.8</v>
      </c>
      <c r="LA22" s="17">
        <v>192.38709</v>
      </c>
      <c r="LB22" s="17">
        <v>96.396780000000007</v>
      </c>
      <c r="LC22" s="17">
        <v>73.403220000000005</v>
      </c>
      <c r="LD22" s="17">
        <v>130.4</v>
      </c>
      <c r="LE22" s="17">
        <v>134.20367999999999</v>
      </c>
      <c r="LF22" s="17">
        <v>134.20367999999999</v>
      </c>
      <c r="LG22" s="17">
        <v>-3.8036799999999999</v>
      </c>
      <c r="LH22" s="17">
        <v>64.099999999999994</v>
      </c>
      <c r="LI22" s="17">
        <v>67.725759999999994</v>
      </c>
      <c r="LJ22" s="17">
        <v>67.725759999999994</v>
      </c>
      <c r="LK22" s="17">
        <v>-3.6257600000000001</v>
      </c>
      <c r="LL22" s="17">
        <v>73.8</v>
      </c>
      <c r="LM22" s="17">
        <v>78.567999999999998</v>
      </c>
      <c r="LN22" s="17">
        <v>78.567999999999998</v>
      </c>
      <c r="LO22" s="17">
        <v>-4.7679999999999998</v>
      </c>
      <c r="LP22" s="17">
        <v>30.3</v>
      </c>
      <c r="LQ22" s="17">
        <v>30.215479999999999</v>
      </c>
      <c r="LR22" s="17">
        <v>30.215479999999999</v>
      </c>
      <c r="LS22" s="17">
        <v>8.4519999999999998E-2</v>
      </c>
      <c r="LT22" s="17"/>
      <c r="LU22" s="17"/>
      <c r="LV22" s="17"/>
      <c r="LW22" s="17">
        <v>0</v>
      </c>
      <c r="LX22" s="17"/>
      <c r="LY22" s="17"/>
      <c r="LZ22" s="17"/>
      <c r="MA22" s="17">
        <v>0</v>
      </c>
      <c r="MB22" s="17"/>
      <c r="MC22" s="17"/>
      <c r="MD22" s="17"/>
      <c r="ME22" s="17">
        <v>0</v>
      </c>
      <c r="MF22" s="17">
        <v>88.3</v>
      </c>
      <c r="MG22" s="17">
        <v>96.666669999999996</v>
      </c>
      <c r="MH22" s="17">
        <v>135.88952</v>
      </c>
      <c r="MI22" s="17">
        <v>-47.58952</v>
      </c>
      <c r="MJ22" s="17">
        <v>87.9</v>
      </c>
      <c r="MK22" s="17">
        <v>96.666669999999996</v>
      </c>
      <c r="ML22" s="17">
        <v>135.88952</v>
      </c>
      <c r="MM22" s="17">
        <v>-47.989519999999999</v>
      </c>
      <c r="MN22" s="17">
        <v>110.1</v>
      </c>
      <c r="MO22" s="17">
        <v>96.666669999999996</v>
      </c>
      <c r="MP22" s="17">
        <v>135.88952</v>
      </c>
      <c r="MQ22" s="17">
        <v>-25.78952</v>
      </c>
      <c r="MR22" s="17">
        <v>0</v>
      </c>
      <c r="MS22" s="17"/>
      <c r="MT22" s="17">
        <v>0</v>
      </c>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54.7</v>
      </c>
      <c r="NY22" s="17">
        <v>72</v>
      </c>
      <c r="NZ22" s="17">
        <v>80.381</v>
      </c>
      <c r="OA22" s="17">
        <v>-25.681000000000001</v>
      </c>
      <c r="OB22" s="17">
        <v>65</v>
      </c>
      <c r="OC22" s="17">
        <v>39.911000000000001</v>
      </c>
      <c r="OD22" s="17">
        <v>39.911000000000001</v>
      </c>
      <c r="OE22" s="17">
        <v>25.088999999999999</v>
      </c>
      <c r="OF22" s="17">
        <v>14</v>
      </c>
      <c r="OG22" s="17">
        <v>13.071999999999999</v>
      </c>
      <c r="OH22" s="17">
        <v>13.071999999999999</v>
      </c>
      <c r="OI22" s="17">
        <v>0.92800000000000005</v>
      </c>
      <c r="OJ22" s="17">
        <v>0</v>
      </c>
      <c r="OK22" s="17">
        <v>0</v>
      </c>
      <c r="OL22" s="17">
        <v>0</v>
      </c>
      <c r="OM22" s="17">
        <v>0</v>
      </c>
      <c r="ON22" s="17">
        <v>1.4</v>
      </c>
      <c r="OO22" s="17"/>
      <c r="OP22" s="17">
        <v>17.629770000000001</v>
      </c>
      <c r="OQ22" s="17">
        <v>-16.229769999999998</v>
      </c>
      <c r="OR22" s="17">
        <v>9.9</v>
      </c>
      <c r="OS22" s="17">
        <v>9.9830000000000005</v>
      </c>
      <c r="OT22" s="17">
        <v>9.9830000000000005</v>
      </c>
      <c r="OU22" s="17">
        <v>-8.3000000000000004E-2</v>
      </c>
      <c r="OV22" s="17">
        <v>0.9</v>
      </c>
      <c r="OW22" s="17">
        <v>1.46</v>
      </c>
      <c r="OX22" s="17">
        <v>1.46</v>
      </c>
      <c r="OY22" s="17">
        <v>-0.56000000000000005</v>
      </c>
      <c r="OZ22" s="17">
        <v>3.6</v>
      </c>
      <c r="PA22" s="17">
        <v>3.6</v>
      </c>
      <c r="PB22" s="17">
        <v>3.6</v>
      </c>
      <c r="PC22" s="17">
        <v>0</v>
      </c>
      <c r="PD22" s="17">
        <v>5</v>
      </c>
      <c r="PE22" s="17">
        <v>4</v>
      </c>
      <c r="PF22" s="17">
        <v>4</v>
      </c>
      <c r="PG22" s="17">
        <v>1</v>
      </c>
      <c r="PH22" s="17">
        <v>20.3</v>
      </c>
      <c r="PI22" s="17">
        <v>19.588640000000002</v>
      </c>
      <c r="PJ22" s="17">
        <v>19.588640000000002</v>
      </c>
      <c r="PK22" s="17">
        <v>0.71135999999999999</v>
      </c>
      <c r="PL22" s="17">
        <v>16.100000000000001</v>
      </c>
      <c r="PM22" s="17">
        <v>19.588640000000002</v>
      </c>
      <c r="PN22" s="17">
        <v>19.588640000000002</v>
      </c>
      <c r="PO22" s="17">
        <v>-3.4886400000000002</v>
      </c>
      <c r="PP22" s="17">
        <v>3.2</v>
      </c>
      <c r="PQ22" s="17">
        <v>3.1</v>
      </c>
      <c r="PR22" s="17">
        <v>3.1</v>
      </c>
      <c r="PS22" s="17">
        <v>0.1</v>
      </c>
      <c r="PT22" s="17">
        <v>0</v>
      </c>
      <c r="PU22" s="17">
        <v>0</v>
      </c>
      <c r="PV22" s="17">
        <v>0</v>
      </c>
      <c r="PW22" s="17">
        <v>0</v>
      </c>
      <c r="PX22" s="17">
        <v>18.7</v>
      </c>
      <c r="PY22" s="17">
        <v>18.021550000000001</v>
      </c>
      <c r="PZ22" s="17">
        <v>18.021550000000001</v>
      </c>
      <c r="QA22" s="17">
        <v>0.67845</v>
      </c>
      <c r="QB22" s="17">
        <v>13.3</v>
      </c>
      <c r="QC22" s="17">
        <v>11.057</v>
      </c>
      <c r="QD22" s="17">
        <v>11.057</v>
      </c>
      <c r="QE22" s="17">
        <v>2.2429999999999999</v>
      </c>
      <c r="QF22" s="17">
        <v>16.7</v>
      </c>
      <c r="QG22" s="17">
        <v>9.35</v>
      </c>
      <c r="QH22" s="17">
        <v>9.35</v>
      </c>
      <c r="QI22" s="17">
        <v>7.35</v>
      </c>
      <c r="QJ22" s="17">
        <v>16.899999999999999</v>
      </c>
      <c r="QK22" s="17">
        <v>19.905000000000001</v>
      </c>
      <c r="QL22" s="17">
        <v>19.905000000000001</v>
      </c>
      <c r="QM22" s="17">
        <v>-3.0049999999999999</v>
      </c>
      <c r="QN22" s="17">
        <v>52.4</v>
      </c>
      <c r="QO22" s="17">
        <v>51.1</v>
      </c>
      <c r="QP22" s="17">
        <v>66.212999999999994</v>
      </c>
      <c r="QQ22" s="17">
        <v>-13.813000000000001</v>
      </c>
      <c r="QR22" s="17">
        <v>3.2</v>
      </c>
      <c r="QS22" s="17">
        <v>3</v>
      </c>
      <c r="QT22" s="17">
        <v>3</v>
      </c>
      <c r="QU22" s="17">
        <v>0.2</v>
      </c>
      <c r="QV22" s="17">
        <v>2.4</v>
      </c>
      <c r="QW22" s="17">
        <v>2.4</v>
      </c>
      <c r="QX22" s="17">
        <v>2.4</v>
      </c>
      <c r="QY22" s="17">
        <v>0</v>
      </c>
      <c r="QZ22" s="17">
        <v>1.2</v>
      </c>
      <c r="RA22" s="17">
        <v>1.2</v>
      </c>
      <c r="RB22" s="17">
        <v>1.2</v>
      </c>
      <c r="RC22" s="17">
        <v>0</v>
      </c>
      <c r="RD22" s="17">
        <v>2.7</v>
      </c>
      <c r="RE22" s="17">
        <v>2.8</v>
      </c>
      <c r="RF22" s="17">
        <v>2.8</v>
      </c>
      <c r="RG22" s="17">
        <v>-0.1</v>
      </c>
      <c r="RH22" s="17">
        <v>17.600000000000001</v>
      </c>
      <c r="RI22" s="17">
        <v>5.88</v>
      </c>
      <c r="RJ22" s="17">
        <v>5.88</v>
      </c>
      <c r="RK22" s="17">
        <v>11.72</v>
      </c>
      <c r="RL22" s="17">
        <v>3.4</v>
      </c>
      <c r="RM22" s="17">
        <v>3.2010000000000001</v>
      </c>
      <c r="RN22" s="17">
        <v>3.2010000000000001</v>
      </c>
      <c r="RO22" s="17">
        <v>0.19900000000000001</v>
      </c>
      <c r="RP22" s="17">
        <v>12.2</v>
      </c>
      <c r="RQ22" s="17">
        <v>0</v>
      </c>
      <c r="RR22" s="17">
        <v>0</v>
      </c>
      <c r="RS22" s="17">
        <v>12.2</v>
      </c>
      <c r="RT22" s="17">
        <v>2</v>
      </c>
      <c r="RU22" s="17">
        <v>2</v>
      </c>
      <c r="RV22" s="17">
        <v>2</v>
      </c>
      <c r="RW22" s="17">
        <v>0</v>
      </c>
      <c r="RX22" s="17"/>
      <c r="RY22" s="17"/>
      <c r="RZ22" s="17"/>
      <c r="SA22" s="17">
        <v>0</v>
      </c>
      <c r="SB22" s="17">
        <v>19.8</v>
      </c>
      <c r="SC22" s="17">
        <v>18.021550000000001</v>
      </c>
      <c r="SD22" s="17">
        <v>18.021550000000001</v>
      </c>
      <c r="SE22" s="17">
        <v>1.7784500000000001</v>
      </c>
      <c r="SF22" s="17">
        <v>9.3000000000000007</v>
      </c>
      <c r="SG22" s="17">
        <v>9.1</v>
      </c>
      <c r="SH22" s="17">
        <v>9.1</v>
      </c>
      <c r="SI22" s="17">
        <v>0.2</v>
      </c>
      <c r="SJ22" s="17">
        <v>20.100000000000001</v>
      </c>
      <c r="SK22" s="17">
        <v>19.588640000000002</v>
      </c>
      <c r="SL22" s="17">
        <v>19.588640000000002</v>
      </c>
      <c r="SM22" s="17">
        <v>0.51136000000000004</v>
      </c>
      <c r="SN22" s="17">
        <v>20.2</v>
      </c>
      <c r="SO22" s="17">
        <v>19.588640000000002</v>
      </c>
      <c r="SP22" s="17">
        <v>19.588640000000002</v>
      </c>
      <c r="SQ22" s="17">
        <v>0.61136000000000001</v>
      </c>
      <c r="SR22" s="17">
        <v>20</v>
      </c>
      <c r="SS22" s="17">
        <v>19.392749999999999</v>
      </c>
      <c r="ST22" s="17">
        <v>19.392749999999999</v>
      </c>
      <c r="SU22" s="17">
        <v>0.60724999999999996</v>
      </c>
      <c r="SV22" s="17">
        <v>19.2</v>
      </c>
      <c r="SW22" s="17">
        <v>19.899999999999999</v>
      </c>
      <c r="SX22" s="17">
        <v>19.010999999999999</v>
      </c>
      <c r="SY22" s="17">
        <v>0.189</v>
      </c>
      <c r="SZ22" s="17">
        <v>16.399999999999999</v>
      </c>
      <c r="TA22" s="17">
        <v>21.641999999999999</v>
      </c>
      <c r="TB22" s="17">
        <v>21.641999999999999</v>
      </c>
      <c r="TC22" s="17">
        <v>-5.242</v>
      </c>
      <c r="TD22" s="17">
        <v>30</v>
      </c>
      <c r="TE22" s="17">
        <v>30.352</v>
      </c>
      <c r="TF22" s="17">
        <v>30.352</v>
      </c>
      <c r="TG22" s="17">
        <v>-0.35199999999999998</v>
      </c>
      <c r="TH22" s="17">
        <v>84.6</v>
      </c>
      <c r="TI22" s="17">
        <v>57.4</v>
      </c>
      <c r="TJ22" s="17">
        <v>23.06</v>
      </c>
      <c r="TK22" s="17">
        <v>61.54</v>
      </c>
      <c r="TL22" s="17">
        <v>82.8</v>
      </c>
      <c r="TM22" s="17">
        <v>64.5</v>
      </c>
      <c r="TN22" s="17">
        <v>22.86</v>
      </c>
      <c r="TO22" s="17">
        <v>59.94</v>
      </c>
      <c r="TP22" s="17">
        <v>9.5</v>
      </c>
      <c r="TQ22" s="17">
        <v>6</v>
      </c>
      <c r="TR22" s="17">
        <v>1.51</v>
      </c>
      <c r="TS22" s="17">
        <v>7.99</v>
      </c>
      <c r="TT22" s="17">
        <v>6.7</v>
      </c>
      <c r="TU22" s="17">
        <v>5</v>
      </c>
      <c r="TV22" s="17">
        <v>1.1499999999999999</v>
      </c>
      <c r="TW22" s="17">
        <v>5.55</v>
      </c>
      <c r="TX22" s="17">
        <v>20.9</v>
      </c>
      <c r="TY22" s="17">
        <v>19.588640000000002</v>
      </c>
      <c r="TZ22" s="17">
        <v>19.588640000000002</v>
      </c>
      <c r="UA22" s="17">
        <v>1.3113600000000001</v>
      </c>
      <c r="UB22" s="17">
        <v>8.3000000000000007</v>
      </c>
      <c r="UC22" s="17">
        <v>8.4</v>
      </c>
      <c r="UD22" s="17">
        <v>8.4</v>
      </c>
      <c r="UE22" s="17">
        <v>-0.1</v>
      </c>
      <c r="UF22" s="17">
        <v>5</v>
      </c>
      <c r="UG22" s="17">
        <v>5</v>
      </c>
      <c r="UH22" s="17">
        <v>5</v>
      </c>
      <c r="UI22" s="17">
        <v>0</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11.8</v>
      </c>
      <c r="UW22" s="17">
        <v>9.8759999999999994</v>
      </c>
      <c r="UX22" s="17">
        <v>9.8759999999999994</v>
      </c>
      <c r="UY22" s="17">
        <v>1.9239999999999999</v>
      </c>
      <c r="UZ22" s="17">
        <v>3.1</v>
      </c>
      <c r="VA22" s="17">
        <v>1.0880000000000001</v>
      </c>
      <c r="VB22" s="17">
        <v>1.0880000000000001</v>
      </c>
      <c r="VC22" s="17">
        <v>2.012</v>
      </c>
      <c r="VD22" s="17">
        <v>121.6</v>
      </c>
      <c r="VE22" s="17">
        <v>135.6</v>
      </c>
      <c r="VF22" s="17">
        <v>139.60300000000001</v>
      </c>
      <c r="VG22" s="17">
        <v>-18.003</v>
      </c>
      <c r="VH22" s="17">
        <v>0</v>
      </c>
      <c r="VI22" s="17"/>
      <c r="VJ22" s="17">
        <v>0.6</v>
      </c>
      <c r="VK22" s="17">
        <v>-0.6</v>
      </c>
      <c r="VL22" s="17">
        <v>38.700000000000003</v>
      </c>
      <c r="VM22" s="17">
        <v>58.9</v>
      </c>
      <c r="VN22" s="17">
        <v>60.863</v>
      </c>
      <c r="VO22" s="17">
        <v>-22.163</v>
      </c>
      <c r="VP22" s="17">
        <v>16.899999999999999</v>
      </c>
      <c r="VQ22" s="17">
        <v>38.384740000000001</v>
      </c>
      <c r="VR22" s="17">
        <v>72.478999999999999</v>
      </c>
      <c r="VS22" s="17">
        <v>-55.579000000000001</v>
      </c>
      <c r="VT22" s="17">
        <v>91.3</v>
      </c>
      <c r="VU22" s="17">
        <v>93.6</v>
      </c>
      <c r="VV22" s="17">
        <v>84.736999999999995</v>
      </c>
      <c r="VW22" s="17">
        <v>6.5629999999999997</v>
      </c>
      <c r="VX22" s="17">
        <v>3.3</v>
      </c>
      <c r="VY22" s="17">
        <v>0.89300000000000002</v>
      </c>
      <c r="VZ22" s="17">
        <v>0.89300000000000002</v>
      </c>
      <c r="WA22" s="17">
        <v>2.407</v>
      </c>
      <c r="WB22" s="17">
        <v>2.4</v>
      </c>
      <c r="WC22" s="17">
        <v>3</v>
      </c>
      <c r="WD22" s="17">
        <v>3</v>
      </c>
      <c r="WE22" s="17">
        <v>-0.6</v>
      </c>
      <c r="WF22" s="17">
        <v>19.899999999999999</v>
      </c>
      <c r="WG22" s="17">
        <v>19.392749999999999</v>
      </c>
      <c r="WH22" s="17">
        <v>19.392749999999999</v>
      </c>
      <c r="WI22" s="17">
        <v>0.50724999999999998</v>
      </c>
      <c r="WJ22" s="17">
        <v>9.6</v>
      </c>
      <c r="WK22" s="17">
        <v>10.8</v>
      </c>
      <c r="WL22" s="17">
        <v>10.8</v>
      </c>
      <c r="WM22" s="17">
        <v>-1.2</v>
      </c>
      <c r="WN22" s="17">
        <v>20</v>
      </c>
      <c r="WO22" s="17">
        <v>35</v>
      </c>
      <c r="WP22" s="17">
        <v>35</v>
      </c>
      <c r="WQ22" s="17">
        <v>-15</v>
      </c>
      <c r="WR22" s="17">
        <v>0</v>
      </c>
      <c r="WS22" s="17"/>
      <c r="WT22" s="17"/>
      <c r="WU22" s="17">
        <v>0</v>
      </c>
      <c r="WV22" s="17">
        <v>29.8</v>
      </c>
      <c r="WW22" s="17">
        <v>29.184000000000001</v>
      </c>
      <c r="WX22" s="17">
        <v>29.184000000000001</v>
      </c>
      <c r="WY22" s="17">
        <v>0.61599999999999999</v>
      </c>
      <c r="WZ22" s="17">
        <v>3.3</v>
      </c>
      <c r="XA22" s="17">
        <v>2.8159999999999998</v>
      </c>
      <c r="XB22" s="17">
        <v>2.8159999999999998</v>
      </c>
      <c r="XC22" s="17">
        <v>0.48399999999999999</v>
      </c>
      <c r="XD22" s="17">
        <v>15.2</v>
      </c>
      <c r="XE22" s="17">
        <v>14</v>
      </c>
      <c r="XF22" s="17">
        <v>14</v>
      </c>
      <c r="XG22" s="17">
        <v>1.2</v>
      </c>
      <c r="XH22" s="17">
        <v>15</v>
      </c>
      <c r="XI22" s="17">
        <v>18.526</v>
      </c>
      <c r="XJ22" s="17">
        <v>18.526</v>
      </c>
      <c r="XK22" s="17">
        <v>-3.5259999999999998</v>
      </c>
      <c r="XL22" s="17">
        <v>8.1999999999999993</v>
      </c>
      <c r="XM22" s="17">
        <v>7.5</v>
      </c>
      <c r="XN22" s="17">
        <v>7.5</v>
      </c>
      <c r="XO22" s="17">
        <v>0.7</v>
      </c>
    </row>
    <row r="23" spans="1:639" ht="24" customHeight="1" x14ac:dyDescent="0.25">
      <c r="A23" s="1"/>
      <c r="B23" s="16" t="s">
        <v>55</v>
      </c>
      <c r="C23" s="16" t="s">
        <v>770</v>
      </c>
      <c r="D23" s="17"/>
      <c r="E23" s="17"/>
      <c r="F23" s="17"/>
      <c r="G23" s="17">
        <v>0</v>
      </c>
      <c r="H23" s="17"/>
      <c r="I23" s="17"/>
      <c r="J23" s="17"/>
      <c r="K23" s="17">
        <v>0</v>
      </c>
      <c r="L23" s="17">
        <v>587.5</v>
      </c>
      <c r="M23" s="17">
        <v>600.00711000000001</v>
      </c>
      <c r="N23" s="17">
        <v>600.00711000000001</v>
      </c>
      <c r="O23" s="17">
        <v>-12.507110000000001</v>
      </c>
      <c r="P23" s="17">
        <v>192.9</v>
      </c>
      <c r="Q23" s="17">
        <v>196.91358</v>
      </c>
      <c r="R23" s="17">
        <v>196.91358</v>
      </c>
      <c r="S23" s="17">
        <v>-4.0135800000000001</v>
      </c>
      <c r="T23" s="17"/>
      <c r="U23" s="17"/>
      <c r="V23" s="17"/>
      <c r="W23" s="17">
        <v>0</v>
      </c>
      <c r="X23" s="17"/>
      <c r="Y23" s="17"/>
      <c r="Z23" s="17"/>
      <c r="AA23" s="17">
        <v>0</v>
      </c>
      <c r="AB23" s="17">
        <v>23</v>
      </c>
      <c r="AC23" s="17">
        <v>12.09104</v>
      </c>
      <c r="AD23" s="17">
        <v>12.09104</v>
      </c>
      <c r="AE23" s="17">
        <v>10.90896</v>
      </c>
      <c r="AF23" s="17">
        <v>210.4</v>
      </c>
      <c r="AG23" s="17">
        <v>199.99306999999999</v>
      </c>
      <c r="AH23" s="17">
        <v>199.99306999999999</v>
      </c>
      <c r="AI23" s="17">
        <v>10.406929999999999</v>
      </c>
      <c r="AJ23" s="17"/>
      <c r="AK23" s="17"/>
      <c r="AL23" s="17"/>
      <c r="AM23" s="17">
        <v>0</v>
      </c>
      <c r="AN23" s="17"/>
      <c r="AO23" s="17"/>
      <c r="AP23" s="17"/>
      <c r="AQ23" s="17">
        <v>0</v>
      </c>
      <c r="AR23" s="17">
        <v>106.3</v>
      </c>
      <c r="AS23" s="17">
        <v>116.66667</v>
      </c>
      <c r="AT23" s="17">
        <v>116.66667</v>
      </c>
      <c r="AU23" s="17">
        <v>-10.366669999999999</v>
      </c>
      <c r="AV23" s="17">
        <v>107.4</v>
      </c>
      <c r="AW23" s="17">
        <v>116.66667</v>
      </c>
      <c r="AX23" s="17">
        <v>116.66667</v>
      </c>
      <c r="AY23" s="17">
        <v>-9.2666699999999995</v>
      </c>
      <c r="AZ23" s="17">
        <v>106</v>
      </c>
      <c r="BA23" s="17">
        <v>116.66667</v>
      </c>
      <c r="BB23" s="17">
        <v>116.66667</v>
      </c>
      <c r="BC23" s="17">
        <v>-10.66667</v>
      </c>
      <c r="BD23" s="17">
        <v>226.7</v>
      </c>
      <c r="BE23" s="17">
        <v>175</v>
      </c>
      <c r="BF23" s="17">
        <v>175</v>
      </c>
      <c r="BG23" s="17">
        <v>51.7</v>
      </c>
      <c r="BH23" s="17">
        <v>208.3</v>
      </c>
      <c r="BI23" s="17">
        <v>212.83058</v>
      </c>
      <c r="BJ23" s="17">
        <v>212.83058</v>
      </c>
      <c r="BK23" s="17">
        <v>-4.5305799999999996</v>
      </c>
      <c r="BL23" s="17">
        <v>108.2</v>
      </c>
      <c r="BM23" s="17">
        <v>106.41529</v>
      </c>
      <c r="BN23" s="17">
        <v>106.41529</v>
      </c>
      <c r="BO23" s="17">
        <v>1.78471</v>
      </c>
      <c r="BP23" s="17">
        <v>545.29999999999995</v>
      </c>
      <c r="BQ23" s="17">
        <v>570.52498000000003</v>
      </c>
      <c r="BR23" s="17">
        <v>570.52498000000003</v>
      </c>
      <c r="BS23" s="17">
        <v>-25.224979999999999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168.9</v>
      </c>
      <c r="CO23" s="17">
        <v>165.3526</v>
      </c>
      <c r="CP23" s="17">
        <v>165.3526</v>
      </c>
      <c r="CQ23" s="17">
        <v>3.5474000000000001</v>
      </c>
      <c r="CR23" s="17">
        <v>7.3</v>
      </c>
      <c r="CS23" s="17">
        <v>7.1461699999999997</v>
      </c>
      <c r="CT23" s="17">
        <v>7.1461699999999997</v>
      </c>
      <c r="CU23" s="17">
        <v>0.15382999999999999</v>
      </c>
      <c r="CV23" s="17">
        <v>0</v>
      </c>
      <c r="CW23" s="17">
        <v>0</v>
      </c>
      <c r="CX23" s="17">
        <v>0</v>
      </c>
      <c r="CY23" s="17">
        <v>0</v>
      </c>
      <c r="CZ23" s="17">
        <v>1.1000000000000001</v>
      </c>
      <c r="DA23" s="17">
        <v>2.1186400000000001</v>
      </c>
      <c r="DB23" s="17">
        <v>2.1186400000000001</v>
      </c>
      <c r="DC23" s="17">
        <v>-1.01864</v>
      </c>
      <c r="DD23" s="17"/>
      <c r="DE23" s="17"/>
      <c r="DF23" s="17"/>
      <c r="DG23" s="17">
        <v>0</v>
      </c>
      <c r="DH23" s="17">
        <v>80.900000000000006</v>
      </c>
      <c r="DI23" s="17">
        <v>65</v>
      </c>
      <c r="DJ23" s="17">
        <v>16.072520000000001</v>
      </c>
      <c r="DK23" s="17">
        <v>64.827479999999994</v>
      </c>
      <c r="DL23" s="17">
        <v>7.5</v>
      </c>
      <c r="DM23" s="17">
        <v>8.9130000000000003</v>
      </c>
      <c r="DN23" s="17">
        <v>4.7632000000000003</v>
      </c>
      <c r="DO23" s="17">
        <v>2.7368000000000001</v>
      </c>
      <c r="DP23" s="17"/>
      <c r="DQ23" s="17"/>
      <c r="DR23" s="17"/>
      <c r="DS23" s="17">
        <v>0</v>
      </c>
      <c r="DT23" s="17"/>
      <c r="DU23" s="17"/>
      <c r="DV23" s="17"/>
      <c r="DW23" s="17">
        <v>0</v>
      </c>
      <c r="DX23" s="17"/>
      <c r="DY23" s="17"/>
      <c r="DZ23" s="17"/>
      <c r="EA23" s="17">
        <v>0</v>
      </c>
      <c r="EB23" s="17">
        <v>110.2</v>
      </c>
      <c r="EC23" s="17">
        <v>113.3477</v>
      </c>
      <c r="ED23" s="17">
        <v>113.3477</v>
      </c>
      <c r="EE23" s="17">
        <v>-3.1476999999999999</v>
      </c>
      <c r="EF23" s="17">
        <v>220.2</v>
      </c>
      <c r="EG23" s="17">
        <v>222.42425</v>
      </c>
      <c r="EH23" s="17">
        <v>222.42425</v>
      </c>
      <c r="EI23" s="17">
        <v>-2.2242500000000001</v>
      </c>
      <c r="EJ23" s="17"/>
      <c r="EK23" s="17"/>
      <c r="EL23" s="17"/>
      <c r="EM23" s="17">
        <v>0</v>
      </c>
      <c r="EN23" s="17"/>
      <c r="EO23" s="17"/>
      <c r="EP23" s="17"/>
      <c r="EQ23" s="17">
        <v>0</v>
      </c>
      <c r="ER23" s="17"/>
      <c r="ES23" s="17"/>
      <c r="ET23" s="17"/>
      <c r="EU23" s="17">
        <v>0</v>
      </c>
      <c r="EV23" s="17">
        <v>6.5</v>
      </c>
      <c r="EW23" s="17">
        <v>6.39</v>
      </c>
      <c r="EX23" s="17">
        <v>6.39</v>
      </c>
      <c r="EY23" s="17">
        <v>0.11</v>
      </c>
      <c r="EZ23" s="17">
        <v>450.3</v>
      </c>
      <c r="FA23" s="17">
        <v>460.67581000000001</v>
      </c>
      <c r="FB23" s="17">
        <v>460.67581000000001</v>
      </c>
      <c r="FC23" s="17">
        <v>-10.37581</v>
      </c>
      <c r="FD23" s="17">
        <v>35.200000000000003</v>
      </c>
      <c r="FE23" s="17">
        <v>29.015789999999999</v>
      </c>
      <c r="FF23" s="17">
        <v>82.125039999999998</v>
      </c>
      <c r="FG23" s="17">
        <v>-46.925040000000003</v>
      </c>
      <c r="FH23" s="17">
        <v>150.5</v>
      </c>
      <c r="FI23" s="17">
        <v>149.20862</v>
      </c>
      <c r="FJ23" s="17">
        <v>149.20862</v>
      </c>
      <c r="FK23" s="17">
        <v>1.29138</v>
      </c>
      <c r="FL23" s="17">
        <v>0</v>
      </c>
      <c r="FM23" s="17"/>
      <c r="FN23" s="17"/>
      <c r="FO23" s="17">
        <v>0</v>
      </c>
      <c r="FP23" s="17">
        <v>18.2</v>
      </c>
      <c r="FQ23" s="17">
        <v>19.361409999999999</v>
      </c>
      <c r="FR23" s="17">
        <v>19.361409999999999</v>
      </c>
      <c r="FS23" s="17">
        <v>-1.1614100000000001</v>
      </c>
      <c r="FT23" s="17">
        <v>15.6</v>
      </c>
      <c r="FU23" s="17"/>
      <c r="FV23" s="17">
        <v>19.09892</v>
      </c>
      <c r="FW23" s="17">
        <v>-3.49892</v>
      </c>
      <c r="FX23" s="17">
        <v>91.2</v>
      </c>
      <c r="FY23" s="17">
        <v>88.000979999999998</v>
      </c>
      <c r="FZ23" s="17">
        <v>88.000979999999998</v>
      </c>
      <c r="GA23" s="17">
        <v>3.19902</v>
      </c>
      <c r="GB23" s="17">
        <v>149.6</v>
      </c>
      <c r="GC23" s="17">
        <v>132.78855999999999</v>
      </c>
      <c r="GD23" s="17">
        <v>162.85638</v>
      </c>
      <c r="GE23" s="17">
        <v>-13.25638</v>
      </c>
      <c r="GF23" s="17">
        <v>149.69999999999999</v>
      </c>
      <c r="GG23" s="17">
        <v>132.78855999999999</v>
      </c>
      <c r="GH23" s="17">
        <v>162.85638</v>
      </c>
      <c r="GI23" s="17">
        <v>-13.15638</v>
      </c>
      <c r="GJ23" s="17">
        <v>159.69999999999999</v>
      </c>
      <c r="GK23" s="17">
        <v>132.78855999999999</v>
      </c>
      <c r="GL23" s="17">
        <v>162.85638</v>
      </c>
      <c r="GM23" s="17">
        <v>-3.15638</v>
      </c>
      <c r="GN23" s="17">
        <v>108</v>
      </c>
      <c r="GO23" s="17">
        <v>111.3477</v>
      </c>
      <c r="GP23" s="17">
        <v>111.3477</v>
      </c>
      <c r="GQ23" s="17">
        <v>-3.3477000000000001</v>
      </c>
      <c r="GR23" s="17"/>
      <c r="GS23" s="17"/>
      <c r="GT23" s="17"/>
      <c r="GU23" s="17">
        <v>0</v>
      </c>
      <c r="GV23" s="17">
        <v>4.5999999999999996</v>
      </c>
      <c r="GW23" s="17">
        <v>5.02773</v>
      </c>
      <c r="GX23" s="17">
        <v>5.02773</v>
      </c>
      <c r="GY23" s="17">
        <v>-0.42773</v>
      </c>
      <c r="GZ23" s="17">
        <v>34</v>
      </c>
      <c r="HA23" s="17">
        <v>36.537669999999999</v>
      </c>
      <c r="HB23" s="17">
        <v>36.537669999999999</v>
      </c>
      <c r="HC23" s="17">
        <v>-2.5376699999999999</v>
      </c>
      <c r="HD23" s="17">
        <v>45</v>
      </c>
      <c r="HE23" s="17">
        <v>44.44858</v>
      </c>
      <c r="HF23" s="17">
        <v>44.44858</v>
      </c>
      <c r="HG23" s="17">
        <v>0.55142000000000002</v>
      </c>
      <c r="HH23" s="17">
        <v>2.8</v>
      </c>
      <c r="HI23" s="17">
        <v>2.7661199999999999</v>
      </c>
      <c r="HJ23" s="17">
        <v>2.7661199999999999</v>
      </c>
      <c r="HK23" s="17">
        <v>3.388E-2</v>
      </c>
      <c r="HL23" s="17">
        <v>3.8</v>
      </c>
      <c r="HM23" s="17">
        <v>2.2089599999999998</v>
      </c>
      <c r="HN23" s="17">
        <v>2.2089599999999998</v>
      </c>
      <c r="HO23" s="17">
        <v>1.59104</v>
      </c>
      <c r="HP23" s="17">
        <v>12.6</v>
      </c>
      <c r="HQ23" s="17">
        <v>15.00379</v>
      </c>
      <c r="HR23" s="17">
        <v>15.00379</v>
      </c>
      <c r="HS23" s="17">
        <v>-2.4037899999999999</v>
      </c>
      <c r="HT23" s="17">
        <v>168</v>
      </c>
      <c r="HU23" s="17">
        <v>171.88481999999999</v>
      </c>
      <c r="HV23" s="17">
        <v>171.88481999999999</v>
      </c>
      <c r="HW23" s="17">
        <v>-3.8848199999999999</v>
      </c>
      <c r="HX23" s="17">
        <v>32.5</v>
      </c>
      <c r="HY23" s="17">
        <v>0</v>
      </c>
      <c r="HZ23" s="17">
        <v>0</v>
      </c>
      <c r="IA23" s="17">
        <v>32.5</v>
      </c>
      <c r="IB23" s="17"/>
      <c r="IC23" s="17"/>
      <c r="ID23" s="17"/>
      <c r="IE23" s="17">
        <v>0</v>
      </c>
      <c r="IF23" s="17"/>
      <c r="IG23" s="17"/>
      <c r="IH23" s="17"/>
      <c r="II23" s="17">
        <v>0</v>
      </c>
      <c r="IJ23" s="17">
        <v>47.2</v>
      </c>
      <c r="IK23" s="17">
        <v>48.60615</v>
      </c>
      <c r="IL23" s="17">
        <v>48.60615</v>
      </c>
      <c r="IM23" s="17">
        <v>-1.40615</v>
      </c>
      <c r="IN23" s="17"/>
      <c r="IO23" s="17"/>
      <c r="IP23" s="17"/>
      <c r="IQ23" s="17">
        <v>0</v>
      </c>
      <c r="IR23" s="17"/>
      <c r="IS23" s="17"/>
      <c r="IT23" s="17"/>
      <c r="IU23" s="17">
        <v>0</v>
      </c>
      <c r="IV23" s="17"/>
      <c r="IW23" s="17"/>
      <c r="IX23" s="17"/>
      <c r="IY23" s="17">
        <v>0</v>
      </c>
      <c r="IZ23" s="17">
        <v>130</v>
      </c>
      <c r="JA23" s="17">
        <v>133.87922</v>
      </c>
      <c r="JB23" s="17">
        <v>133.87922</v>
      </c>
      <c r="JC23" s="17">
        <v>-3.8792200000000001</v>
      </c>
      <c r="JD23" s="17"/>
      <c r="JE23" s="17"/>
      <c r="JF23" s="17">
        <v>0</v>
      </c>
      <c r="JG23" s="17">
        <v>0</v>
      </c>
      <c r="JH23" s="17"/>
      <c r="JI23" s="17">
        <v>0</v>
      </c>
      <c r="JJ23" s="17">
        <v>0</v>
      </c>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63.3</v>
      </c>
      <c r="KO23" s="17">
        <v>75.335160000000002</v>
      </c>
      <c r="KP23" s="17">
        <v>72.15813</v>
      </c>
      <c r="KQ23" s="17">
        <v>-8.8581299999999992</v>
      </c>
      <c r="KR23" s="17"/>
      <c r="KS23" s="17"/>
      <c r="KT23" s="17"/>
      <c r="KU23" s="17">
        <v>0</v>
      </c>
      <c r="KV23" s="17"/>
      <c r="KW23" s="17"/>
      <c r="KX23" s="17"/>
      <c r="KY23" s="17">
        <v>0</v>
      </c>
      <c r="KZ23" s="17">
        <v>208.4</v>
      </c>
      <c r="LA23" s="17">
        <v>89.885999999999996</v>
      </c>
      <c r="LB23" s="17">
        <v>107.39400000000001</v>
      </c>
      <c r="LC23" s="17">
        <v>101.006</v>
      </c>
      <c r="LD23" s="17">
        <v>131.1</v>
      </c>
      <c r="LE23" s="17">
        <v>134.20367999999999</v>
      </c>
      <c r="LF23" s="17">
        <v>134.20367999999999</v>
      </c>
      <c r="LG23" s="17">
        <v>-3.1036800000000002</v>
      </c>
      <c r="LH23" s="17">
        <v>63.3</v>
      </c>
      <c r="LI23" s="17">
        <v>67.725759999999994</v>
      </c>
      <c r="LJ23" s="17">
        <v>67.725759999999994</v>
      </c>
      <c r="LK23" s="17">
        <v>-4.4257600000000004</v>
      </c>
      <c r="LL23" s="17">
        <v>75.8</v>
      </c>
      <c r="LM23" s="17">
        <v>78.567999999999998</v>
      </c>
      <c r="LN23" s="17">
        <v>78.567999999999998</v>
      </c>
      <c r="LO23" s="17">
        <v>-2.7679999999999998</v>
      </c>
      <c r="LP23" s="17">
        <v>30</v>
      </c>
      <c r="LQ23" s="17">
        <v>30.215479999999999</v>
      </c>
      <c r="LR23" s="17">
        <v>30.215479999999999</v>
      </c>
      <c r="LS23" s="17">
        <v>-0.21548</v>
      </c>
      <c r="LT23" s="17"/>
      <c r="LU23" s="17"/>
      <c r="LV23" s="17"/>
      <c r="LW23" s="17">
        <v>0</v>
      </c>
      <c r="LX23" s="17"/>
      <c r="LY23" s="17"/>
      <c r="LZ23" s="17"/>
      <c r="MA23" s="17">
        <v>0</v>
      </c>
      <c r="MB23" s="17"/>
      <c r="MC23" s="17"/>
      <c r="MD23" s="17"/>
      <c r="ME23" s="17">
        <v>0</v>
      </c>
      <c r="MF23" s="17">
        <v>110.7</v>
      </c>
      <c r="MG23" s="17">
        <v>146.96717000000001</v>
      </c>
      <c r="MH23" s="17">
        <v>146.96717000000001</v>
      </c>
      <c r="MI23" s="17">
        <v>-36.26717</v>
      </c>
      <c r="MJ23" s="17">
        <v>110.6</v>
      </c>
      <c r="MK23" s="17">
        <v>146.96717000000001</v>
      </c>
      <c r="ML23" s="17">
        <v>146.96717000000001</v>
      </c>
      <c r="MM23" s="17">
        <v>-36.367170000000002</v>
      </c>
      <c r="MN23" s="17">
        <v>117.1</v>
      </c>
      <c r="MO23" s="17">
        <v>146.96717000000001</v>
      </c>
      <c r="MP23" s="17">
        <v>146.96717000000001</v>
      </c>
      <c r="MQ23" s="17">
        <v>-29.867170000000002</v>
      </c>
      <c r="MR23" s="17">
        <v>0</v>
      </c>
      <c r="MS23" s="17"/>
      <c r="MT23" s="17">
        <v>0</v>
      </c>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6.2E-2</v>
      </c>
      <c r="NV23" s="17">
        <v>6.2E-2</v>
      </c>
      <c r="NW23" s="17">
        <v>3.7999999999999999E-2</v>
      </c>
      <c r="NX23" s="17">
        <v>45.3</v>
      </c>
      <c r="NY23" s="17">
        <v>70.400000000000006</v>
      </c>
      <c r="NZ23" s="17">
        <v>81.802000000000007</v>
      </c>
      <c r="OA23" s="17">
        <v>-36.502000000000002</v>
      </c>
      <c r="OB23" s="17">
        <v>50.9</v>
      </c>
      <c r="OC23" s="17">
        <v>70.450999999999993</v>
      </c>
      <c r="OD23" s="17">
        <v>70.450999999999993</v>
      </c>
      <c r="OE23" s="17">
        <v>-19.550999999999998</v>
      </c>
      <c r="OF23" s="17">
        <v>15.2</v>
      </c>
      <c r="OG23" s="17">
        <v>13.298</v>
      </c>
      <c r="OH23" s="17">
        <v>13.298</v>
      </c>
      <c r="OI23" s="17">
        <v>1.9019999999999999</v>
      </c>
      <c r="OJ23" s="17">
        <v>0</v>
      </c>
      <c r="OK23" s="17">
        <v>0</v>
      </c>
      <c r="OL23" s="17">
        <v>0</v>
      </c>
      <c r="OM23" s="17">
        <v>0</v>
      </c>
      <c r="ON23" s="17">
        <v>0</v>
      </c>
      <c r="OO23" s="17"/>
      <c r="OP23" s="17">
        <v>0</v>
      </c>
      <c r="OQ23" s="17">
        <v>0</v>
      </c>
      <c r="OR23" s="17">
        <v>9.9</v>
      </c>
      <c r="OS23" s="17">
        <v>9</v>
      </c>
      <c r="OT23" s="17">
        <v>9</v>
      </c>
      <c r="OU23" s="17">
        <v>0.9</v>
      </c>
      <c r="OV23" s="17">
        <v>1.1000000000000001</v>
      </c>
      <c r="OW23" s="17">
        <v>1.46</v>
      </c>
      <c r="OX23" s="17">
        <v>1.46</v>
      </c>
      <c r="OY23" s="17">
        <v>-0.36</v>
      </c>
      <c r="OZ23" s="17">
        <v>3.5</v>
      </c>
      <c r="PA23" s="17">
        <v>3.6</v>
      </c>
      <c r="PB23" s="17">
        <v>3.6</v>
      </c>
      <c r="PC23" s="17">
        <v>-0.1</v>
      </c>
      <c r="PD23" s="17">
        <v>5</v>
      </c>
      <c r="PE23" s="17">
        <v>4</v>
      </c>
      <c r="PF23" s="17">
        <v>4</v>
      </c>
      <c r="PG23" s="17">
        <v>1</v>
      </c>
      <c r="PH23" s="17">
        <v>19.899999999999999</v>
      </c>
      <c r="PI23" s="17">
        <v>19.588640000000002</v>
      </c>
      <c r="PJ23" s="17">
        <v>19.588640000000002</v>
      </c>
      <c r="PK23" s="17">
        <v>0.31136000000000003</v>
      </c>
      <c r="PL23" s="17">
        <v>15.8</v>
      </c>
      <c r="PM23" s="17">
        <v>16</v>
      </c>
      <c r="PN23" s="17">
        <v>19.588640000000002</v>
      </c>
      <c r="PO23" s="17">
        <v>-3.78864</v>
      </c>
      <c r="PP23" s="17">
        <v>3.2</v>
      </c>
      <c r="PQ23" s="17">
        <v>3.1</v>
      </c>
      <c r="PR23" s="17">
        <v>3.1</v>
      </c>
      <c r="PS23" s="17">
        <v>0.1</v>
      </c>
      <c r="PT23" s="17">
        <v>0</v>
      </c>
      <c r="PU23" s="17">
        <v>0</v>
      </c>
      <c r="PV23" s="17">
        <v>0</v>
      </c>
      <c r="PW23" s="17">
        <v>0</v>
      </c>
      <c r="PX23" s="17">
        <v>13.2</v>
      </c>
      <c r="PY23" s="17">
        <v>18.021550000000001</v>
      </c>
      <c r="PZ23" s="17">
        <v>18.021550000000001</v>
      </c>
      <c r="QA23" s="17">
        <v>-4.8215500000000002</v>
      </c>
      <c r="QB23" s="17">
        <v>14</v>
      </c>
      <c r="QC23" s="17">
        <v>12.708</v>
      </c>
      <c r="QD23" s="17">
        <v>12.708</v>
      </c>
      <c r="QE23" s="17">
        <v>1.292</v>
      </c>
      <c r="QF23" s="17">
        <v>17.7</v>
      </c>
      <c r="QG23" s="17">
        <v>13.298999999999999</v>
      </c>
      <c r="QH23" s="17">
        <v>13.298999999999999</v>
      </c>
      <c r="QI23" s="17">
        <v>4.4009999999999998</v>
      </c>
      <c r="QJ23" s="17">
        <v>17.5</v>
      </c>
      <c r="QK23" s="17">
        <v>20.344999999999999</v>
      </c>
      <c r="QL23" s="17">
        <v>20.344999999999999</v>
      </c>
      <c r="QM23" s="17">
        <v>-2.8450000000000002</v>
      </c>
      <c r="QN23" s="17">
        <v>52.2</v>
      </c>
      <c r="QO23" s="17">
        <v>52.7</v>
      </c>
      <c r="QP23" s="17">
        <v>67.56</v>
      </c>
      <c r="QQ23" s="17">
        <v>-15.36</v>
      </c>
      <c r="QR23" s="17">
        <v>3.2</v>
      </c>
      <c r="QS23" s="17">
        <v>3</v>
      </c>
      <c r="QT23" s="17">
        <v>3</v>
      </c>
      <c r="QU23" s="17">
        <v>0.2</v>
      </c>
      <c r="QV23" s="17">
        <v>2.4</v>
      </c>
      <c r="QW23" s="17">
        <v>2.4</v>
      </c>
      <c r="QX23" s="17">
        <v>2.4</v>
      </c>
      <c r="QY23" s="17">
        <v>0</v>
      </c>
      <c r="QZ23" s="17">
        <v>1.2</v>
      </c>
      <c r="RA23" s="17">
        <v>1.2</v>
      </c>
      <c r="RB23" s="17">
        <v>1.2</v>
      </c>
      <c r="RC23" s="17">
        <v>0</v>
      </c>
      <c r="RD23" s="17">
        <v>2.7</v>
      </c>
      <c r="RE23" s="17">
        <v>2.8</v>
      </c>
      <c r="RF23" s="17">
        <v>2.8</v>
      </c>
      <c r="RG23" s="17">
        <v>-0.1</v>
      </c>
      <c r="RH23" s="17">
        <v>18.399999999999999</v>
      </c>
      <c r="RI23" s="17">
        <v>13.116</v>
      </c>
      <c r="RJ23" s="17">
        <v>13.116</v>
      </c>
      <c r="RK23" s="17">
        <v>5.2839999999999998</v>
      </c>
      <c r="RL23" s="17">
        <v>3.4</v>
      </c>
      <c r="RM23" s="17">
        <v>3.2010000000000001</v>
      </c>
      <c r="RN23" s="17">
        <v>3.2010000000000001</v>
      </c>
      <c r="RO23" s="17">
        <v>0.19900000000000001</v>
      </c>
      <c r="RP23" s="17">
        <v>11.8</v>
      </c>
      <c r="RQ23" s="17">
        <v>0</v>
      </c>
      <c r="RR23" s="17">
        <v>0</v>
      </c>
      <c r="RS23" s="17">
        <v>11.8</v>
      </c>
      <c r="RT23" s="17">
        <v>2</v>
      </c>
      <c r="RU23" s="17">
        <v>2</v>
      </c>
      <c r="RV23" s="17">
        <v>2</v>
      </c>
      <c r="RW23" s="17">
        <v>0</v>
      </c>
      <c r="RX23" s="17"/>
      <c r="RY23" s="17"/>
      <c r="RZ23" s="17"/>
      <c r="SA23" s="17">
        <v>0</v>
      </c>
      <c r="SB23" s="17">
        <v>19.8</v>
      </c>
      <c r="SC23" s="17">
        <v>20</v>
      </c>
      <c r="SD23" s="17">
        <v>18.021550000000001</v>
      </c>
      <c r="SE23" s="17">
        <v>1.7784500000000001</v>
      </c>
      <c r="SF23" s="17">
        <v>9.3000000000000007</v>
      </c>
      <c r="SG23" s="17">
        <v>9.1</v>
      </c>
      <c r="SH23" s="17">
        <v>9.1</v>
      </c>
      <c r="SI23" s="17">
        <v>0.2</v>
      </c>
      <c r="SJ23" s="17">
        <v>20.100000000000001</v>
      </c>
      <c r="SK23" s="17">
        <v>19.588640000000002</v>
      </c>
      <c r="SL23" s="17">
        <v>19.588640000000002</v>
      </c>
      <c r="SM23" s="17">
        <v>0.51136000000000004</v>
      </c>
      <c r="SN23" s="17">
        <v>20.100000000000001</v>
      </c>
      <c r="SO23" s="17">
        <v>19.588640000000002</v>
      </c>
      <c r="SP23" s="17">
        <v>19.588640000000002</v>
      </c>
      <c r="SQ23" s="17">
        <v>0.51136000000000004</v>
      </c>
      <c r="SR23" s="17">
        <v>20</v>
      </c>
      <c r="SS23" s="17">
        <v>19.392749999999999</v>
      </c>
      <c r="ST23" s="17">
        <v>19.392749999999999</v>
      </c>
      <c r="SU23" s="17">
        <v>0.60724999999999996</v>
      </c>
      <c r="SV23" s="17">
        <v>14.8</v>
      </c>
      <c r="SW23" s="17">
        <v>18.3</v>
      </c>
      <c r="SX23" s="17">
        <v>17.986000000000001</v>
      </c>
      <c r="SY23" s="17">
        <v>-3.1859999999999999</v>
      </c>
      <c r="SZ23" s="17">
        <v>11.4</v>
      </c>
      <c r="TA23" s="17">
        <v>22.103999999999999</v>
      </c>
      <c r="TB23" s="17">
        <v>22.103999999999999</v>
      </c>
      <c r="TC23" s="17">
        <v>-10.704000000000001</v>
      </c>
      <c r="TD23" s="17">
        <v>34.1</v>
      </c>
      <c r="TE23" s="17">
        <v>33.896999999999998</v>
      </c>
      <c r="TF23" s="17">
        <v>33.896999999999998</v>
      </c>
      <c r="TG23" s="17">
        <v>0.20300000000000001</v>
      </c>
      <c r="TH23" s="17">
        <v>85</v>
      </c>
      <c r="TI23" s="17">
        <v>85.5</v>
      </c>
      <c r="TJ23" s="17">
        <v>19.670000000000002</v>
      </c>
      <c r="TK23" s="17">
        <v>65.33</v>
      </c>
      <c r="TL23" s="17">
        <v>77.3</v>
      </c>
      <c r="TM23" s="17">
        <v>86.4</v>
      </c>
      <c r="TN23" s="17">
        <v>18.329999999999998</v>
      </c>
      <c r="TO23" s="17">
        <v>58.97</v>
      </c>
      <c r="TP23" s="17">
        <v>9.6</v>
      </c>
      <c r="TQ23" s="17">
        <v>6.5</v>
      </c>
      <c r="TR23" s="17">
        <v>1.51</v>
      </c>
      <c r="TS23" s="17">
        <v>8.09</v>
      </c>
      <c r="TT23" s="17">
        <v>7.4</v>
      </c>
      <c r="TU23" s="17">
        <v>5.2</v>
      </c>
      <c r="TV23" s="17">
        <v>1.1499999999999999</v>
      </c>
      <c r="TW23" s="17">
        <v>6.25</v>
      </c>
      <c r="TX23" s="17">
        <v>20.9</v>
      </c>
      <c r="TY23" s="17">
        <v>19.588640000000002</v>
      </c>
      <c r="TZ23" s="17">
        <v>19.588640000000002</v>
      </c>
      <c r="UA23" s="17">
        <v>1.3113600000000001</v>
      </c>
      <c r="UB23" s="17">
        <v>8.3000000000000007</v>
      </c>
      <c r="UC23" s="17">
        <v>8.4</v>
      </c>
      <c r="UD23" s="17">
        <v>8.4</v>
      </c>
      <c r="UE23" s="17">
        <v>-0.1</v>
      </c>
      <c r="UF23" s="17">
        <v>5</v>
      </c>
      <c r="UG23" s="17">
        <v>5</v>
      </c>
      <c r="UH23" s="17">
        <v>5</v>
      </c>
      <c r="UI23" s="17">
        <v>0</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12.3</v>
      </c>
      <c r="UW23" s="17">
        <v>10.29</v>
      </c>
      <c r="UX23" s="17">
        <v>10.29</v>
      </c>
      <c r="UY23" s="17">
        <v>2.0099999999999998</v>
      </c>
      <c r="UZ23" s="17">
        <v>5.8</v>
      </c>
      <c r="VA23" s="17">
        <v>3.726</v>
      </c>
      <c r="VB23" s="17">
        <v>3.726</v>
      </c>
      <c r="VC23" s="17">
        <v>2.0739999999999998</v>
      </c>
      <c r="VD23" s="17">
        <v>133.19999999999999</v>
      </c>
      <c r="VE23" s="17">
        <v>141.80000000000001</v>
      </c>
      <c r="VF23" s="17">
        <v>142.815</v>
      </c>
      <c r="VG23" s="17">
        <v>-9.6150000000000002</v>
      </c>
      <c r="VH23" s="17">
        <v>0</v>
      </c>
      <c r="VI23" s="17"/>
      <c r="VJ23" s="17">
        <v>0.6</v>
      </c>
      <c r="VK23" s="17">
        <v>-0.6</v>
      </c>
      <c r="VL23" s="17">
        <v>32.6</v>
      </c>
      <c r="VM23" s="17">
        <v>61.1</v>
      </c>
      <c r="VN23" s="17">
        <v>60.441000000000003</v>
      </c>
      <c r="VO23" s="17">
        <v>-27.841000000000001</v>
      </c>
      <c r="VP23" s="17">
        <v>14</v>
      </c>
      <c r="VQ23" s="17">
        <v>39.751860000000001</v>
      </c>
      <c r="VR23" s="17">
        <v>73.460999999999999</v>
      </c>
      <c r="VS23" s="17">
        <v>-59.460999999999999</v>
      </c>
      <c r="VT23" s="17">
        <v>99.6</v>
      </c>
      <c r="VU23" s="17">
        <v>100.7</v>
      </c>
      <c r="VV23" s="17">
        <v>97.382999999999996</v>
      </c>
      <c r="VW23" s="17">
        <v>2.2170000000000001</v>
      </c>
      <c r="VX23" s="17">
        <v>5.6</v>
      </c>
      <c r="VY23" s="17">
        <v>3.4729999999999999</v>
      </c>
      <c r="VZ23" s="17">
        <v>3.4729999999999999</v>
      </c>
      <c r="WA23" s="17">
        <v>2.1269999999999998</v>
      </c>
      <c r="WB23" s="17">
        <v>2.5</v>
      </c>
      <c r="WC23" s="17">
        <v>3</v>
      </c>
      <c r="WD23" s="17">
        <v>3</v>
      </c>
      <c r="WE23" s="17">
        <v>-0.5</v>
      </c>
      <c r="WF23" s="17">
        <v>20</v>
      </c>
      <c r="WG23" s="17">
        <v>19.392749999999999</v>
      </c>
      <c r="WH23" s="17">
        <v>19.392749999999999</v>
      </c>
      <c r="WI23" s="17">
        <v>0.60724999999999996</v>
      </c>
      <c r="WJ23" s="17">
        <v>9.6</v>
      </c>
      <c r="WK23" s="17">
        <v>10.8</v>
      </c>
      <c r="WL23" s="17">
        <v>10.8</v>
      </c>
      <c r="WM23" s="17">
        <v>-1.2</v>
      </c>
      <c r="WN23" s="17">
        <v>28.5</v>
      </c>
      <c r="WO23" s="17">
        <v>40</v>
      </c>
      <c r="WP23" s="17">
        <v>40</v>
      </c>
      <c r="WQ23" s="17">
        <v>-11.5</v>
      </c>
      <c r="WR23" s="17">
        <v>0</v>
      </c>
      <c r="WS23" s="17"/>
      <c r="WT23" s="17"/>
      <c r="WU23" s="17">
        <v>0</v>
      </c>
      <c r="WV23" s="17">
        <v>29.7</v>
      </c>
      <c r="WW23" s="17">
        <v>29.184000000000001</v>
      </c>
      <c r="WX23" s="17">
        <v>29.184000000000001</v>
      </c>
      <c r="WY23" s="17">
        <v>0.51600000000000001</v>
      </c>
      <c r="WZ23" s="17">
        <v>3.2</v>
      </c>
      <c r="XA23" s="17">
        <v>2.8159999999999998</v>
      </c>
      <c r="XB23" s="17">
        <v>2.8159999999999998</v>
      </c>
      <c r="XC23" s="17">
        <v>0.38400000000000001</v>
      </c>
      <c r="XD23" s="17">
        <v>15.4</v>
      </c>
      <c r="XE23" s="17">
        <v>14</v>
      </c>
      <c r="XF23" s="17">
        <v>14</v>
      </c>
      <c r="XG23" s="17">
        <v>1.4</v>
      </c>
      <c r="XH23" s="17">
        <v>14.5</v>
      </c>
      <c r="XI23" s="17">
        <v>18.526</v>
      </c>
      <c r="XJ23" s="17">
        <v>18.526</v>
      </c>
      <c r="XK23" s="17">
        <v>-4.0259999999999998</v>
      </c>
      <c r="XL23" s="17">
        <v>8.4</v>
      </c>
      <c r="XM23" s="17">
        <v>7.5</v>
      </c>
      <c r="XN23" s="17">
        <v>7.5</v>
      </c>
      <c r="XO23" s="17">
        <v>0.9</v>
      </c>
    </row>
    <row r="24" spans="1:639" ht="24" customHeight="1" x14ac:dyDescent="0.25">
      <c r="A24" s="1"/>
      <c r="B24" s="18" t="s">
        <v>55</v>
      </c>
      <c r="C24" s="18" t="s">
        <v>771</v>
      </c>
      <c r="D24" s="19"/>
      <c r="E24" s="19"/>
      <c r="F24" s="19"/>
      <c r="G24" s="19">
        <v>0</v>
      </c>
      <c r="H24" s="19"/>
      <c r="I24" s="19"/>
      <c r="J24" s="19"/>
      <c r="K24" s="19">
        <v>0</v>
      </c>
      <c r="L24" s="19">
        <v>598.20000000000005</v>
      </c>
      <c r="M24" s="19">
        <v>600.00711000000001</v>
      </c>
      <c r="N24" s="19">
        <v>600.00711000000001</v>
      </c>
      <c r="O24" s="19">
        <v>-1.80711</v>
      </c>
      <c r="P24" s="19">
        <v>200.3</v>
      </c>
      <c r="Q24" s="19">
        <v>196.91358</v>
      </c>
      <c r="R24" s="19">
        <v>196.91358</v>
      </c>
      <c r="S24" s="19">
        <v>3.3864200000000002</v>
      </c>
      <c r="T24" s="19"/>
      <c r="U24" s="19"/>
      <c r="V24" s="19"/>
      <c r="W24" s="19">
        <v>0</v>
      </c>
      <c r="X24" s="19"/>
      <c r="Y24" s="19"/>
      <c r="Z24" s="19"/>
      <c r="AA24" s="19">
        <v>0</v>
      </c>
      <c r="AB24" s="19">
        <v>23</v>
      </c>
      <c r="AC24" s="19">
        <v>12.09104</v>
      </c>
      <c r="AD24" s="19">
        <v>12.09104</v>
      </c>
      <c r="AE24" s="19">
        <v>10.90896</v>
      </c>
      <c r="AF24" s="19">
        <v>211.2</v>
      </c>
      <c r="AG24" s="19">
        <v>199.99306999999999</v>
      </c>
      <c r="AH24" s="19">
        <v>199.99306999999999</v>
      </c>
      <c r="AI24" s="19">
        <v>11.20693</v>
      </c>
      <c r="AJ24" s="19"/>
      <c r="AK24" s="19"/>
      <c r="AL24" s="19"/>
      <c r="AM24" s="19">
        <v>0</v>
      </c>
      <c r="AN24" s="19"/>
      <c r="AO24" s="19"/>
      <c r="AP24" s="19"/>
      <c r="AQ24" s="19">
        <v>0</v>
      </c>
      <c r="AR24" s="19">
        <v>134.19999999999999</v>
      </c>
      <c r="AS24" s="19">
        <v>116.66667</v>
      </c>
      <c r="AT24" s="19">
        <v>118</v>
      </c>
      <c r="AU24" s="19">
        <v>16.2</v>
      </c>
      <c r="AV24" s="19">
        <v>134.19999999999999</v>
      </c>
      <c r="AW24" s="19">
        <v>116.66667</v>
      </c>
      <c r="AX24" s="19">
        <v>118</v>
      </c>
      <c r="AY24" s="19">
        <v>16.2</v>
      </c>
      <c r="AZ24" s="19">
        <v>134.1</v>
      </c>
      <c r="BA24" s="19">
        <v>116.66667</v>
      </c>
      <c r="BB24" s="19">
        <v>118</v>
      </c>
      <c r="BC24" s="19">
        <v>16.100000000000001</v>
      </c>
      <c r="BD24" s="19">
        <v>230.9</v>
      </c>
      <c r="BE24" s="19">
        <v>175</v>
      </c>
      <c r="BF24" s="19">
        <v>177</v>
      </c>
      <c r="BG24" s="19">
        <v>53.9</v>
      </c>
      <c r="BH24" s="19">
        <v>208.5</v>
      </c>
      <c r="BI24" s="19">
        <v>212.16135</v>
      </c>
      <c r="BJ24" s="19">
        <v>212.16135</v>
      </c>
      <c r="BK24" s="19">
        <v>-3.6613500000000001</v>
      </c>
      <c r="BL24" s="19">
        <v>108.1</v>
      </c>
      <c r="BM24" s="19">
        <v>106.08068</v>
      </c>
      <c r="BN24" s="19">
        <v>106.08068</v>
      </c>
      <c r="BO24" s="19">
        <v>2.01932</v>
      </c>
      <c r="BP24" s="19">
        <v>569.1</v>
      </c>
      <c r="BQ24" s="19">
        <v>570.52498000000003</v>
      </c>
      <c r="BR24" s="19">
        <v>570.52498000000003</v>
      </c>
      <c r="BS24" s="19">
        <v>-1.4249799999999999</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166.7</v>
      </c>
      <c r="CO24" s="19">
        <v>165.3526</v>
      </c>
      <c r="CP24" s="19">
        <v>165.3526</v>
      </c>
      <c r="CQ24" s="19">
        <v>1.3473999999999999</v>
      </c>
      <c r="CR24" s="19">
        <v>7.5</v>
      </c>
      <c r="CS24" s="19">
        <v>7.1461699999999997</v>
      </c>
      <c r="CT24" s="19">
        <v>7.1461699999999997</v>
      </c>
      <c r="CU24" s="19">
        <v>0.35382999999999998</v>
      </c>
      <c r="CV24" s="19">
        <v>0</v>
      </c>
      <c r="CW24" s="19">
        <v>0</v>
      </c>
      <c r="CX24" s="19">
        <v>0</v>
      </c>
      <c r="CY24" s="19">
        <v>0</v>
      </c>
      <c r="CZ24" s="19">
        <v>1.4</v>
      </c>
      <c r="DA24" s="19">
        <v>2.1186400000000001</v>
      </c>
      <c r="DB24" s="19">
        <v>2.1186400000000001</v>
      </c>
      <c r="DC24" s="19">
        <v>-0.71863999999999995</v>
      </c>
      <c r="DD24" s="19"/>
      <c r="DE24" s="19"/>
      <c r="DF24" s="19"/>
      <c r="DG24" s="19">
        <v>0</v>
      </c>
      <c r="DH24" s="19">
        <v>80.7</v>
      </c>
      <c r="DI24" s="19">
        <v>65</v>
      </c>
      <c r="DJ24" s="19">
        <v>15.321759999999999</v>
      </c>
      <c r="DK24" s="19">
        <v>65.378240000000005</v>
      </c>
      <c r="DL24" s="19">
        <v>7.9</v>
      </c>
      <c r="DM24" s="19">
        <v>8.9130000000000003</v>
      </c>
      <c r="DN24" s="19">
        <v>4.7632000000000003</v>
      </c>
      <c r="DO24" s="19">
        <v>3.1368</v>
      </c>
      <c r="DP24" s="19"/>
      <c r="DQ24" s="19"/>
      <c r="DR24" s="19"/>
      <c r="DS24" s="19">
        <v>0</v>
      </c>
      <c r="DT24" s="19"/>
      <c r="DU24" s="19"/>
      <c r="DV24" s="19"/>
      <c r="DW24" s="19">
        <v>0</v>
      </c>
      <c r="DX24" s="19"/>
      <c r="DY24" s="19"/>
      <c r="DZ24" s="19"/>
      <c r="EA24" s="19">
        <v>0</v>
      </c>
      <c r="EB24" s="19">
        <v>111</v>
      </c>
      <c r="EC24" s="19">
        <v>113.3477</v>
      </c>
      <c r="ED24" s="19">
        <v>113.3477</v>
      </c>
      <c r="EE24" s="19">
        <v>-2.3477000000000001</v>
      </c>
      <c r="EF24" s="19">
        <v>222.1</v>
      </c>
      <c r="EG24" s="19">
        <v>221.73517000000001</v>
      </c>
      <c r="EH24" s="19">
        <v>222.42425</v>
      </c>
      <c r="EI24" s="19">
        <v>-0.32424999999999998</v>
      </c>
      <c r="EJ24" s="19"/>
      <c r="EK24" s="19"/>
      <c r="EL24" s="19"/>
      <c r="EM24" s="19">
        <v>0</v>
      </c>
      <c r="EN24" s="19"/>
      <c r="EO24" s="19"/>
      <c r="EP24" s="19"/>
      <c r="EQ24" s="19">
        <v>0</v>
      </c>
      <c r="ER24" s="19"/>
      <c r="ES24" s="19"/>
      <c r="ET24" s="19"/>
      <c r="EU24" s="19">
        <v>0</v>
      </c>
      <c r="EV24" s="19">
        <v>6.5</v>
      </c>
      <c r="EW24" s="19">
        <v>6.39</v>
      </c>
      <c r="EX24" s="19">
        <v>6.39</v>
      </c>
      <c r="EY24" s="19">
        <v>0.11</v>
      </c>
      <c r="EZ24" s="19">
        <v>465.2</v>
      </c>
      <c r="FA24" s="19">
        <v>460.67581000000001</v>
      </c>
      <c r="FB24" s="19">
        <v>460.67581000000001</v>
      </c>
      <c r="FC24" s="19">
        <v>4.5241899999999999</v>
      </c>
      <c r="FD24" s="19">
        <v>23.6</v>
      </c>
      <c r="FE24" s="19">
        <v>29.015789999999999</v>
      </c>
      <c r="FF24" s="19">
        <v>82.125039999999998</v>
      </c>
      <c r="FG24" s="19">
        <v>-58.525039999999997</v>
      </c>
      <c r="FH24" s="19">
        <v>150.30000000000001</v>
      </c>
      <c r="FI24" s="19">
        <v>149.20862</v>
      </c>
      <c r="FJ24" s="19">
        <v>149.20862</v>
      </c>
      <c r="FK24" s="19">
        <v>1.09138</v>
      </c>
      <c r="FL24" s="19">
        <v>0</v>
      </c>
      <c r="FM24" s="19"/>
      <c r="FN24" s="19"/>
      <c r="FO24" s="19">
        <v>0</v>
      </c>
      <c r="FP24" s="19">
        <v>18.399999999999999</v>
      </c>
      <c r="FQ24" s="19">
        <v>19.361409999999999</v>
      </c>
      <c r="FR24" s="19">
        <v>19.361409999999999</v>
      </c>
      <c r="FS24" s="19">
        <v>-0.96140999999999999</v>
      </c>
      <c r="FT24" s="19">
        <v>19.7</v>
      </c>
      <c r="FU24" s="19"/>
      <c r="FV24" s="19">
        <v>19.09892</v>
      </c>
      <c r="FW24" s="19">
        <v>0.60107999999999995</v>
      </c>
      <c r="FX24" s="19">
        <v>91.2</v>
      </c>
      <c r="FY24" s="19">
        <v>88.000979999999998</v>
      </c>
      <c r="FZ24" s="19">
        <v>88.000979999999998</v>
      </c>
      <c r="GA24" s="19">
        <v>3.19902</v>
      </c>
      <c r="GB24" s="19">
        <v>161.19999999999999</v>
      </c>
      <c r="GC24" s="19">
        <v>164.89027999999999</v>
      </c>
      <c r="GD24" s="19">
        <v>178.66667000000001</v>
      </c>
      <c r="GE24" s="19">
        <v>-17.466670000000001</v>
      </c>
      <c r="GF24" s="19">
        <v>161.4</v>
      </c>
      <c r="GG24" s="19">
        <v>164.89027999999999</v>
      </c>
      <c r="GH24" s="19">
        <v>178.66667000000001</v>
      </c>
      <c r="GI24" s="19">
        <v>-17.266670000000001</v>
      </c>
      <c r="GJ24" s="19">
        <v>171.9</v>
      </c>
      <c r="GK24" s="19">
        <v>164.89027999999999</v>
      </c>
      <c r="GL24" s="19">
        <v>178.66667000000001</v>
      </c>
      <c r="GM24" s="19">
        <v>-6.7666700000000004</v>
      </c>
      <c r="GN24" s="19">
        <v>107.8</v>
      </c>
      <c r="GO24" s="19">
        <v>111.3477</v>
      </c>
      <c r="GP24" s="19">
        <v>111.3477</v>
      </c>
      <c r="GQ24" s="19">
        <v>-3.5476999999999999</v>
      </c>
      <c r="GR24" s="19"/>
      <c r="GS24" s="19"/>
      <c r="GT24" s="19"/>
      <c r="GU24" s="19">
        <v>0</v>
      </c>
      <c r="GV24" s="19">
        <v>4.5999999999999996</v>
      </c>
      <c r="GW24" s="19">
        <v>5.02773</v>
      </c>
      <c r="GX24" s="19">
        <v>5.02773</v>
      </c>
      <c r="GY24" s="19">
        <v>-0.42773</v>
      </c>
      <c r="GZ24" s="19">
        <v>33.200000000000003</v>
      </c>
      <c r="HA24" s="19">
        <v>36.537669999999999</v>
      </c>
      <c r="HB24" s="19">
        <v>36.537669999999999</v>
      </c>
      <c r="HC24" s="19">
        <v>-3.3376700000000001</v>
      </c>
      <c r="HD24" s="19">
        <v>45.1</v>
      </c>
      <c r="HE24" s="19">
        <v>44.44858</v>
      </c>
      <c r="HF24" s="19">
        <v>44.44858</v>
      </c>
      <c r="HG24" s="19">
        <v>0.65142</v>
      </c>
      <c r="HH24" s="19">
        <v>2.8</v>
      </c>
      <c r="HI24" s="19">
        <v>2.7661199999999999</v>
      </c>
      <c r="HJ24" s="19">
        <v>2.7661199999999999</v>
      </c>
      <c r="HK24" s="19">
        <v>3.388E-2</v>
      </c>
      <c r="HL24" s="19">
        <v>3.8</v>
      </c>
      <c r="HM24" s="19">
        <v>2.2089599999999998</v>
      </c>
      <c r="HN24" s="19">
        <v>2.2089599999999998</v>
      </c>
      <c r="HO24" s="19">
        <v>1.59104</v>
      </c>
      <c r="HP24" s="19">
        <v>12.7</v>
      </c>
      <c r="HQ24" s="19">
        <v>15.00379</v>
      </c>
      <c r="HR24" s="19">
        <v>15.00379</v>
      </c>
      <c r="HS24" s="19">
        <v>-2.3037899999999998</v>
      </c>
      <c r="HT24" s="19">
        <v>169.2</v>
      </c>
      <c r="HU24" s="19">
        <v>171.88481999999999</v>
      </c>
      <c r="HV24" s="19">
        <v>171.88481999999999</v>
      </c>
      <c r="HW24" s="19">
        <v>-2.6848200000000002</v>
      </c>
      <c r="HX24" s="19">
        <v>92.9</v>
      </c>
      <c r="HY24" s="19">
        <v>0</v>
      </c>
      <c r="HZ24" s="19">
        <v>0</v>
      </c>
      <c r="IA24" s="19">
        <v>92.9</v>
      </c>
      <c r="IB24" s="19"/>
      <c r="IC24" s="19"/>
      <c r="ID24" s="19"/>
      <c r="IE24" s="19">
        <v>0</v>
      </c>
      <c r="IF24" s="19"/>
      <c r="IG24" s="19"/>
      <c r="IH24" s="19"/>
      <c r="II24" s="19">
        <v>0</v>
      </c>
      <c r="IJ24" s="19">
        <v>47.7</v>
      </c>
      <c r="IK24" s="19">
        <v>44.724850000000004</v>
      </c>
      <c r="IL24" s="19">
        <v>44.724850000000004</v>
      </c>
      <c r="IM24" s="19">
        <v>2.9751500000000002</v>
      </c>
      <c r="IN24" s="19"/>
      <c r="IO24" s="19"/>
      <c r="IP24" s="19"/>
      <c r="IQ24" s="19">
        <v>0</v>
      </c>
      <c r="IR24" s="19"/>
      <c r="IS24" s="19"/>
      <c r="IT24" s="19"/>
      <c r="IU24" s="19">
        <v>0</v>
      </c>
      <c r="IV24" s="19"/>
      <c r="IW24" s="19"/>
      <c r="IX24" s="19"/>
      <c r="IY24" s="19">
        <v>0</v>
      </c>
      <c r="IZ24" s="19">
        <v>130.4</v>
      </c>
      <c r="JA24" s="19">
        <v>133.87922</v>
      </c>
      <c r="JB24" s="19">
        <v>133.87922</v>
      </c>
      <c r="JC24" s="19">
        <v>-3.4792200000000002</v>
      </c>
      <c r="JD24" s="19"/>
      <c r="JE24" s="19"/>
      <c r="JF24" s="19">
        <v>0</v>
      </c>
      <c r="JG24" s="19">
        <v>0</v>
      </c>
      <c r="JH24" s="19"/>
      <c r="JI24" s="19">
        <v>0</v>
      </c>
      <c r="JJ24" s="19">
        <v>0</v>
      </c>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64</v>
      </c>
      <c r="KO24" s="19">
        <v>57.474440000000001</v>
      </c>
      <c r="KP24" s="19">
        <v>48.711179999999999</v>
      </c>
      <c r="KQ24" s="19">
        <v>15.288819999999999</v>
      </c>
      <c r="KR24" s="19"/>
      <c r="KS24" s="19"/>
      <c r="KT24" s="19"/>
      <c r="KU24" s="19">
        <v>0</v>
      </c>
      <c r="KV24" s="19"/>
      <c r="KW24" s="19"/>
      <c r="KX24" s="19"/>
      <c r="KY24" s="19">
        <v>0</v>
      </c>
      <c r="KZ24" s="19">
        <v>146.80000000000001</v>
      </c>
      <c r="LA24" s="19">
        <v>68.475759999999994</v>
      </c>
      <c r="LB24" s="19">
        <v>131.00715</v>
      </c>
      <c r="LC24" s="19">
        <v>15.79285</v>
      </c>
      <c r="LD24" s="19">
        <v>132.80000000000001</v>
      </c>
      <c r="LE24" s="19">
        <v>134.20367999999999</v>
      </c>
      <c r="LF24" s="19">
        <v>134.20367999999999</v>
      </c>
      <c r="LG24" s="19">
        <v>-1.40368</v>
      </c>
      <c r="LH24" s="19">
        <v>64</v>
      </c>
      <c r="LI24" s="19">
        <v>67.725759999999994</v>
      </c>
      <c r="LJ24" s="19">
        <v>67.725759999999994</v>
      </c>
      <c r="LK24" s="19">
        <v>-3.7257600000000002</v>
      </c>
      <c r="LL24" s="19">
        <v>80.400000000000006</v>
      </c>
      <c r="LM24" s="19">
        <v>78.567999999999998</v>
      </c>
      <c r="LN24" s="19">
        <v>78.567999999999998</v>
      </c>
      <c r="LO24" s="19">
        <v>1.8320000000000001</v>
      </c>
      <c r="LP24" s="19">
        <v>30.1</v>
      </c>
      <c r="LQ24" s="19">
        <v>30.215479999999999</v>
      </c>
      <c r="LR24" s="19">
        <v>30.215479999999999</v>
      </c>
      <c r="LS24" s="19">
        <v>-0.11548</v>
      </c>
      <c r="LT24" s="19"/>
      <c r="LU24" s="19"/>
      <c r="LV24" s="19"/>
      <c r="LW24" s="19">
        <v>0</v>
      </c>
      <c r="LX24" s="19"/>
      <c r="LY24" s="19"/>
      <c r="LZ24" s="19"/>
      <c r="MA24" s="19">
        <v>0</v>
      </c>
      <c r="MB24" s="19"/>
      <c r="MC24" s="19"/>
      <c r="MD24" s="19"/>
      <c r="ME24" s="19">
        <v>0</v>
      </c>
      <c r="MF24" s="19">
        <v>145.80000000000001</v>
      </c>
      <c r="MG24" s="19">
        <v>143.42793</v>
      </c>
      <c r="MH24" s="19">
        <v>146.10406</v>
      </c>
      <c r="MI24" s="19">
        <v>-0.30406</v>
      </c>
      <c r="MJ24" s="19">
        <v>143.9</v>
      </c>
      <c r="MK24" s="19">
        <v>143.42793</v>
      </c>
      <c r="ML24" s="19">
        <v>146.10406</v>
      </c>
      <c r="MM24" s="19">
        <v>-2.2040600000000001</v>
      </c>
      <c r="MN24" s="19">
        <v>145.6</v>
      </c>
      <c r="MO24" s="19">
        <v>143.42793</v>
      </c>
      <c r="MP24" s="19">
        <v>146.10406</v>
      </c>
      <c r="MQ24" s="19">
        <v>-0.50405999999999995</v>
      </c>
      <c r="MR24" s="19">
        <v>0</v>
      </c>
      <c r="MS24" s="19"/>
      <c r="MT24" s="19">
        <v>0</v>
      </c>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9.1999999999999998E-2</v>
      </c>
      <c r="NV24" s="19">
        <v>9.1999999999999998E-2</v>
      </c>
      <c r="NW24" s="19">
        <v>0.108</v>
      </c>
      <c r="NX24" s="19">
        <v>52</v>
      </c>
      <c r="NY24" s="19">
        <v>71.2</v>
      </c>
      <c r="NZ24" s="19">
        <v>83.165999999999997</v>
      </c>
      <c r="OA24" s="19">
        <v>-31.166</v>
      </c>
      <c r="OB24" s="19">
        <v>63.9</v>
      </c>
      <c r="OC24" s="19">
        <v>80</v>
      </c>
      <c r="OD24" s="19">
        <v>80</v>
      </c>
      <c r="OE24" s="19">
        <v>-16.100000000000001</v>
      </c>
      <c r="OF24" s="19">
        <v>16.3</v>
      </c>
      <c r="OG24" s="19">
        <v>13.521000000000001</v>
      </c>
      <c r="OH24" s="19">
        <v>13.521000000000001</v>
      </c>
      <c r="OI24" s="19">
        <v>2.7789999999999999</v>
      </c>
      <c r="OJ24" s="19">
        <v>0.2</v>
      </c>
      <c r="OK24" s="19">
        <v>0</v>
      </c>
      <c r="OL24" s="19">
        <v>0</v>
      </c>
      <c r="OM24" s="19">
        <v>0.2</v>
      </c>
      <c r="ON24" s="19">
        <v>0</v>
      </c>
      <c r="OO24" s="19"/>
      <c r="OP24" s="19">
        <v>0</v>
      </c>
      <c r="OQ24" s="19">
        <v>0</v>
      </c>
      <c r="OR24" s="19">
        <v>9.9</v>
      </c>
      <c r="OS24" s="19">
        <v>9</v>
      </c>
      <c r="OT24" s="19">
        <v>9</v>
      </c>
      <c r="OU24" s="19">
        <v>0.9</v>
      </c>
      <c r="OV24" s="19">
        <v>2.1</v>
      </c>
      <c r="OW24" s="19">
        <v>1.46</v>
      </c>
      <c r="OX24" s="19">
        <v>1.46</v>
      </c>
      <c r="OY24" s="19">
        <v>0.64</v>
      </c>
      <c r="OZ24" s="19">
        <v>3.6</v>
      </c>
      <c r="PA24" s="19">
        <v>3.6</v>
      </c>
      <c r="PB24" s="19">
        <v>3.6</v>
      </c>
      <c r="PC24" s="19">
        <v>0</v>
      </c>
      <c r="PD24" s="19">
        <v>4.9000000000000004</v>
      </c>
      <c r="PE24" s="19">
        <v>4</v>
      </c>
      <c r="PF24" s="19">
        <v>4</v>
      </c>
      <c r="PG24" s="19">
        <v>0.9</v>
      </c>
      <c r="PH24" s="19">
        <v>20.2</v>
      </c>
      <c r="PI24" s="19">
        <v>19.588640000000002</v>
      </c>
      <c r="PJ24" s="19">
        <v>19.588640000000002</v>
      </c>
      <c r="PK24" s="19">
        <v>0.61136000000000001</v>
      </c>
      <c r="PL24" s="19">
        <v>15.8</v>
      </c>
      <c r="PM24" s="19">
        <v>16</v>
      </c>
      <c r="PN24" s="19">
        <v>19.588640000000002</v>
      </c>
      <c r="PO24" s="19">
        <v>-3.78864</v>
      </c>
      <c r="PP24" s="19">
        <v>3.2</v>
      </c>
      <c r="PQ24" s="19">
        <v>3.1</v>
      </c>
      <c r="PR24" s="19">
        <v>3.1</v>
      </c>
      <c r="PS24" s="19">
        <v>0.1</v>
      </c>
      <c r="PT24" s="19">
        <v>0</v>
      </c>
      <c r="PU24" s="19">
        <v>0</v>
      </c>
      <c r="PV24" s="19">
        <v>0</v>
      </c>
      <c r="PW24" s="19">
        <v>0</v>
      </c>
      <c r="PX24" s="19">
        <v>8.1</v>
      </c>
      <c r="PY24" s="19">
        <v>18.021550000000001</v>
      </c>
      <c r="PZ24" s="19">
        <v>18.021550000000001</v>
      </c>
      <c r="QA24" s="19">
        <v>-9.9215499999999999</v>
      </c>
      <c r="QB24" s="19">
        <v>14.1</v>
      </c>
      <c r="QC24" s="19">
        <v>13.77</v>
      </c>
      <c r="QD24" s="19">
        <v>13.77</v>
      </c>
      <c r="QE24" s="19">
        <v>0.33</v>
      </c>
      <c r="QF24" s="19">
        <v>17.399999999999999</v>
      </c>
      <c r="QG24" s="19">
        <v>15.589</v>
      </c>
      <c r="QH24" s="19">
        <v>15.589</v>
      </c>
      <c r="QI24" s="19">
        <v>1.8109999999999999</v>
      </c>
      <c r="QJ24" s="19">
        <v>16.600000000000001</v>
      </c>
      <c r="QK24" s="19">
        <v>20.914000000000001</v>
      </c>
      <c r="QL24" s="19">
        <v>20.914000000000001</v>
      </c>
      <c r="QM24" s="19">
        <v>-4.3140000000000001</v>
      </c>
      <c r="QN24" s="19">
        <v>52.5</v>
      </c>
      <c r="QO24" s="19">
        <v>54.8</v>
      </c>
      <c r="QP24" s="19">
        <v>69.051000000000002</v>
      </c>
      <c r="QQ24" s="19">
        <v>-16.550999999999998</v>
      </c>
      <c r="QR24" s="19">
        <v>3.2</v>
      </c>
      <c r="QS24" s="19">
        <v>3</v>
      </c>
      <c r="QT24" s="19">
        <v>3</v>
      </c>
      <c r="QU24" s="19">
        <v>0.2</v>
      </c>
      <c r="QV24" s="19">
        <v>2.4</v>
      </c>
      <c r="QW24" s="19">
        <v>2.4</v>
      </c>
      <c r="QX24" s="19">
        <v>2.4</v>
      </c>
      <c r="QY24" s="19">
        <v>0</v>
      </c>
      <c r="QZ24" s="19">
        <v>1.2</v>
      </c>
      <c r="RA24" s="19">
        <v>1.2</v>
      </c>
      <c r="RB24" s="19">
        <v>1.2</v>
      </c>
      <c r="RC24" s="19">
        <v>0</v>
      </c>
      <c r="RD24" s="19">
        <v>2.7</v>
      </c>
      <c r="RE24" s="19">
        <v>2.8</v>
      </c>
      <c r="RF24" s="19">
        <v>2.8</v>
      </c>
      <c r="RG24" s="19">
        <v>-0.1</v>
      </c>
      <c r="RH24" s="19">
        <v>19</v>
      </c>
      <c r="RI24" s="19">
        <v>16.553999999999998</v>
      </c>
      <c r="RJ24" s="19">
        <v>16.553999999999998</v>
      </c>
      <c r="RK24" s="19">
        <v>2.4460000000000002</v>
      </c>
      <c r="RL24" s="19">
        <v>3.3</v>
      </c>
      <c r="RM24" s="19">
        <v>3.2010000000000001</v>
      </c>
      <c r="RN24" s="19">
        <v>3.2010000000000001</v>
      </c>
      <c r="RO24" s="19">
        <v>9.9000000000000005E-2</v>
      </c>
      <c r="RP24" s="19">
        <v>16.100000000000001</v>
      </c>
      <c r="RQ24" s="19">
        <v>0</v>
      </c>
      <c r="RR24" s="19">
        <v>0</v>
      </c>
      <c r="RS24" s="19">
        <v>16.100000000000001</v>
      </c>
      <c r="RT24" s="19">
        <v>2</v>
      </c>
      <c r="RU24" s="19">
        <v>2</v>
      </c>
      <c r="RV24" s="19">
        <v>2</v>
      </c>
      <c r="RW24" s="19">
        <v>0</v>
      </c>
      <c r="RX24" s="19"/>
      <c r="RY24" s="19"/>
      <c r="RZ24" s="19"/>
      <c r="SA24" s="19">
        <v>0</v>
      </c>
      <c r="SB24" s="19">
        <v>19.8</v>
      </c>
      <c r="SC24" s="19">
        <v>20</v>
      </c>
      <c r="SD24" s="19">
        <v>18.021550000000001</v>
      </c>
      <c r="SE24" s="19">
        <v>1.7784500000000001</v>
      </c>
      <c r="SF24" s="19">
        <v>9.3000000000000007</v>
      </c>
      <c r="SG24" s="19">
        <v>9.1</v>
      </c>
      <c r="SH24" s="19">
        <v>9.1</v>
      </c>
      <c r="SI24" s="19">
        <v>0.2</v>
      </c>
      <c r="SJ24" s="19">
        <v>20.2</v>
      </c>
      <c r="SK24" s="19">
        <v>19.588640000000002</v>
      </c>
      <c r="SL24" s="19">
        <v>19.588640000000002</v>
      </c>
      <c r="SM24" s="19">
        <v>0.61136000000000001</v>
      </c>
      <c r="SN24" s="19">
        <v>20.2</v>
      </c>
      <c r="SO24" s="19">
        <v>19.588640000000002</v>
      </c>
      <c r="SP24" s="19">
        <v>19.588640000000002</v>
      </c>
      <c r="SQ24" s="19">
        <v>0.61136000000000001</v>
      </c>
      <c r="SR24" s="19">
        <v>20</v>
      </c>
      <c r="SS24" s="19">
        <v>19.392749999999999</v>
      </c>
      <c r="ST24" s="19">
        <v>19.392749999999999</v>
      </c>
      <c r="SU24" s="19">
        <v>0.60724999999999996</v>
      </c>
      <c r="SV24" s="19">
        <v>16.399999999999999</v>
      </c>
      <c r="SW24" s="19">
        <v>18</v>
      </c>
      <c r="SX24" s="19">
        <v>16.605</v>
      </c>
      <c r="SY24" s="19">
        <v>-0.20499999999999999</v>
      </c>
      <c r="SZ24" s="19">
        <v>7.1</v>
      </c>
      <c r="TA24" s="19">
        <v>22.562999999999999</v>
      </c>
      <c r="TB24" s="19">
        <v>22.562999999999999</v>
      </c>
      <c r="TC24" s="19">
        <v>-15.462999999999999</v>
      </c>
      <c r="TD24" s="19">
        <v>36.4</v>
      </c>
      <c r="TE24" s="19">
        <v>35.902999999999999</v>
      </c>
      <c r="TF24" s="19">
        <v>35.902999999999999</v>
      </c>
      <c r="TG24" s="19">
        <v>0.497</v>
      </c>
      <c r="TH24" s="19">
        <v>56.4</v>
      </c>
      <c r="TI24" s="19">
        <v>85</v>
      </c>
      <c r="TJ24" s="19">
        <v>19.670000000000002</v>
      </c>
      <c r="TK24" s="19">
        <v>36.729999999999997</v>
      </c>
      <c r="TL24" s="19">
        <v>61.1</v>
      </c>
      <c r="TM24" s="19">
        <v>85.6</v>
      </c>
      <c r="TN24" s="19">
        <v>18.329999999999998</v>
      </c>
      <c r="TO24" s="19">
        <v>42.77</v>
      </c>
      <c r="TP24" s="19">
        <v>7.2</v>
      </c>
      <c r="TQ24" s="19">
        <v>7</v>
      </c>
      <c r="TR24" s="19">
        <v>1.51</v>
      </c>
      <c r="TS24" s="19">
        <v>5.69</v>
      </c>
      <c r="TT24" s="19">
        <v>5.4</v>
      </c>
      <c r="TU24" s="19">
        <v>5.7</v>
      </c>
      <c r="TV24" s="19">
        <v>1.1499999999999999</v>
      </c>
      <c r="TW24" s="19">
        <v>4.25</v>
      </c>
      <c r="TX24" s="19">
        <v>20.9</v>
      </c>
      <c r="TY24" s="19">
        <v>19.588640000000002</v>
      </c>
      <c r="TZ24" s="19">
        <v>19.588640000000002</v>
      </c>
      <c r="UA24" s="19">
        <v>1.3113600000000001</v>
      </c>
      <c r="UB24" s="19">
        <v>8.3000000000000007</v>
      </c>
      <c r="UC24" s="19">
        <v>8.4</v>
      </c>
      <c r="UD24" s="19">
        <v>8.4</v>
      </c>
      <c r="UE24" s="19">
        <v>-0.1</v>
      </c>
      <c r="UF24" s="19">
        <v>5</v>
      </c>
      <c r="UG24" s="19">
        <v>5</v>
      </c>
      <c r="UH24" s="19">
        <v>5</v>
      </c>
      <c r="UI24" s="19">
        <v>0</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12.7</v>
      </c>
      <c r="UW24" s="19">
        <v>10.736000000000001</v>
      </c>
      <c r="UX24" s="19">
        <v>10.736000000000001</v>
      </c>
      <c r="UY24" s="19">
        <v>1.964</v>
      </c>
      <c r="UZ24" s="19">
        <v>7.6</v>
      </c>
      <c r="VA24" s="19">
        <v>7.5609999999999999</v>
      </c>
      <c r="VB24" s="19">
        <v>7.5609999999999999</v>
      </c>
      <c r="VC24" s="19">
        <v>3.9E-2</v>
      </c>
      <c r="VD24" s="19">
        <v>135.30000000000001</v>
      </c>
      <c r="VE24" s="19">
        <v>144.5</v>
      </c>
      <c r="VF24" s="19">
        <v>143.517</v>
      </c>
      <c r="VG24" s="19">
        <v>-8.2170000000000005</v>
      </c>
      <c r="VH24" s="19">
        <v>0</v>
      </c>
      <c r="VI24" s="19"/>
      <c r="VJ24" s="19">
        <v>0.6</v>
      </c>
      <c r="VK24" s="19">
        <v>-0.6</v>
      </c>
      <c r="VL24" s="19">
        <v>28.8</v>
      </c>
      <c r="VM24" s="19">
        <v>61.8</v>
      </c>
      <c r="VN24" s="19">
        <v>59.622999999999998</v>
      </c>
      <c r="VO24" s="19">
        <v>-30.823</v>
      </c>
      <c r="VP24" s="19">
        <v>19.5</v>
      </c>
      <c r="VQ24" s="19">
        <v>41.435969999999998</v>
      </c>
      <c r="VR24" s="19">
        <v>74.813999999999993</v>
      </c>
      <c r="VS24" s="19">
        <v>-55.314</v>
      </c>
      <c r="VT24" s="19">
        <v>97.4</v>
      </c>
      <c r="VU24" s="19">
        <v>105</v>
      </c>
      <c r="VV24" s="19">
        <v>102.283</v>
      </c>
      <c r="VW24" s="19">
        <v>-4.883</v>
      </c>
      <c r="VX24" s="19">
        <v>9</v>
      </c>
      <c r="VY24" s="19">
        <v>7.4660000000000002</v>
      </c>
      <c r="VZ24" s="19">
        <v>7.4660000000000002</v>
      </c>
      <c r="WA24" s="19">
        <v>1.534</v>
      </c>
      <c r="WB24" s="19">
        <v>2.6</v>
      </c>
      <c r="WC24" s="19">
        <v>3</v>
      </c>
      <c r="WD24" s="19">
        <v>3</v>
      </c>
      <c r="WE24" s="19">
        <v>-0.4</v>
      </c>
      <c r="WF24" s="19">
        <v>20</v>
      </c>
      <c r="WG24" s="19">
        <v>19.392749999999999</v>
      </c>
      <c r="WH24" s="19">
        <v>19.392749999999999</v>
      </c>
      <c r="WI24" s="19">
        <v>0.60724999999999996</v>
      </c>
      <c r="WJ24" s="19">
        <v>9.6</v>
      </c>
      <c r="WK24" s="19">
        <v>10.8</v>
      </c>
      <c r="WL24" s="19">
        <v>10.8</v>
      </c>
      <c r="WM24" s="19">
        <v>-1.2</v>
      </c>
      <c r="WN24" s="19">
        <v>30</v>
      </c>
      <c r="WO24" s="19">
        <v>45</v>
      </c>
      <c r="WP24" s="19">
        <v>45</v>
      </c>
      <c r="WQ24" s="19">
        <v>-15</v>
      </c>
      <c r="WR24" s="19">
        <v>0</v>
      </c>
      <c r="WS24" s="19"/>
      <c r="WT24" s="19"/>
      <c r="WU24" s="19">
        <v>0</v>
      </c>
      <c r="WV24" s="19">
        <v>29.7</v>
      </c>
      <c r="WW24" s="19">
        <v>29.184000000000001</v>
      </c>
      <c r="WX24" s="19">
        <v>29.184000000000001</v>
      </c>
      <c r="WY24" s="19">
        <v>0.51600000000000001</v>
      </c>
      <c r="WZ24" s="19">
        <v>3.5</v>
      </c>
      <c r="XA24" s="19">
        <v>2.8159999999999998</v>
      </c>
      <c r="XB24" s="19">
        <v>2.8159999999999998</v>
      </c>
      <c r="XC24" s="19">
        <v>0.68400000000000005</v>
      </c>
      <c r="XD24" s="19">
        <v>15</v>
      </c>
      <c r="XE24" s="19">
        <v>14</v>
      </c>
      <c r="XF24" s="19">
        <v>14</v>
      </c>
      <c r="XG24" s="19">
        <v>1</v>
      </c>
      <c r="XH24" s="19">
        <v>15.1</v>
      </c>
      <c r="XI24" s="19">
        <v>18.526</v>
      </c>
      <c r="XJ24" s="19">
        <v>18.526</v>
      </c>
      <c r="XK24" s="19">
        <v>-3.4260000000000002</v>
      </c>
      <c r="XL24" s="19">
        <v>7.8</v>
      </c>
      <c r="XM24" s="19">
        <v>7.5</v>
      </c>
      <c r="XN24" s="19">
        <v>7.5</v>
      </c>
      <c r="XO24" s="19">
        <v>0.3</v>
      </c>
    </row>
    <row r="25" spans="1:639" ht="24" customHeight="1" x14ac:dyDescent="0.25">
      <c r="A25" s="1"/>
      <c r="B25" s="13" t="s">
        <v>55</v>
      </c>
      <c r="C25" s="13" t="s">
        <v>772</v>
      </c>
      <c r="D25" s="14"/>
      <c r="E25" s="14"/>
      <c r="F25" s="14"/>
      <c r="G25" s="14">
        <v>0</v>
      </c>
      <c r="H25" s="14"/>
      <c r="I25" s="14"/>
      <c r="J25" s="14"/>
      <c r="K25" s="14">
        <v>0</v>
      </c>
      <c r="L25" s="14">
        <v>591.29999999999995</v>
      </c>
      <c r="M25" s="14">
        <v>600.00711000000001</v>
      </c>
      <c r="N25" s="14">
        <v>600.00711000000001</v>
      </c>
      <c r="O25" s="14">
        <v>-8.7071100000000001</v>
      </c>
      <c r="P25" s="14">
        <v>199.8</v>
      </c>
      <c r="Q25" s="14">
        <v>196.91358</v>
      </c>
      <c r="R25" s="14">
        <v>196.91358</v>
      </c>
      <c r="S25" s="14">
        <v>2.8864200000000002</v>
      </c>
      <c r="T25" s="14"/>
      <c r="U25" s="14"/>
      <c r="V25" s="14"/>
      <c r="W25" s="14">
        <v>0</v>
      </c>
      <c r="X25" s="14"/>
      <c r="Y25" s="14"/>
      <c r="Z25" s="14"/>
      <c r="AA25" s="14">
        <v>0</v>
      </c>
      <c r="AB25" s="14">
        <v>22.5</v>
      </c>
      <c r="AC25" s="14">
        <v>12.09104</v>
      </c>
      <c r="AD25" s="14">
        <v>12.09104</v>
      </c>
      <c r="AE25" s="14">
        <v>10.40896</v>
      </c>
      <c r="AF25" s="14">
        <v>209.5</v>
      </c>
      <c r="AG25" s="14">
        <v>199.99306999999999</v>
      </c>
      <c r="AH25" s="14">
        <v>199.99306999999999</v>
      </c>
      <c r="AI25" s="14">
        <v>9.5069300000000005</v>
      </c>
      <c r="AJ25" s="14"/>
      <c r="AK25" s="14"/>
      <c r="AL25" s="14"/>
      <c r="AM25" s="14">
        <v>0</v>
      </c>
      <c r="AN25" s="14"/>
      <c r="AO25" s="14"/>
      <c r="AP25" s="14"/>
      <c r="AQ25" s="14">
        <v>0</v>
      </c>
      <c r="AR25" s="14">
        <v>155.9</v>
      </c>
      <c r="AS25" s="14">
        <v>116.66667</v>
      </c>
      <c r="AT25" s="14">
        <v>118.00002000000001</v>
      </c>
      <c r="AU25" s="14">
        <v>37.899979999999999</v>
      </c>
      <c r="AV25" s="14">
        <v>155.69999999999999</v>
      </c>
      <c r="AW25" s="14">
        <v>116.66667</v>
      </c>
      <c r="AX25" s="14">
        <v>118.00002000000001</v>
      </c>
      <c r="AY25" s="14">
        <v>37.699979999999996</v>
      </c>
      <c r="AZ25" s="14">
        <v>156</v>
      </c>
      <c r="BA25" s="14">
        <v>116.66667</v>
      </c>
      <c r="BB25" s="14">
        <v>118.00002000000001</v>
      </c>
      <c r="BC25" s="14">
        <v>37.999980000000001</v>
      </c>
      <c r="BD25" s="14">
        <v>247.8</v>
      </c>
      <c r="BE25" s="14">
        <v>175</v>
      </c>
      <c r="BF25" s="14">
        <v>177.00002000000001</v>
      </c>
      <c r="BG25" s="14">
        <v>70.799980000000005</v>
      </c>
      <c r="BH25" s="14">
        <v>204.6</v>
      </c>
      <c r="BI25" s="14">
        <v>211.49191999999999</v>
      </c>
      <c r="BJ25" s="14">
        <v>211.49191999999999</v>
      </c>
      <c r="BK25" s="14">
        <v>-6.8919199999999998</v>
      </c>
      <c r="BL25" s="14">
        <v>106.7</v>
      </c>
      <c r="BM25" s="14">
        <v>105.74596</v>
      </c>
      <c r="BN25" s="14">
        <v>105.74596</v>
      </c>
      <c r="BO25" s="14">
        <v>0.95404</v>
      </c>
      <c r="BP25" s="14">
        <v>560.5</v>
      </c>
      <c r="BQ25" s="14">
        <v>570.52498000000003</v>
      </c>
      <c r="BR25" s="14">
        <v>570.52498000000003</v>
      </c>
      <c r="BS25" s="14">
        <v>-10.024979999999999</v>
      </c>
      <c r="BT25" s="14">
        <v>10.3</v>
      </c>
      <c r="BU25" s="14">
        <v>10.212540000000001</v>
      </c>
      <c r="BV25" s="14">
        <v>10.212540000000001</v>
      </c>
      <c r="BW25" s="14">
        <v>8.7459999999999996E-2</v>
      </c>
      <c r="BX25" s="14"/>
      <c r="BY25" s="14"/>
      <c r="BZ25" s="14"/>
      <c r="CA25" s="14">
        <v>0</v>
      </c>
      <c r="CB25" s="14"/>
      <c r="CC25" s="14"/>
      <c r="CD25" s="14"/>
      <c r="CE25" s="14">
        <v>0</v>
      </c>
      <c r="CF25" s="14"/>
      <c r="CG25" s="14"/>
      <c r="CH25" s="14"/>
      <c r="CI25" s="14">
        <v>0</v>
      </c>
      <c r="CJ25" s="14"/>
      <c r="CK25" s="14"/>
      <c r="CL25" s="14"/>
      <c r="CM25" s="14">
        <v>0</v>
      </c>
      <c r="CN25" s="14">
        <v>162.1</v>
      </c>
      <c r="CO25" s="14">
        <v>165.3526</v>
      </c>
      <c r="CP25" s="14">
        <v>165.3526</v>
      </c>
      <c r="CQ25" s="14">
        <v>-3.2526000000000002</v>
      </c>
      <c r="CR25" s="14">
        <v>7.2</v>
      </c>
      <c r="CS25" s="14">
        <v>7.1461699999999997</v>
      </c>
      <c r="CT25" s="14">
        <v>7.1461699999999997</v>
      </c>
      <c r="CU25" s="14">
        <v>5.3830000000000003E-2</v>
      </c>
      <c r="CV25" s="14">
        <v>0</v>
      </c>
      <c r="CW25" s="14">
        <v>0</v>
      </c>
      <c r="CX25" s="14">
        <v>0</v>
      </c>
      <c r="CY25" s="14">
        <v>0</v>
      </c>
      <c r="CZ25" s="14">
        <v>1.4</v>
      </c>
      <c r="DA25" s="14">
        <v>2.1186400000000001</v>
      </c>
      <c r="DB25" s="14">
        <v>2.1186400000000001</v>
      </c>
      <c r="DC25" s="14">
        <v>-0.71863999999999995</v>
      </c>
      <c r="DD25" s="14"/>
      <c r="DE25" s="14"/>
      <c r="DF25" s="14"/>
      <c r="DG25" s="14">
        <v>0</v>
      </c>
      <c r="DH25" s="14">
        <v>79.5</v>
      </c>
      <c r="DI25" s="14">
        <v>65</v>
      </c>
      <c r="DJ25" s="14">
        <v>47.689300000000003</v>
      </c>
      <c r="DK25" s="14">
        <v>31.810700000000001</v>
      </c>
      <c r="DL25" s="14">
        <v>7.9</v>
      </c>
      <c r="DM25" s="14">
        <v>8.9130000000000003</v>
      </c>
      <c r="DN25" s="14">
        <v>8.9129699999999996</v>
      </c>
      <c r="DO25" s="14">
        <v>-1.0129699999999999</v>
      </c>
      <c r="DP25" s="14"/>
      <c r="DQ25" s="14"/>
      <c r="DR25" s="14"/>
      <c r="DS25" s="14">
        <v>0</v>
      </c>
      <c r="DT25" s="14"/>
      <c r="DU25" s="14"/>
      <c r="DV25" s="14"/>
      <c r="DW25" s="14">
        <v>0</v>
      </c>
      <c r="DX25" s="14"/>
      <c r="DY25" s="14"/>
      <c r="DZ25" s="14"/>
      <c r="EA25" s="14">
        <v>0</v>
      </c>
      <c r="EB25" s="14">
        <v>109.4</v>
      </c>
      <c r="EC25" s="14">
        <v>113.3477</v>
      </c>
      <c r="ED25" s="14">
        <v>113.3477</v>
      </c>
      <c r="EE25" s="14">
        <v>-3.9477000000000002</v>
      </c>
      <c r="EF25" s="14">
        <v>222.9</v>
      </c>
      <c r="EG25" s="14">
        <v>221.73517000000001</v>
      </c>
      <c r="EH25" s="14">
        <v>222.42425</v>
      </c>
      <c r="EI25" s="14">
        <v>0.47575000000000001</v>
      </c>
      <c r="EJ25" s="14"/>
      <c r="EK25" s="14"/>
      <c r="EL25" s="14"/>
      <c r="EM25" s="14">
        <v>0</v>
      </c>
      <c r="EN25" s="14"/>
      <c r="EO25" s="14"/>
      <c r="EP25" s="14"/>
      <c r="EQ25" s="14">
        <v>0</v>
      </c>
      <c r="ER25" s="14"/>
      <c r="ES25" s="14"/>
      <c r="ET25" s="14"/>
      <c r="EU25" s="14">
        <v>0</v>
      </c>
      <c r="EV25" s="14">
        <v>6.5</v>
      </c>
      <c r="EW25" s="14">
        <v>6.39</v>
      </c>
      <c r="EX25" s="14">
        <v>6.39</v>
      </c>
      <c r="EY25" s="14">
        <v>0.11</v>
      </c>
      <c r="EZ25" s="14">
        <v>457.9</v>
      </c>
      <c r="FA25" s="14">
        <v>460.67581000000001</v>
      </c>
      <c r="FB25" s="14">
        <v>460.67581000000001</v>
      </c>
      <c r="FC25" s="14">
        <v>-2.7758099999999999</v>
      </c>
      <c r="FD25" s="14">
        <v>30.3</v>
      </c>
      <c r="FE25" s="14">
        <v>44</v>
      </c>
      <c r="FF25" s="14">
        <v>44</v>
      </c>
      <c r="FG25" s="14">
        <v>-13.7</v>
      </c>
      <c r="FH25" s="14">
        <v>149.30000000000001</v>
      </c>
      <c r="FI25" s="14">
        <v>149.20862</v>
      </c>
      <c r="FJ25" s="14">
        <v>149.20862</v>
      </c>
      <c r="FK25" s="14">
        <v>9.1380000000000003E-2</v>
      </c>
      <c r="FL25" s="14">
        <v>0</v>
      </c>
      <c r="FM25" s="14"/>
      <c r="FN25" s="14"/>
      <c r="FO25" s="14">
        <v>0</v>
      </c>
      <c r="FP25" s="14">
        <v>18.600000000000001</v>
      </c>
      <c r="FQ25" s="14">
        <v>19.361409999999999</v>
      </c>
      <c r="FR25" s="14">
        <v>19.361409999999999</v>
      </c>
      <c r="FS25" s="14">
        <v>-0.76141000000000003</v>
      </c>
      <c r="FT25" s="14">
        <v>19.7</v>
      </c>
      <c r="FU25" s="14"/>
      <c r="FV25" s="14">
        <v>19.09892</v>
      </c>
      <c r="FW25" s="14">
        <v>0.60107999999999995</v>
      </c>
      <c r="FX25" s="14">
        <v>91.2</v>
      </c>
      <c r="FY25" s="14">
        <v>88.000979999999998</v>
      </c>
      <c r="FZ25" s="14">
        <v>88.000979999999998</v>
      </c>
      <c r="GA25" s="14">
        <v>3.19902</v>
      </c>
      <c r="GB25" s="14">
        <v>173.7</v>
      </c>
      <c r="GC25" s="14">
        <v>178.66667000000001</v>
      </c>
      <c r="GD25" s="14">
        <v>178.66667000000001</v>
      </c>
      <c r="GE25" s="14">
        <v>-4.9666699999999997</v>
      </c>
      <c r="GF25" s="14">
        <v>173.2</v>
      </c>
      <c r="GG25" s="14">
        <v>178.66667000000001</v>
      </c>
      <c r="GH25" s="14">
        <v>178.66667000000001</v>
      </c>
      <c r="GI25" s="14">
        <v>-5.4666699999999997</v>
      </c>
      <c r="GJ25" s="14">
        <v>180.8</v>
      </c>
      <c r="GK25" s="14">
        <v>178.66667000000001</v>
      </c>
      <c r="GL25" s="14">
        <v>178.66667000000001</v>
      </c>
      <c r="GM25" s="14">
        <v>2.1333299999999999</v>
      </c>
      <c r="GN25" s="14">
        <v>87.1</v>
      </c>
      <c r="GO25" s="14">
        <v>89.200640000000007</v>
      </c>
      <c r="GP25" s="14">
        <v>89.200640000000007</v>
      </c>
      <c r="GQ25" s="14">
        <v>-2.1006399999999998</v>
      </c>
      <c r="GR25" s="14"/>
      <c r="GS25" s="14"/>
      <c r="GT25" s="14"/>
      <c r="GU25" s="14">
        <v>0</v>
      </c>
      <c r="GV25" s="14">
        <v>4.5999999999999996</v>
      </c>
      <c r="GW25" s="14">
        <v>5.02773</v>
      </c>
      <c r="GX25" s="14">
        <v>5.02773</v>
      </c>
      <c r="GY25" s="14">
        <v>-0.42773</v>
      </c>
      <c r="GZ25" s="14">
        <v>33.5</v>
      </c>
      <c r="HA25" s="14">
        <v>36.537669999999999</v>
      </c>
      <c r="HB25" s="14">
        <v>36.537669999999999</v>
      </c>
      <c r="HC25" s="14">
        <v>-3.0376699999999999</v>
      </c>
      <c r="HD25" s="14">
        <v>44.4</v>
      </c>
      <c r="HE25" s="14">
        <v>44.44858</v>
      </c>
      <c r="HF25" s="14">
        <v>44.44858</v>
      </c>
      <c r="HG25" s="14">
        <v>-4.8579999999999998E-2</v>
      </c>
      <c r="HH25" s="14">
        <v>2.8</v>
      </c>
      <c r="HI25" s="14">
        <v>2.7661199999999999</v>
      </c>
      <c r="HJ25" s="14">
        <v>2.7661199999999999</v>
      </c>
      <c r="HK25" s="14">
        <v>3.388E-2</v>
      </c>
      <c r="HL25" s="14">
        <v>3.8</v>
      </c>
      <c r="HM25" s="14">
        <v>2.2089599999999998</v>
      </c>
      <c r="HN25" s="14">
        <v>2.2089599999999998</v>
      </c>
      <c r="HO25" s="14">
        <v>1.59104</v>
      </c>
      <c r="HP25" s="14">
        <v>13</v>
      </c>
      <c r="HQ25" s="14">
        <v>15.00379</v>
      </c>
      <c r="HR25" s="14">
        <v>15.00379</v>
      </c>
      <c r="HS25" s="14">
        <v>-2.00379</v>
      </c>
      <c r="HT25" s="14">
        <v>165.9</v>
      </c>
      <c r="HU25" s="14">
        <v>171.88481999999999</v>
      </c>
      <c r="HV25" s="14">
        <v>171.88481999999999</v>
      </c>
      <c r="HW25" s="14">
        <v>-5.98482</v>
      </c>
      <c r="HX25" s="14">
        <v>96.1</v>
      </c>
      <c r="HY25" s="14">
        <v>21.764610000000001</v>
      </c>
      <c r="HZ25" s="14">
        <v>66.34639</v>
      </c>
      <c r="IA25" s="14">
        <v>29.753609999999998</v>
      </c>
      <c r="IB25" s="14"/>
      <c r="IC25" s="14"/>
      <c r="ID25" s="14"/>
      <c r="IE25" s="14">
        <v>0</v>
      </c>
      <c r="IF25" s="14"/>
      <c r="IG25" s="14"/>
      <c r="IH25" s="14"/>
      <c r="II25" s="14">
        <v>0</v>
      </c>
      <c r="IJ25" s="14">
        <v>47.2</v>
      </c>
      <c r="IK25" s="14">
        <v>48.606160000000003</v>
      </c>
      <c r="IL25" s="14">
        <v>48.606160000000003</v>
      </c>
      <c r="IM25" s="14">
        <v>-1.4061600000000001</v>
      </c>
      <c r="IN25" s="14"/>
      <c r="IO25" s="14"/>
      <c r="IP25" s="14"/>
      <c r="IQ25" s="14">
        <v>0</v>
      </c>
      <c r="IR25" s="14"/>
      <c r="IS25" s="14"/>
      <c r="IT25" s="14"/>
      <c r="IU25" s="14">
        <v>0</v>
      </c>
      <c r="IV25" s="14"/>
      <c r="IW25" s="14"/>
      <c r="IX25" s="14"/>
      <c r="IY25" s="14">
        <v>0</v>
      </c>
      <c r="IZ25" s="14">
        <v>128.9</v>
      </c>
      <c r="JA25" s="14">
        <v>133.87922</v>
      </c>
      <c r="JB25" s="14">
        <v>133.87922</v>
      </c>
      <c r="JC25" s="14">
        <v>-4.9792199999999998</v>
      </c>
      <c r="JD25" s="14"/>
      <c r="JE25" s="14"/>
      <c r="JF25" s="14">
        <v>0</v>
      </c>
      <c r="JG25" s="14">
        <v>0</v>
      </c>
      <c r="JH25" s="14"/>
      <c r="JI25" s="14">
        <v>0</v>
      </c>
      <c r="JJ25" s="14">
        <v>0</v>
      </c>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61.9</v>
      </c>
      <c r="KO25" s="14">
        <v>66.404799999999994</v>
      </c>
      <c r="KP25" s="14">
        <v>67.914000000000001</v>
      </c>
      <c r="KQ25" s="14">
        <v>-6.0140000000000002</v>
      </c>
      <c r="KR25" s="14"/>
      <c r="KS25" s="14"/>
      <c r="KT25" s="14"/>
      <c r="KU25" s="14">
        <v>0</v>
      </c>
      <c r="KV25" s="14"/>
      <c r="KW25" s="14"/>
      <c r="KX25" s="14"/>
      <c r="KY25" s="14">
        <v>0</v>
      </c>
      <c r="KZ25" s="14">
        <v>203</v>
      </c>
      <c r="LA25" s="14">
        <v>187.31050999999999</v>
      </c>
      <c r="LB25" s="14">
        <v>227.49907999999999</v>
      </c>
      <c r="LC25" s="14">
        <v>-24.499079999999999</v>
      </c>
      <c r="LD25" s="14">
        <v>129.6</v>
      </c>
      <c r="LE25" s="14">
        <v>134.20367999999999</v>
      </c>
      <c r="LF25" s="14">
        <v>134.20367999999999</v>
      </c>
      <c r="LG25" s="14">
        <v>-4.6036799999999998</v>
      </c>
      <c r="LH25" s="14">
        <v>62.5</v>
      </c>
      <c r="LI25" s="14">
        <v>67.725759999999994</v>
      </c>
      <c r="LJ25" s="14">
        <v>67.725759999999994</v>
      </c>
      <c r="LK25" s="14">
        <v>-5.2257600000000002</v>
      </c>
      <c r="LL25" s="14">
        <v>79.900000000000006</v>
      </c>
      <c r="LM25" s="14">
        <v>78.567999999999998</v>
      </c>
      <c r="LN25" s="14">
        <v>78.567999999999998</v>
      </c>
      <c r="LO25" s="14">
        <v>1.3320000000000001</v>
      </c>
      <c r="LP25" s="14">
        <v>29.6</v>
      </c>
      <c r="LQ25" s="14">
        <v>30.215479999999999</v>
      </c>
      <c r="LR25" s="14">
        <v>30.215479999999999</v>
      </c>
      <c r="LS25" s="14">
        <v>-0.61548000000000003</v>
      </c>
      <c r="LT25" s="14"/>
      <c r="LU25" s="14"/>
      <c r="LV25" s="14"/>
      <c r="LW25" s="14">
        <v>0</v>
      </c>
      <c r="LX25" s="14"/>
      <c r="LY25" s="14"/>
      <c r="LZ25" s="14"/>
      <c r="MA25" s="14">
        <v>0</v>
      </c>
      <c r="MB25" s="14"/>
      <c r="MC25" s="14"/>
      <c r="MD25" s="14"/>
      <c r="ME25" s="14">
        <v>0</v>
      </c>
      <c r="MF25" s="14">
        <v>144.6</v>
      </c>
      <c r="MG25" s="14">
        <v>146.13292999999999</v>
      </c>
      <c r="MH25" s="14">
        <v>146.13292999999999</v>
      </c>
      <c r="MI25" s="14">
        <v>-1.5329299999999999</v>
      </c>
      <c r="MJ25" s="14">
        <v>142.4</v>
      </c>
      <c r="MK25" s="14">
        <v>146.13292999999999</v>
      </c>
      <c r="ML25" s="14">
        <v>146.13292999999999</v>
      </c>
      <c r="MM25" s="14">
        <v>-3.7329300000000001</v>
      </c>
      <c r="MN25" s="14">
        <v>144.4</v>
      </c>
      <c r="MO25" s="14">
        <v>146.13292999999999</v>
      </c>
      <c r="MP25" s="14">
        <v>146.13292999999999</v>
      </c>
      <c r="MQ25" s="14">
        <v>-1.7329300000000001</v>
      </c>
      <c r="MR25" s="14">
        <v>0</v>
      </c>
      <c r="MS25" s="14"/>
      <c r="MT25" s="14">
        <v>0</v>
      </c>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v>0.437</v>
      </c>
      <c r="NV25" s="14">
        <v>0.437</v>
      </c>
      <c r="NW25" s="14">
        <v>0.26300000000000001</v>
      </c>
      <c r="NX25" s="14">
        <v>59.9</v>
      </c>
      <c r="NY25" s="14">
        <v>72.900000000000006</v>
      </c>
      <c r="NZ25" s="14">
        <v>84.471999999999994</v>
      </c>
      <c r="OA25" s="14">
        <v>-24.571999999999999</v>
      </c>
      <c r="OB25" s="14">
        <v>74.5</v>
      </c>
      <c r="OC25" s="14">
        <v>80</v>
      </c>
      <c r="OD25" s="14">
        <v>80</v>
      </c>
      <c r="OE25" s="14">
        <v>-5.5</v>
      </c>
      <c r="OF25" s="14">
        <v>14.4</v>
      </c>
      <c r="OG25" s="14">
        <v>14.17</v>
      </c>
      <c r="OH25" s="14">
        <v>14.17</v>
      </c>
      <c r="OI25" s="14">
        <v>0.23</v>
      </c>
      <c r="OJ25" s="14">
        <v>0.2</v>
      </c>
      <c r="OK25" s="14">
        <v>0.1</v>
      </c>
      <c r="OL25" s="14">
        <v>0.1</v>
      </c>
      <c r="OM25" s="14">
        <v>0.1</v>
      </c>
      <c r="ON25" s="14">
        <v>0</v>
      </c>
      <c r="OO25" s="14"/>
      <c r="OP25" s="14">
        <v>0</v>
      </c>
      <c r="OQ25" s="14">
        <v>0</v>
      </c>
      <c r="OR25" s="14">
        <v>9.9</v>
      </c>
      <c r="OS25" s="14">
        <v>9</v>
      </c>
      <c r="OT25" s="14">
        <v>9</v>
      </c>
      <c r="OU25" s="14">
        <v>0.9</v>
      </c>
      <c r="OV25" s="14">
        <v>1.9</v>
      </c>
      <c r="OW25" s="14">
        <v>1.46</v>
      </c>
      <c r="OX25" s="14">
        <v>1.46</v>
      </c>
      <c r="OY25" s="14">
        <v>0.44</v>
      </c>
      <c r="OZ25" s="14">
        <v>3.5</v>
      </c>
      <c r="PA25" s="14">
        <v>3.6</v>
      </c>
      <c r="PB25" s="14">
        <v>3.6</v>
      </c>
      <c r="PC25" s="14">
        <v>-0.1</v>
      </c>
      <c r="PD25" s="14">
        <v>5</v>
      </c>
      <c r="PE25" s="14">
        <v>4</v>
      </c>
      <c r="PF25" s="14">
        <v>4</v>
      </c>
      <c r="PG25" s="14">
        <v>1</v>
      </c>
      <c r="PH25" s="14">
        <v>19.7</v>
      </c>
      <c r="PI25" s="14">
        <v>19.588640000000002</v>
      </c>
      <c r="PJ25" s="14">
        <v>19.588640000000002</v>
      </c>
      <c r="PK25" s="14">
        <v>0.11136</v>
      </c>
      <c r="PL25" s="14">
        <v>15.8</v>
      </c>
      <c r="PM25" s="14">
        <v>16</v>
      </c>
      <c r="PN25" s="14">
        <v>19.588640000000002</v>
      </c>
      <c r="PO25" s="14">
        <v>-3.78864</v>
      </c>
      <c r="PP25" s="14">
        <v>3.2</v>
      </c>
      <c r="PQ25" s="14">
        <v>3.1</v>
      </c>
      <c r="PR25" s="14">
        <v>3.1</v>
      </c>
      <c r="PS25" s="14">
        <v>0.1</v>
      </c>
      <c r="PT25" s="14">
        <v>0</v>
      </c>
      <c r="PU25" s="14">
        <v>0</v>
      </c>
      <c r="PV25" s="14">
        <v>0</v>
      </c>
      <c r="PW25" s="14">
        <v>0</v>
      </c>
      <c r="PX25" s="14">
        <v>18.2</v>
      </c>
      <c r="PY25" s="14">
        <v>18.021550000000001</v>
      </c>
      <c r="PZ25" s="14">
        <v>18.021550000000001</v>
      </c>
      <c r="QA25" s="14">
        <v>0.17845</v>
      </c>
      <c r="QB25" s="14">
        <v>14.8</v>
      </c>
      <c r="QC25" s="14">
        <v>14.342000000000001</v>
      </c>
      <c r="QD25" s="14">
        <v>14.342000000000001</v>
      </c>
      <c r="QE25" s="14">
        <v>0.45800000000000002</v>
      </c>
      <c r="QF25" s="14">
        <v>18.600000000000001</v>
      </c>
      <c r="QG25" s="14">
        <v>16.695</v>
      </c>
      <c r="QH25" s="14">
        <v>16.695</v>
      </c>
      <c r="QI25" s="14">
        <v>1.905</v>
      </c>
      <c r="QJ25" s="14">
        <v>19.399999999999999</v>
      </c>
      <c r="QK25" s="14">
        <v>21.277999999999999</v>
      </c>
      <c r="QL25" s="14">
        <v>21.277999999999999</v>
      </c>
      <c r="QM25" s="14">
        <v>-1.8779999999999999</v>
      </c>
      <c r="QN25" s="14">
        <v>57.4</v>
      </c>
      <c r="QO25" s="14">
        <v>57.2</v>
      </c>
      <c r="QP25" s="14">
        <v>70.256</v>
      </c>
      <c r="QQ25" s="14">
        <v>-12.856</v>
      </c>
      <c r="QR25" s="14">
        <v>3.2</v>
      </c>
      <c r="QS25" s="14">
        <v>3</v>
      </c>
      <c r="QT25" s="14">
        <v>3</v>
      </c>
      <c r="QU25" s="14">
        <v>0.2</v>
      </c>
      <c r="QV25" s="14">
        <v>1.2</v>
      </c>
      <c r="QW25" s="14">
        <v>1.2</v>
      </c>
      <c r="QX25" s="14">
        <v>1.2</v>
      </c>
      <c r="QY25" s="14">
        <v>0</v>
      </c>
      <c r="QZ25" s="14">
        <v>1.2</v>
      </c>
      <c r="RA25" s="14">
        <v>1.2</v>
      </c>
      <c r="RB25" s="14">
        <v>1.2</v>
      </c>
      <c r="RC25" s="14">
        <v>0</v>
      </c>
      <c r="RD25" s="14">
        <v>2.7</v>
      </c>
      <c r="RE25" s="14">
        <v>2.8</v>
      </c>
      <c r="RF25" s="14">
        <v>2.8</v>
      </c>
      <c r="RG25" s="14">
        <v>-0.1</v>
      </c>
      <c r="RH25" s="14">
        <v>19.399999999999999</v>
      </c>
      <c r="RI25" s="14">
        <v>17.884</v>
      </c>
      <c r="RJ25" s="14">
        <v>17.884</v>
      </c>
      <c r="RK25" s="14">
        <v>1.516</v>
      </c>
      <c r="RL25" s="14">
        <v>3</v>
      </c>
      <c r="RM25" s="14">
        <v>3.2010000000000001</v>
      </c>
      <c r="RN25" s="14">
        <v>3.2010000000000001</v>
      </c>
      <c r="RO25" s="14">
        <v>-0.20100000000000001</v>
      </c>
      <c r="RP25" s="14">
        <v>17.899999999999999</v>
      </c>
      <c r="RQ25" s="14">
        <v>5.0787000000000004</v>
      </c>
      <c r="RR25" s="14">
        <v>15.48171</v>
      </c>
      <c r="RS25" s="14">
        <v>2.4182899999999998</v>
      </c>
      <c r="RT25" s="14">
        <v>2</v>
      </c>
      <c r="RU25" s="14">
        <v>2</v>
      </c>
      <c r="RV25" s="14">
        <v>2</v>
      </c>
      <c r="RW25" s="14">
        <v>0</v>
      </c>
      <c r="RX25" s="14"/>
      <c r="RY25" s="14"/>
      <c r="RZ25" s="14"/>
      <c r="SA25" s="14">
        <v>0</v>
      </c>
      <c r="SB25" s="14">
        <v>19.8</v>
      </c>
      <c r="SC25" s="14">
        <v>20</v>
      </c>
      <c r="SD25" s="14">
        <v>18.021550000000001</v>
      </c>
      <c r="SE25" s="14">
        <v>1.7784500000000001</v>
      </c>
      <c r="SF25" s="14">
        <v>9.3000000000000007</v>
      </c>
      <c r="SG25" s="14">
        <v>9.1</v>
      </c>
      <c r="SH25" s="14">
        <v>9.1</v>
      </c>
      <c r="SI25" s="14">
        <v>0.2</v>
      </c>
      <c r="SJ25" s="14">
        <v>20.100000000000001</v>
      </c>
      <c r="SK25" s="14">
        <v>19.588640000000002</v>
      </c>
      <c r="SL25" s="14">
        <v>19.588640000000002</v>
      </c>
      <c r="SM25" s="14">
        <v>0.51136000000000004</v>
      </c>
      <c r="SN25" s="14">
        <v>20</v>
      </c>
      <c r="SO25" s="14">
        <v>19.588640000000002</v>
      </c>
      <c r="SP25" s="14">
        <v>19.588640000000002</v>
      </c>
      <c r="SQ25" s="14">
        <v>0.41136</v>
      </c>
      <c r="SR25" s="14">
        <v>20</v>
      </c>
      <c r="SS25" s="14">
        <v>19.392749999999999</v>
      </c>
      <c r="ST25" s="14">
        <v>19.392749999999999</v>
      </c>
      <c r="SU25" s="14">
        <v>0.60724999999999996</v>
      </c>
      <c r="SV25" s="14">
        <v>18.3</v>
      </c>
      <c r="SW25" s="14">
        <v>18.100000000000001</v>
      </c>
      <c r="SX25" s="14">
        <v>15.896000000000001</v>
      </c>
      <c r="SY25" s="14">
        <v>2.4039999999999999</v>
      </c>
      <c r="SZ25" s="14">
        <v>4.9000000000000004</v>
      </c>
      <c r="TA25" s="14">
        <v>24.225000000000001</v>
      </c>
      <c r="TB25" s="14">
        <v>24.225000000000001</v>
      </c>
      <c r="TC25" s="14">
        <v>-19.324999999999999</v>
      </c>
      <c r="TD25" s="14">
        <v>37.299999999999997</v>
      </c>
      <c r="TE25" s="14">
        <v>37.006999999999998</v>
      </c>
      <c r="TF25" s="14">
        <v>37.006999999999998</v>
      </c>
      <c r="TG25" s="14">
        <v>0.29299999999999998</v>
      </c>
      <c r="TH25" s="14">
        <v>64.3</v>
      </c>
      <c r="TI25" s="14">
        <v>85.3</v>
      </c>
      <c r="TJ25" s="14">
        <v>29.76</v>
      </c>
      <c r="TK25" s="14">
        <v>34.54</v>
      </c>
      <c r="TL25" s="14">
        <v>75.3</v>
      </c>
      <c r="TM25" s="14">
        <v>85.3</v>
      </c>
      <c r="TN25" s="14">
        <v>29.03</v>
      </c>
      <c r="TO25" s="14">
        <v>46.27</v>
      </c>
      <c r="TP25" s="14">
        <v>7.7</v>
      </c>
      <c r="TQ25" s="14">
        <v>7.4</v>
      </c>
      <c r="TR25" s="14">
        <v>2.08</v>
      </c>
      <c r="TS25" s="14">
        <v>5.62</v>
      </c>
      <c r="TT25" s="14">
        <v>7.4</v>
      </c>
      <c r="TU25" s="14">
        <v>6.3</v>
      </c>
      <c r="TV25" s="14">
        <v>1.64</v>
      </c>
      <c r="TW25" s="14">
        <v>5.76</v>
      </c>
      <c r="TX25" s="14">
        <v>20.9</v>
      </c>
      <c r="TY25" s="14">
        <v>19.588640000000002</v>
      </c>
      <c r="TZ25" s="14">
        <v>19.588640000000002</v>
      </c>
      <c r="UA25" s="14">
        <v>1.3113600000000001</v>
      </c>
      <c r="UB25" s="14">
        <v>8.1999999999999993</v>
      </c>
      <c r="UC25" s="14">
        <v>8.4</v>
      </c>
      <c r="UD25" s="14">
        <v>8.4</v>
      </c>
      <c r="UE25" s="14">
        <v>-0.2</v>
      </c>
      <c r="UF25" s="14">
        <v>5</v>
      </c>
      <c r="UG25" s="14">
        <v>5</v>
      </c>
      <c r="UH25" s="14">
        <v>5</v>
      </c>
      <c r="UI25" s="14">
        <v>0</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11.3</v>
      </c>
      <c r="UW25" s="14">
        <v>11.721</v>
      </c>
      <c r="UX25" s="14">
        <v>11.721</v>
      </c>
      <c r="UY25" s="14">
        <v>-0.42099999999999999</v>
      </c>
      <c r="UZ25" s="14">
        <v>11.8</v>
      </c>
      <c r="VA25" s="14">
        <v>10.577999999999999</v>
      </c>
      <c r="VB25" s="14">
        <v>10.577999999999999</v>
      </c>
      <c r="VC25" s="14">
        <v>1.222</v>
      </c>
      <c r="VD25" s="14">
        <v>118</v>
      </c>
      <c r="VE25" s="14">
        <v>144.19999999999999</v>
      </c>
      <c r="VF25" s="14">
        <v>143.44800000000001</v>
      </c>
      <c r="VG25" s="14">
        <v>-25.448</v>
      </c>
      <c r="VH25" s="14">
        <v>0</v>
      </c>
      <c r="VI25" s="14"/>
      <c r="VJ25" s="14">
        <v>0.6</v>
      </c>
      <c r="VK25" s="14">
        <v>-0.6</v>
      </c>
      <c r="VL25" s="14">
        <v>17.3</v>
      </c>
      <c r="VM25" s="14">
        <v>62</v>
      </c>
      <c r="VN25" s="14">
        <v>59.247</v>
      </c>
      <c r="VO25" s="14">
        <v>-41.947000000000003</v>
      </c>
      <c r="VP25" s="14">
        <v>14.6</v>
      </c>
      <c r="VQ25" s="14">
        <v>43.158380000000001</v>
      </c>
      <c r="VR25" s="14">
        <v>76.814999999999998</v>
      </c>
      <c r="VS25" s="14">
        <v>-62.215000000000003</v>
      </c>
      <c r="VT25" s="14">
        <v>101</v>
      </c>
      <c r="VU25" s="14">
        <v>108.4</v>
      </c>
      <c r="VV25" s="14">
        <v>105.15300000000001</v>
      </c>
      <c r="VW25" s="14">
        <v>-4.1529999999999996</v>
      </c>
      <c r="VX25" s="14">
        <v>10</v>
      </c>
      <c r="VY25" s="14">
        <v>10.928000000000001</v>
      </c>
      <c r="VZ25" s="14">
        <v>10.928000000000001</v>
      </c>
      <c r="WA25" s="14">
        <v>-0.92800000000000005</v>
      </c>
      <c r="WB25" s="14">
        <v>2.5</v>
      </c>
      <c r="WC25" s="14">
        <v>3</v>
      </c>
      <c r="WD25" s="14">
        <v>3</v>
      </c>
      <c r="WE25" s="14">
        <v>-0.5</v>
      </c>
      <c r="WF25" s="14">
        <v>20.100000000000001</v>
      </c>
      <c r="WG25" s="14">
        <v>19.392749999999999</v>
      </c>
      <c r="WH25" s="14">
        <v>19.392749999999999</v>
      </c>
      <c r="WI25" s="14">
        <v>0.70725000000000005</v>
      </c>
      <c r="WJ25" s="14">
        <v>9.4</v>
      </c>
      <c r="WK25" s="14">
        <v>10</v>
      </c>
      <c r="WL25" s="14">
        <v>10</v>
      </c>
      <c r="WM25" s="14">
        <v>-0.6</v>
      </c>
      <c r="WN25" s="14">
        <v>30</v>
      </c>
      <c r="WO25" s="14">
        <v>50</v>
      </c>
      <c r="WP25" s="14">
        <v>50</v>
      </c>
      <c r="WQ25" s="14">
        <v>-20</v>
      </c>
      <c r="WR25" s="14">
        <v>0</v>
      </c>
      <c r="WS25" s="14"/>
      <c r="WT25" s="14"/>
      <c r="WU25" s="14">
        <v>0</v>
      </c>
      <c r="WV25" s="14">
        <v>29.4</v>
      </c>
      <c r="WW25" s="14">
        <v>29.184000000000001</v>
      </c>
      <c r="WX25" s="14">
        <v>29.184000000000001</v>
      </c>
      <c r="WY25" s="14">
        <v>0.216</v>
      </c>
      <c r="WZ25" s="14">
        <v>3.2</v>
      </c>
      <c r="XA25" s="14">
        <v>2.8159999999999998</v>
      </c>
      <c r="XB25" s="14">
        <v>2.8159999999999998</v>
      </c>
      <c r="XC25" s="14">
        <v>0.38400000000000001</v>
      </c>
      <c r="XD25" s="14">
        <v>15.2</v>
      </c>
      <c r="XE25" s="14">
        <v>14</v>
      </c>
      <c r="XF25" s="14">
        <v>14</v>
      </c>
      <c r="XG25" s="14">
        <v>1.2</v>
      </c>
      <c r="XH25" s="14">
        <v>15</v>
      </c>
      <c r="XI25" s="14">
        <v>18.526</v>
      </c>
      <c r="XJ25" s="14">
        <v>18.526</v>
      </c>
      <c r="XK25" s="14">
        <v>-3.5259999999999998</v>
      </c>
      <c r="XL25" s="14">
        <v>9.1999999999999993</v>
      </c>
      <c r="XM25" s="14">
        <v>7.5</v>
      </c>
      <c r="XN25" s="14">
        <v>7.5</v>
      </c>
      <c r="XO25" s="14">
        <v>1.7</v>
      </c>
    </row>
    <row r="26" spans="1:639" ht="24" customHeight="1" x14ac:dyDescent="0.25">
      <c r="A26" s="1"/>
      <c r="B26" s="16" t="s">
        <v>55</v>
      </c>
      <c r="C26" s="16" t="s">
        <v>773</v>
      </c>
      <c r="D26" s="17"/>
      <c r="E26" s="17"/>
      <c r="F26" s="17"/>
      <c r="G26" s="17">
        <v>0</v>
      </c>
      <c r="H26" s="17"/>
      <c r="I26" s="17"/>
      <c r="J26" s="17"/>
      <c r="K26" s="17">
        <v>0</v>
      </c>
      <c r="L26" s="17">
        <v>597.20000000000005</v>
      </c>
      <c r="M26" s="17">
        <v>600.00711000000001</v>
      </c>
      <c r="N26" s="17">
        <v>600.00711000000001</v>
      </c>
      <c r="O26" s="17">
        <v>-2.8071100000000002</v>
      </c>
      <c r="P26" s="17">
        <v>198.8</v>
      </c>
      <c r="Q26" s="17">
        <v>196.91358</v>
      </c>
      <c r="R26" s="17">
        <v>196.91358</v>
      </c>
      <c r="S26" s="17">
        <v>1.88642</v>
      </c>
      <c r="T26" s="17"/>
      <c r="U26" s="17"/>
      <c r="V26" s="17"/>
      <c r="W26" s="17">
        <v>0</v>
      </c>
      <c r="X26" s="17"/>
      <c r="Y26" s="17"/>
      <c r="Z26" s="17"/>
      <c r="AA26" s="17">
        <v>0</v>
      </c>
      <c r="AB26" s="17">
        <v>23</v>
      </c>
      <c r="AC26" s="17">
        <v>12.09104</v>
      </c>
      <c r="AD26" s="17">
        <v>12.09104</v>
      </c>
      <c r="AE26" s="17">
        <v>10.90896</v>
      </c>
      <c r="AF26" s="17">
        <v>210.9</v>
      </c>
      <c r="AG26" s="17">
        <v>199.99306999999999</v>
      </c>
      <c r="AH26" s="17">
        <v>199.99306999999999</v>
      </c>
      <c r="AI26" s="17">
        <v>10.906929999999999</v>
      </c>
      <c r="AJ26" s="17"/>
      <c r="AK26" s="17"/>
      <c r="AL26" s="17"/>
      <c r="AM26" s="17">
        <v>0</v>
      </c>
      <c r="AN26" s="17"/>
      <c r="AO26" s="17"/>
      <c r="AP26" s="17"/>
      <c r="AQ26" s="17">
        <v>0</v>
      </c>
      <c r="AR26" s="17">
        <v>141.6</v>
      </c>
      <c r="AS26" s="17">
        <v>119.69493</v>
      </c>
      <c r="AT26" s="17">
        <v>137.47286</v>
      </c>
      <c r="AU26" s="17">
        <v>4.1271399999999998</v>
      </c>
      <c r="AV26" s="17">
        <v>143.30000000000001</v>
      </c>
      <c r="AW26" s="17">
        <v>119.69493</v>
      </c>
      <c r="AX26" s="17">
        <v>137.47286</v>
      </c>
      <c r="AY26" s="17">
        <v>5.82714</v>
      </c>
      <c r="AZ26" s="17">
        <v>142.1</v>
      </c>
      <c r="BA26" s="17">
        <v>119.69493</v>
      </c>
      <c r="BB26" s="17">
        <v>137.47286</v>
      </c>
      <c r="BC26" s="17">
        <v>4.6271399999999998</v>
      </c>
      <c r="BD26" s="17">
        <v>238.9</v>
      </c>
      <c r="BE26" s="17">
        <v>179.54239999999999</v>
      </c>
      <c r="BF26" s="17">
        <v>206.20929000000001</v>
      </c>
      <c r="BG26" s="17">
        <v>32.690710000000003</v>
      </c>
      <c r="BH26" s="17">
        <v>203</v>
      </c>
      <c r="BI26" s="17">
        <v>211.49191999999999</v>
      </c>
      <c r="BJ26" s="17">
        <v>211.49191999999999</v>
      </c>
      <c r="BK26" s="17">
        <v>-8.4919200000000004</v>
      </c>
      <c r="BL26" s="17">
        <v>106.6</v>
      </c>
      <c r="BM26" s="17">
        <v>105.74596</v>
      </c>
      <c r="BN26" s="17">
        <v>105.74596</v>
      </c>
      <c r="BO26" s="17">
        <v>0.85404000000000002</v>
      </c>
      <c r="BP26" s="17">
        <v>569.5</v>
      </c>
      <c r="BQ26" s="17">
        <v>570.52498000000003</v>
      </c>
      <c r="BR26" s="17">
        <v>570.52498000000003</v>
      </c>
      <c r="BS26" s="17">
        <v>-1.02498</v>
      </c>
      <c r="BT26" s="17">
        <v>10.6</v>
      </c>
      <c r="BU26" s="17">
        <v>10.212540000000001</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170.2</v>
      </c>
      <c r="CO26" s="17">
        <v>165.3526</v>
      </c>
      <c r="CP26" s="17">
        <v>165.3526</v>
      </c>
      <c r="CQ26" s="17">
        <v>4.8474000000000004</v>
      </c>
      <c r="CR26" s="17">
        <v>7.5</v>
      </c>
      <c r="CS26" s="17">
        <v>7.1461699999999997</v>
      </c>
      <c r="CT26" s="17">
        <v>7.1461699999999997</v>
      </c>
      <c r="CU26" s="17">
        <v>0.35382999999999998</v>
      </c>
      <c r="CV26" s="17">
        <v>0</v>
      </c>
      <c r="CW26" s="17">
        <v>0</v>
      </c>
      <c r="CX26" s="17">
        <v>0</v>
      </c>
      <c r="CY26" s="17">
        <v>0</v>
      </c>
      <c r="CZ26" s="17">
        <v>1.4</v>
      </c>
      <c r="DA26" s="17">
        <v>2.1186400000000001</v>
      </c>
      <c r="DB26" s="17">
        <v>2.1186400000000001</v>
      </c>
      <c r="DC26" s="17">
        <v>-0.71863999999999995</v>
      </c>
      <c r="DD26" s="17"/>
      <c r="DE26" s="17"/>
      <c r="DF26" s="17"/>
      <c r="DG26" s="17">
        <v>0</v>
      </c>
      <c r="DH26" s="17">
        <v>81</v>
      </c>
      <c r="DI26" s="17">
        <v>65</v>
      </c>
      <c r="DJ26" s="17">
        <v>51.783920000000002</v>
      </c>
      <c r="DK26" s="17">
        <v>29.216080000000002</v>
      </c>
      <c r="DL26" s="17">
        <v>7.9</v>
      </c>
      <c r="DM26" s="17">
        <v>8.9130000000000003</v>
      </c>
      <c r="DN26" s="17">
        <v>8.9129900000000006</v>
      </c>
      <c r="DO26" s="17">
        <v>-1.0129900000000001</v>
      </c>
      <c r="DP26" s="17"/>
      <c r="DQ26" s="17"/>
      <c r="DR26" s="17"/>
      <c r="DS26" s="17">
        <v>0</v>
      </c>
      <c r="DT26" s="17"/>
      <c r="DU26" s="17"/>
      <c r="DV26" s="17"/>
      <c r="DW26" s="17">
        <v>0</v>
      </c>
      <c r="DX26" s="17"/>
      <c r="DY26" s="17"/>
      <c r="DZ26" s="17"/>
      <c r="EA26" s="17">
        <v>0</v>
      </c>
      <c r="EB26" s="17">
        <v>111.2</v>
      </c>
      <c r="EC26" s="17">
        <v>113.3477</v>
      </c>
      <c r="ED26" s="17">
        <v>113.3477</v>
      </c>
      <c r="EE26" s="17">
        <v>-2.1476999999999999</v>
      </c>
      <c r="EF26" s="17">
        <v>222</v>
      </c>
      <c r="EG26" s="17">
        <v>222.42425</v>
      </c>
      <c r="EH26" s="17">
        <v>222.42425</v>
      </c>
      <c r="EI26" s="17">
        <v>-0.42425000000000002</v>
      </c>
      <c r="EJ26" s="17"/>
      <c r="EK26" s="17"/>
      <c r="EL26" s="17"/>
      <c r="EM26" s="17">
        <v>0</v>
      </c>
      <c r="EN26" s="17"/>
      <c r="EO26" s="17"/>
      <c r="EP26" s="17"/>
      <c r="EQ26" s="17">
        <v>0</v>
      </c>
      <c r="ER26" s="17"/>
      <c r="ES26" s="17"/>
      <c r="ET26" s="17"/>
      <c r="EU26" s="17">
        <v>0</v>
      </c>
      <c r="EV26" s="17">
        <v>6.5</v>
      </c>
      <c r="EW26" s="17">
        <v>6.39</v>
      </c>
      <c r="EX26" s="17">
        <v>6.39</v>
      </c>
      <c r="EY26" s="17">
        <v>0.11</v>
      </c>
      <c r="EZ26" s="17">
        <v>460.7</v>
      </c>
      <c r="FA26" s="17">
        <v>460.67581000000001</v>
      </c>
      <c r="FB26" s="17">
        <v>460.67581000000001</v>
      </c>
      <c r="FC26" s="17">
        <v>2.419E-2</v>
      </c>
      <c r="FD26" s="17">
        <v>32.200000000000003</v>
      </c>
      <c r="FE26" s="17">
        <v>44</v>
      </c>
      <c r="FF26" s="17">
        <v>44</v>
      </c>
      <c r="FG26" s="17">
        <v>-11.8</v>
      </c>
      <c r="FH26" s="17">
        <v>150.6</v>
      </c>
      <c r="FI26" s="17">
        <v>149.20862</v>
      </c>
      <c r="FJ26" s="17">
        <v>149.20862</v>
      </c>
      <c r="FK26" s="17">
        <v>1.3913800000000001</v>
      </c>
      <c r="FL26" s="17">
        <v>20.399999999999999</v>
      </c>
      <c r="FM26" s="17"/>
      <c r="FN26" s="17"/>
      <c r="FO26" s="17">
        <v>20.399999999999999</v>
      </c>
      <c r="FP26" s="17">
        <v>18.399999999999999</v>
      </c>
      <c r="FQ26" s="17">
        <v>19.361409999999999</v>
      </c>
      <c r="FR26" s="17">
        <v>19.361409999999999</v>
      </c>
      <c r="FS26" s="17">
        <v>-0.96140999999999999</v>
      </c>
      <c r="FT26" s="17">
        <v>19.8</v>
      </c>
      <c r="FU26" s="17"/>
      <c r="FV26" s="17">
        <v>19.09892</v>
      </c>
      <c r="FW26" s="17">
        <v>0.70108000000000004</v>
      </c>
      <c r="FX26" s="17">
        <v>91.2</v>
      </c>
      <c r="FY26" s="17">
        <v>88.000979999999998</v>
      </c>
      <c r="FZ26" s="17">
        <v>88.000979999999998</v>
      </c>
      <c r="GA26" s="17">
        <v>3.19902</v>
      </c>
      <c r="GB26" s="17">
        <v>176.2</v>
      </c>
      <c r="GC26" s="17">
        <v>178.66667000000001</v>
      </c>
      <c r="GD26" s="17">
        <v>178.66667000000001</v>
      </c>
      <c r="GE26" s="17">
        <v>-2.4666700000000001</v>
      </c>
      <c r="GF26" s="17">
        <v>176.8</v>
      </c>
      <c r="GG26" s="17">
        <v>178.66667000000001</v>
      </c>
      <c r="GH26" s="17">
        <v>178.66667000000001</v>
      </c>
      <c r="GI26" s="17">
        <v>-1.8666700000000001</v>
      </c>
      <c r="GJ26" s="17">
        <v>175.3</v>
      </c>
      <c r="GK26" s="17">
        <v>178.66667000000001</v>
      </c>
      <c r="GL26" s="17">
        <v>178.66667000000001</v>
      </c>
      <c r="GM26" s="17">
        <v>-3.3666700000000001</v>
      </c>
      <c r="GN26" s="17">
        <v>87.6</v>
      </c>
      <c r="GO26" s="17">
        <v>89.200640000000007</v>
      </c>
      <c r="GP26" s="17">
        <v>89.200640000000007</v>
      </c>
      <c r="GQ26" s="17">
        <v>-1.6006400000000001</v>
      </c>
      <c r="GR26" s="17"/>
      <c r="GS26" s="17"/>
      <c r="GT26" s="17"/>
      <c r="GU26" s="17">
        <v>0</v>
      </c>
      <c r="GV26" s="17">
        <v>4.3</v>
      </c>
      <c r="GW26" s="17">
        <v>5.02773</v>
      </c>
      <c r="GX26" s="17">
        <v>5.02773</v>
      </c>
      <c r="GY26" s="17">
        <v>-0.72772999999999999</v>
      </c>
      <c r="GZ26" s="17">
        <v>34.4</v>
      </c>
      <c r="HA26" s="17">
        <v>36.537669999999999</v>
      </c>
      <c r="HB26" s="17">
        <v>36.537669999999999</v>
      </c>
      <c r="HC26" s="17">
        <v>-2.13767</v>
      </c>
      <c r="HD26" s="17">
        <v>45.2</v>
      </c>
      <c r="HE26" s="17">
        <v>44.44858</v>
      </c>
      <c r="HF26" s="17">
        <v>44.44858</v>
      </c>
      <c r="HG26" s="17">
        <v>0.75141999999999998</v>
      </c>
      <c r="HH26" s="17">
        <v>2.8</v>
      </c>
      <c r="HI26" s="17">
        <v>2.7661199999999999</v>
      </c>
      <c r="HJ26" s="17">
        <v>2.7661199999999999</v>
      </c>
      <c r="HK26" s="17">
        <v>3.388E-2</v>
      </c>
      <c r="HL26" s="17">
        <v>3.9</v>
      </c>
      <c r="HM26" s="17">
        <v>2.2089599999999998</v>
      </c>
      <c r="HN26" s="17">
        <v>2.2089599999999998</v>
      </c>
      <c r="HO26" s="17">
        <v>1.6910400000000001</v>
      </c>
      <c r="HP26" s="17">
        <v>13.2</v>
      </c>
      <c r="HQ26" s="17">
        <v>15.00379</v>
      </c>
      <c r="HR26" s="17">
        <v>15.00379</v>
      </c>
      <c r="HS26" s="17">
        <v>-1.80379</v>
      </c>
      <c r="HT26" s="17">
        <v>168.8</v>
      </c>
      <c r="HU26" s="17">
        <v>171.88481999999999</v>
      </c>
      <c r="HV26" s="17">
        <v>171.88481999999999</v>
      </c>
      <c r="HW26" s="17">
        <v>-3.0848200000000001</v>
      </c>
      <c r="HX26" s="17">
        <v>96.1</v>
      </c>
      <c r="HY26" s="17">
        <v>65.976519999999994</v>
      </c>
      <c r="HZ26" s="17">
        <v>85.482550000000003</v>
      </c>
      <c r="IA26" s="17">
        <v>10.61745</v>
      </c>
      <c r="IB26" s="17"/>
      <c r="IC26" s="17"/>
      <c r="ID26" s="17"/>
      <c r="IE26" s="17">
        <v>0</v>
      </c>
      <c r="IF26" s="17"/>
      <c r="IG26" s="17"/>
      <c r="IH26" s="17"/>
      <c r="II26" s="17">
        <v>0</v>
      </c>
      <c r="IJ26" s="17">
        <v>46.8</v>
      </c>
      <c r="IK26" s="17">
        <v>48.606160000000003</v>
      </c>
      <c r="IL26" s="17">
        <v>48.606160000000003</v>
      </c>
      <c r="IM26" s="17">
        <v>-1.80616</v>
      </c>
      <c r="IN26" s="17"/>
      <c r="IO26" s="17"/>
      <c r="IP26" s="17"/>
      <c r="IQ26" s="17">
        <v>0</v>
      </c>
      <c r="IR26" s="17"/>
      <c r="IS26" s="17"/>
      <c r="IT26" s="17"/>
      <c r="IU26" s="17">
        <v>0</v>
      </c>
      <c r="IV26" s="17"/>
      <c r="IW26" s="17"/>
      <c r="IX26" s="17"/>
      <c r="IY26" s="17">
        <v>0</v>
      </c>
      <c r="IZ26" s="17">
        <v>130.6</v>
      </c>
      <c r="JA26" s="17">
        <v>133.87922</v>
      </c>
      <c r="JB26" s="17">
        <v>133.87922</v>
      </c>
      <c r="JC26" s="17">
        <v>-3.27922</v>
      </c>
      <c r="JD26" s="17"/>
      <c r="JE26" s="17"/>
      <c r="JF26" s="17">
        <v>0</v>
      </c>
      <c r="JG26" s="17">
        <v>0</v>
      </c>
      <c r="JH26" s="17"/>
      <c r="JI26" s="17">
        <v>0</v>
      </c>
      <c r="JJ26" s="17">
        <v>0</v>
      </c>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112.2</v>
      </c>
      <c r="KO26" s="17">
        <v>70.505939999999995</v>
      </c>
      <c r="KP26" s="17">
        <v>70.511529999999993</v>
      </c>
      <c r="KQ26" s="17">
        <v>41.688470000000002</v>
      </c>
      <c r="KR26" s="17"/>
      <c r="KS26" s="17"/>
      <c r="KT26" s="17"/>
      <c r="KU26" s="17">
        <v>0</v>
      </c>
      <c r="KV26" s="17"/>
      <c r="KW26" s="17"/>
      <c r="KX26" s="17"/>
      <c r="KY26" s="17">
        <v>0</v>
      </c>
      <c r="KZ26" s="17">
        <v>252.2</v>
      </c>
      <c r="LA26" s="17">
        <v>263.10525999999999</v>
      </c>
      <c r="LB26" s="17">
        <v>262.32002</v>
      </c>
      <c r="LC26" s="17">
        <v>-10.12002</v>
      </c>
      <c r="LD26" s="17">
        <v>132.30000000000001</v>
      </c>
      <c r="LE26" s="17">
        <v>134.20367999999999</v>
      </c>
      <c r="LF26" s="17">
        <v>134.20367999999999</v>
      </c>
      <c r="LG26" s="17">
        <v>-1.90368</v>
      </c>
      <c r="LH26" s="17">
        <v>64.2</v>
      </c>
      <c r="LI26" s="17">
        <v>67.725759999999994</v>
      </c>
      <c r="LJ26" s="17">
        <v>67.725759999999994</v>
      </c>
      <c r="LK26" s="17">
        <v>-3.52576</v>
      </c>
      <c r="LL26" s="17">
        <v>80.599999999999994</v>
      </c>
      <c r="LM26" s="17">
        <v>78.567999999999998</v>
      </c>
      <c r="LN26" s="17">
        <v>78.567999999999998</v>
      </c>
      <c r="LO26" s="17">
        <v>2.032</v>
      </c>
      <c r="LP26" s="17">
        <v>30.3</v>
      </c>
      <c r="LQ26" s="17">
        <v>30.215479999999999</v>
      </c>
      <c r="LR26" s="17">
        <v>30.215479999999999</v>
      </c>
      <c r="LS26" s="17">
        <v>8.4519999999999998E-2</v>
      </c>
      <c r="LT26" s="17"/>
      <c r="LU26" s="17"/>
      <c r="LV26" s="17"/>
      <c r="LW26" s="17">
        <v>0</v>
      </c>
      <c r="LX26" s="17"/>
      <c r="LY26" s="17"/>
      <c r="LZ26" s="17"/>
      <c r="MA26" s="17">
        <v>0</v>
      </c>
      <c r="MB26" s="17"/>
      <c r="MC26" s="17"/>
      <c r="MD26" s="17"/>
      <c r="ME26" s="17">
        <v>0</v>
      </c>
      <c r="MF26" s="17">
        <v>143.9</v>
      </c>
      <c r="MG26" s="17">
        <v>145.13392999999999</v>
      </c>
      <c r="MH26" s="17">
        <v>145.13392999999999</v>
      </c>
      <c r="MI26" s="17">
        <v>-1.23393</v>
      </c>
      <c r="MJ26" s="17">
        <v>141.9</v>
      </c>
      <c r="MK26" s="17">
        <v>145.13392999999999</v>
      </c>
      <c r="ML26" s="17">
        <v>145.13392999999999</v>
      </c>
      <c r="MM26" s="17">
        <v>-3.23393</v>
      </c>
      <c r="MN26" s="17">
        <v>144.80000000000001</v>
      </c>
      <c r="MO26" s="17">
        <v>145.13392999999999</v>
      </c>
      <c r="MP26" s="17">
        <v>145.13392999999999</v>
      </c>
      <c r="MQ26" s="17">
        <v>-0.33393</v>
      </c>
      <c r="MR26" s="17">
        <v>27.7</v>
      </c>
      <c r="MS26" s="17"/>
      <c r="MT26" s="17">
        <v>0</v>
      </c>
      <c r="MU26" s="17">
        <v>27.7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0.59499999999999997</v>
      </c>
      <c r="NV26" s="17">
        <v>0.59499999999999997</v>
      </c>
      <c r="NW26" s="17">
        <v>0.20499999999999999</v>
      </c>
      <c r="NX26" s="17">
        <v>59.8</v>
      </c>
      <c r="NY26" s="17">
        <v>75.7</v>
      </c>
      <c r="NZ26" s="17">
        <v>85.757999999999996</v>
      </c>
      <c r="OA26" s="17">
        <v>-25.957999999999998</v>
      </c>
      <c r="OB26" s="17">
        <v>75.7</v>
      </c>
      <c r="OC26" s="17">
        <v>80</v>
      </c>
      <c r="OD26" s="17">
        <v>80</v>
      </c>
      <c r="OE26" s="17">
        <v>-4.3</v>
      </c>
      <c r="OF26" s="17">
        <v>16.2</v>
      </c>
      <c r="OG26" s="17">
        <v>14.96</v>
      </c>
      <c r="OH26" s="17">
        <v>14.96</v>
      </c>
      <c r="OI26" s="17">
        <v>1.24</v>
      </c>
      <c r="OJ26" s="17">
        <v>0.2</v>
      </c>
      <c r="OK26" s="17">
        <v>0.2</v>
      </c>
      <c r="OL26" s="17">
        <v>0.2</v>
      </c>
      <c r="OM26" s="17">
        <v>0</v>
      </c>
      <c r="ON26" s="17">
        <v>0</v>
      </c>
      <c r="OO26" s="17"/>
      <c r="OP26" s="17">
        <v>0</v>
      </c>
      <c r="OQ26" s="17">
        <v>0</v>
      </c>
      <c r="OR26" s="17">
        <v>9.9</v>
      </c>
      <c r="OS26" s="17">
        <v>9</v>
      </c>
      <c r="OT26" s="17">
        <v>9</v>
      </c>
      <c r="OU26" s="17">
        <v>0.9</v>
      </c>
      <c r="OV26" s="17">
        <v>2</v>
      </c>
      <c r="OW26" s="17">
        <v>1.46</v>
      </c>
      <c r="OX26" s="17">
        <v>1.46</v>
      </c>
      <c r="OY26" s="17">
        <v>0.54</v>
      </c>
      <c r="OZ26" s="17">
        <v>3.6</v>
      </c>
      <c r="PA26" s="17">
        <v>3.6</v>
      </c>
      <c r="PB26" s="17">
        <v>3.6</v>
      </c>
      <c r="PC26" s="17">
        <v>0</v>
      </c>
      <c r="PD26" s="17">
        <v>5.0999999999999996</v>
      </c>
      <c r="PE26" s="17">
        <v>4</v>
      </c>
      <c r="PF26" s="17">
        <v>4</v>
      </c>
      <c r="PG26" s="17">
        <v>1.1000000000000001</v>
      </c>
      <c r="PH26" s="17">
        <v>20.100000000000001</v>
      </c>
      <c r="PI26" s="17">
        <v>19.588640000000002</v>
      </c>
      <c r="PJ26" s="17">
        <v>19.588640000000002</v>
      </c>
      <c r="PK26" s="17">
        <v>0.51136000000000004</v>
      </c>
      <c r="PL26" s="17">
        <v>15.8</v>
      </c>
      <c r="PM26" s="17">
        <v>16</v>
      </c>
      <c r="PN26" s="17">
        <v>19.588640000000002</v>
      </c>
      <c r="PO26" s="17">
        <v>-3.78864</v>
      </c>
      <c r="PP26" s="17">
        <v>3.2</v>
      </c>
      <c r="PQ26" s="17">
        <v>3.1</v>
      </c>
      <c r="PR26" s="17">
        <v>3.1</v>
      </c>
      <c r="PS26" s="17">
        <v>0.1</v>
      </c>
      <c r="PT26" s="17">
        <v>0</v>
      </c>
      <c r="PU26" s="17">
        <v>0</v>
      </c>
      <c r="PV26" s="17">
        <v>0</v>
      </c>
      <c r="PW26" s="17">
        <v>0</v>
      </c>
      <c r="PX26" s="17">
        <v>18.7</v>
      </c>
      <c r="PY26" s="17">
        <v>18.021550000000001</v>
      </c>
      <c r="PZ26" s="17">
        <v>18.021550000000001</v>
      </c>
      <c r="QA26" s="17">
        <v>0.67845</v>
      </c>
      <c r="QB26" s="17">
        <v>14.9</v>
      </c>
      <c r="QC26" s="17">
        <v>14.62</v>
      </c>
      <c r="QD26" s="17">
        <v>14.62</v>
      </c>
      <c r="QE26" s="17">
        <v>0.28000000000000003</v>
      </c>
      <c r="QF26" s="17">
        <v>18.7</v>
      </c>
      <c r="QG26" s="17">
        <v>17.347999999999999</v>
      </c>
      <c r="QH26" s="17">
        <v>17.347999999999999</v>
      </c>
      <c r="QI26" s="17">
        <v>1.3520000000000001</v>
      </c>
      <c r="QJ26" s="17">
        <v>17.2</v>
      </c>
      <c r="QK26" s="17">
        <v>21.573</v>
      </c>
      <c r="QL26" s="17">
        <v>21.573</v>
      </c>
      <c r="QM26" s="17">
        <v>-4.3730000000000002</v>
      </c>
      <c r="QN26" s="17">
        <v>47.8</v>
      </c>
      <c r="QO26" s="17">
        <v>60</v>
      </c>
      <c r="QP26" s="17">
        <v>71.364999999999995</v>
      </c>
      <c r="QQ26" s="17">
        <v>-23.565000000000001</v>
      </c>
      <c r="QR26" s="17">
        <v>3.2</v>
      </c>
      <c r="QS26" s="17">
        <v>3</v>
      </c>
      <c r="QT26" s="17">
        <v>3</v>
      </c>
      <c r="QU26" s="17">
        <v>0.2</v>
      </c>
      <c r="QV26" s="17">
        <v>1.2</v>
      </c>
      <c r="QW26" s="17">
        <v>1.2</v>
      </c>
      <c r="QX26" s="17">
        <v>1.2</v>
      </c>
      <c r="QY26" s="17">
        <v>0</v>
      </c>
      <c r="QZ26" s="17">
        <v>1.2</v>
      </c>
      <c r="RA26" s="17">
        <v>1.2</v>
      </c>
      <c r="RB26" s="17">
        <v>1.2</v>
      </c>
      <c r="RC26" s="17">
        <v>0</v>
      </c>
      <c r="RD26" s="17">
        <v>2.7</v>
      </c>
      <c r="RE26" s="17">
        <v>2.8</v>
      </c>
      <c r="RF26" s="17">
        <v>2.8</v>
      </c>
      <c r="RG26" s="17">
        <v>-0.1</v>
      </c>
      <c r="RH26" s="17">
        <v>19.600000000000001</v>
      </c>
      <c r="RI26" s="17">
        <v>18.858000000000001</v>
      </c>
      <c r="RJ26" s="17">
        <v>18.858000000000001</v>
      </c>
      <c r="RK26" s="17">
        <v>0.74199999999999999</v>
      </c>
      <c r="RL26" s="17">
        <v>3</v>
      </c>
      <c r="RM26" s="17">
        <v>3.2010000000000001</v>
      </c>
      <c r="RN26" s="17">
        <v>3.2010000000000001</v>
      </c>
      <c r="RO26" s="17">
        <v>-0.20100000000000001</v>
      </c>
      <c r="RP26" s="17">
        <v>20.3</v>
      </c>
      <c r="RQ26" s="17">
        <v>15.39541</v>
      </c>
      <c r="RR26" s="17">
        <v>19.94707</v>
      </c>
      <c r="RS26" s="17">
        <v>0.35293000000000002</v>
      </c>
      <c r="RT26" s="17">
        <v>2</v>
      </c>
      <c r="RU26" s="17">
        <v>2</v>
      </c>
      <c r="RV26" s="17">
        <v>2</v>
      </c>
      <c r="RW26" s="17">
        <v>0</v>
      </c>
      <c r="RX26" s="17"/>
      <c r="RY26" s="17"/>
      <c r="RZ26" s="17"/>
      <c r="SA26" s="17">
        <v>0</v>
      </c>
      <c r="SB26" s="17">
        <v>19.8</v>
      </c>
      <c r="SC26" s="17">
        <v>20</v>
      </c>
      <c r="SD26" s="17">
        <v>18.021550000000001</v>
      </c>
      <c r="SE26" s="17">
        <v>1.7784500000000001</v>
      </c>
      <c r="SF26" s="17">
        <v>9.3000000000000007</v>
      </c>
      <c r="SG26" s="17">
        <v>9.1</v>
      </c>
      <c r="SH26" s="17">
        <v>9.1</v>
      </c>
      <c r="SI26" s="17">
        <v>0.2</v>
      </c>
      <c r="SJ26" s="17">
        <v>20.100000000000001</v>
      </c>
      <c r="SK26" s="17">
        <v>19.588640000000002</v>
      </c>
      <c r="SL26" s="17">
        <v>19.588640000000002</v>
      </c>
      <c r="SM26" s="17">
        <v>0.51136000000000004</v>
      </c>
      <c r="SN26" s="17">
        <v>20.2</v>
      </c>
      <c r="SO26" s="17">
        <v>19.588640000000002</v>
      </c>
      <c r="SP26" s="17">
        <v>19.588640000000002</v>
      </c>
      <c r="SQ26" s="17">
        <v>0.61136000000000001</v>
      </c>
      <c r="SR26" s="17">
        <v>20</v>
      </c>
      <c r="SS26" s="17">
        <v>19.392749999999999</v>
      </c>
      <c r="ST26" s="17">
        <v>19.392749999999999</v>
      </c>
      <c r="SU26" s="17">
        <v>0.60724999999999996</v>
      </c>
      <c r="SV26" s="17">
        <v>19.100000000000001</v>
      </c>
      <c r="SW26" s="17">
        <v>17.3</v>
      </c>
      <c r="SX26" s="17">
        <v>15.41</v>
      </c>
      <c r="SY26" s="17">
        <v>3.69</v>
      </c>
      <c r="SZ26" s="17">
        <v>6.4</v>
      </c>
      <c r="TA26" s="17">
        <v>26.288</v>
      </c>
      <c r="TB26" s="17">
        <v>26.288</v>
      </c>
      <c r="TC26" s="17">
        <v>-19.888000000000002</v>
      </c>
      <c r="TD26" s="17">
        <v>38.200000000000003</v>
      </c>
      <c r="TE26" s="17">
        <v>38.005000000000003</v>
      </c>
      <c r="TF26" s="17">
        <v>38.005000000000003</v>
      </c>
      <c r="TG26" s="17">
        <v>0.19500000000000001</v>
      </c>
      <c r="TH26" s="17">
        <v>80.5</v>
      </c>
      <c r="TI26" s="17">
        <v>85.6</v>
      </c>
      <c r="TJ26" s="17">
        <v>29.76</v>
      </c>
      <c r="TK26" s="17">
        <v>50.74</v>
      </c>
      <c r="TL26" s="17">
        <v>83.2</v>
      </c>
      <c r="TM26" s="17">
        <v>84.3</v>
      </c>
      <c r="TN26" s="17">
        <v>29.03</v>
      </c>
      <c r="TO26" s="17">
        <v>54.17</v>
      </c>
      <c r="TP26" s="17">
        <v>0</v>
      </c>
      <c r="TQ26" s="17">
        <v>8.4</v>
      </c>
      <c r="TR26" s="17">
        <v>2.08</v>
      </c>
      <c r="TS26" s="17">
        <v>-2.08</v>
      </c>
      <c r="TT26" s="17">
        <v>7.3</v>
      </c>
      <c r="TU26" s="17">
        <v>7.2</v>
      </c>
      <c r="TV26" s="17">
        <v>1.64</v>
      </c>
      <c r="TW26" s="17">
        <v>5.66</v>
      </c>
      <c r="TX26" s="17">
        <v>20.9</v>
      </c>
      <c r="TY26" s="17">
        <v>19.588640000000002</v>
      </c>
      <c r="TZ26" s="17">
        <v>19.588640000000002</v>
      </c>
      <c r="UA26" s="17">
        <v>1.3113600000000001</v>
      </c>
      <c r="UB26" s="17">
        <v>8.1999999999999993</v>
      </c>
      <c r="UC26" s="17">
        <v>8.4</v>
      </c>
      <c r="UD26" s="17">
        <v>8.4</v>
      </c>
      <c r="UE26" s="17">
        <v>-0.2</v>
      </c>
      <c r="UF26" s="17">
        <v>5</v>
      </c>
      <c r="UG26" s="17">
        <v>5</v>
      </c>
      <c r="UH26" s="17">
        <v>5</v>
      </c>
      <c r="UI26" s="17">
        <v>0</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12.8</v>
      </c>
      <c r="UW26" s="17">
        <v>12.887</v>
      </c>
      <c r="UX26" s="17">
        <v>12.887</v>
      </c>
      <c r="UY26" s="17">
        <v>-8.6999999999999994E-2</v>
      </c>
      <c r="UZ26" s="17">
        <v>13</v>
      </c>
      <c r="VA26" s="17">
        <v>12.707000000000001</v>
      </c>
      <c r="VB26" s="17">
        <v>12.707000000000001</v>
      </c>
      <c r="VC26" s="17">
        <v>0.29299999999999998</v>
      </c>
      <c r="VD26" s="17">
        <v>144.6</v>
      </c>
      <c r="VE26" s="17">
        <v>143.69999999999999</v>
      </c>
      <c r="VF26" s="17">
        <v>142.70699999999999</v>
      </c>
      <c r="VG26" s="17">
        <v>1.893</v>
      </c>
      <c r="VH26" s="17">
        <v>0</v>
      </c>
      <c r="VI26" s="17"/>
      <c r="VJ26" s="17">
        <v>0.6</v>
      </c>
      <c r="VK26" s="17">
        <v>-0.6</v>
      </c>
      <c r="VL26" s="17">
        <v>19.3</v>
      </c>
      <c r="VM26" s="17">
        <v>61.4</v>
      </c>
      <c r="VN26" s="17">
        <v>59.017000000000003</v>
      </c>
      <c r="VO26" s="17">
        <v>-39.716999999999999</v>
      </c>
      <c r="VP26" s="17">
        <v>18.2</v>
      </c>
      <c r="VQ26" s="17">
        <v>46.302039999999998</v>
      </c>
      <c r="VR26" s="17">
        <v>79.033000000000001</v>
      </c>
      <c r="VS26" s="17">
        <v>-60.832999999999998</v>
      </c>
      <c r="VT26" s="17">
        <v>110.5</v>
      </c>
      <c r="VU26" s="17">
        <v>110.5</v>
      </c>
      <c r="VV26" s="17">
        <v>107.65</v>
      </c>
      <c r="VW26" s="17">
        <v>2.85</v>
      </c>
      <c r="VX26" s="17">
        <v>12.1</v>
      </c>
      <c r="VY26" s="17">
        <v>13.010999999999999</v>
      </c>
      <c r="VZ26" s="17">
        <v>13.010999999999999</v>
      </c>
      <c r="WA26" s="17">
        <v>-0.91100000000000003</v>
      </c>
      <c r="WB26" s="17">
        <v>2.5</v>
      </c>
      <c r="WC26" s="17">
        <v>3</v>
      </c>
      <c r="WD26" s="17">
        <v>3</v>
      </c>
      <c r="WE26" s="17">
        <v>-0.5</v>
      </c>
      <c r="WF26" s="17">
        <v>20</v>
      </c>
      <c r="WG26" s="17">
        <v>19.392749999999999</v>
      </c>
      <c r="WH26" s="17">
        <v>19.392749999999999</v>
      </c>
      <c r="WI26" s="17">
        <v>0.60724999999999996</v>
      </c>
      <c r="WJ26" s="17">
        <v>9.5</v>
      </c>
      <c r="WK26" s="17">
        <v>10</v>
      </c>
      <c r="WL26" s="17">
        <v>10</v>
      </c>
      <c r="WM26" s="17">
        <v>-0.5</v>
      </c>
      <c r="WN26" s="17">
        <v>40.200000000000003</v>
      </c>
      <c r="WO26" s="17">
        <v>50</v>
      </c>
      <c r="WP26" s="17">
        <v>50</v>
      </c>
      <c r="WQ26" s="17">
        <v>-9.8000000000000007</v>
      </c>
      <c r="WR26" s="17">
        <v>0</v>
      </c>
      <c r="WS26" s="17"/>
      <c r="WT26" s="17"/>
      <c r="WU26" s="17">
        <v>0</v>
      </c>
      <c r="WV26" s="17">
        <v>29.2</v>
      </c>
      <c r="WW26" s="17">
        <v>29.184000000000001</v>
      </c>
      <c r="WX26" s="17">
        <v>29.184000000000001</v>
      </c>
      <c r="WY26" s="17">
        <v>1.6E-2</v>
      </c>
      <c r="WZ26" s="17">
        <v>3.4</v>
      </c>
      <c r="XA26" s="17">
        <v>2.8159999999999998</v>
      </c>
      <c r="XB26" s="17">
        <v>2.8159999999999998</v>
      </c>
      <c r="XC26" s="17">
        <v>0.58399999999999996</v>
      </c>
      <c r="XD26" s="17">
        <v>15.6</v>
      </c>
      <c r="XE26" s="17">
        <v>14</v>
      </c>
      <c r="XF26" s="17">
        <v>14</v>
      </c>
      <c r="XG26" s="17">
        <v>1.6</v>
      </c>
      <c r="XH26" s="17">
        <v>15.1</v>
      </c>
      <c r="XI26" s="17">
        <v>18.526</v>
      </c>
      <c r="XJ26" s="17">
        <v>18.526</v>
      </c>
      <c r="XK26" s="17">
        <v>-3.4260000000000002</v>
      </c>
      <c r="XL26" s="17">
        <v>7.4</v>
      </c>
      <c r="XM26" s="17">
        <v>7.5</v>
      </c>
      <c r="XN26" s="17">
        <v>7.5</v>
      </c>
      <c r="XO26" s="17">
        <v>-0.1</v>
      </c>
    </row>
    <row r="27" spans="1:639" ht="24" customHeight="1" x14ac:dyDescent="0.25">
      <c r="A27" s="1"/>
      <c r="B27" s="16" t="s">
        <v>55</v>
      </c>
      <c r="C27" s="16" t="s">
        <v>774</v>
      </c>
      <c r="D27" s="17"/>
      <c r="E27" s="17"/>
      <c r="F27" s="17"/>
      <c r="G27" s="17">
        <v>0</v>
      </c>
      <c r="H27" s="17"/>
      <c r="I27" s="17"/>
      <c r="J27" s="17"/>
      <c r="K27" s="17">
        <v>0</v>
      </c>
      <c r="L27" s="17">
        <v>595.4</v>
      </c>
      <c r="M27" s="17">
        <v>600.00711000000001</v>
      </c>
      <c r="N27" s="17">
        <v>600.00711000000001</v>
      </c>
      <c r="O27" s="17">
        <v>-4.6071099999999996</v>
      </c>
      <c r="P27" s="17">
        <v>196.9</v>
      </c>
      <c r="Q27" s="17">
        <v>196.91358</v>
      </c>
      <c r="R27" s="17">
        <v>196.91358</v>
      </c>
      <c r="S27" s="17">
        <v>-1.358E-2</v>
      </c>
      <c r="T27" s="17"/>
      <c r="U27" s="17"/>
      <c r="V27" s="17"/>
      <c r="W27" s="17">
        <v>0</v>
      </c>
      <c r="X27" s="17"/>
      <c r="Y27" s="17"/>
      <c r="Z27" s="17"/>
      <c r="AA27" s="17">
        <v>0</v>
      </c>
      <c r="AB27" s="17">
        <v>23.1</v>
      </c>
      <c r="AC27" s="17">
        <v>12.09104</v>
      </c>
      <c r="AD27" s="17">
        <v>12.09104</v>
      </c>
      <c r="AE27" s="17">
        <v>11.00896</v>
      </c>
      <c r="AF27" s="17">
        <v>211.8</v>
      </c>
      <c r="AG27" s="17">
        <v>199.99306999999999</v>
      </c>
      <c r="AH27" s="17">
        <v>199.99306999999999</v>
      </c>
      <c r="AI27" s="17">
        <v>11.806929999999999</v>
      </c>
      <c r="AJ27" s="17"/>
      <c r="AK27" s="17"/>
      <c r="AL27" s="17"/>
      <c r="AM27" s="17">
        <v>0</v>
      </c>
      <c r="AN27" s="17"/>
      <c r="AO27" s="17"/>
      <c r="AP27" s="17"/>
      <c r="AQ27" s="17">
        <v>0</v>
      </c>
      <c r="AR27" s="17">
        <v>106.5</v>
      </c>
      <c r="AS27" s="17">
        <v>116.66667</v>
      </c>
      <c r="AT27" s="17">
        <v>118.00002000000001</v>
      </c>
      <c r="AU27" s="17">
        <v>-11.500019999999999</v>
      </c>
      <c r="AV27" s="17">
        <v>105.8</v>
      </c>
      <c r="AW27" s="17">
        <v>116.66667</v>
      </c>
      <c r="AX27" s="17">
        <v>118.00002000000001</v>
      </c>
      <c r="AY27" s="17">
        <v>-12.20002</v>
      </c>
      <c r="AZ27" s="17">
        <v>105.4</v>
      </c>
      <c r="BA27" s="17">
        <v>116.66667</v>
      </c>
      <c r="BB27" s="17">
        <v>118.00002000000001</v>
      </c>
      <c r="BC27" s="17">
        <v>-12.600020000000001</v>
      </c>
      <c r="BD27" s="17">
        <v>206.5</v>
      </c>
      <c r="BE27" s="17">
        <v>175</v>
      </c>
      <c r="BF27" s="17">
        <v>177.00002000000001</v>
      </c>
      <c r="BG27" s="17">
        <v>29.499980000000001</v>
      </c>
      <c r="BH27" s="17">
        <v>202.9</v>
      </c>
      <c r="BI27" s="17">
        <v>210.82268999999999</v>
      </c>
      <c r="BJ27" s="17">
        <v>210.82268999999999</v>
      </c>
      <c r="BK27" s="17">
        <v>-7.9226900000000002</v>
      </c>
      <c r="BL27" s="17">
        <v>106</v>
      </c>
      <c r="BM27" s="17">
        <v>105.41135</v>
      </c>
      <c r="BN27" s="17">
        <v>105.41135</v>
      </c>
      <c r="BO27" s="17">
        <v>0.58865000000000001</v>
      </c>
      <c r="BP27" s="17">
        <v>558.5</v>
      </c>
      <c r="BQ27" s="17">
        <v>570.52498000000003</v>
      </c>
      <c r="BR27" s="17">
        <v>570.52498000000003</v>
      </c>
      <c r="BS27" s="17">
        <v>-12.024979999999999</v>
      </c>
      <c r="BT27" s="17">
        <v>10.7</v>
      </c>
      <c r="BU27" s="17">
        <v>10.212540000000001</v>
      </c>
      <c r="BV27" s="17">
        <v>10.212540000000001</v>
      </c>
      <c r="BW27" s="17">
        <v>0.48746</v>
      </c>
      <c r="BX27" s="17"/>
      <c r="BY27" s="17"/>
      <c r="BZ27" s="17"/>
      <c r="CA27" s="17">
        <v>0</v>
      </c>
      <c r="CB27" s="17"/>
      <c r="CC27" s="17"/>
      <c r="CD27" s="17"/>
      <c r="CE27" s="17">
        <v>0</v>
      </c>
      <c r="CF27" s="17"/>
      <c r="CG27" s="17"/>
      <c r="CH27" s="17"/>
      <c r="CI27" s="17">
        <v>0</v>
      </c>
      <c r="CJ27" s="17"/>
      <c r="CK27" s="17"/>
      <c r="CL27" s="17"/>
      <c r="CM27" s="17">
        <v>0</v>
      </c>
      <c r="CN27" s="17">
        <v>171.2</v>
      </c>
      <c r="CO27" s="17">
        <v>165.3526</v>
      </c>
      <c r="CP27" s="17">
        <v>165.3526</v>
      </c>
      <c r="CQ27" s="17">
        <v>5.8474000000000004</v>
      </c>
      <c r="CR27" s="17">
        <v>7.5</v>
      </c>
      <c r="CS27" s="17">
        <v>7.1461699999999997</v>
      </c>
      <c r="CT27" s="17">
        <v>7.1461699999999997</v>
      </c>
      <c r="CU27" s="17">
        <v>0.35382999999999998</v>
      </c>
      <c r="CV27" s="17">
        <v>0</v>
      </c>
      <c r="CW27" s="17">
        <v>0</v>
      </c>
      <c r="CX27" s="17">
        <v>0</v>
      </c>
      <c r="CY27" s="17">
        <v>0</v>
      </c>
      <c r="CZ27" s="17">
        <v>1.4</v>
      </c>
      <c r="DA27" s="17">
        <v>2.1186400000000001</v>
      </c>
      <c r="DB27" s="17">
        <v>2.1186400000000001</v>
      </c>
      <c r="DC27" s="17">
        <v>-0.71863999999999995</v>
      </c>
      <c r="DD27" s="17"/>
      <c r="DE27" s="17"/>
      <c r="DF27" s="17"/>
      <c r="DG27" s="17">
        <v>0</v>
      </c>
      <c r="DH27" s="17">
        <v>80.5</v>
      </c>
      <c r="DI27" s="17">
        <v>65</v>
      </c>
      <c r="DJ27" s="17">
        <v>54.265349999999998</v>
      </c>
      <c r="DK27" s="17">
        <v>26.234649999999998</v>
      </c>
      <c r="DL27" s="17">
        <v>8</v>
      </c>
      <c r="DM27" s="17">
        <v>8.9130000000000003</v>
      </c>
      <c r="DN27" s="17">
        <v>8.9129900000000006</v>
      </c>
      <c r="DO27" s="17">
        <v>-0.91298999999999997</v>
      </c>
      <c r="DP27" s="17"/>
      <c r="DQ27" s="17"/>
      <c r="DR27" s="17"/>
      <c r="DS27" s="17">
        <v>0</v>
      </c>
      <c r="DT27" s="17"/>
      <c r="DU27" s="17"/>
      <c r="DV27" s="17"/>
      <c r="DW27" s="17">
        <v>0</v>
      </c>
      <c r="DX27" s="17"/>
      <c r="DY27" s="17"/>
      <c r="DZ27" s="17"/>
      <c r="EA27" s="17">
        <v>0</v>
      </c>
      <c r="EB27" s="17">
        <v>110.9</v>
      </c>
      <c r="EC27" s="17">
        <v>113.3477</v>
      </c>
      <c r="ED27" s="17">
        <v>113.3477</v>
      </c>
      <c r="EE27" s="17">
        <v>-2.4477000000000002</v>
      </c>
      <c r="EF27" s="17">
        <v>218.3</v>
      </c>
      <c r="EG27" s="17">
        <v>221.73517000000001</v>
      </c>
      <c r="EH27" s="17">
        <v>222.42425</v>
      </c>
      <c r="EI27" s="17">
        <v>-4.12425</v>
      </c>
      <c r="EJ27" s="17"/>
      <c r="EK27" s="17"/>
      <c r="EL27" s="17"/>
      <c r="EM27" s="17">
        <v>0</v>
      </c>
      <c r="EN27" s="17"/>
      <c r="EO27" s="17"/>
      <c r="EP27" s="17"/>
      <c r="EQ27" s="17">
        <v>0</v>
      </c>
      <c r="ER27" s="17"/>
      <c r="ES27" s="17"/>
      <c r="ET27" s="17"/>
      <c r="EU27" s="17">
        <v>0</v>
      </c>
      <c r="EV27" s="17">
        <v>6.5</v>
      </c>
      <c r="EW27" s="17">
        <v>6.39</v>
      </c>
      <c r="EX27" s="17">
        <v>6.39</v>
      </c>
      <c r="EY27" s="17">
        <v>0.11</v>
      </c>
      <c r="EZ27" s="17">
        <v>463.2</v>
      </c>
      <c r="FA27" s="17">
        <v>460.67581000000001</v>
      </c>
      <c r="FB27" s="17">
        <v>460.67581000000001</v>
      </c>
      <c r="FC27" s="17">
        <v>2.5241899999999999</v>
      </c>
      <c r="FD27" s="17">
        <v>40</v>
      </c>
      <c r="FE27" s="17">
        <v>44</v>
      </c>
      <c r="FF27" s="17">
        <v>44</v>
      </c>
      <c r="FG27" s="17">
        <v>-4</v>
      </c>
      <c r="FH27" s="17">
        <v>153.80000000000001</v>
      </c>
      <c r="FI27" s="17">
        <v>149.20862</v>
      </c>
      <c r="FJ27" s="17">
        <v>149.20862</v>
      </c>
      <c r="FK27" s="17">
        <v>4.59138</v>
      </c>
      <c r="FL27" s="17">
        <v>42</v>
      </c>
      <c r="FM27" s="17"/>
      <c r="FN27" s="17"/>
      <c r="FO27" s="17">
        <v>42</v>
      </c>
      <c r="FP27" s="17">
        <v>18.3</v>
      </c>
      <c r="FQ27" s="17">
        <v>19.361409999999999</v>
      </c>
      <c r="FR27" s="17">
        <v>19.361409999999999</v>
      </c>
      <c r="FS27" s="17">
        <v>-1.06141</v>
      </c>
      <c r="FT27" s="17">
        <v>19.8</v>
      </c>
      <c r="FU27" s="17"/>
      <c r="FV27" s="17">
        <v>19.09892</v>
      </c>
      <c r="FW27" s="17">
        <v>0.70108000000000004</v>
      </c>
      <c r="FX27" s="17">
        <v>91.2</v>
      </c>
      <c r="FY27" s="17">
        <v>88.000979999999998</v>
      </c>
      <c r="FZ27" s="17">
        <v>88.000979999999998</v>
      </c>
      <c r="GA27" s="17">
        <v>3.19902</v>
      </c>
      <c r="GB27" s="17">
        <v>161.30000000000001</v>
      </c>
      <c r="GC27" s="17">
        <v>178.66667000000001</v>
      </c>
      <c r="GD27" s="17">
        <v>178.66667000000001</v>
      </c>
      <c r="GE27" s="17">
        <v>-17.366669999999999</v>
      </c>
      <c r="GF27" s="17">
        <v>161.1</v>
      </c>
      <c r="GG27" s="17">
        <v>178.66667000000001</v>
      </c>
      <c r="GH27" s="17">
        <v>178.66667000000001</v>
      </c>
      <c r="GI27" s="17">
        <v>-17.566669999999998</v>
      </c>
      <c r="GJ27" s="17">
        <v>178.6</v>
      </c>
      <c r="GK27" s="17">
        <v>178.66667000000001</v>
      </c>
      <c r="GL27" s="17">
        <v>178.66667000000001</v>
      </c>
      <c r="GM27" s="17">
        <v>-6.6669999999999993E-2</v>
      </c>
      <c r="GN27" s="17">
        <v>88.5</v>
      </c>
      <c r="GO27" s="17">
        <v>89.200640000000007</v>
      </c>
      <c r="GP27" s="17">
        <v>89.200640000000007</v>
      </c>
      <c r="GQ27" s="17">
        <v>-0.70064000000000004</v>
      </c>
      <c r="GR27" s="17"/>
      <c r="GS27" s="17"/>
      <c r="GT27" s="17"/>
      <c r="GU27" s="17">
        <v>0</v>
      </c>
      <c r="GV27" s="17">
        <v>4.4000000000000004</v>
      </c>
      <c r="GW27" s="17">
        <v>5.02773</v>
      </c>
      <c r="GX27" s="17">
        <v>5.02773</v>
      </c>
      <c r="GY27" s="17">
        <v>-0.62773000000000001</v>
      </c>
      <c r="GZ27" s="17">
        <v>35.1</v>
      </c>
      <c r="HA27" s="17">
        <v>36.537669999999999</v>
      </c>
      <c r="HB27" s="17">
        <v>36.537669999999999</v>
      </c>
      <c r="HC27" s="17">
        <v>-1.43767</v>
      </c>
      <c r="HD27" s="17">
        <v>45.9</v>
      </c>
      <c r="HE27" s="17">
        <v>44.44858</v>
      </c>
      <c r="HF27" s="17">
        <v>44.44858</v>
      </c>
      <c r="HG27" s="17">
        <v>1.4514199999999999</v>
      </c>
      <c r="HH27" s="17">
        <v>2.8</v>
      </c>
      <c r="HI27" s="17">
        <v>2.7661199999999999</v>
      </c>
      <c r="HJ27" s="17">
        <v>2.7661199999999999</v>
      </c>
      <c r="HK27" s="17">
        <v>3.388E-2</v>
      </c>
      <c r="HL27" s="17">
        <v>4.2</v>
      </c>
      <c r="HM27" s="17">
        <v>2.2089599999999998</v>
      </c>
      <c r="HN27" s="17">
        <v>2.2089599999999998</v>
      </c>
      <c r="HO27" s="17">
        <v>1.9910399999999999</v>
      </c>
      <c r="HP27" s="17">
        <v>13.4</v>
      </c>
      <c r="HQ27" s="17">
        <v>15.00379</v>
      </c>
      <c r="HR27" s="17">
        <v>15.00379</v>
      </c>
      <c r="HS27" s="17">
        <v>-1.60379</v>
      </c>
      <c r="HT27" s="17">
        <v>169.1</v>
      </c>
      <c r="HU27" s="17">
        <v>171.88481999999999</v>
      </c>
      <c r="HV27" s="17">
        <v>171.88481999999999</v>
      </c>
      <c r="HW27" s="17">
        <v>-2.7848199999999999</v>
      </c>
      <c r="HX27" s="17">
        <v>86.3</v>
      </c>
      <c r="HY27" s="17">
        <v>51.827419999999996</v>
      </c>
      <c r="HZ27" s="17">
        <v>77.302340000000001</v>
      </c>
      <c r="IA27" s="17">
        <v>8.9976599999999998</v>
      </c>
      <c r="IB27" s="17"/>
      <c r="IC27" s="17"/>
      <c r="ID27" s="17"/>
      <c r="IE27" s="17">
        <v>0</v>
      </c>
      <c r="IF27" s="17"/>
      <c r="IG27" s="17"/>
      <c r="IH27" s="17"/>
      <c r="II27" s="17">
        <v>0</v>
      </c>
      <c r="IJ27" s="17">
        <v>46.3</v>
      </c>
      <c r="IK27" s="17">
        <v>48.606160000000003</v>
      </c>
      <c r="IL27" s="17">
        <v>48.606160000000003</v>
      </c>
      <c r="IM27" s="17">
        <v>-2.3061600000000002</v>
      </c>
      <c r="IN27" s="17"/>
      <c r="IO27" s="17"/>
      <c r="IP27" s="17"/>
      <c r="IQ27" s="17">
        <v>0</v>
      </c>
      <c r="IR27" s="17"/>
      <c r="IS27" s="17"/>
      <c r="IT27" s="17"/>
      <c r="IU27" s="17">
        <v>0</v>
      </c>
      <c r="IV27" s="17"/>
      <c r="IW27" s="17"/>
      <c r="IX27" s="17"/>
      <c r="IY27" s="17">
        <v>0</v>
      </c>
      <c r="IZ27" s="17">
        <v>130.9</v>
      </c>
      <c r="JA27" s="17">
        <v>133.87922</v>
      </c>
      <c r="JB27" s="17">
        <v>133.87922</v>
      </c>
      <c r="JC27" s="17">
        <v>-2.9792200000000002</v>
      </c>
      <c r="JD27" s="17"/>
      <c r="JE27" s="17"/>
      <c r="JF27" s="17">
        <v>0</v>
      </c>
      <c r="JG27" s="17">
        <v>0</v>
      </c>
      <c r="JH27" s="17"/>
      <c r="JI27" s="17">
        <v>0</v>
      </c>
      <c r="JJ27" s="17">
        <v>0</v>
      </c>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112.4</v>
      </c>
      <c r="KO27" s="17">
        <v>62.303660000000001</v>
      </c>
      <c r="KP27" s="17">
        <v>65.316469999999995</v>
      </c>
      <c r="KQ27" s="17">
        <v>47.083530000000003</v>
      </c>
      <c r="KR27" s="17"/>
      <c r="KS27" s="17"/>
      <c r="KT27" s="17"/>
      <c r="KU27" s="17">
        <v>0</v>
      </c>
      <c r="KV27" s="17"/>
      <c r="KW27" s="17"/>
      <c r="KX27" s="17"/>
      <c r="KY27" s="17">
        <v>0</v>
      </c>
      <c r="KZ27" s="17">
        <v>187.7</v>
      </c>
      <c r="LA27" s="17">
        <v>216.88739000000001</v>
      </c>
      <c r="LB27" s="17">
        <v>226.16838000000001</v>
      </c>
      <c r="LC27" s="17">
        <v>-38.468380000000003</v>
      </c>
      <c r="LD27" s="17">
        <v>131.19999999999999</v>
      </c>
      <c r="LE27" s="17">
        <v>134.20367999999999</v>
      </c>
      <c r="LF27" s="17">
        <v>134.20367999999999</v>
      </c>
      <c r="LG27" s="17">
        <v>-3.0036800000000001</v>
      </c>
      <c r="LH27" s="17">
        <v>64.400000000000006</v>
      </c>
      <c r="LI27" s="17">
        <v>67.725759999999994</v>
      </c>
      <c r="LJ27" s="17">
        <v>67.725759999999994</v>
      </c>
      <c r="LK27" s="17">
        <v>-3.3257599999999998</v>
      </c>
      <c r="LL27" s="17">
        <v>78.2</v>
      </c>
      <c r="LM27" s="17">
        <v>78.567999999999998</v>
      </c>
      <c r="LN27" s="17">
        <v>78.567999999999998</v>
      </c>
      <c r="LO27" s="17">
        <v>-0.36799999999999999</v>
      </c>
      <c r="LP27" s="17">
        <v>30.5</v>
      </c>
      <c r="LQ27" s="17">
        <v>30.215479999999999</v>
      </c>
      <c r="LR27" s="17">
        <v>30.215479999999999</v>
      </c>
      <c r="LS27" s="17">
        <v>0.28452</v>
      </c>
      <c r="LT27" s="17"/>
      <c r="LU27" s="17"/>
      <c r="LV27" s="17"/>
      <c r="LW27" s="17">
        <v>0</v>
      </c>
      <c r="LX27" s="17"/>
      <c r="LY27" s="17"/>
      <c r="LZ27" s="17"/>
      <c r="MA27" s="17">
        <v>0</v>
      </c>
      <c r="MB27" s="17"/>
      <c r="MC27" s="17"/>
      <c r="MD27" s="17"/>
      <c r="ME27" s="17">
        <v>0</v>
      </c>
      <c r="MF27" s="17">
        <v>144.5</v>
      </c>
      <c r="MG27" s="17">
        <v>144.90029000000001</v>
      </c>
      <c r="MH27" s="17">
        <v>144.90029000000001</v>
      </c>
      <c r="MI27" s="17">
        <v>-0.40028999999999998</v>
      </c>
      <c r="MJ27" s="17">
        <v>143</v>
      </c>
      <c r="MK27" s="17">
        <v>144.90029000000001</v>
      </c>
      <c r="ML27" s="17">
        <v>144.90029000000001</v>
      </c>
      <c r="MM27" s="17">
        <v>-1.90029</v>
      </c>
      <c r="MN27" s="17">
        <v>144.80000000000001</v>
      </c>
      <c r="MO27" s="17">
        <v>144.90029000000001</v>
      </c>
      <c r="MP27" s="17">
        <v>144.90029000000001</v>
      </c>
      <c r="MQ27" s="17">
        <v>-0.10029</v>
      </c>
      <c r="MR27" s="17">
        <v>182.6</v>
      </c>
      <c r="MS27" s="17"/>
      <c r="MT27" s="17">
        <v>187</v>
      </c>
      <c r="MU27" s="17">
        <v>-4.4000000000000004</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v>0.73799999999999999</v>
      </c>
      <c r="NV27" s="17">
        <v>0.73799999999999999</v>
      </c>
      <c r="NW27" s="17">
        <v>0.26200000000000001</v>
      </c>
      <c r="NX27" s="17">
        <v>57.4</v>
      </c>
      <c r="NY27" s="17">
        <v>78.7</v>
      </c>
      <c r="NZ27" s="17">
        <v>89.188000000000002</v>
      </c>
      <c r="OA27" s="17">
        <v>-31.788</v>
      </c>
      <c r="OB27" s="17">
        <v>78.7</v>
      </c>
      <c r="OC27" s="17">
        <v>80</v>
      </c>
      <c r="OD27" s="17">
        <v>80</v>
      </c>
      <c r="OE27" s="17">
        <v>-1.3</v>
      </c>
      <c r="OF27" s="17">
        <v>15.2</v>
      </c>
      <c r="OG27" s="17">
        <v>15.488</v>
      </c>
      <c r="OH27" s="17">
        <v>15.488</v>
      </c>
      <c r="OI27" s="17">
        <v>-0.28799999999999998</v>
      </c>
      <c r="OJ27" s="17">
        <v>0.3</v>
      </c>
      <c r="OK27" s="17">
        <v>0.2</v>
      </c>
      <c r="OL27" s="17">
        <v>0.2</v>
      </c>
      <c r="OM27" s="17">
        <v>0.1</v>
      </c>
      <c r="ON27" s="17">
        <v>0</v>
      </c>
      <c r="OO27" s="17"/>
      <c r="OP27" s="17">
        <v>0</v>
      </c>
      <c r="OQ27" s="17">
        <v>0</v>
      </c>
      <c r="OR27" s="17">
        <v>10.1</v>
      </c>
      <c r="OS27" s="17">
        <v>9</v>
      </c>
      <c r="OT27" s="17">
        <v>9</v>
      </c>
      <c r="OU27" s="17">
        <v>1.1000000000000001</v>
      </c>
      <c r="OV27" s="17">
        <v>1.9</v>
      </c>
      <c r="OW27" s="17">
        <v>1.46</v>
      </c>
      <c r="OX27" s="17">
        <v>1.46</v>
      </c>
      <c r="OY27" s="17">
        <v>0.44</v>
      </c>
      <c r="OZ27" s="17">
        <v>3.6</v>
      </c>
      <c r="PA27" s="17">
        <v>3.6</v>
      </c>
      <c r="PB27" s="17">
        <v>3.6</v>
      </c>
      <c r="PC27" s="17">
        <v>0</v>
      </c>
      <c r="PD27" s="17">
        <v>4.9000000000000004</v>
      </c>
      <c r="PE27" s="17">
        <v>4</v>
      </c>
      <c r="PF27" s="17">
        <v>4</v>
      </c>
      <c r="PG27" s="17">
        <v>0.9</v>
      </c>
      <c r="PH27" s="17">
        <v>20.100000000000001</v>
      </c>
      <c r="PI27" s="17">
        <v>19.588640000000002</v>
      </c>
      <c r="PJ27" s="17">
        <v>19.588640000000002</v>
      </c>
      <c r="PK27" s="17">
        <v>0.51136000000000004</v>
      </c>
      <c r="PL27" s="17">
        <v>15.8</v>
      </c>
      <c r="PM27" s="17">
        <v>16</v>
      </c>
      <c r="PN27" s="17">
        <v>19.588640000000002</v>
      </c>
      <c r="PO27" s="17">
        <v>-3.78864</v>
      </c>
      <c r="PP27" s="17">
        <v>3.2</v>
      </c>
      <c r="PQ27" s="17">
        <v>3.1</v>
      </c>
      <c r="PR27" s="17">
        <v>3.1</v>
      </c>
      <c r="PS27" s="17">
        <v>0.1</v>
      </c>
      <c r="PT27" s="17">
        <v>0</v>
      </c>
      <c r="PU27" s="17">
        <v>0</v>
      </c>
      <c r="PV27" s="17">
        <v>0</v>
      </c>
      <c r="PW27" s="17">
        <v>0</v>
      </c>
      <c r="PX27" s="17">
        <v>18.7</v>
      </c>
      <c r="PY27" s="17">
        <v>18.021550000000001</v>
      </c>
      <c r="PZ27" s="17">
        <v>18.021550000000001</v>
      </c>
      <c r="QA27" s="17">
        <v>0.67845</v>
      </c>
      <c r="QB27" s="17">
        <v>15.1</v>
      </c>
      <c r="QC27" s="17">
        <v>14.704000000000001</v>
      </c>
      <c r="QD27" s="17">
        <v>14.704000000000001</v>
      </c>
      <c r="QE27" s="17">
        <v>0.39600000000000002</v>
      </c>
      <c r="QF27" s="17">
        <v>18.8</v>
      </c>
      <c r="QG27" s="17">
        <v>17.736999999999998</v>
      </c>
      <c r="QH27" s="17">
        <v>17.736999999999998</v>
      </c>
      <c r="QI27" s="17">
        <v>1.0629999999999999</v>
      </c>
      <c r="QJ27" s="17">
        <v>19.399999999999999</v>
      </c>
      <c r="QK27" s="17">
        <v>22.43</v>
      </c>
      <c r="QL27" s="17">
        <v>22.43</v>
      </c>
      <c r="QM27" s="17">
        <v>-3.03</v>
      </c>
      <c r="QN27" s="17">
        <v>56.4</v>
      </c>
      <c r="QO27" s="17">
        <v>63</v>
      </c>
      <c r="QP27" s="17">
        <v>73.801000000000002</v>
      </c>
      <c r="QQ27" s="17">
        <v>-17.401</v>
      </c>
      <c r="QR27" s="17">
        <v>3.2</v>
      </c>
      <c r="QS27" s="17">
        <v>3</v>
      </c>
      <c r="QT27" s="17">
        <v>3</v>
      </c>
      <c r="QU27" s="17">
        <v>0.2</v>
      </c>
      <c r="QV27" s="17">
        <v>1.2</v>
      </c>
      <c r="QW27" s="17">
        <v>1.2</v>
      </c>
      <c r="QX27" s="17">
        <v>1.2</v>
      </c>
      <c r="QY27" s="17">
        <v>0</v>
      </c>
      <c r="QZ27" s="17">
        <v>1.2</v>
      </c>
      <c r="RA27" s="17">
        <v>1.2</v>
      </c>
      <c r="RB27" s="17">
        <v>1.2</v>
      </c>
      <c r="RC27" s="17">
        <v>0</v>
      </c>
      <c r="RD27" s="17">
        <v>2.6</v>
      </c>
      <c r="RE27" s="17">
        <v>2.8</v>
      </c>
      <c r="RF27" s="17">
        <v>2.8</v>
      </c>
      <c r="RG27" s="17">
        <v>-0.2</v>
      </c>
      <c r="RH27" s="17">
        <v>19.8</v>
      </c>
      <c r="RI27" s="17">
        <v>18.888999999999999</v>
      </c>
      <c r="RJ27" s="17">
        <v>18.888999999999999</v>
      </c>
      <c r="RK27" s="17">
        <v>0.91100000000000003</v>
      </c>
      <c r="RL27" s="17">
        <v>3.5</v>
      </c>
      <c r="RM27" s="17">
        <v>3.2010000000000001</v>
      </c>
      <c r="RN27" s="17">
        <v>3.2010000000000001</v>
      </c>
      <c r="RO27" s="17">
        <v>0.29899999999999999</v>
      </c>
      <c r="RP27" s="17">
        <v>20.3</v>
      </c>
      <c r="RQ27" s="17">
        <v>12.09376</v>
      </c>
      <c r="RR27" s="17">
        <v>18.038250000000001</v>
      </c>
      <c r="RS27" s="17">
        <v>2.2617500000000001</v>
      </c>
      <c r="RT27" s="17">
        <v>2</v>
      </c>
      <c r="RU27" s="17">
        <v>2</v>
      </c>
      <c r="RV27" s="17">
        <v>2</v>
      </c>
      <c r="RW27" s="17">
        <v>0</v>
      </c>
      <c r="RX27" s="17"/>
      <c r="RY27" s="17"/>
      <c r="RZ27" s="17"/>
      <c r="SA27" s="17">
        <v>0</v>
      </c>
      <c r="SB27" s="17">
        <v>19.8</v>
      </c>
      <c r="SC27" s="17">
        <v>20</v>
      </c>
      <c r="SD27" s="17">
        <v>18.021550000000001</v>
      </c>
      <c r="SE27" s="17">
        <v>1.7784500000000001</v>
      </c>
      <c r="SF27" s="17">
        <v>9.1</v>
      </c>
      <c r="SG27" s="17">
        <v>9.1</v>
      </c>
      <c r="SH27" s="17">
        <v>9.1</v>
      </c>
      <c r="SI27" s="17">
        <v>0</v>
      </c>
      <c r="SJ27" s="17">
        <v>20.100000000000001</v>
      </c>
      <c r="SK27" s="17">
        <v>19.588640000000002</v>
      </c>
      <c r="SL27" s="17">
        <v>19.588640000000002</v>
      </c>
      <c r="SM27" s="17">
        <v>0.51136000000000004</v>
      </c>
      <c r="SN27" s="17">
        <v>20.100000000000001</v>
      </c>
      <c r="SO27" s="17">
        <v>19.588640000000002</v>
      </c>
      <c r="SP27" s="17">
        <v>19.588640000000002</v>
      </c>
      <c r="SQ27" s="17">
        <v>0.51136000000000004</v>
      </c>
      <c r="SR27" s="17">
        <v>20</v>
      </c>
      <c r="SS27" s="17">
        <v>19.392749999999999</v>
      </c>
      <c r="ST27" s="17">
        <v>19.392749999999999</v>
      </c>
      <c r="SU27" s="17">
        <v>0.60724999999999996</v>
      </c>
      <c r="SV27" s="17">
        <v>20.2</v>
      </c>
      <c r="SW27" s="17">
        <v>16.2</v>
      </c>
      <c r="SX27" s="17">
        <v>15.045</v>
      </c>
      <c r="SY27" s="17">
        <v>5.1550000000000002</v>
      </c>
      <c r="SZ27" s="17">
        <v>15.5</v>
      </c>
      <c r="TA27" s="17">
        <v>30.643999999999998</v>
      </c>
      <c r="TB27" s="17">
        <v>30.643999999999998</v>
      </c>
      <c r="TC27" s="17">
        <v>-15.144</v>
      </c>
      <c r="TD27" s="17">
        <v>38.6</v>
      </c>
      <c r="TE27" s="17">
        <v>38.624000000000002</v>
      </c>
      <c r="TF27" s="17">
        <v>38.624000000000002</v>
      </c>
      <c r="TG27" s="17">
        <v>-2.4E-2</v>
      </c>
      <c r="TH27" s="17">
        <v>72.2</v>
      </c>
      <c r="TI27" s="17">
        <v>86.3</v>
      </c>
      <c r="TJ27" s="17">
        <v>46.6</v>
      </c>
      <c r="TK27" s="17">
        <v>25.6</v>
      </c>
      <c r="TL27" s="17">
        <v>79.8</v>
      </c>
      <c r="TM27" s="17">
        <v>83.4</v>
      </c>
      <c r="TN27" s="17">
        <v>44.28</v>
      </c>
      <c r="TO27" s="17">
        <v>35.520000000000003</v>
      </c>
      <c r="TP27" s="17">
        <v>0</v>
      </c>
      <c r="TQ27" s="17">
        <v>9.5</v>
      </c>
      <c r="TR27" s="17">
        <v>3.56</v>
      </c>
      <c r="TS27" s="17">
        <v>-3.56</v>
      </c>
      <c r="TT27" s="17">
        <v>7.9</v>
      </c>
      <c r="TU27" s="17">
        <v>8.1999999999999993</v>
      </c>
      <c r="TV27" s="17">
        <v>2.95</v>
      </c>
      <c r="TW27" s="17">
        <v>4.95</v>
      </c>
      <c r="TX27" s="17">
        <v>20.9</v>
      </c>
      <c r="TY27" s="17">
        <v>19.588640000000002</v>
      </c>
      <c r="TZ27" s="17">
        <v>19.588640000000002</v>
      </c>
      <c r="UA27" s="17">
        <v>1.3113600000000001</v>
      </c>
      <c r="UB27" s="17">
        <v>8.1999999999999993</v>
      </c>
      <c r="UC27" s="17">
        <v>8.4</v>
      </c>
      <c r="UD27" s="17">
        <v>8.4</v>
      </c>
      <c r="UE27" s="17">
        <v>-0.2</v>
      </c>
      <c r="UF27" s="17">
        <v>5</v>
      </c>
      <c r="UG27" s="17">
        <v>5</v>
      </c>
      <c r="UH27" s="17">
        <v>5</v>
      </c>
      <c r="UI27" s="17">
        <v>0</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12.1</v>
      </c>
      <c r="UW27" s="17">
        <v>13.627000000000001</v>
      </c>
      <c r="UX27" s="17">
        <v>13.627000000000001</v>
      </c>
      <c r="UY27" s="17">
        <v>-1.5269999999999999</v>
      </c>
      <c r="UZ27" s="17">
        <v>13.7</v>
      </c>
      <c r="VA27" s="17">
        <v>14.302</v>
      </c>
      <c r="VB27" s="17">
        <v>14.302</v>
      </c>
      <c r="VC27" s="17">
        <v>-0.60199999999999998</v>
      </c>
      <c r="VD27" s="17">
        <v>149.6</v>
      </c>
      <c r="VE27" s="17">
        <v>138.30000000000001</v>
      </c>
      <c r="VF27" s="17">
        <v>140.71799999999999</v>
      </c>
      <c r="VG27" s="17">
        <v>8.8819999999999997</v>
      </c>
      <c r="VH27" s="17">
        <v>0</v>
      </c>
      <c r="VI27" s="17"/>
      <c r="VJ27" s="17">
        <v>0.6</v>
      </c>
      <c r="VK27" s="17">
        <v>-0.6</v>
      </c>
      <c r="VL27" s="17">
        <v>34.4</v>
      </c>
      <c r="VM27" s="17">
        <v>60.3</v>
      </c>
      <c r="VN27" s="17">
        <v>64.486999999999995</v>
      </c>
      <c r="VO27" s="17">
        <v>-30.087</v>
      </c>
      <c r="VP27" s="17">
        <v>32.9</v>
      </c>
      <c r="VQ27" s="17">
        <v>49.436630000000001</v>
      </c>
      <c r="VR27" s="17">
        <v>86.932000000000002</v>
      </c>
      <c r="VS27" s="17">
        <v>-54.031999999999996</v>
      </c>
      <c r="VT27" s="17">
        <v>111.3</v>
      </c>
      <c r="VU27" s="17">
        <v>111.1</v>
      </c>
      <c r="VV27" s="17">
        <v>109.16500000000001</v>
      </c>
      <c r="VW27" s="17">
        <v>2.1349999999999998</v>
      </c>
      <c r="VX27" s="17">
        <v>13.8</v>
      </c>
      <c r="VY27" s="17">
        <v>14.477</v>
      </c>
      <c r="VZ27" s="17">
        <v>14.477</v>
      </c>
      <c r="WA27" s="17">
        <v>-0.67700000000000005</v>
      </c>
      <c r="WB27" s="17">
        <v>2.5</v>
      </c>
      <c r="WC27" s="17">
        <v>3</v>
      </c>
      <c r="WD27" s="17">
        <v>3</v>
      </c>
      <c r="WE27" s="17">
        <v>-0.5</v>
      </c>
      <c r="WF27" s="17">
        <v>20</v>
      </c>
      <c r="WG27" s="17">
        <v>19.392749999999999</v>
      </c>
      <c r="WH27" s="17">
        <v>19.392749999999999</v>
      </c>
      <c r="WI27" s="17">
        <v>0.60724999999999996</v>
      </c>
      <c r="WJ27" s="17">
        <v>9.1999999999999993</v>
      </c>
      <c r="WK27" s="17">
        <v>10</v>
      </c>
      <c r="WL27" s="17">
        <v>10</v>
      </c>
      <c r="WM27" s="17">
        <v>-0.8</v>
      </c>
      <c r="WN27" s="17">
        <v>39.799999999999997</v>
      </c>
      <c r="WO27" s="17">
        <v>50</v>
      </c>
      <c r="WP27" s="17">
        <v>50</v>
      </c>
      <c r="WQ27" s="17">
        <v>-10.199999999999999</v>
      </c>
      <c r="WR27" s="17">
        <v>0</v>
      </c>
      <c r="WS27" s="17"/>
      <c r="WT27" s="17"/>
      <c r="WU27" s="17">
        <v>0</v>
      </c>
      <c r="WV27" s="17">
        <v>29.2</v>
      </c>
      <c r="WW27" s="17">
        <v>29.184000000000001</v>
      </c>
      <c r="WX27" s="17">
        <v>29.184000000000001</v>
      </c>
      <c r="WY27" s="17">
        <v>1.6E-2</v>
      </c>
      <c r="WZ27" s="17">
        <v>3.3</v>
      </c>
      <c r="XA27" s="17">
        <v>2.8159999999999998</v>
      </c>
      <c r="XB27" s="17">
        <v>2.8159999999999998</v>
      </c>
      <c r="XC27" s="17">
        <v>0.48399999999999999</v>
      </c>
      <c r="XD27" s="17">
        <v>15.7</v>
      </c>
      <c r="XE27" s="17">
        <v>14</v>
      </c>
      <c r="XF27" s="17">
        <v>14</v>
      </c>
      <c r="XG27" s="17">
        <v>1.7</v>
      </c>
      <c r="XH27" s="17">
        <v>14.6</v>
      </c>
      <c r="XI27" s="17">
        <v>18.526</v>
      </c>
      <c r="XJ27" s="17">
        <v>18.526</v>
      </c>
      <c r="XK27" s="17">
        <v>-3.9260000000000002</v>
      </c>
      <c r="XL27" s="17">
        <v>8.4</v>
      </c>
      <c r="XM27" s="17">
        <v>7.5</v>
      </c>
      <c r="XN27" s="17">
        <v>7.5</v>
      </c>
      <c r="XO27" s="17">
        <v>0.9</v>
      </c>
    </row>
    <row r="28" spans="1:639" ht="24" customHeight="1" x14ac:dyDescent="0.25">
      <c r="A28" s="1"/>
      <c r="B28" s="16" t="s">
        <v>55</v>
      </c>
      <c r="C28" s="16" t="s">
        <v>775</v>
      </c>
      <c r="D28" s="17"/>
      <c r="E28" s="17"/>
      <c r="F28" s="17"/>
      <c r="G28" s="17">
        <v>0</v>
      </c>
      <c r="H28" s="17"/>
      <c r="I28" s="17"/>
      <c r="J28" s="17"/>
      <c r="K28" s="17">
        <v>0</v>
      </c>
      <c r="L28" s="17">
        <v>597.5</v>
      </c>
      <c r="M28" s="17">
        <v>600.00711000000001</v>
      </c>
      <c r="N28" s="17">
        <v>600.00711000000001</v>
      </c>
      <c r="O28" s="17">
        <v>-2.5071099999999999</v>
      </c>
      <c r="P28" s="17">
        <v>197.9</v>
      </c>
      <c r="Q28" s="17">
        <v>196.91358</v>
      </c>
      <c r="R28" s="17">
        <v>196.91358</v>
      </c>
      <c r="S28" s="17">
        <v>0.98641999999999996</v>
      </c>
      <c r="T28" s="17"/>
      <c r="U28" s="17"/>
      <c r="V28" s="17"/>
      <c r="W28" s="17">
        <v>0</v>
      </c>
      <c r="X28" s="17"/>
      <c r="Y28" s="17"/>
      <c r="Z28" s="17"/>
      <c r="AA28" s="17">
        <v>0</v>
      </c>
      <c r="AB28" s="17">
        <v>23</v>
      </c>
      <c r="AC28" s="17">
        <v>12.09104</v>
      </c>
      <c r="AD28" s="17">
        <v>12.09104</v>
      </c>
      <c r="AE28" s="17">
        <v>10.90896</v>
      </c>
      <c r="AF28" s="17">
        <v>210.4</v>
      </c>
      <c r="AG28" s="17">
        <v>199.99306999999999</v>
      </c>
      <c r="AH28" s="17">
        <v>199.99306999999999</v>
      </c>
      <c r="AI28" s="17">
        <v>10.406929999999999</v>
      </c>
      <c r="AJ28" s="17"/>
      <c r="AK28" s="17"/>
      <c r="AL28" s="17"/>
      <c r="AM28" s="17">
        <v>0</v>
      </c>
      <c r="AN28" s="17"/>
      <c r="AO28" s="17"/>
      <c r="AP28" s="17"/>
      <c r="AQ28" s="17">
        <v>0</v>
      </c>
      <c r="AR28" s="17">
        <v>123</v>
      </c>
      <c r="AS28" s="17">
        <v>116.66667</v>
      </c>
      <c r="AT28" s="17">
        <v>119.08318</v>
      </c>
      <c r="AU28" s="17">
        <v>3.91682</v>
      </c>
      <c r="AV28" s="17">
        <v>123.3</v>
      </c>
      <c r="AW28" s="17">
        <v>116.66667</v>
      </c>
      <c r="AX28" s="17">
        <v>119.08318</v>
      </c>
      <c r="AY28" s="17">
        <v>4.2168200000000002</v>
      </c>
      <c r="AZ28" s="17">
        <v>124.2</v>
      </c>
      <c r="BA28" s="17">
        <v>116.66667</v>
      </c>
      <c r="BB28" s="17">
        <v>119.08318</v>
      </c>
      <c r="BC28" s="17">
        <v>5.1168199999999997</v>
      </c>
      <c r="BD28" s="17">
        <v>212.4</v>
      </c>
      <c r="BE28" s="17">
        <v>175</v>
      </c>
      <c r="BF28" s="17">
        <v>178.62476000000001</v>
      </c>
      <c r="BG28" s="17">
        <v>33.775239999999997</v>
      </c>
      <c r="BH28" s="17">
        <v>203.1</v>
      </c>
      <c r="BI28" s="17">
        <v>210.82268999999999</v>
      </c>
      <c r="BJ28" s="17">
        <v>210.82268999999999</v>
      </c>
      <c r="BK28" s="17">
        <v>-7.7226900000000001</v>
      </c>
      <c r="BL28" s="17">
        <v>106.2</v>
      </c>
      <c r="BM28" s="17">
        <v>105.41135</v>
      </c>
      <c r="BN28" s="17">
        <v>105.41135</v>
      </c>
      <c r="BO28" s="17">
        <v>0.78864999999999996</v>
      </c>
      <c r="BP28" s="17">
        <v>569.4</v>
      </c>
      <c r="BQ28" s="17">
        <v>570.52498000000003</v>
      </c>
      <c r="BR28" s="17">
        <v>570.52498000000003</v>
      </c>
      <c r="BS28" s="17">
        <v>-1.1249800000000001</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168.9</v>
      </c>
      <c r="CO28" s="17">
        <v>165.3526</v>
      </c>
      <c r="CP28" s="17">
        <v>165.3526</v>
      </c>
      <c r="CQ28" s="17">
        <v>3.5474000000000001</v>
      </c>
      <c r="CR28" s="17">
        <v>7.1</v>
      </c>
      <c r="CS28" s="17">
        <v>7.1461699999999997</v>
      </c>
      <c r="CT28" s="17">
        <v>7.1461699999999997</v>
      </c>
      <c r="CU28" s="17">
        <v>-4.6170000000000003E-2</v>
      </c>
      <c r="CV28" s="17">
        <v>8</v>
      </c>
      <c r="CW28" s="17">
        <v>0</v>
      </c>
      <c r="CX28" s="17">
        <v>0</v>
      </c>
      <c r="CY28" s="17">
        <v>8</v>
      </c>
      <c r="CZ28" s="17">
        <v>1.4</v>
      </c>
      <c r="DA28" s="17">
        <v>2.1186400000000001</v>
      </c>
      <c r="DB28" s="17">
        <v>2.1186400000000001</v>
      </c>
      <c r="DC28" s="17">
        <v>-0.71863999999999995</v>
      </c>
      <c r="DD28" s="17"/>
      <c r="DE28" s="17"/>
      <c r="DF28" s="17"/>
      <c r="DG28" s="17">
        <v>0</v>
      </c>
      <c r="DH28" s="17">
        <v>80.5</v>
      </c>
      <c r="DI28" s="17">
        <v>65</v>
      </c>
      <c r="DJ28" s="17">
        <v>54.360039999999998</v>
      </c>
      <c r="DK28" s="17">
        <v>26.139959999999999</v>
      </c>
      <c r="DL28" s="17">
        <v>7.8</v>
      </c>
      <c r="DM28" s="17">
        <v>8.9130000000000003</v>
      </c>
      <c r="DN28" s="17">
        <v>8.9129799999999992</v>
      </c>
      <c r="DO28" s="17">
        <v>-1.1129800000000001</v>
      </c>
      <c r="DP28" s="17"/>
      <c r="DQ28" s="17"/>
      <c r="DR28" s="17"/>
      <c r="DS28" s="17">
        <v>0</v>
      </c>
      <c r="DT28" s="17"/>
      <c r="DU28" s="17"/>
      <c r="DV28" s="17"/>
      <c r="DW28" s="17">
        <v>0</v>
      </c>
      <c r="DX28" s="17"/>
      <c r="DY28" s="17"/>
      <c r="DZ28" s="17"/>
      <c r="EA28" s="17">
        <v>0</v>
      </c>
      <c r="EB28" s="17">
        <v>110.5</v>
      </c>
      <c r="EC28" s="17">
        <v>113.3477</v>
      </c>
      <c r="ED28" s="17">
        <v>113.3477</v>
      </c>
      <c r="EE28" s="17">
        <v>-2.8477000000000001</v>
      </c>
      <c r="EF28" s="17">
        <v>220.7</v>
      </c>
      <c r="EG28" s="17">
        <v>221.73517000000001</v>
      </c>
      <c r="EH28" s="17">
        <v>222.42425</v>
      </c>
      <c r="EI28" s="17">
        <v>-1.7242500000000001</v>
      </c>
      <c r="EJ28" s="17"/>
      <c r="EK28" s="17"/>
      <c r="EL28" s="17"/>
      <c r="EM28" s="17">
        <v>0</v>
      </c>
      <c r="EN28" s="17"/>
      <c r="EO28" s="17"/>
      <c r="EP28" s="17"/>
      <c r="EQ28" s="17">
        <v>0</v>
      </c>
      <c r="ER28" s="17"/>
      <c r="ES28" s="17"/>
      <c r="ET28" s="17"/>
      <c r="EU28" s="17">
        <v>0</v>
      </c>
      <c r="EV28" s="17">
        <v>6.5</v>
      </c>
      <c r="EW28" s="17">
        <v>6.39</v>
      </c>
      <c r="EX28" s="17">
        <v>6.39</v>
      </c>
      <c r="EY28" s="17">
        <v>0.11</v>
      </c>
      <c r="EZ28" s="17">
        <v>458.5</v>
      </c>
      <c r="FA28" s="17">
        <v>460.67581000000001</v>
      </c>
      <c r="FB28" s="17">
        <v>460.67581000000001</v>
      </c>
      <c r="FC28" s="17">
        <v>-2.1758099999999998</v>
      </c>
      <c r="FD28" s="17">
        <v>46.4</v>
      </c>
      <c r="FE28" s="17">
        <v>44</v>
      </c>
      <c r="FF28" s="17">
        <v>44</v>
      </c>
      <c r="FG28" s="17">
        <v>2.4</v>
      </c>
      <c r="FH28" s="17">
        <v>152.4</v>
      </c>
      <c r="FI28" s="17">
        <v>149.20862</v>
      </c>
      <c r="FJ28" s="17">
        <v>149.20862</v>
      </c>
      <c r="FK28" s="17">
        <v>3.1913800000000001</v>
      </c>
      <c r="FL28" s="17">
        <v>42</v>
      </c>
      <c r="FM28" s="17"/>
      <c r="FN28" s="17"/>
      <c r="FO28" s="17">
        <v>42</v>
      </c>
      <c r="FP28" s="17">
        <v>18.399999999999999</v>
      </c>
      <c r="FQ28" s="17">
        <v>19.361409999999999</v>
      </c>
      <c r="FR28" s="17">
        <v>19.361409999999999</v>
      </c>
      <c r="FS28" s="17">
        <v>-0.96140999999999999</v>
      </c>
      <c r="FT28" s="17">
        <v>19.8</v>
      </c>
      <c r="FU28" s="17"/>
      <c r="FV28" s="17">
        <v>19.09892</v>
      </c>
      <c r="FW28" s="17">
        <v>0.70108000000000004</v>
      </c>
      <c r="FX28" s="17">
        <v>91.2</v>
      </c>
      <c r="FY28" s="17">
        <v>88.000979999999998</v>
      </c>
      <c r="FZ28" s="17">
        <v>88.000979999999998</v>
      </c>
      <c r="GA28" s="17">
        <v>3.19902</v>
      </c>
      <c r="GB28" s="17">
        <v>176.8</v>
      </c>
      <c r="GC28" s="17">
        <v>178.66667000000001</v>
      </c>
      <c r="GD28" s="17">
        <v>178.66667000000001</v>
      </c>
      <c r="GE28" s="17">
        <v>-1.8666700000000001</v>
      </c>
      <c r="GF28" s="17">
        <v>176.9</v>
      </c>
      <c r="GG28" s="17">
        <v>178.66667000000001</v>
      </c>
      <c r="GH28" s="17">
        <v>178.66667000000001</v>
      </c>
      <c r="GI28" s="17">
        <v>-1.76667</v>
      </c>
      <c r="GJ28" s="17">
        <v>181.4</v>
      </c>
      <c r="GK28" s="17">
        <v>178.66667000000001</v>
      </c>
      <c r="GL28" s="17">
        <v>178.66667000000001</v>
      </c>
      <c r="GM28" s="17">
        <v>2.73333</v>
      </c>
      <c r="GN28" s="17">
        <v>87.6</v>
      </c>
      <c r="GO28" s="17">
        <v>89.200640000000007</v>
      </c>
      <c r="GP28" s="17">
        <v>89.200640000000007</v>
      </c>
      <c r="GQ28" s="17">
        <v>-1.6006400000000001</v>
      </c>
      <c r="GR28" s="17"/>
      <c r="GS28" s="17"/>
      <c r="GT28" s="17"/>
      <c r="GU28" s="17">
        <v>0</v>
      </c>
      <c r="GV28" s="17">
        <v>4.4000000000000004</v>
      </c>
      <c r="GW28" s="17">
        <v>5.02773</v>
      </c>
      <c r="GX28" s="17">
        <v>5.02773</v>
      </c>
      <c r="GY28" s="17">
        <v>-0.62773000000000001</v>
      </c>
      <c r="GZ28" s="17">
        <v>34.1</v>
      </c>
      <c r="HA28" s="17">
        <v>36.537669999999999</v>
      </c>
      <c r="HB28" s="17">
        <v>36.537669999999999</v>
      </c>
      <c r="HC28" s="17">
        <v>-2.4376699999999998</v>
      </c>
      <c r="HD28" s="17">
        <v>45.5</v>
      </c>
      <c r="HE28" s="17">
        <v>44.44858</v>
      </c>
      <c r="HF28" s="17">
        <v>44.44858</v>
      </c>
      <c r="HG28" s="17">
        <v>1.05142</v>
      </c>
      <c r="HH28" s="17">
        <v>2.8</v>
      </c>
      <c r="HI28" s="17">
        <v>2.7661199999999999</v>
      </c>
      <c r="HJ28" s="17">
        <v>2.7661199999999999</v>
      </c>
      <c r="HK28" s="17">
        <v>3.388E-2</v>
      </c>
      <c r="HL28" s="17">
        <v>4.3</v>
      </c>
      <c r="HM28" s="17">
        <v>2.2089599999999998</v>
      </c>
      <c r="HN28" s="17">
        <v>2.2089599999999998</v>
      </c>
      <c r="HO28" s="17">
        <v>2.09104</v>
      </c>
      <c r="HP28" s="17">
        <v>12.6</v>
      </c>
      <c r="HQ28" s="17">
        <v>15.00379</v>
      </c>
      <c r="HR28" s="17">
        <v>15.00379</v>
      </c>
      <c r="HS28" s="17">
        <v>-2.4037899999999999</v>
      </c>
      <c r="HT28" s="17">
        <v>169.5</v>
      </c>
      <c r="HU28" s="17">
        <v>171.88481999999999</v>
      </c>
      <c r="HV28" s="17">
        <v>171.88481999999999</v>
      </c>
      <c r="HW28" s="17">
        <v>-2.3848199999999999</v>
      </c>
      <c r="HX28" s="17">
        <v>88.3</v>
      </c>
      <c r="HY28" s="17">
        <v>60.868519999999997</v>
      </c>
      <c r="HZ28" s="17">
        <v>81.492099999999994</v>
      </c>
      <c r="IA28" s="17">
        <v>6.8079000000000001</v>
      </c>
      <c r="IB28" s="17"/>
      <c r="IC28" s="17"/>
      <c r="ID28" s="17"/>
      <c r="IE28" s="17">
        <v>0</v>
      </c>
      <c r="IF28" s="17"/>
      <c r="IG28" s="17"/>
      <c r="IH28" s="17"/>
      <c r="II28" s="17">
        <v>0</v>
      </c>
      <c r="IJ28" s="17">
        <v>47.1</v>
      </c>
      <c r="IK28" s="17">
        <v>48.606160000000003</v>
      </c>
      <c r="IL28" s="17">
        <v>48.606160000000003</v>
      </c>
      <c r="IM28" s="17">
        <v>-1.5061599999999999</v>
      </c>
      <c r="IN28" s="17"/>
      <c r="IO28" s="17"/>
      <c r="IP28" s="17"/>
      <c r="IQ28" s="17">
        <v>0</v>
      </c>
      <c r="IR28" s="17"/>
      <c r="IS28" s="17"/>
      <c r="IT28" s="17"/>
      <c r="IU28" s="17">
        <v>0</v>
      </c>
      <c r="IV28" s="17"/>
      <c r="IW28" s="17"/>
      <c r="IX28" s="17"/>
      <c r="IY28" s="17">
        <v>0</v>
      </c>
      <c r="IZ28" s="17">
        <v>130.5</v>
      </c>
      <c r="JA28" s="17">
        <v>133.87922</v>
      </c>
      <c r="JB28" s="17">
        <v>133.87922</v>
      </c>
      <c r="JC28" s="17">
        <v>-3.3792200000000001</v>
      </c>
      <c r="JD28" s="17"/>
      <c r="JE28" s="17"/>
      <c r="JF28" s="17">
        <v>0</v>
      </c>
      <c r="JG28" s="17">
        <v>0</v>
      </c>
      <c r="JH28" s="17"/>
      <c r="JI28" s="17">
        <v>0</v>
      </c>
      <c r="JJ28" s="17">
        <v>0</v>
      </c>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112.7</v>
      </c>
      <c r="KO28" s="17">
        <v>66.404790000000006</v>
      </c>
      <c r="KP28" s="17">
        <v>67.926940000000002</v>
      </c>
      <c r="KQ28" s="17">
        <v>44.773060000000001</v>
      </c>
      <c r="KR28" s="17"/>
      <c r="KS28" s="17"/>
      <c r="KT28" s="17"/>
      <c r="KU28" s="17">
        <v>0</v>
      </c>
      <c r="KV28" s="17"/>
      <c r="KW28" s="17"/>
      <c r="KX28" s="17"/>
      <c r="KY28" s="17">
        <v>0</v>
      </c>
      <c r="KZ28" s="17">
        <v>232.8</v>
      </c>
      <c r="LA28" s="17">
        <v>233.48423</v>
      </c>
      <c r="LB28" s="17">
        <v>234.51271</v>
      </c>
      <c r="LC28" s="17">
        <v>-1.71271</v>
      </c>
      <c r="LD28" s="17">
        <v>133</v>
      </c>
      <c r="LE28" s="17">
        <v>134.20367999999999</v>
      </c>
      <c r="LF28" s="17">
        <v>134.20367999999999</v>
      </c>
      <c r="LG28" s="17">
        <v>-1.2036800000000001</v>
      </c>
      <c r="LH28" s="17">
        <v>64</v>
      </c>
      <c r="LI28" s="17">
        <v>67.725759999999994</v>
      </c>
      <c r="LJ28" s="17">
        <v>67.725759999999994</v>
      </c>
      <c r="LK28" s="17">
        <v>-3.7257600000000002</v>
      </c>
      <c r="LL28" s="17">
        <v>79.099999999999994</v>
      </c>
      <c r="LM28" s="17">
        <v>78.567999999999998</v>
      </c>
      <c r="LN28" s="17">
        <v>78.567999999999998</v>
      </c>
      <c r="LO28" s="17">
        <v>0.53200000000000003</v>
      </c>
      <c r="LP28" s="17">
        <v>30.2</v>
      </c>
      <c r="LQ28" s="17">
        <v>30.215479999999999</v>
      </c>
      <c r="LR28" s="17">
        <v>30.215479999999999</v>
      </c>
      <c r="LS28" s="17">
        <v>-1.5480000000000001E-2</v>
      </c>
      <c r="LT28" s="17"/>
      <c r="LU28" s="17"/>
      <c r="LV28" s="17"/>
      <c r="LW28" s="17">
        <v>0</v>
      </c>
      <c r="LX28" s="17"/>
      <c r="LY28" s="17"/>
      <c r="LZ28" s="17"/>
      <c r="MA28" s="17">
        <v>0</v>
      </c>
      <c r="MB28" s="17"/>
      <c r="MC28" s="17"/>
      <c r="MD28" s="17"/>
      <c r="ME28" s="17">
        <v>0</v>
      </c>
      <c r="MF28" s="17">
        <v>145.19999999999999</v>
      </c>
      <c r="MG28" s="17">
        <v>145.89928</v>
      </c>
      <c r="MH28" s="17">
        <v>145.89928</v>
      </c>
      <c r="MI28" s="17">
        <v>-0.69928000000000001</v>
      </c>
      <c r="MJ28" s="17">
        <v>143.80000000000001</v>
      </c>
      <c r="MK28" s="17">
        <v>145.89928</v>
      </c>
      <c r="ML28" s="17">
        <v>145.89928</v>
      </c>
      <c r="MM28" s="17">
        <v>-2.0992799999999998</v>
      </c>
      <c r="MN28" s="17">
        <v>145.80000000000001</v>
      </c>
      <c r="MO28" s="17">
        <v>145.89928</v>
      </c>
      <c r="MP28" s="17">
        <v>145.89928</v>
      </c>
      <c r="MQ28" s="17">
        <v>-9.9279999999999993E-2</v>
      </c>
      <c r="MR28" s="17">
        <v>181.1</v>
      </c>
      <c r="MS28" s="17"/>
      <c r="MT28" s="17">
        <v>187</v>
      </c>
      <c r="MU28" s="17">
        <v>-5.9</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v>0.82599999999999996</v>
      </c>
      <c r="NV28" s="17">
        <v>0.82599999999999996</v>
      </c>
      <c r="NW28" s="17">
        <v>0.27400000000000002</v>
      </c>
      <c r="NX28" s="17">
        <v>58.1</v>
      </c>
      <c r="NY28" s="17">
        <v>81.3</v>
      </c>
      <c r="NZ28" s="17">
        <v>93.331999999999994</v>
      </c>
      <c r="OA28" s="17">
        <v>-35.231999999999999</v>
      </c>
      <c r="OB28" s="17">
        <v>79.900000000000006</v>
      </c>
      <c r="OC28" s="17">
        <v>80</v>
      </c>
      <c r="OD28" s="17">
        <v>80</v>
      </c>
      <c r="OE28" s="17">
        <v>-0.1</v>
      </c>
      <c r="OF28" s="17">
        <v>16.100000000000001</v>
      </c>
      <c r="OG28" s="17">
        <v>15.928000000000001</v>
      </c>
      <c r="OH28" s="17">
        <v>15.928000000000001</v>
      </c>
      <c r="OI28" s="17">
        <v>0.17199999999999999</v>
      </c>
      <c r="OJ28" s="17">
        <v>0.3</v>
      </c>
      <c r="OK28" s="17">
        <v>0.3</v>
      </c>
      <c r="OL28" s="17">
        <v>0.3</v>
      </c>
      <c r="OM28" s="17">
        <v>0</v>
      </c>
      <c r="ON28" s="17">
        <v>0</v>
      </c>
      <c r="OO28" s="17"/>
      <c r="OP28" s="17">
        <v>0</v>
      </c>
      <c r="OQ28" s="17">
        <v>0</v>
      </c>
      <c r="OR28" s="17">
        <v>9.9</v>
      </c>
      <c r="OS28" s="17">
        <v>9</v>
      </c>
      <c r="OT28" s="17">
        <v>9</v>
      </c>
      <c r="OU28" s="17">
        <v>0.9</v>
      </c>
      <c r="OV28" s="17">
        <v>2</v>
      </c>
      <c r="OW28" s="17">
        <v>1.46</v>
      </c>
      <c r="OX28" s="17">
        <v>1.46</v>
      </c>
      <c r="OY28" s="17">
        <v>0.54</v>
      </c>
      <c r="OZ28" s="17">
        <v>3.6</v>
      </c>
      <c r="PA28" s="17">
        <v>3.6</v>
      </c>
      <c r="PB28" s="17">
        <v>3.6</v>
      </c>
      <c r="PC28" s="17">
        <v>0</v>
      </c>
      <c r="PD28" s="17">
        <v>4.8</v>
      </c>
      <c r="PE28" s="17">
        <v>4</v>
      </c>
      <c r="PF28" s="17">
        <v>4</v>
      </c>
      <c r="PG28" s="17">
        <v>0.8</v>
      </c>
      <c r="PH28" s="17">
        <v>20</v>
      </c>
      <c r="PI28" s="17">
        <v>19.588640000000002</v>
      </c>
      <c r="PJ28" s="17">
        <v>19.588640000000002</v>
      </c>
      <c r="PK28" s="17">
        <v>0.41136</v>
      </c>
      <c r="PL28" s="17">
        <v>15.8</v>
      </c>
      <c r="PM28" s="17">
        <v>16</v>
      </c>
      <c r="PN28" s="17">
        <v>19.588640000000002</v>
      </c>
      <c r="PO28" s="17">
        <v>-3.78864</v>
      </c>
      <c r="PP28" s="17">
        <v>3.2</v>
      </c>
      <c r="PQ28" s="17">
        <v>3.1</v>
      </c>
      <c r="PR28" s="17">
        <v>3.1</v>
      </c>
      <c r="PS28" s="17">
        <v>0.1</v>
      </c>
      <c r="PT28" s="17">
        <v>0</v>
      </c>
      <c r="PU28" s="17">
        <v>0</v>
      </c>
      <c r="PV28" s="17">
        <v>0</v>
      </c>
      <c r="PW28" s="17">
        <v>0</v>
      </c>
      <c r="PX28" s="17">
        <v>18.7</v>
      </c>
      <c r="PY28" s="17">
        <v>18.021550000000001</v>
      </c>
      <c r="PZ28" s="17">
        <v>18.021550000000001</v>
      </c>
      <c r="QA28" s="17">
        <v>0.67845</v>
      </c>
      <c r="QB28" s="17">
        <v>15.2</v>
      </c>
      <c r="QC28" s="17">
        <v>14.624000000000001</v>
      </c>
      <c r="QD28" s="17">
        <v>14.624000000000001</v>
      </c>
      <c r="QE28" s="17">
        <v>0.57599999999999996</v>
      </c>
      <c r="QF28" s="17">
        <v>18.899999999999999</v>
      </c>
      <c r="QG28" s="17">
        <v>17.952999999999999</v>
      </c>
      <c r="QH28" s="17">
        <v>17.952999999999999</v>
      </c>
      <c r="QI28" s="17">
        <v>0.94699999999999995</v>
      </c>
      <c r="QJ28" s="17">
        <v>17.600000000000001</v>
      </c>
      <c r="QK28" s="17">
        <v>23.472999999999999</v>
      </c>
      <c r="QL28" s="17">
        <v>23.472999999999999</v>
      </c>
      <c r="QM28" s="17">
        <v>-5.8730000000000002</v>
      </c>
      <c r="QN28" s="17">
        <v>52.4</v>
      </c>
      <c r="QO28" s="17">
        <v>65.900000000000006</v>
      </c>
      <c r="QP28" s="17">
        <v>76.679000000000002</v>
      </c>
      <c r="QQ28" s="17">
        <v>-24.279</v>
      </c>
      <c r="QR28" s="17">
        <v>3.2</v>
      </c>
      <c r="QS28" s="17">
        <v>3</v>
      </c>
      <c r="QT28" s="17">
        <v>3</v>
      </c>
      <c r="QU28" s="17">
        <v>0.2</v>
      </c>
      <c r="QV28" s="17">
        <v>1.2</v>
      </c>
      <c r="QW28" s="17">
        <v>1.2</v>
      </c>
      <c r="QX28" s="17">
        <v>1.2</v>
      </c>
      <c r="QY28" s="17">
        <v>0</v>
      </c>
      <c r="QZ28" s="17">
        <v>1.2</v>
      </c>
      <c r="RA28" s="17">
        <v>1.2</v>
      </c>
      <c r="RB28" s="17">
        <v>1.2</v>
      </c>
      <c r="RC28" s="17">
        <v>0</v>
      </c>
      <c r="RD28" s="17">
        <v>2.6</v>
      </c>
      <c r="RE28" s="17">
        <v>2.8</v>
      </c>
      <c r="RF28" s="17">
        <v>2.8</v>
      </c>
      <c r="RG28" s="17">
        <v>-0.2</v>
      </c>
      <c r="RH28" s="17">
        <v>19.8</v>
      </c>
      <c r="RI28" s="17">
        <v>18.731999999999999</v>
      </c>
      <c r="RJ28" s="17">
        <v>18.731999999999999</v>
      </c>
      <c r="RK28" s="17">
        <v>1.0680000000000001</v>
      </c>
      <c r="RL28" s="17">
        <v>3.5</v>
      </c>
      <c r="RM28" s="17">
        <v>3.2010000000000001</v>
      </c>
      <c r="RN28" s="17">
        <v>3.2010000000000001</v>
      </c>
      <c r="RO28" s="17">
        <v>0.29899999999999999</v>
      </c>
      <c r="RP28" s="17">
        <v>20.3</v>
      </c>
      <c r="RQ28" s="17">
        <v>14.203469999999999</v>
      </c>
      <c r="RR28" s="17">
        <v>19.015920000000001</v>
      </c>
      <c r="RS28" s="17">
        <v>1.2840800000000001</v>
      </c>
      <c r="RT28" s="17">
        <v>2</v>
      </c>
      <c r="RU28" s="17">
        <v>2</v>
      </c>
      <c r="RV28" s="17">
        <v>2</v>
      </c>
      <c r="RW28" s="17">
        <v>0</v>
      </c>
      <c r="RX28" s="17"/>
      <c r="RY28" s="17"/>
      <c r="RZ28" s="17"/>
      <c r="SA28" s="17">
        <v>0</v>
      </c>
      <c r="SB28" s="17">
        <v>19.8</v>
      </c>
      <c r="SC28" s="17">
        <v>20</v>
      </c>
      <c r="SD28" s="17">
        <v>18.021550000000001</v>
      </c>
      <c r="SE28" s="17">
        <v>1.7784500000000001</v>
      </c>
      <c r="SF28" s="17">
        <v>9.1</v>
      </c>
      <c r="SG28" s="17">
        <v>9.1</v>
      </c>
      <c r="SH28" s="17">
        <v>9.1</v>
      </c>
      <c r="SI28" s="17">
        <v>0</v>
      </c>
      <c r="SJ28" s="17">
        <v>20.2</v>
      </c>
      <c r="SK28" s="17">
        <v>19.588640000000002</v>
      </c>
      <c r="SL28" s="17">
        <v>19.588640000000002</v>
      </c>
      <c r="SM28" s="17">
        <v>0.61136000000000001</v>
      </c>
      <c r="SN28" s="17">
        <v>20.2</v>
      </c>
      <c r="SO28" s="17">
        <v>19.588640000000002</v>
      </c>
      <c r="SP28" s="17">
        <v>19.588640000000002</v>
      </c>
      <c r="SQ28" s="17">
        <v>0.61136000000000001</v>
      </c>
      <c r="SR28" s="17">
        <v>20</v>
      </c>
      <c r="SS28" s="17">
        <v>19.392749999999999</v>
      </c>
      <c r="ST28" s="17">
        <v>19.392749999999999</v>
      </c>
      <c r="SU28" s="17">
        <v>0.60724999999999996</v>
      </c>
      <c r="SV28" s="17">
        <v>19.8</v>
      </c>
      <c r="SW28" s="17">
        <v>16.600000000000001</v>
      </c>
      <c r="SX28" s="17">
        <v>14.721</v>
      </c>
      <c r="SY28" s="17">
        <v>5.0789999999999997</v>
      </c>
      <c r="SZ28" s="17">
        <v>34.9</v>
      </c>
      <c r="TA28" s="17">
        <v>35.765000000000001</v>
      </c>
      <c r="TB28" s="17">
        <v>35.765000000000001</v>
      </c>
      <c r="TC28" s="17">
        <v>-0.86499999999999999</v>
      </c>
      <c r="TD28" s="17">
        <v>38.700000000000003</v>
      </c>
      <c r="TE28" s="17">
        <v>38.969000000000001</v>
      </c>
      <c r="TF28" s="17">
        <v>38.969000000000001</v>
      </c>
      <c r="TG28" s="17">
        <v>-0.26900000000000002</v>
      </c>
      <c r="TH28" s="17">
        <v>71.8</v>
      </c>
      <c r="TI28" s="17">
        <v>84.7</v>
      </c>
      <c r="TJ28" s="17">
        <v>46.6</v>
      </c>
      <c r="TK28" s="17">
        <v>25.2</v>
      </c>
      <c r="TL28" s="17">
        <v>76.2</v>
      </c>
      <c r="TM28" s="17">
        <v>82.3</v>
      </c>
      <c r="TN28" s="17">
        <v>44.28</v>
      </c>
      <c r="TO28" s="17">
        <v>31.92</v>
      </c>
      <c r="TP28" s="17">
        <v>0</v>
      </c>
      <c r="TQ28" s="17">
        <v>10.1</v>
      </c>
      <c r="TR28" s="17">
        <v>3.56</v>
      </c>
      <c r="TS28" s="17">
        <v>-3.56</v>
      </c>
      <c r="TT28" s="17">
        <v>8.1999999999999993</v>
      </c>
      <c r="TU28" s="17">
        <v>8.9</v>
      </c>
      <c r="TV28" s="17">
        <v>2.95</v>
      </c>
      <c r="TW28" s="17">
        <v>5.25</v>
      </c>
      <c r="TX28" s="17">
        <v>20.9</v>
      </c>
      <c r="TY28" s="17">
        <v>19.588640000000002</v>
      </c>
      <c r="TZ28" s="17">
        <v>19.588640000000002</v>
      </c>
      <c r="UA28" s="17">
        <v>1.3113600000000001</v>
      </c>
      <c r="UB28" s="17">
        <v>8.1</v>
      </c>
      <c r="UC28" s="17">
        <v>8.4</v>
      </c>
      <c r="UD28" s="17">
        <v>8.4</v>
      </c>
      <c r="UE28" s="17">
        <v>-0.3</v>
      </c>
      <c r="UF28" s="17">
        <v>5</v>
      </c>
      <c r="UG28" s="17">
        <v>5</v>
      </c>
      <c r="UH28" s="17">
        <v>5</v>
      </c>
      <c r="UI28" s="17">
        <v>0</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13.8</v>
      </c>
      <c r="UW28" s="17">
        <v>14.225</v>
      </c>
      <c r="UX28" s="17">
        <v>14.225</v>
      </c>
      <c r="UY28" s="17">
        <v>-0.42499999999999999</v>
      </c>
      <c r="UZ28" s="17">
        <v>15.7</v>
      </c>
      <c r="VA28" s="17">
        <v>15.465999999999999</v>
      </c>
      <c r="VB28" s="17">
        <v>15.465999999999999</v>
      </c>
      <c r="VC28" s="17">
        <v>0.23400000000000001</v>
      </c>
      <c r="VD28" s="17">
        <v>148.5</v>
      </c>
      <c r="VE28" s="17">
        <v>136.30000000000001</v>
      </c>
      <c r="VF28" s="17">
        <v>138.78700000000001</v>
      </c>
      <c r="VG28" s="17">
        <v>9.7129999999999992</v>
      </c>
      <c r="VH28" s="17">
        <v>0</v>
      </c>
      <c r="VI28" s="17"/>
      <c r="VJ28" s="17">
        <v>0.6</v>
      </c>
      <c r="VK28" s="17">
        <v>-0.6</v>
      </c>
      <c r="VL28" s="17">
        <v>51</v>
      </c>
      <c r="VM28" s="17">
        <v>63.5</v>
      </c>
      <c r="VN28" s="17">
        <v>71.855999999999995</v>
      </c>
      <c r="VO28" s="17">
        <v>-20.856000000000002</v>
      </c>
      <c r="VP28" s="17">
        <v>45.4</v>
      </c>
      <c r="VQ28" s="17">
        <v>55.941429999999997</v>
      </c>
      <c r="VR28" s="17">
        <v>96.725999999999999</v>
      </c>
      <c r="VS28" s="17">
        <v>-51.326000000000001</v>
      </c>
      <c r="VT28" s="17">
        <v>112.3</v>
      </c>
      <c r="VU28" s="17">
        <v>110.9</v>
      </c>
      <c r="VV28" s="17">
        <v>109.96599999999999</v>
      </c>
      <c r="VW28" s="17">
        <v>2.3340000000000001</v>
      </c>
      <c r="VX28" s="17">
        <v>15.1</v>
      </c>
      <c r="VY28" s="17">
        <v>15.347</v>
      </c>
      <c r="VZ28" s="17">
        <v>15.347</v>
      </c>
      <c r="WA28" s="17">
        <v>-0.247</v>
      </c>
      <c r="WB28" s="17">
        <v>2.5</v>
      </c>
      <c r="WC28" s="17">
        <v>3</v>
      </c>
      <c r="WD28" s="17">
        <v>3</v>
      </c>
      <c r="WE28" s="17">
        <v>-0.5</v>
      </c>
      <c r="WF28" s="17">
        <v>20</v>
      </c>
      <c r="WG28" s="17">
        <v>19.392749999999999</v>
      </c>
      <c r="WH28" s="17">
        <v>19.392749999999999</v>
      </c>
      <c r="WI28" s="17">
        <v>0.60724999999999996</v>
      </c>
      <c r="WJ28" s="17">
        <v>9.6999999999999993</v>
      </c>
      <c r="WK28" s="17">
        <v>10</v>
      </c>
      <c r="WL28" s="17">
        <v>10</v>
      </c>
      <c r="WM28" s="17">
        <v>-0.3</v>
      </c>
      <c r="WN28" s="17">
        <v>40.1</v>
      </c>
      <c r="WO28" s="17">
        <v>50</v>
      </c>
      <c r="WP28" s="17">
        <v>50</v>
      </c>
      <c r="WQ28" s="17">
        <v>-9.9</v>
      </c>
      <c r="WR28" s="17">
        <v>0</v>
      </c>
      <c r="WS28" s="17"/>
      <c r="WT28" s="17"/>
      <c r="WU28" s="17">
        <v>0</v>
      </c>
      <c r="WV28" s="17">
        <v>29</v>
      </c>
      <c r="WW28" s="17">
        <v>29.184000000000001</v>
      </c>
      <c r="WX28" s="17">
        <v>29.184000000000001</v>
      </c>
      <c r="WY28" s="17">
        <v>-0.184</v>
      </c>
      <c r="WZ28" s="17">
        <v>3.1</v>
      </c>
      <c r="XA28" s="17">
        <v>2.8159999999999998</v>
      </c>
      <c r="XB28" s="17">
        <v>2.8159999999999998</v>
      </c>
      <c r="XC28" s="17">
        <v>0.28399999999999997</v>
      </c>
      <c r="XD28" s="17">
        <v>14</v>
      </c>
      <c r="XE28" s="17">
        <v>14</v>
      </c>
      <c r="XF28" s="17">
        <v>14</v>
      </c>
      <c r="XG28" s="17">
        <v>0</v>
      </c>
      <c r="XH28" s="17">
        <v>15.1</v>
      </c>
      <c r="XI28" s="17">
        <v>18.526</v>
      </c>
      <c r="XJ28" s="17">
        <v>18.526</v>
      </c>
      <c r="XK28" s="17">
        <v>-3.4260000000000002</v>
      </c>
      <c r="XL28" s="17">
        <v>8.1</v>
      </c>
      <c r="XM28" s="17">
        <v>7.5</v>
      </c>
      <c r="XN28" s="17">
        <v>7.5</v>
      </c>
      <c r="XO28" s="17">
        <v>0.6</v>
      </c>
    </row>
    <row r="29" spans="1:639" ht="24" customHeight="1" x14ac:dyDescent="0.25">
      <c r="A29" s="1"/>
      <c r="B29" s="16" t="s">
        <v>55</v>
      </c>
      <c r="C29" s="16" t="s">
        <v>776</v>
      </c>
      <c r="D29" s="17"/>
      <c r="E29" s="17"/>
      <c r="F29" s="17"/>
      <c r="G29" s="17">
        <v>0</v>
      </c>
      <c r="H29" s="17"/>
      <c r="I29" s="17"/>
      <c r="J29" s="17"/>
      <c r="K29" s="17">
        <v>0</v>
      </c>
      <c r="L29" s="17">
        <v>600.20000000000005</v>
      </c>
      <c r="M29" s="17">
        <v>647.00522999999998</v>
      </c>
      <c r="N29" s="17">
        <v>647.00522999999998</v>
      </c>
      <c r="O29" s="17">
        <v>-46.805230000000002</v>
      </c>
      <c r="P29" s="17">
        <v>201.6</v>
      </c>
      <c r="Q29" s="17">
        <v>212.33768000000001</v>
      </c>
      <c r="R29" s="17">
        <v>212.33768000000001</v>
      </c>
      <c r="S29" s="17">
        <v>-10.737679999999999</v>
      </c>
      <c r="T29" s="17"/>
      <c r="U29" s="17"/>
      <c r="V29" s="17"/>
      <c r="W29" s="17">
        <v>0</v>
      </c>
      <c r="X29" s="17"/>
      <c r="Y29" s="17"/>
      <c r="Z29" s="17"/>
      <c r="AA29" s="17">
        <v>0</v>
      </c>
      <c r="AB29" s="17">
        <v>23.1</v>
      </c>
      <c r="AC29" s="17">
        <v>12.09104</v>
      </c>
      <c r="AD29" s="17">
        <v>12.09104</v>
      </c>
      <c r="AE29" s="17">
        <v>11.00896</v>
      </c>
      <c r="AF29" s="17">
        <v>212.2</v>
      </c>
      <c r="AG29" s="17">
        <v>199.99306999999999</v>
      </c>
      <c r="AH29" s="17">
        <v>199.99306999999999</v>
      </c>
      <c r="AI29" s="17">
        <v>12.20693</v>
      </c>
      <c r="AJ29" s="17"/>
      <c r="AK29" s="17"/>
      <c r="AL29" s="17"/>
      <c r="AM29" s="17">
        <v>0</v>
      </c>
      <c r="AN29" s="17"/>
      <c r="AO29" s="17"/>
      <c r="AP29" s="17"/>
      <c r="AQ29" s="17">
        <v>0</v>
      </c>
      <c r="AR29" s="17">
        <v>133.4</v>
      </c>
      <c r="AS29" s="17">
        <v>142.88891000000001</v>
      </c>
      <c r="AT29" s="17">
        <v>142.88891000000001</v>
      </c>
      <c r="AU29" s="17">
        <v>-9.4889100000000006</v>
      </c>
      <c r="AV29" s="17">
        <v>133.4</v>
      </c>
      <c r="AW29" s="17">
        <v>142.88891000000001</v>
      </c>
      <c r="AX29" s="17">
        <v>142.88891000000001</v>
      </c>
      <c r="AY29" s="17">
        <v>-9.4889100000000006</v>
      </c>
      <c r="AZ29" s="17">
        <v>133.30000000000001</v>
      </c>
      <c r="BA29" s="17">
        <v>142.88891000000001</v>
      </c>
      <c r="BB29" s="17">
        <v>142.88891000000001</v>
      </c>
      <c r="BC29" s="17">
        <v>-9.5889100000000003</v>
      </c>
      <c r="BD29" s="17">
        <v>228</v>
      </c>
      <c r="BE29" s="17">
        <v>214.33336</v>
      </c>
      <c r="BF29" s="17">
        <v>214.33336</v>
      </c>
      <c r="BG29" s="17">
        <v>13.666639999999999</v>
      </c>
      <c r="BH29" s="17">
        <v>203.8</v>
      </c>
      <c r="BI29" s="17">
        <v>210.82268999999999</v>
      </c>
      <c r="BJ29" s="17">
        <v>210.82268999999999</v>
      </c>
      <c r="BK29" s="17">
        <v>-7.0226899999999999</v>
      </c>
      <c r="BL29" s="17">
        <v>106.9</v>
      </c>
      <c r="BM29" s="17">
        <v>105.41135</v>
      </c>
      <c r="BN29" s="17">
        <v>105.41135</v>
      </c>
      <c r="BO29" s="17">
        <v>1.48865</v>
      </c>
      <c r="BP29" s="17">
        <v>575.5</v>
      </c>
      <c r="BQ29" s="17">
        <v>570.52498000000003</v>
      </c>
      <c r="BR29" s="17">
        <v>570.52498000000003</v>
      </c>
      <c r="BS29" s="17">
        <v>4.9750199999999998</v>
      </c>
      <c r="BT29" s="17">
        <v>10.3</v>
      </c>
      <c r="BU29" s="17">
        <v>10.212540000000001</v>
      </c>
      <c r="BV29" s="17">
        <v>10.212540000000001</v>
      </c>
      <c r="BW29" s="17">
        <v>8.7459999999999996E-2</v>
      </c>
      <c r="BX29" s="17"/>
      <c r="BY29" s="17"/>
      <c r="BZ29" s="17"/>
      <c r="CA29" s="17">
        <v>0</v>
      </c>
      <c r="CB29" s="17"/>
      <c r="CC29" s="17"/>
      <c r="CD29" s="17"/>
      <c r="CE29" s="17">
        <v>0</v>
      </c>
      <c r="CF29" s="17"/>
      <c r="CG29" s="17"/>
      <c r="CH29" s="17"/>
      <c r="CI29" s="17">
        <v>0</v>
      </c>
      <c r="CJ29" s="17"/>
      <c r="CK29" s="17"/>
      <c r="CL29" s="17"/>
      <c r="CM29" s="17">
        <v>0</v>
      </c>
      <c r="CN29" s="17">
        <v>164.8</v>
      </c>
      <c r="CO29" s="17">
        <v>165.3526</v>
      </c>
      <c r="CP29" s="17">
        <v>165.3526</v>
      </c>
      <c r="CQ29" s="17">
        <v>-0.55259999999999998</v>
      </c>
      <c r="CR29" s="17">
        <v>7.3</v>
      </c>
      <c r="CS29" s="17">
        <v>7.1461699999999997</v>
      </c>
      <c r="CT29" s="17">
        <v>7.1461699999999997</v>
      </c>
      <c r="CU29" s="17">
        <v>0.15382999999999999</v>
      </c>
      <c r="CV29" s="17">
        <v>8</v>
      </c>
      <c r="CW29" s="17">
        <v>0</v>
      </c>
      <c r="CX29" s="17">
        <v>0</v>
      </c>
      <c r="CY29" s="17">
        <v>8</v>
      </c>
      <c r="CZ29" s="17">
        <v>1.4</v>
      </c>
      <c r="DA29" s="17">
        <v>2.1186400000000001</v>
      </c>
      <c r="DB29" s="17">
        <v>2.1186400000000001</v>
      </c>
      <c r="DC29" s="17">
        <v>-0.71863999999999995</v>
      </c>
      <c r="DD29" s="17"/>
      <c r="DE29" s="17"/>
      <c r="DF29" s="17"/>
      <c r="DG29" s="17">
        <v>0</v>
      </c>
      <c r="DH29" s="17">
        <v>81.099999999999994</v>
      </c>
      <c r="DI29" s="17">
        <v>70</v>
      </c>
      <c r="DJ29" s="17">
        <v>62.341320000000003</v>
      </c>
      <c r="DK29" s="17">
        <v>18.758679999999998</v>
      </c>
      <c r="DL29" s="17">
        <v>7.8</v>
      </c>
      <c r="DM29" s="17">
        <v>8.9130000000000003</v>
      </c>
      <c r="DN29" s="17">
        <v>8.9129900000000006</v>
      </c>
      <c r="DO29" s="17">
        <v>-1.1129899999999999</v>
      </c>
      <c r="DP29" s="17"/>
      <c r="DQ29" s="17"/>
      <c r="DR29" s="17"/>
      <c r="DS29" s="17">
        <v>0</v>
      </c>
      <c r="DT29" s="17"/>
      <c r="DU29" s="17"/>
      <c r="DV29" s="17"/>
      <c r="DW29" s="17">
        <v>0</v>
      </c>
      <c r="DX29" s="17"/>
      <c r="DY29" s="17"/>
      <c r="DZ29" s="17"/>
      <c r="EA29" s="17">
        <v>0</v>
      </c>
      <c r="EB29" s="17">
        <v>111.3</v>
      </c>
      <c r="EC29" s="17">
        <v>113.3477</v>
      </c>
      <c r="ED29" s="17">
        <v>113.3477</v>
      </c>
      <c r="EE29" s="17">
        <v>-2.0476999999999999</v>
      </c>
      <c r="EF29" s="17">
        <v>222.6</v>
      </c>
      <c r="EG29" s="17">
        <v>222.42425</v>
      </c>
      <c r="EH29" s="17">
        <v>222.42425</v>
      </c>
      <c r="EI29" s="17">
        <v>0.17574999999999999</v>
      </c>
      <c r="EJ29" s="17"/>
      <c r="EK29" s="17"/>
      <c r="EL29" s="17"/>
      <c r="EM29" s="17">
        <v>0</v>
      </c>
      <c r="EN29" s="17"/>
      <c r="EO29" s="17"/>
      <c r="EP29" s="17"/>
      <c r="EQ29" s="17">
        <v>0</v>
      </c>
      <c r="ER29" s="17"/>
      <c r="ES29" s="17"/>
      <c r="ET29" s="17"/>
      <c r="EU29" s="17">
        <v>0</v>
      </c>
      <c r="EV29" s="17">
        <v>6.5</v>
      </c>
      <c r="EW29" s="17">
        <v>6.39</v>
      </c>
      <c r="EX29" s="17">
        <v>6.39</v>
      </c>
      <c r="EY29" s="17">
        <v>0.11</v>
      </c>
      <c r="EZ29" s="17">
        <v>465.7</v>
      </c>
      <c r="FA29" s="17">
        <v>460.67581000000001</v>
      </c>
      <c r="FB29" s="17">
        <v>460.67581000000001</v>
      </c>
      <c r="FC29" s="17">
        <v>5.0241899999999999</v>
      </c>
      <c r="FD29" s="17">
        <v>53.4</v>
      </c>
      <c r="FE29" s="17">
        <v>6</v>
      </c>
      <c r="FF29" s="17">
        <v>6</v>
      </c>
      <c r="FG29" s="17">
        <v>47.4</v>
      </c>
      <c r="FH29" s="17">
        <v>150.69999999999999</v>
      </c>
      <c r="FI29" s="17">
        <v>149.20862</v>
      </c>
      <c r="FJ29" s="17">
        <v>149.20862</v>
      </c>
      <c r="FK29" s="17">
        <v>1.4913799999999999</v>
      </c>
      <c r="FL29" s="17">
        <v>42.3</v>
      </c>
      <c r="FM29" s="17">
        <v>39.583309999999997</v>
      </c>
      <c r="FN29" s="17"/>
      <c r="FO29" s="17">
        <v>42.3</v>
      </c>
      <c r="FP29" s="17">
        <v>18.399999999999999</v>
      </c>
      <c r="FQ29" s="17">
        <v>19.361409999999999</v>
      </c>
      <c r="FR29" s="17">
        <v>19.361409999999999</v>
      </c>
      <c r="FS29" s="17">
        <v>-0.96140999999999999</v>
      </c>
      <c r="FT29" s="17">
        <v>19.8</v>
      </c>
      <c r="FU29" s="17">
        <v>19.5</v>
      </c>
      <c r="FV29" s="17">
        <v>19.09892</v>
      </c>
      <c r="FW29" s="17">
        <v>0.70108000000000004</v>
      </c>
      <c r="FX29" s="17">
        <v>91.2</v>
      </c>
      <c r="FY29" s="17">
        <v>88.000979999999998</v>
      </c>
      <c r="FZ29" s="17">
        <v>88.000979999999998</v>
      </c>
      <c r="GA29" s="17">
        <v>3.19902</v>
      </c>
      <c r="GB29" s="17">
        <v>169.7</v>
      </c>
      <c r="GC29" s="17">
        <v>178.66667000000001</v>
      </c>
      <c r="GD29" s="17">
        <v>178.66667000000001</v>
      </c>
      <c r="GE29" s="17">
        <v>-8.9666700000000006</v>
      </c>
      <c r="GF29" s="17">
        <v>170.3</v>
      </c>
      <c r="GG29" s="17">
        <v>178.66667000000001</v>
      </c>
      <c r="GH29" s="17">
        <v>178.66667000000001</v>
      </c>
      <c r="GI29" s="17">
        <v>-8.3666699999999992</v>
      </c>
      <c r="GJ29" s="17">
        <v>174.3</v>
      </c>
      <c r="GK29" s="17">
        <v>178.66667000000001</v>
      </c>
      <c r="GL29" s="17">
        <v>178.66667000000001</v>
      </c>
      <c r="GM29" s="17">
        <v>-4.3666700000000001</v>
      </c>
      <c r="GN29" s="17">
        <v>88.2</v>
      </c>
      <c r="GO29" s="17">
        <v>89.200640000000007</v>
      </c>
      <c r="GP29" s="17">
        <v>89.200640000000007</v>
      </c>
      <c r="GQ29" s="17">
        <v>-1.00064</v>
      </c>
      <c r="GR29" s="17"/>
      <c r="GS29" s="17"/>
      <c r="GT29" s="17"/>
      <c r="GU29" s="17">
        <v>0</v>
      </c>
      <c r="GV29" s="17">
        <v>4.4000000000000004</v>
      </c>
      <c r="GW29" s="17">
        <v>5.02773</v>
      </c>
      <c r="GX29" s="17">
        <v>5.02773</v>
      </c>
      <c r="GY29" s="17">
        <v>-0.62773000000000001</v>
      </c>
      <c r="GZ29" s="17">
        <v>33.4</v>
      </c>
      <c r="HA29" s="17">
        <v>36.537669999999999</v>
      </c>
      <c r="HB29" s="17">
        <v>36.537669999999999</v>
      </c>
      <c r="HC29" s="17">
        <v>-3.13767</v>
      </c>
      <c r="HD29" s="17">
        <v>45.6</v>
      </c>
      <c r="HE29" s="17">
        <v>44.44858</v>
      </c>
      <c r="HF29" s="17">
        <v>44.44858</v>
      </c>
      <c r="HG29" s="17">
        <v>1.1514200000000001</v>
      </c>
      <c r="HH29" s="17">
        <v>2.8</v>
      </c>
      <c r="HI29" s="17">
        <v>2.7661199999999999</v>
      </c>
      <c r="HJ29" s="17">
        <v>2.7661199999999999</v>
      </c>
      <c r="HK29" s="17">
        <v>3.388E-2</v>
      </c>
      <c r="HL29" s="17">
        <v>4.3</v>
      </c>
      <c r="HM29" s="17">
        <v>2.2089599999999998</v>
      </c>
      <c r="HN29" s="17">
        <v>2.2089599999999998</v>
      </c>
      <c r="HO29" s="17">
        <v>2.09104</v>
      </c>
      <c r="HP29" s="17">
        <v>12.8</v>
      </c>
      <c r="HQ29" s="17">
        <v>15.00379</v>
      </c>
      <c r="HR29" s="17">
        <v>15.00379</v>
      </c>
      <c r="HS29" s="17">
        <v>-2.2037900000000001</v>
      </c>
      <c r="HT29" s="17">
        <v>169.2</v>
      </c>
      <c r="HU29" s="17">
        <v>171.88481999999999</v>
      </c>
      <c r="HV29" s="17">
        <v>171.88481999999999</v>
      </c>
      <c r="HW29" s="17">
        <v>-2.6848200000000002</v>
      </c>
      <c r="HX29" s="17">
        <v>88.5</v>
      </c>
      <c r="HY29" s="17">
        <v>96.29383</v>
      </c>
      <c r="HZ29" s="17">
        <v>85.482579999999999</v>
      </c>
      <c r="IA29" s="17">
        <v>3.01742</v>
      </c>
      <c r="IB29" s="17"/>
      <c r="IC29" s="17"/>
      <c r="ID29" s="17"/>
      <c r="IE29" s="17">
        <v>0</v>
      </c>
      <c r="IF29" s="17"/>
      <c r="IG29" s="17"/>
      <c r="IH29" s="17"/>
      <c r="II29" s="17">
        <v>0</v>
      </c>
      <c r="IJ29" s="17">
        <v>46.6</v>
      </c>
      <c r="IK29" s="17">
        <v>48.606160000000003</v>
      </c>
      <c r="IL29" s="17">
        <v>48.606160000000003</v>
      </c>
      <c r="IM29" s="17">
        <v>-2.0061599999999999</v>
      </c>
      <c r="IN29" s="17"/>
      <c r="IO29" s="17"/>
      <c r="IP29" s="17"/>
      <c r="IQ29" s="17">
        <v>0</v>
      </c>
      <c r="IR29" s="17"/>
      <c r="IS29" s="17"/>
      <c r="IT29" s="17"/>
      <c r="IU29" s="17">
        <v>0</v>
      </c>
      <c r="IV29" s="17"/>
      <c r="IW29" s="17"/>
      <c r="IX29" s="17"/>
      <c r="IY29" s="17">
        <v>0</v>
      </c>
      <c r="IZ29" s="17">
        <v>130.5</v>
      </c>
      <c r="JA29" s="17">
        <v>133.87922</v>
      </c>
      <c r="JB29" s="17">
        <v>133.87922</v>
      </c>
      <c r="JC29" s="17">
        <v>-3.3792200000000001</v>
      </c>
      <c r="JD29" s="17"/>
      <c r="JE29" s="17"/>
      <c r="JF29" s="17">
        <v>0</v>
      </c>
      <c r="JG29" s="17">
        <v>0</v>
      </c>
      <c r="JH29" s="17"/>
      <c r="JI29" s="17">
        <v>0</v>
      </c>
      <c r="JJ29" s="17">
        <v>0</v>
      </c>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112.7</v>
      </c>
      <c r="KO29" s="17">
        <v>96.688000000000002</v>
      </c>
      <c r="KP29" s="17">
        <v>106.70183</v>
      </c>
      <c r="KQ29" s="17">
        <v>5.99817</v>
      </c>
      <c r="KR29" s="17"/>
      <c r="KS29" s="17"/>
      <c r="KT29" s="17"/>
      <c r="KU29" s="17">
        <v>0</v>
      </c>
      <c r="KV29" s="17"/>
      <c r="KW29" s="17"/>
      <c r="KX29" s="17"/>
      <c r="KY29" s="17">
        <v>0</v>
      </c>
      <c r="KZ29" s="17">
        <v>267.89999999999998</v>
      </c>
      <c r="LA29" s="17">
        <v>272.18412999999998</v>
      </c>
      <c r="LB29" s="17">
        <v>272.18412000000001</v>
      </c>
      <c r="LC29" s="17">
        <v>-4.2841199999999997</v>
      </c>
      <c r="LD29" s="17">
        <v>133.19999999999999</v>
      </c>
      <c r="LE29" s="17">
        <v>134.20367999999999</v>
      </c>
      <c r="LF29" s="17">
        <v>134.20367999999999</v>
      </c>
      <c r="LG29" s="17">
        <v>-1.0036799999999999</v>
      </c>
      <c r="LH29" s="17">
        <v>64.2</v>
      </c>
      <c r="LI29" s="17">
        <v>67.725759999999994</v>
      </c>
      <c r="LJ29" s="17">
        <v>67.725759999999994</v>
      </c>
      <c r="LK29" s="17">
        <v>-3.52576</v>
      </c>
      <c r="LL29" s="17">
        <v>79.2</v>
      </c>
      <c r="LM29" s="17">
        <v>78.567999999999998</v>
      </c>
      <c r="LN29" s="17">
        <v>78.567999999999998</v>
      </c>
      <c r="LO29" s="17">
        <v>0.63200000000000001</v>
      </c>
      <c r="LP29" s="17">
        <v>30.2</v>
      </c>
      <c r="LQ29" s="17">
        <v>30.215479999999999</v>
      </c>
      <c r="LR29" s="17">
        <v>30.215479999999999</v>
      </c>
      <c r="LS29" s="17">
        <v>-1.5480000000000001E-2</v>
      </c>
      <c r="LT29" s="17"/>
      <c r="LU29" s="17"/>
      <c r="LV29" s="17"/>
      <c r="LW29" s="17">
        <v>0</v>
      </c>
      <c r="LX29" s="17"/>
      <c r="LY29" s="17"/>
      <c r="LZ29" s="17"/>
      <c r="MA29" s="17">
        <v>0</v>
      </c>
      <c r="MB29" s="17"/>
      <c r="MC29" s="17"/>
      <c r="MD29" s="17"/>
      <c r="ME29" s="17">
        <v>0</v>
      </c>
      <c r="MF29" s="17">
        <v>145.9</v>
      </c>
      <c r="MG29" s="17">
        <v>144.23379</v>
      </c>
      <c r="MH29" s="17">
        <v>144.23379</v>
      </c>
      <c r="MI29" s="17">
        <v>1.66621</v>
      </c>
      <c r="MJ29" s="17">
        <v>143.5</v>
      </c>
      <c r="MK29" s="17">
        <v>144.23379</v>
      </c>
      <c r="ML29" s="17">
        <v>144.23379</v>
      </c>
      <c r="MM29" s="17">
        <v>-0.73379000000000005</v>
      </c>
      <c r="MN29" s="17">
        <v>146</v>
      </c>
      <c r="MO29" s="17">
        <v>144.23379</v>
      </c>
      <c r="MP29" s="17">
        <v>144.23379</v>
      </c>
      <c r="MQ29" s="17">
        <v>1.7662100000000001</v>
      </c>
      <c r="MR29" s="17">
        <v>66.3</v>
      </c>
      <c r="MS29" s="17"/>
      <c r="MT29" s="17">
        <v>0</v>
      </c>
      <c r="MU29" s="17">
        <v>66.3</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0.9</v>
      </c>
      <c r="NV29" s="17">
        <v>0.9</v>
      </c>
      <c r="NW29" s="17">
        <v>0.2</v>
      </c>
      <c r="NX29" s="17">
        <v>70</v>
      </c>
      <c r="NY29" s="17">
        <v>83.7</v>
      </c>
      <c r="NZ29" s="17">
        <v>94.775000000000006</v>
      </c>
      <c r="OA29" s="17">
        <v>-24.774999999999999</v>
      </c>
      <c r="OB29" s="17">
        <v>80.3</v>
      </c>
      <c r="OC29" s="17">
        <v>80</v>
      </c>
      <c r="OD29" s="17">
        <v>80</v>
      </c>
      <c r="OE29" s="17">
        <v>0.3</v>
      </c>
      <c r="OF29" s="17">
        <v>17.8</v>
      </c>
      <c r="OG29" s="17">
        <v>16.091999999999999</v>
      </c>
      <c r="OH29" s="17">
        <v>16.091999999999999</v>
      </c>
      <c r="OI29" s="17">
        <v>1.708</v>
      </c>
      <c r="OJ29" s="17">
        <v>0.4</v>
      </c>
      <c r="OK29" s="17">
        <v>0.3</v>
      </c>
      <c r="OL29" s="17">
        <v>0.3</v>
      </c>
      <c r="OM29" s="17">
        <v>0.1</v>
      </c>
      <c r="ON29" s="17">
        <v>0</v>
      </c>
      <c r="OO29" s="17"/>
      <c r="OP29" s="17">
        <v>0</v>
      </c>
      <c r="OQ29" s="17">
        <v>0</v>
      </c>
      <c r="OR29" s="17">
        <v>9.9</v>
      </c>
      <c r="OS29" s="17">
        <v>9</v>
      </c>
      <c r="OT29" s="17">
        <v>9</v>
      </c>
      <c r="OU29" s="17">
        <v>0.9</v>
      </c>
      <c r="OV29" s="17">
        <v>1.9</v>
      </c>
      <c r="OW29" s="17">
        <v>1.46</v>
      </c>
      <c r="OX29" s="17">
        <v>1.46</v>
      </c>
      <c r="OY29" s="17">
        <v>0.44</v>
      </c>
      <c r="OZ29" s="17">
        <v>3.6</v>
      </c>
      <c r="PA29" s="17">
        <v>3.6</v>
      </c>
      <c r="PB29" s="17">
        <v>3.6</v>
      </c>
      <c r="PC29" s="17">
        <v>0</v>
      </c>
      <c r="PD29" s="17">
        <v>4.9000000000000004</v>
      </c>
      <c r="PE29" s="17">
        <v>4</v>
      </c>
      <c r="PF29" s="17">
        <v>4</v>
      </c>
      <c r="PG29" s="17">
        <v>0.9</v>
      </c>
      <c r="PH29" s="17">
        <v>20.3</v>
      </c>
      <c r="PI29" s="17">
        <v>19.588640000000002</v>
      </c>
      <c r="PJ29" s="17">
        <v>19.588640000000002</v>
      </c>
      <c r="PK29" s="17">
        <v>0.71135999999999999</v>
      </c>
      <c r="PL29" s="17">
        <v>15.9</v>
      </c>
      <c r="PM29" s="17">
        <v>16</v>
      </c>
      <c r="PN29" s="17">
        <v>19.588640000000002</v>
      </c>
      <c r="PO29" s="17">
        <v>-3.6886399999999999</v>
      </c>
      <c r="PP29" s="17">
        <v>3.2</v>
      </c>
      <c r="PQ29" s="17">
        <v>3.1</v>
      </c>
      <c r="PR29" s="17">
        <v>3.1</v>
      </c>
      <c r="PS29" s="17">
        <v>0.1</v>
      </c>
      <c r="PT29" s="17">
        <v>0</v>
      </c>
      <c r="PU29" s="17">
        <v>0</v>
      </c>
      <c r="PV29" s="17">
        <v>0</v>
      </c>
      <c r="PW29" s="17">
        <v>0</v>
      </c>
      <c r="PX29" s="17">
        <v>18.7</v>
      </c>
      <c r="PY29" s="17">
        <v>18.021550000000001</v>
      </c>
      <c r="PZ29" s="17">
        <v>18.021550000000001</v>
      </c>
      <c r="QA29" s="17">
        <v>0.67845</v>
      </c>
      <c r="QB29" s="17">
        <v>15.2</v>
      </c>
      <c r="QC29" s="17">
        <v>14.452</v>
      </c>
      <c r="QD29" s="17">
        <v>14.452</v>
      </c>
      <c r="QE29" s="17">
        <v>0.748</v>
      </c>
      <c r="QF29" s="17">
        <v>18.899999999999999</v>
      </c>
      <c r="QG29" s="17">
        <v>18.134</v>
      </c>
      <c r="QH29" s="17">
        <v>18.134</v>
      </c>
      <c r="QI29" s="17">
        <v>0.76600000000000001</v>
      </c>
      <c r="QJ29" s="17">
        <v>20.100000000000001</v>
      </c>
      <c r="QK29" s="17">
        <v>23.838000000000001</v>
      </c>
      <c r="QL29" s="17">
        <v>23.838000000000001</v>
      </c>
      <c r="QM29" s="17">
        <v>-3.738</v>
      </c>
      <c r="QN29" s="17">
        <v>54.5</v>
      </c>
      <c r="QO29" s="17">
        <v>68.900000000000006</v>
      </c>
      <c r="QP29" s="17">
        <v>77.539000000000001</v>
      </c>
      <c r="QQ29" s="17">
        <v>-23.039000000000001</v>
      </c>
      <c r="QR29" s="17">
        <v>3.2</v>
      </c>
      <c r="QS29" s="17">
        <v>3</v>
      </c>
      <c r="QT29" s="17">
        <v>3</v>
      </c>
      <c r="QU29" s="17">
        <v>0.2</v>
      </c>
      <c r="QV29" s="17">
        <v>1.2</v>
      </c>
      <c r="QW29" s="17">
        <v>1.2</v>
      </c>
      <c r="QX29" s="17">
        <v>1.2</v>
      </c>
      <c r="QY29" s="17">
        <v>0</v>
      </c>
      <c r="QZ29" s="17">
        <v>1.2</v>
      </c>
      <c r="RA29" s="17">
        <v>1.2</v>
      </c>
      <c r="RB29" s="17">
        <v>1.2</v>
      </c>
      <c r="RC29" s="17">
        <v>0</v>
      </c>
      <c r="RD29" s="17">
        <v>2.6</v>
      </c>
      <c r="RE29" s="17">
        <v>2.8</v>
      </c>
      <c r="RF29" s="17">
        <v>2.8</v>
      </c>
      <c r="RG29" s="17">
        <v>-0.2</v>
      </c>
      <c r="RH29" s="17">
        <v>20</v>
      </c>
      <c r="RI29" s="17">
        <v>18.216999999999999</v>
      </c>
      <c r="RJ29" s="17">
        <v>18.216999999999999</v>
      </c>
      <c r="RK29" s="17">
        <v>1.7829999999999999</v>
      </c>
      <c r="RL29" s="17">
        <v>3.6</v>
      </c>
      <c r="RM29" s="17">
        <v>3.2010000000000001</v>
      </c>
      <c r="RN29" s="17">
        <v>3.2010000000000001</v>
      </c>
      <c r="RO29" s="17">
        <v>0.39900000000000002</v>
      </c>
      <c r="RP29" s="17">
        <v>20.3</v>
      </c>
      <c r="RQ29" s="17">
        <v>19.94708</v>
      </c>
      <c r="RR29" s="17">
        <v>19.94708</v>
      </c>
      <c r="RS29" s="17">
        <v>0.35292000000000001</v>
      </c>
      <c r="RT29" s="17">
        <v>2</v>
      </c>
      <c r="RU29" s="17">
        <v>2</v>
      </c>
      <c r="RV29" s="17">
        <v>2</v>
      </c>
      <c r="RW29" s="17">
        <v>0</v>
      </c>
      <c r="RX29" s="17"/>
      <c r="RY29" s="17"/>
      <c r="RZ29" s="17"/>
      <c r="SA29" s="17">
        <v>0</v>
      </c>
      <c r="SB29" s="17">
        <v>19.8</v>
      </c>
      <c r="SC29" s="17">
        <v>20</v>
      </c>
      <c r="SD29" s="17">
        <v>18.021550000000001</v>
      </c>
      <c r="SE29" s="17">
        <v>1.7784500000000001</v>
      </c>
      <c r="SF29" s="17">
        <v>9.3000000000000007</v>
      </c>
      <c r="SG29" s="17">
        <v>9.1</v>
      </c>
      <c r="SH29" s="17">
        <v>9.1</v>
      </c>
      <c r="SI29" s="17">
        <v>0.2</v>
      </c>
      <c r="SJ29" s="17">
        <v>20.2</v>
      </c>
      <c r="SK29" s="17">
        <v>19.588640000000002</v>
      </c>
      <c r="SL29" s="17">
        <v>19.588640000000002</v>
      </c>
      <c r="SM29" s="17">
        <v>0.61136000000000001</v>
      </c>
      <c r="SN29" s="17">
        <v>20.2</v>
      </c>
      <c r="SO29" s="17">
        <v>19.588640000000002</v>
      </c>
      <c r="SP29" s="17">
        <v>19.588640000000002</v>
      </c>
      <c r="SQ29" s="17">
        <v>0.61136000000000001</v>
      </c>
      <c r="SR29" s="17">
        <v>20</v>
      </c>
      <c r="SS29" s="17">
        <v>19.392749999999999</v>
      </c>
      <c r="ST29" s="17">
        <v>19.392749999999999</v>
      </c>
      <c r="SU29" s="17">
        <v>0.60724999999999996</v>
      </c>
      <c r="SV29" s="17">
        <v>17.399999999999999</v>
      </c>
      <c r="SW29" s="17">
        <v>17.7</v>
      </c>
      <c r="SX29" s="17">
        <v>14.772</v>
      </c>
      <c r="SY29" s="17">
        <v>2.6280000000000001</v>
      </c>
      <c r="SZ29" s="17">
        <v>45.3</v>
      </c>
      <c r="TA29" s="17">
        <v>40.887</v>
      </c>
      <c r="TB29" s="17">
        <v>40.887</v>
      </c>
      <c r="TC29" s="17">
        <v>4.4130000000000003</v>
      </c>
      <c r="TD29" s="17">
        <v>38.6</v>
      </c>
      <c r="TE29" s="17">
        <v>39.087000000000003</v>
      </c>
      <c r="TF29" s="17">
        <v>39.087000000000003</v>
      </c>
      <c r="TG29" s="17">
        <v>-0.48699999999999999</v>
      </c>
      <c r="TH29" s="17">
        <v>89.4</v>
      </c>
      <c r="TI29" s="17">
        <v>82.6</v>
      </c>
      <c r="TJ29" s="17">
        <v>62.55</v>
      </c>
      <c r="TK29" s="17">
        <v>26.85</v>
      </c>
      <c r="TL29" s="17">
        <v>85.8</v>
      </c>
      <c r="TM29" s="17">
        <v>81.5</v>
      </c>
      <c r="TN29" s="17">
        <v>60.97</v>
      </c>
      <c r="TO29" s="17">
        <v>24.83</v>
      </c>
      <c r="TP29" s="17">
        <v>0</v>
      </c>
      <c r="TQ29" s="17">
        <v>10.5</v>
      </c>
      <c r="TR29" s="17">
        <v>4.51</v>
      </c>
      <c r="TS29" s="17">
        <v>-4.51</v>
      </c>
      <c r="TT29" s="17">
        <v>10.9</v>
      </c>
      <c r="TU29" s="17">
        <v>9.4</v>
      </c>
      <c r="TV29" s="17">
        <v>3.8</v>
      </c>
      <c r="TW29" s="17">
        <v>7.1</v>
      </c>
      <c r="TX29" s="17">
        <v>20.9</v>
      </c>
      <c r="TY29" s="17">
        <v>19.588640000000002</v>
      </c>
      <c r="TZ29" s="17">
        <v>19.588640000000002</v>
      </c>
      <c r="UA29" s="17">
        <v>1.3113600000000001</v>
      </c>
      <c r="UB29" s="17">
        <v>8.1</v>
      </c>
      <c r="UC29" s="17">
        <v>8.4</v>
      </c>
      <c r="UD29" s="17">
        <v>8.4</v>
      </c>
      <c r="UE29" s="17">
        <v>-0.3</v>
      </c>
      <c r="UF29" s="17">
        <v>5</v>
      </c>
      <c r="UG29" s="17">
        <v>5</v>
      </c>
      <c r="UH29" s="17">
        <v>5</v>
      </c>
      <c r="UI29" s="17">
        <v>0</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14.3</v>
      </c>
      <c r="UW29" s="17">
        <v>14.483000000000001</v>
      </c>
      <c r="UX29" s="17">
        <v>14.483000000000001</v>
      </c>
      <c r="UY29" s="17">
        <v>-0.183</v>
      </c>
      <c r="UZ29" s="17">
        <v>16.399999999999999</v>
      </c>
      <c r="VA29" s="17">
        <v>16.411999999999999</v>
      </c>
      <c r="VB29" s="17">
        <v>16.411999999999999</v>
      </c>
      <c r="VC29" s="17">
        <v>-1.2E-2</v>
      </c>
      <c r="VD29" s="17">
        <v>148.69999999999999</v>
      </c>
      <c r="VE29" s="17">
        <v>135.30000000000001</v>
      </c>
      <c r="VF29" s="17">
        <v>138.01400000000001</v>
      </c>
      <c r="VG29" s="17">
        <v>10.686</v>
      </c>
      <c r="VH29" s="17">
        <v>0</v>
      </c>
      <c r="VI29" s="17"/>
      <c r="VJ29" s="17">
        <v>0.6</v>
      </c>
      <c r="VK29" s="17">
        <v>-0.6</v>
      </c>
      <c r="VL29" s="17">
        <v>70.7</v>
      </c>
      <c r="VM29" s="17">
        <v>68</v>
      </c>
      <c r="VN29" s="17">
        <v>78.558000000000007</v>
      </c>
      <c r="VO29" s="17">
        <v>-7.8579999999999997</v>
      </c>
      <c r="VP29" s="17">
        <v>50.1</v>
      </c>
      <c r="VQ29" s="17">
        <v>63.621830000000003</v>
      </c>
      <c r="VR29" s="17">
        <v>105.983</v>
      </c>
      <c r="VS29" s="17">
        <v>-55.883000000000003</v>
      </c>
      <c r="VT29" s="17">
        <v>112.5</v>
      </c>
      <c r="VU29" s="17">
        <v>110.1</v>
      </c>
      <c r="VV29" s="17">
        <v>110.018</v>
      </c>
      <c r="VW29" s="17">
        <v>2.4820000000000002</v>
      </c>
      <c r="VX29" s="17">
        <v>16.3</v>
      </c>
      <c r="VY29" s="17">
        <v>16.047999999999998</v>
      </c>
      <c r="VZ29" s="17">
        <v>16.047999999999998</v>
      </c>
      <c r="WA29" s="17">
        <v>0.252</v>
      </c>
      <c r="WB29" s="17">
        <v>2.5</v>
      </c>
      <c r="WC29" s="17">
        <v>3</v>
      </c>
      <c r="WD29" s="17">
        <v>3</v>
      </c>
      <c r="WE29" s="17">
        <v>-0.5</v>
      </c>
      <c r="WF29" s="17">
        <v>20</v>
      </c>
      <c r="WG29" s="17">
        <v>19.392749999999999</v>
      </c>
      <c r="WH29" s="17">
        <v>19.392749999999999</v>
      </c>
      <c r="WI29" s="17">
        <v>0.60724999999999996</v>
      </c>
      <c r="WJ29" s="17">
        <v>9.9</v>
      </c>
      <c r="WK29" s="17">
        <v>10</v>
      </c>
      <c r="WL29" s="17">
        <v>10</v>
      </c>
      <c r="WM29" s="17">
        <v>-0.1</v>
      </c>
      <c r="WN29" s="17">
        <v>48.5</v>
      </c>
      <c r="WO29" s="17">
        <v>50</v>
      </c>
      <c r="WP29" s="17">
        <v>50</v>
      </c>
      <c r="WQ29" s="17">
        <v>-1.5</v>
      </c>
      <c r="WR29" s="17">
        <v>0</v>
      </c>
      <c r="WS29" s="17"/>
      <c r="WT29" s="17"/>
      <c r="WU29" s="17">
        <v>0</v>
      </c>
      <c r="WV29" s="17">
        <v>29.2</v>
      </c>
      <c r="WW29" s="17">
        <v>29.184000000000001</v>
      </c>
      <c r="WX29" s="17">
        <v>29.184000000000001</v>
      </c>
      <c r="WY29" s="17">
        <v>1.6E-2</v>
      </c>
      <c r="WZ29" s="17">
        <v>3.1</v>
      </c>
      <c r="XA29" s="17">
        <v>2.8159999999999998</v>
      </c>
      <c r="XB29" s="17">
        <v>2.8159999999999998</v>
      </c>
      <c r="XC29" s="17">
        <v>0.28399999999999997</v>
      </c>
      <c r="XD29" s="17">
        <v>14</v>
      </c>
      <c r="XE29" s="17">
        <v>14</v>
      </c>
      <c r="XF29" s="17">
        <v>14</v>
      </c>
      <c r="XG29" s="17">
        <v>0</v>
      </c>
      <c r="XH29" s="17">
        <v>15.1</v>
      </c>
      <c r="XI29" s="17">
        <v>18.526</v>
      </c>
      <c r="XJ29" s="17">
        <v>18.526</v>
      </c>
      <c r="XK29" s="17">
        <v>-3.4260000000000002</v>
      </c>
      <c r="XL29" s="17">
        <v>8.5</v>
      </c>
      <c r="XM29" s="17">
        <v>7.5</v>
      </c>
      <c r="XN29" s="17">
        <v>7.5</v>
      </c>
      <c r="XO29" s="17">
        <v>1</v>
      </c>
    </row>
    <row r="30" spans="1:639" ht="24" customHeight="1" x14ac:dyDescent="0.25">
      <c r="A30" s="1"/>
      <c r="B30" s="16" t="s">
        <v>55</v>
      </c>
      <c r="C30" s="16" t="s">
        <v>777</v>
      </c>
      <c r="D30" s="17"/>
      <c r="E30" s="17"/>
      <c r="F30" s="17"/>
      <c r="G30" s="17">
        <v>0</v>
      </c>
      <c r="H30" s="17"/>
      <c r="I30" s="17"/>
      <c r="J30" s="17"/>
      <c r="K30" s="17">
        <v>0</v>
      </c>
      <c r="L30" s="17">
        <v>598</v>
      </c>
      <c r="M30" s="17">
        <v>600.00711000000001</v>
      </c>
      <c r="N30" s="17">
        <v>647.00522999999998</v>
      </c>
      <c r="O30" s="17">
        <v>-49.005229999999997</v>
      </c>
      <c r="P30" s="17">
        <v>197</v>
      </c>
      <c r="Q30" s="17">
        <v>196.91358</v>
      </c>
      <c r="R30" s="17">
        <v>212.33768000000001</v>
      </c>
      <c r="S30" s="17">
        <v>-15.337680000000001</v>
      </c>
      <c r="T30" s="17"/>
      <c r="U30" s="17"/>
      <c r="V30" s="17"/>
      <c r="W30" s="17">
        <v>0</v>
      </c>
      <c r="X30" s="17"/>
      <c r="Y30" s="17"/>
      <c r="Z30" s="17"/>
      <c r="AA30" s="17">
        <v>0</v>
      </c>
      <c r="AB30" s="17">
        <v>23</v>
      </c>
      <c r="AC30" s="17">
        <v>53.380389999999998</v>
      </c>
      <c r="AD30" s="17">
        <v>26.431059999999999</v>
      </c>
      <c r="AE30" s="17">
        <v>-3.43106</v>
      </c>
      <c r="AF30" s="17">
        <v>210.4</v>
      </c>
      <c r="AG30" s="17">
        <v>199.99306999999999</v>
      </c>
      <c r="AH30" s="17">
        <v>199.99306999999999</v>
      </c>
      <c r="AI30" s="17">
        <v>10.406929999999999</v>
      </c>
      <c r="AJ30" s="17"/>
      <c r="AK30" s="17"/>
      <c r="AL30" s="17"/>
      <c r="AM30" s="17">
        <v>0</v>
      </c>
      <c r="AN30" s="17"/>
      <c r="AO30" s="17"/>
      <c r="AP30" s="17"/>
      <c r="AQ30" s="17">
        <v>0</v>
      </c>
      <c r="AR30" s="17">
        <v>138.19999999999999</v>
      </c>
      <c r="AS30" s="17">
        <v>142.88891000000001</v>
      </c>
      <c r="AT30" s="17">
        <v>142.88891000000001</v>
      </c>
      <c r="AU30" s="17">
        <v>-4.6889099999999999</v>
      </c>
      <c r="AV30" s="17">
        <v>136.1</v>
      </c>
      <c r="AW30" s="17">
        <v>142.88891000000001</v>
      </c>
      <c r="AX30" s="17">
        <v>142.88891000000001</v>
      </c>
      <c r="AY30" s="17">
        <v>-6.7889099999999996</v>
      </c>
      <c r="AZ30" s="17">
        <v>136.80000000000001</v>
      </c>
      <c r="BA30" s="17">
        <v>142.88891000000001</v>
      </c>
      <c r="BB30" s="17">
        <v>142.88891000000001</v>
      </c>
      <c r="BC30" s="17">
        <v>-6.0889100000000003</v>
      </c>
      <c r="BD30" s="17">
        <v>228.5</v>
      </c>
      <c r="BE30" s="17">
        <v>214.33336</v>
      </c>
      <c r="BF30" s="17">
        <v>214.33336</v>
      </c>
      <c r="BG30" s="17">
        <v>14.166639999999999</v>
      </c>
      <c r="BH30" s="17">
        <v>202.3</v>
      </c>
      <c r="BI30" s="17">
        <v>210.15347</v>
      </c>
      <c r="BJ30" s="17">
        <v>210.15346</v>
      </c>
      <c r="BK30" s="17">
        <v>-7.8534600000000001</v>
      </c>
      <c r="BL30" s="17">
        <v>106.2</v>
      </c>
      <c r="BM30" s="17">
        <v>105.07673</v>
      </c>
      <c r="BN30" s="17">
        <v>105.07673</v>
      </c>
      <c r="BO30" s="17">
        <v>1.12327</v>
      </c>
      <c r="BP30" s="17">
        <v>574</v>
      </c>
      <c r="BQ30" s="17">
        <v>570.52498000000003</v>
      </c>
      <c r="BR30" s="17">
        <v>570.52498000000003</v>
      </c>
      <c r="BS30" s="17">
        <v>3.4750200000000002</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164.3</v>
      </c>
      <c r="CO30" s="17">
        <v>165.3526</v>
      </c>
      <c r="CP30" s="17">
        <v>165.3526</v>
      </c>
      <c r="CQ30" s="17">
        <v>-1.0526</v>
      </c>
      <c r="CR30" s="17">
        <v>7.2</v>
      </c>
      <c r="CS30" s="17">
        <v>7.1461699999999997</v>
      </c>
      <c r="CT30" s="17">
        <v>7.1461699999999997</v>
      </c>
      <c r="CU30" s="17">
        <v>5.3830000000000003E-2</v>
      </c>
      <c r="CV30" s="17">
        <v>16.2</v>
      </c>
      <c r="CW30" s="17">
        <v>16.939769999999999</v>
      </c>
      <c r="CX30" s="17">
        <v>0</v>
      </c>
      <c r="CY30" s="17">
        <v>16.2</v>
      </c>
      <c r="CZ30" s="17">
        <v>1.4</v>
      </c>
      <c r="DA30" s="17">
        <v>2.1186400000000001</v>
      </c>
      <c r="DB30" s="17">
        <v>2.1186400000000001</v>
      </c>
      <c r="DC30" s="17">
        <v>-0.71863999999999995</v>
      </c>
      <c r="DD30" s="17"/>
      <c r="DE30" s="17"/>
      <c r="DF30" s="17"/>
      <c r="DG30" s="17">
        <v>0</v>
      </c>
      <c r="DH30" s="17">
        <v>80.900000000000006</v>
      </c>
      <c r="DI30" s="17">
        <v>143.56023999999999</v>
      </c>
      <c r="DJ30" s="17">
        <v>114.35548</v>
      </c>
      <c r="DK30" s="17">
        <v>-33.455480000000001</v>
      </c>
      <c r="DL30" s="17">
        <v>7.8</v>
      </c>
      <c r="DM30" s="17">
        <v>8.9130000000000003</v>
      </c>
      <c r="DN30" s="17">
        <v>8.9130000000000003</v>
      </c>
      <c r="DO30" s="17">
        <v>-1.113</v>
      </c>
      <c r="DP30" s="17"/>
      <c r="DQ30" s="17"/>
      <c r="DR30" s="17"/>
      <c r="DS30" s="17">
        <v>0</v>
      </c>
      <c r="DT30" s="17"/>
      <c r="DU30" s="17"/>
      <c r="DV30" s="17"/>
      <c r="DW30" s="17">
        <v>0</v>
      </c>
      <c r="DX30" s="17"/>
      <c r="DY30" s="17"/>
      <c r="DZ30" s="17"/>
      <c r="EA30" s="17">
        <v>0</v>
      </c>
      <c r="EB30" s="17">
        <v>111</v>
      </c>
      <c r="EC30" s="17">
        <v>113.3477</v>
      </c>
      <c r="ED30" s="17">
        <v>113.3477</v>
      </c>
      <c r="EE30" s="17">
        <v>-2.3477000000000001</v>
      </c>
      <c r="EF30" s="17">
        <v>204.9</v>
      </c>
      <c r="EG30" s="17">
        <v>221.73517000000001</v>
      </c>
      <c r="EH30" s="17">
        <v>222.42425</v>
      </c>
      <c r="EI30" s="17">
        <v>-17.524249999999999</v>
      </c>
      <c r="EJ30" s="17"/>
      <c r="EK30" s="17"/>
      <c r="EL30" s="17"/>
      <c r="EM30" s="17">
        <v>0</v>
      </c>
      <c r="EN30" s="17"/>
      <c r="EO30" s="17"/>
      <c r="EP30" s="17"/>
      <c r="EQ30" s="17">
        <v>0</v>
      </c>
      <c r="ER30" s="17"/>
      <c r="ES30" s="17"/>
      <c r="ET30" s="17"/>
      <c r="EU30" s="17">
        <v>0</v>
      </c>
      <c r="EV30" s="17">
        <v>6.5</v>
      </c>
      <c r="EW30" s="17">
        <v>6.39</v>
      </c>
      <c r="EX30" s="17">
        <v>6.39</v>
      </c>
      <c r="EY30" s="17">
        <v>0.11</v>
      </c>
      <c r="EZ30" s="17">
        <v>459.1</v>
      </c>
      <c r="FA30" s="17">
        <v>460.67581000000001</v>
      </c>
      <c r="FB30" s="17">
        <v>460.67581000000001</v>
      </c>
      <c r="FC30" s="17">
        <v>-1.5758099999999999</v>
      </c>
      <c r="FD30" s="17">
        <v>49.9</v>
      </c>
      <c r="FE30" s="17">
        <v>6</v>
      </c>
      <c r="FF30" s="17">
        <v>6</v>
      </c>
      <c r="FG30" s="17">
        <v>43.9</v>
      </c>
      <c r="FH30" s="17">
        <v>150.9</v>
      </c>
      <c r="FI30" s="17">
        <v>149.20862</v>
      </c>
      <c r="FJ30" s="17">
        <v>149.20862</v>
      </c>
      <c r="FK30" s="17">
        <v>1.6913800000000001</v>
      </c>
      <c r="FL30" s="17">
        <v>42.2</v>
      </c>
      <c r="FM30" s="17">
        <v>39.583309999999997</v>
      </c>
      <c r="FN30" s="17"/>
      <c r="FO30" s="17">
        <v>42.2</v>
      </c>
      <c r="FP30" s="17">
        <v>18.399999999999999</v>
      </c>
      <c r="FQ30" s="17">
        <v>19.361409999999999</v>
      </c>
      <c r="FR30" s="17">
        <v>19.361409999999999</v>
      </c>
      <c r="FS30" s="17">
        <v>-0.96140999999999999</v>
      </c>
      <c r="FT30" s="17">
        <v>19.7</v>
      </c>
      <c r="FU30" s="17">
        <v>19.5</v>
      </c>
      <c r="FV30" s="17">
        <v>19.09892</v>
      </c>
      <c r="FW30" s="17">
        <v>0.60107999999999995</v>
      </c>
      <c r="FX30" s="17">
        <v>91.2</v>
      </c>
      <c r="FY30" s="17">
        <v>88.000979999999998</v>
      </c>
      <c r="FZ30" s="17">
        <v>88.000979999999998</v>
      </c>
      <c r="GA30" s="17">
        <v>3.19902</v>
      </c>
      <c r="GB30" s="17">
        <v>182.1</v>
      </c>
      <c r="GC30" s="17">
        <v>183.33320000000001</v>
      </c>
      <c r="GD30" s="17">
        <v>178.66667000000001</v>
      </c>
      <c r="GE30" s="17">
        <v>3.4333300000000002</v>
      </c>
      <c r="GF30" s="17">
        <v>182.7</v>
      </c>
      <c r="GG30" s="17">
        <v>183.33320000000001</v>
      </c>
      <c r="GH30" s="17">
        <v>178.66667000000001</v>
      </c>
      <c r="GI30" s="17">
        <v>4.0333300000000003</v>
      </c>
      <c r="GJ30" s="17">
        <v>185</v>
      </c>
      <c r="GK30" s="17">
        <v>183.33320000000001</v>
      </c>
      <c r="GL30" s="17">
        <v>178.66667000000001</v>
      </c>
      <c r="GM30" s="17">
        <v>6.3333300000000001</v>
      </c>
      <c r="GN30" s="17">
        <v>87</v>
      </c>
      <c r="GO30" s="17">
        <v>89.200640000000007</v>
      </c>
      <c r="GP30" s="17">
        <v>89.200640000000007</v>
      </c>
      <c r="GQ30" s="17">
        <v>-2.2006399999999999</v>
      </c>
      <c r="GR30" s="17"/>
      <c r="GS30" s="17"/>
      <c r="GT30" s="17"/>
      <c r="GU30" s="17">
        <v>0</v>
      </c>
      <c r="GV30" s="17">
        <v>4.3</v>
      </c>
      <c r="GW30" s="17">
        <v>5.02773</v>
      </c>
      <c r="GX30" s="17">
        <v>5.02773</v>
      </c>
      <c r="GY30" s="17">
        <v>-0.72772999999999999</v>
      </c>
      <c r="GZ30" s="17">
        <v>33.700000000000003</v>
      </c>
      <c r="HA30" s="17">
        <v>36.537669999999999</v>
      </c>
      <c r="HB30" s="17">
        <v>36.537669999999999</v>
      </c>
      <c r="HC30" s="17">
        <v>-2.8376700000000001</v>
      </c>
      <c r="HD30" s="17">
        <v>45.6</v>
      </c>
      <c r="HE30" s="17">
        <v>44.44858</v>
      </c>
      <c r="HF30" s="17">
        <v>44.44858</v>
      </c>
      <c r="HG30" s="17">
        <v>1.1514200000000001</v>
      </c>
      <c r="HH30" s="17">
        <v>2.8</v>
      </c>
      <c r="HI30" s="17">
        <v>2.7661199999999999</v>
      </c>
      <c r="HJ30" s="17">
        <v>2.7661199999999999</v>
      </c>
      <c r="HK30" s="17">
        <v>3.388E-2</v>
      </c>
      <c r="HL30" s="17">
        <v>4.3</v>
      </c>
      <c r="HM30" s="17">
        <v>2.2089599999999998</v>
      </c>
      <c r="HN30" s="17">
        <v>2.2089599999999998</v>
      </c>
      <c r="HO30" s="17">
        <v>2.09104</v>
      </c>
      <c r="HP30" s="17">
        <v>12.8</v>
      </c>
      <c r="HQ30" s="17">
        <v>15.00379</v>
      </c>
      <c r="HR30" s="17">
        <v>15.00379</v>
      </c>
      <c r="HS30" s="17">
        <v>-2.2037900000000001</v>
      </c>
      <c r="HT30" s="17">
        <v>169.1</v>
      </c>
      <c r="HU30" s="17">
        <v>171.88481999999999</v>
      </c>
      <c r="HV30" s="17">
        <v>171.88481999999999</v>
      </c>
      <c r="HW30" s="17">
        <v>-2.7848199999999999</v>
      </c>
      <c r="HX30" s="17">
        <v>90</v>
      </c>
      <c r="HY30" s="17">
        <v>96.29383</v>
      </c>
      <c r="HZ30" s="17">
        <v>85.482579999999999</v>
      </c>
      <c r="IA30" s="17">
        <v>4.5174200000000004</v>
      </c>
      <c r="IB30" s="17"/>
      <c r="IC30" s="17"/>
      <c r="ID30" s="17"/>
      <c r="IE30" s="17">
        <v>0</v>
      </c>
      <c r="IF30" s="17"/>
      <c r="IG30" s="17"/>
      <c r="IH30" s="17"/>
      <c r="II30" s="17">
        <v>0</v>
      </c>
      <c r="IJ30" s="17">
        <v>45.8</v>
      </c>
      <c r="IK30" s="17">
        <v>48.606160000000003</v>
      </c>
      <c r="IL30" s="17">
        <v>48.606160000000003</v>
      </c>
      <c r="IM30" s="17">
        <v>-2.8061600000000002</v>
      </c>
      <c r="IN30" s="17"/>
      <c r="IO30" s="17"/>
      <c r="IP30" s="17"/>
      <c r="IQ30" s="17">
        <v>0</v>
      </c>
      <c r="IR30" s="17"/>
      <c r="IS30" s="17"/>
      <c r="IT30" s="17"/>
      <c r="IU30" s="17">
        <v>0</v>
      </c>
      <c r="IV30" s="17"/>
      <c r="IW30" s="17"/>
      <c r="IX30" s="17"/>
      <c r="IY30" s="17">
        <v>0</v>
      </c>
      <c r="IZ30" s="17">
        <v>130.6</v>
      </c>
      <c r="JA30" s="17">
        <v>133.87922</v>
      </c>
      <c r="JB30" s="17">
        <v>133.87922</v>
      </c>
      <c r="JC30" s="17">
        <v>-3.27922</v>
      </c>
      <c r="JD30" s="17"/>
      <c r="JE30" s="17"/>
      <c r="JF30" s="17">
        <v>0</v>
      </c>
      <c r="JG30" s="17">
        <v>0</v>
      </c>
      <c r="JH30" s="17"/>
      <c r="JI30" s="17">
        <v>0</v>
      </c>
      <c r="JJ30" s="17">
        <v>0</v>
      </c>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112.2</v>
      </c>
      <c r="KO30" s="17">
        <v>115.35749</v>
      </c>
      <c r="KP30" s="17">
        <v>115.35749</v>
      </c>
      <c r="KQ30" s="17">
        <v>-3.1574900000000001</v>
      </c>
      <c r="KR30" s="17"/>
      <c r="KS30" s="17"/>
      <c r="KT30" s="17"/>
      <c r="KU30" s="17">
        <v>0</v>
      </c>
      <c r="KV30" s="17"/>
      <c r="KW30" s="17"/>
      <c r="KX30" s="17"/>
      <c r="KY30" s="17">
        <v>0</v>
      </c>
      <c r="KZ30" s="17">
        <v>269.39999999999998</v>
      </c>
      <c r="LA30" s="17">
        <v>272.18412999999998</v>
      </c>
      <c r="LB30" s="17">
        <v>272.18412999999998</v>
      </c>
      <c r="LC30" s="17">
        <v>-2.7841300000000002</v>
      </c>
      <c r="LD30" s="17">
        <v>133.9</v>
      </c>
      <c r="LE30" s="17">
        <v>134.20367999999999</v>
      </c>
      <c r="LF30" s="17">
        <v>134.20367999999999</v>
      </c>
      <c r="LG30" s="17">
        <v>-0.30368000000000001</v>
      </c>
      <c r="LH30" s="17">
        <v>64.099999999999994</v>
      </c>
      <c r="LI30" s="17">
        <v>67.725759999999994</v>
      </c>
      <c r="LJ30" s="17">
        <v>67.725759999999994</v>
      </c>
      <c r="LK30" s="17">
        <v>-3.6257600000000001</v>
      </c>
      <c r="LL30" s="17">
        <v>78.2</v>
      </c>
      <c r="LM30" s="17">
        <v>78.567999999999998</v>
      </c>
      <c r="LN30" s="17">
        <v>78.567999999999998</v>
      </c>
      <c r="LO30" s="17">
        <v>-0.36799999999999999</v>
      </c>
      <c r="LP30" s="17">
        <v>30.2</v>
      </c>
      <c r="LQ30" s="17">
        <v>30.215479999999999</v>
      </c>
      <c r="LR30" s="17">
        <v>30.215479999999999</v>
      </c>
      <c r="LS30" s="17">
        <v>-1.5480000000000001E-2</v>
      </c>
      <c r="LT30" s="17"/>
      <c r="LU30" s="17"/>
      <c r="LV30" s="17"/>
      <c r="LW30" s="17">
        <v>0</v>
      </c>
      <c r="LX30" s="17"/>
      <c r="LY30" s="17"/>
      <c r="LZ30" s="17"/>
      <c r="MA30" s="17">
        <v>0</v>
      </c>
      <c r="MB30" s="17"/>
      <c r="MC30" s="17"/>
      <c r="MD30" s="17"/>
      <c r="ME30" s="17">
        <v>0</v>
      </c>
      <c r="MF30" s="17">
        <v>144.30000000000001</v>
      </c>
      <c r="MG30" s="17">
        <v>145.53382999999999</v>
      </c>
      <c r="MH30" s="17">
        <v>145.53382999999999</v>
      </c>
      <c r="MI30" s="17">
        <v>-1.23383</v>
      </c>
      <c r="MJ30" s="17">
        <v>143.19999999999999</v>
      </c>
      <c r="MK30" s="17">
        <v>145.53382999999999</v>
      </c>
      <c r="ML30" s="17">
        <v>145.53382999999999</v>
      </c>
      <c r="MM30" s="17">
        <v>-2.3338299999999998</v>
      </c>
      <c r="MN30" s="17">
        <v>145.30000000000001</v>
      </c>
      <c r="MO30" s="17">
        <v>145.53382999999999</v>
      </c>
      <c r="MP30" s="17">
        <v>145.53382999999999</v>
      </c>
      <c r="MQ30" s="17">
        <v>-0.23383000000000001</v>
      </c>
      <c r="MR30" s="17">
        <v>0</v>
      </c>
      <c r="MS30" s="17"/>
      <c r="MT30" s="17">
        <v>0</v>
      </c>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0.92</v>
      </c>
      <c r="NV30" s="17">
        <v>0.92</v>
      </c>
      <c r="NW30" s="17">
        <v>0.28000000000000003</v>
      </c>
      <c r="NX30" s="17">
        <v>94.6</v>
      </c>
      <c r="NY30" s="17">
        <v>74.900000000000006</v>
      </c>
      <c r="NZ30" s="17">
        <v>95.316000000000003</v>
      </c>
      <c r="OA30" s="17">
        <v>-0.71599999999999997</v>
      </c>
      <c r="OB30" s="17">
        <v>80.3</v>
      </c>
      <c r="OC30" s="17">
        <v>80</v>
      </c>
      <c r="OD30" s="17">
        <v>80</v>
      </c>
      <c r="OE30" s="17">
        <v>0.3</v>
      </c>
      <c r="OF30" s="17">
        <v>17.3</v>
      </c>
      <c r="OG30" s="17">
        <v>16.161999999999999</v>
      </c>
      <c r="OH30" s="17">
        <v>16.161999999999999</v>
      </c>
      <c r="OI30" s="17">
        <v>1.1379999999999999</v>
      </c>
      <c r="OJ30" s="17">
        <v>0.4</v>
      </c>
      <c r="OK30" s="17">
        <v>0.3</v>
      </c>
      <c r="OL30" s="17">
        <v>0.3</v>
      </c>
      <c r="OM30" s="17">
        <v>0.1</v>
      </c>
      <c r="ON30" s="17">
        <v>0</v>
      </c>
      <c r="OO30" s="17"/>
      <c r="OP30" s="17">
        <v>0</v>
      </c>
      <c r="OQ30" s="17">
        <v>0</v>
      </c>
      <c r="OR30" s="17">
        <v>9.9</v>
      </c>
      <c r="OS30" s="17">
        <v>9</v>
      </c>
      <c r="OT30" s="17">
        <v>9</v>
      </c>
      <c r="OU30" s="17">
        <v>0.9</v>
      </c>
      <c r="OV30" s="17">
        <v>2</v>
      </c>
      <c r="OW30" s="17">
        <v>4.1463799999999997</v>
      </c>
      <c r="OX30" s="17">
        <v>2.3929999999999998</v>
      </c>
      <c r="OY30" s="17">
        <v>-0.39300000000000002</v>
      </c>
      <c r="OZ30" s="17">
        <v>3.6</v>
      </c>
      <c r="PA30" s="17">
        <v>3.6</v>
      </c>
      <c r="PB30" s="17">
        <v>3.6</v>
      </c>
      <c r="PC30" s="17">
        <v>0</v>
      </c>
      <c r="PD30" s="17">
        <v>4.9000000000000004</v>
      </c>
      <c r="PE30" s="17">
        <v>4</v>
      </c>
      <c r="PF30" s="17">
        <v>4</v>
      </c>
      <c r="PG30" s="17">
        <v>0.9</v>
      </c>
      <c r="PH30" s="17">
        <v>20.2</v>
      </c>
      <c r="PI30" s="17">
        <v>19.588640000000002</v>
      </c>
      <c r="PJ30" s="17">
        <v>19.588640000000002</v>
      </c>
      <c r="PK30" s="17">
        <v>0.61136000000000001</v>
      </c>
      <c r="PL30" s="17">
        <v>16.2</v>
      </c>
      <c r="PM30" s="17">
        <v>16</v>
      </c>
      <c r="PN30" s="17">
        <v>19.588640000000002</v>
      </c>
      <c r="PO30" s="17">
        <v>-3.3886400000000001</v>
      </c>
      <c r="PP30" s="17">
        <v>3.2</v>
      </c>
      <c r="PQ30" s="17">
        <v>3.1</v>
      </c>
      <c r="PR30" s="17">
        <v>3.1</v>
      </c>
      <c r="PS30" s="17">
        <v>0.1</v>
      </c>
      <c r="PT30" s="17">
        <v>0</v>
      </c>
      <c r="PU30" s="17">
        <v>0</v>
      </c>
      <c r="PV30" s="17">
        <v>0</v>
      </c>
      <c r="PW30" s="17">
        <v>0</v>
      </c>
      <c r="PX30" s="17">
        <v>18.7</v>
      </c>
      <c r="PY30" s="17">
        <v>18.021550000000001</v>
      </c>
      <c r="PZ30" s="17">
        <v>18.021550000000001</v>
      </c>
      <c r="QA30" s="17">
        <v>0.67845</v>
      </c>
      <c r="QB30" s="17">
        <v>15.4</v>
      </c>
      <c r="QC30" s="17">
        <v>13.706</v>
      </c>
      <c r="QD30" s="17">
        <v>13.706</v>
      </c>
      <c r="QE30" s="17">
        <v>1.694</v>
      </c>
      <c r="QF30" s="17">
        <v>18.899999999999999</v>
      </c>
      <c r="QG30" s="17">
        <v>18.289000000000001</v>
      </c>
      <c r="QH30" s="17">
        <v>18.289000000000001</v>
      </c>
      <c r="QI30" s="17">
        <v>0.61099999999999999</v>
      </c>
      <c r="QJ30" s="17">
        <v>25.7</v>
      </c>
      <c r="QK30" s="17">
        <v>23.975999999999999</v>
      </c>
      <c r="QL30" s="17">
        <v>23.975999999999999</v>
      </c>
      <c r="QM30" s="17">
        <v>1.724</v>
      </c>
      <c r="QN30" s="17">
        <v>68.8</v>
      </c>
      <c r="QO30" s="17">
        <v>72.3</v>
      </c>
      <c r="QP30" s="17">
        <v>77.727999999999994</v>
      </c>
      <c r="QQ30" s="17">
        <v>-8.9280000000000008</v>
      </c>
      <c r="QR30" s="17">
        <v>3.2</v>
      </c>
      <c r="QS30" s="17">
        <v>3</v>
      </c>
      <c r="QT30" s="17">
        <v>3</v>
      </c>
      <c r="QU30" s="17">
        <v>0.2</v>
      </c>
      <c r="QV30" s="17">
        <v>1.2</v>
      </c>
      <c r="QW30" s="17">
        <v>1.2</v>
      </c>
      <c r="QX30" s="17">
        <v>1.2</v>
      </c>
      <c r="QY30" s="17">
        <v>0</v>
      </c>
      <c r="QZ30" s="17">
        <v>1.2</v>
      </c>
      <c r="RA30" s="17">
        <v>1.2</v>
      </c>
      <c r="RB30" s="17">
        <v>1.2</v>
      </c>
      <c r="RC30" s="17">
        <v>0</v>
      </c>
      <c r="RD30" s="17">
        <v>2.4</v>
      </c>
      <c r="RE30" s="17">
        <v>2.8</v>
      </c>
      <c r="RF30" s="17">
        <v>2.8</v>
      </c>
      <c r="RG30" s="17">
        <v>-0.4</v>
      </c>
      <c r="RH30" s="17">
        <v>20</v>
      </c>
      <c r="RI30" s="17">
        <v>17.084</v>
      </c>
      <c r="RJ30" s="17">
        <v>17.084</v>
      </c>
      <c r="RK30" s="17">
        <v>2.9159999999999999</v>
      </c>
      <c r="RL30" s="17">
        <v>3.6</v>
      </c>
      <c r="RM30" s="17">
        <v>3.2010000000000001</v>
      </c>
      <c r="RN30" s="17">
        <v>3.2010000000000001</v>
      </c>
      <c r="RO30" s="17">
        <v>0.39900000000000002</v>
      </c>
      <c r="RP30" s="17">
        <v>20.399999999999999</v>
      </c>
      <c r="RQ30" s="17">
        <v>19.94708</v>
      </c>
      <c r="RR30" s="17">
        <v>19.94708</v>
      </c>
      <c r="RS30" s="17">
        <v>0.45291999999999999</v>
      </c>
      <c r="RT30" s="17">
        <v>2</v>
      </c>
      <c r="RU30" s="17">
        <v>2</v>
      </c>
      <c r="RV30" s="17">
        <v>2</v>
      </c>
      <c r="RW30" s="17">
        <v>0</v>
      </c>
      <c r="RX30" s="17"/>
      <c r="RY30" s="17"/>
      <c r="RZ30" s="17"/>
      <c r="SA30" s="17">
        <v>0</v>
      </c>
      <c r="SB30" s="17">
        <v>19.8</v>
      </c>
      <c r="SC30" s="17">
        <v>20</v>
      </c>
      <c r="SD30" s="17">
        <v>18.021550000000001</v>
      </c>
      <c r="SE30" s="17">
        <v>1.7784500000000001</v>
      </c>
      <c r="SF30" s="17">
        <v>9.1</v>
      </c>
      <c r="SG30" s="17">
        <v>9.1</v>
      </c>
      <c r="SH30" s="17">
        <v>9.1</v>
      </c>
      <c r="SI30" s="17">
        <v>0</v>
      </c>
      <c r="SJ30" s="17">
        <v>20.100000000000001</v>
      </c>
      <c r="SK30" s="17">
        <v>19.588640000000002</v>
      </c>
      <c r="SL30" s="17">
        <v>19.588640000000002</v>
      </c>
      <c r="SM30" s="17">
        <v>0.51136000000000004</v>
      </c>
      <c r="SN30" s="17">
        <v>20.2</v>
      </c>
      <c r="SO30" s="17">
        <v>19.588640000000002</v>
      </c>
      <c r="SP30" s="17">
        <v>19.588640000000002</v>
      </c>
      <c r="SQ30" s="17">
        <v>0.61136000000000001</v>
      </c>
      <c r="SR30" s="17">
        <v>20</v>
      </c>
      <c r="SS30" s="17">
        <v>19.392749999999999</v>
      </c>
      <c r="ST30" s="17">
        <v>19.392749999999999</v>
      </c>
      <c r="SU30" s="17">
        <v>0.60724999999999996</v>
      </c>
      <c r="SV30" s="17">
        <v>17.899999999999999</v>
      </c>
      <c r="SW30" s="17">
        <v>19.100000000000001</v>
      </c>
      <c r="SX30" s="17">
        <v>14.949</v>
      </c>
      <c r="SY30" s="17">
        <v>2.9510000000000001</v>
      </c>
      <c r="SZ30" s="17">
        <v>59.8</v>
      </c>
      <c r="TA30" s="17">
        <v>17.100000000000001</v>
      </c>
      <c r="TB30" s="17">
        <v>46.01</v>
      </c>
      <c r="TC30" s="17">
        <v>13.79</v>
      </c>
      <c r="TD30" s="17">
        <v>38.799999999999997</v>
      </c>
      <c r="TE30" s="17">
        <v>37.765999999999998</v>
      </c>
      <c r="TF30" s="17">
        <v>37.765999999999998</v>
      </c>
      <c r="TG30" s="17">
        <v>1.034</v>
      </c>
      <c r="TH30" s="17">
        <v>87.5</v>
      </c>
      <c r="TI30" s="17">
        <v>80.5</v>
      </c>
      <c r="TJ30" s="17">
        <v>62.55</v>
      </c>
      <c r="TK30" s="17">
        <v>24.95</v>
      </c>
      <c r="TL30" s="17">
        <v>88.7</v>
      </c>
      <c r="TM30" s="17">
        <v>79.099999999999994</v>
      </c>
      <c r="TN30" s="17">
        <v>60.97</v>
      </c>
      <c r="TO30" s="17">
        <v>27.73</v>
      </c>
      <c r="TP30" s="17">
        <v>0</v>
      </c>
      <c r="TQ30" s="17">
        <v>10.9</v>
      </c>
      <c r="TR30" s="17">
        <v>4.51</v>
      </c>
      <c r="TS30" s="17">
        <v>-4.51</v>
      </c>
      <c r="TT30" s="17">
        <v>11.5</v>
      </c>
      <c r="TU30" s="17">
        <v>9.6</v>
      </c>
      <c r="TV30" s="17">
        <v>3.8</v>
      </c>
      <c r="TW30" s="17">
        <v>7.7</v>
      </c>
      <c r="TX30" s="17">
        <v>20.9</v>
      </c>
      <c r="TY30" s="17">
        <v>19.588640000000002</v>
      </c>
      <c r="TZ30" s="17">
        <v>19.588640000000002</v>
      </c>
      <c r="UA30" s="17">
        <v>1.3113600000000001</v>
      </c>
      <c r="UB30" s="17">
        <v>8.1</v>
      </c>
      <c r="UC30" s="17">
        <v>8.4</v>
      </c>
      <c r="UD30" s="17">
        <v>8.4</v>
      </c>
      <c r="UE30" s="17">
        <v>-0.3</v>
      </c>
      <c r="UF30" s="17">
        <v>5</v>
      </c>
      <c r="UG30" s="17">
        <v>5</v>
      </c>
      <c r="UH30" s="17">
        <v>5</v>
      </c>
      <c r="UI30" s="17">
        <v>0</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14.4</v>
      </c>
      <c r="UW30" s="17">
        <v>14.629</v>
      </c>
      <c r="UX30" s="17">
        <v>14.629</v>
      </c>
      <c r="UY30" s="17">
        <v>-0.22900000000000001</v>
      </c>
      <c r="UZ30" s="17">
        <v>17.7</v>
      </c>
      <c r="VA30" s="17">
        <v>17.213000000000001</v>
      </c>
      <c r="VB30" s="17">
        <v>17.213000000000001</v>
      </c>
      <c r="VC30" s="17">
        <v>0.48699999999999999</v>
      </c>
      <c r="VD30" s="17">
        <v>149.19999999999999</v>
      </c>
      <c r="VE30" s="17">
        <v>134.30000000000001</v>
      </c>
      <c r="VF30" s="17">
        <v>137.13200000000001</v>
      </c>
      <c r="VG30" s="17">
        <v>12.068</v>
      </c>
      <c r="VH30" s="17">
        <v>0</v>
      </c>
      <c r="VI30" s="17"/>
      <c r="VJ30" s="17">
        <v>0.6</v>
      </c>
      <c r="VK30" s="17">
        <v>-0.6</v>
      </c>
      <c r="VL30" s="17">
        <v>85.5</v>
      </c>
      <c r="VM30" s="17">
        <v>58</v>
      </c>
      <c r="VN30" s="17">
        <v>85.037999999999997</v>
      </c>
      <c r="VO30" s="17">
        <v>0.46200000000000002</v>
      </c>
      <c r="VP30" s="17">
        <v>51.9</v>
      </c>
      <c r="VQ30" s="17">
        <v>37</v>
      </c>
      <c r="VR30" s="17">
        <v>115.06</v>
      </c>
      <c r="VS30" s="17">
        <v>-63.16</v>
      </c>
      <c r="VT30" s="17">
        <v>112.7</v>
      </c>
      <c r="VU30" s="17">
        <v>109.6</v>
      </c>
      <c r="VV30" s="17">
        <v>109.134</v>
      </c>
      <c r="VW30" s="17">
        <v>3.5659999999999998</v>
      </c>
      <c r="VX30" s="17">
        <v>16.399999999999999</v>
      </c>
      <c r="VY30" s="17">
        <v>16.917999999999999</v>
      </c>
      <c r="VZ30" s="17">
        <v>16.917999999999999</v>
      </c>
      <c r="WA30" s="17">
        <v>-0.51800000000000002</v>
      </c>
      <c r="WB30" s="17">
        <v>2.5</v>
      </c>
      <c r="WC30" s="17">
        <v>3</v>
      </c>
      <c r="WD30" s="17">
        <v>3</v>
      </c>
      <c r="WE30" s="17">
        <v>-0.5</v>
      </c>
      <c r="WF30" s="17">
        <v>20</v>
      </c>
      <c r="WG30" s="17">
        <v>19.392749999999999</v>
      </c>
      <c r="WH30" s="17">
        <v>19.392749999999999</v>
      </c>
      <c r="WI30" s="17">
        <v>0.60724999999999996</v>
      </c>
      <c r="WJ30" s="17">
        <v>9.6999999999999993</v>
      </c>
      <c r="WK30" s="17">
        <v>10</v>
      </c>
      <c r="WL30" s="17">
        <v>10</v>
      </c>
      <c r="WM30" s="17">
        <v>-0.3</v>
      </c>
      <c r="WN30" s="17">
        <v>48.9</v>
      </c>
      <c r="WO30" s="17">
        <v>50</v>
      </c>
      <c r="WP30" s="17">
        <v>50</v>
      </c>
      <c r="WQ30" s="17">
        <v>-1.1000000000000001</v>
      </c>
      <c r="WR30" s="17">
        <v>0</v>
      </c>
      <c r="WS30" s="17"/>
      <c r="WT30" s="17"/>
      <c r="WU30" s="17">
        <v>0</v>
      </c>
      <c r="WV30" s="17">
        <v>28.7</v>
      </c>
      <c r="WW30" s="17">
        <v>29.184000000000001</v>
      </c>
      <c r="WX30" s="17">
        <v>29.184000000000001</v>
      </c>
      <c r="WY30" s="17">
        <v>-0.48399999999999999</v>
      </c>
      <c r="WZ30" s="17">
        <v>3.3</v>
      </c>
      <c r="XA30" s="17">
        <v>2.8159999999999998</v>
      </c>
      <c r="XB30" s="17">
        <v>2.8159999999999998</v>
      </c>
      <c r="XC30" s="17">
        <v>0.48399999999999999</v>
      </c>
      <c r="XD30" s="17">
        <v>14</v>
      </c>
      <c r="XE30" s="17">
        <v>14</v>
      </c>
      <c r="XF30" s="17">
        <v>14</v>
      </c>
      <c r="XG30" s="17">
        <v>0</v>
      </c>
      <c r="XH30" s="17">
        <v>15.1</v>
      </c>
      <c r="XI30" s="17">
        <v>18.526</v>
      </c>
      <c r="XJ30" s="17">
        <v>18.526</v>
      </c>
      <c r="XK30" s="17">
        <v>-3.4260000000000002</v>
      </c>
      <c r="XL30" s="17">
        <v>6.9</v>
      </c>
      <c r="XM30" s="17">
        <v>7.5</v>
      </c>
      <c r="XN30" s="17">
        <v>7.5</v>
      </c>
      <c r="XO30" s="17">
        <v>-0.6</v>
      </c>
    </row>
    <row r="31" spans="1:639" ht="24" customHeight="1" x14ac:dyDescent="0.25">
      <c r="A31" s="1"/>
      <c r="B31" s="16" t="s">
        <v>55</v>
      </c>
      <c r="C31" s="16" t="s">
        <v>778</v>
      </c>
      <c r="D31" s="17"/>
      <c r="E31" s="17"/>
      <c r="F31" s="17"/>
      <c r="G31" s="17">
        <v>0</v>
      </c>
      <c r="H31" s="17"/>
      <c r="I31" s="17"/>
      <c r="J31" s="17"/>
      <c r="K31" s="17">
        <v>0</v>
      </c>
      <c r="L31" s="17">
        <v>593.1</v>
      </c>
      <c r="M31" s="17">
        <v>600.00711000000001</v>
      </c>
      <c r="N31" s="17">
        <v>647.00522999999998</v>
      </c>
      <c r="O31" s="17">
        <v>-53.905230000000003</v>
      </c>
      <c r="P31" s="17">
        <v>199</v>
      </c>
      <c r="Q31" s="17">
        <v>196.91358</v>
      </c>
      <c r="R31" s="17">
        <v>212.33768000000001</v>
      </c>
      <c r="S31" s="17">
        <v>-13.337680000000001</v>
      </c>
      <c r="T31" s="17"/>
      <c r="U31" s="17"/>
      <c r="V31" s="17"/>
      <c r="W31" s="17">
        <v>0</v>
      </c>
      <c r="X31" s="17"/>
      <c r="Y31" s="17"/>
      <c r="Z31" s="17"/>
      <c r="AA31" s="17">
        <v>0</v>
      </c>
      <c r="AB31" s="17">
        <v>22.7</v>
      </c>
      <c r="AC31" s="17">
        <v>74.209209999999999</v>
      </c>
      <c r="AD31" s="17">
        <v>20.818650000000002</v>
      </c>
      <c r="AE31" s="17">
        <v>1.8813500000000001</v>
      </c>
      <c r="AF31" s="17">
        <v>211.2</v>
      </c>
      <c r="AG31" s="17">
        <v>199.99306999999999</v>
      </c>
      <c r="AH31" s="17">
        <v>199.99306999999999</v>
      </c>
      <c r="AI31" s="17">
        <v>11.20693</v>
      </c>
      <c r="AJ31" s="17"/>
      <c r="AK31" s="17"/>
      <c r="AL31" s="17"/>
      <c r="AM31" s="17">
        <v>0</v>
      </c>
      <c r="AN31" s="17"/>
      <c r="AO31" s="17"/>
      <c r="AP31" s="17"/>
      <c r="AQ31" s="17">
        <v>0</v>
      </c>
      <c r="AR31" s="17">
        <v>133</v>
      </c>
      <c r="AS31" s="17">
        <v>139.55557999999999</v>
      </c>
      <c r="AT31" s="17">
        <v>139.55557999999999</v>
      </c>
      <c r="AU31" s="17">
        <v>-6.55558</v>
      </c>
      <c r="AV31" s="17">
        <v>133.19999999999999</v>
      </c>
      <c r="AW31" s="17">
        <v>139.55557999999999</v>
      </c>
      <c r="AX31" s="17">
        <v>139.55557999999999</v>
      </c>
      <c r="AY31" s="17">
        <v>-6.3555799999999998</v>
      </c>
      <c r="AZ31" s="17">
        <v>133.5</v>
      </c>
      <c r="BA31" s="17">
        <v>139.55557999999999</v>
      </c>
      <c r="BB31" s="17">
        <v>139.55557999999999</v>
      </c>
      <c r="BC31" s="17">
        <v>-6.05558</v>
      </c>
      <c r="BD31" s="17">
        <v>241.6</v>
      </c>
      <c r="BE31" s="17">
        <v>209.33336</v>
      </c>
      <c r="BF31" s="17">
        <v>209.33336</v>
      </c>
      <c r="BG31" s="17">
        <v>32.266640000000002</v>
      </c>
      <c r="BH31" s="17">
        <v>200.8</v>
      </c>
      <c r="BI31" s="17">
        <v>210.15347</v>
      </c>
      <c r="BJ31" s="17">
        <v>210.15346</v>
      </c>
      <c r="BK31" s="17">
        <v>-9.3534600000000001</v>
      </c>
      <c r="BL31" s="17">
        <v>105.1</v>
      </c>
      <c r="BM31" s="17">
        <v>105.07673</v>
      </c>
      <c r="BN31" s="17">
        <v>105.07673</v>
      </c>
      <c r="BO31" s="17">
        <v>2.3269999999999999E-2</v>
      </c>
      <c r="BP31" s="17">
        <v>559.1</v>
      </c>
      <c r="BQ31" s="17">
        <v>570.52498000000003</v>
      </c>
      <c r="BR31" s="17">
        <v>570.52498000000003</v>
      </c>
      <c r="BS31" s="17">
        <v>-11.42498</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168</v>
      </c>
      <c r="CO31" s="17">
        <v>165.3526</v>
      </c>
      <c r="CP31" s="17">
        <v>165.3526</v>
      </c>
      <c r="CQ31" s="17">
        <v>2.6474000000000002</v>
      </c>
      <c r="CR31" s="17">
        <v>7.2</v>
      </c>
      <c r="CS31" s="17">
        <v>7.1461699999999997</v>
      </c>
      <c r="CT31" s="17">
        <v>7.1461699999999997</v>
      </c>
      <c r="CU31" s="17">
        <v>5.3830000000000003E-2</v>
      </c>
      <c r="CV31" s="17">
        <v>15.8</v>
      </c>
      <c r="CW31" s="17">
        <v>16.939769999999999</v>
      </c>
      <c r="CX31" s="17">
        <v>0</v>
      </c>
      <c r="CY31" s="17">
        <v>15.8</v>
      </c>
      <c r="CZ31" s="17">
        <v>1.4</v>
      </c>
      <c r="DA31" s="17">
        <v>2.1186400000000001</v>
      </c>
      <c r="DB31" s="17">
        <v>2.1186400000000001</v>
      </c>
      <c r="DC31" s="17">
        <v>-0.71863999999999995</v>
      </c>
      <c r="DD31" s="17"/>
      <c r="DE31" s="17"/>
      <c r="DF31" s="17"/>
      <c r="DG31" s="17">
        <v>0</v>
      </c>
      <c r="DH31" s="17">
        <v>80.2</v>
      </c>
      <c r="DI31" s="17">
        <v>143.56023999999999</v>
      </c>
      <c r="DJ31" s="17">
        <v>110.28326</v>
      </c>
      <c r="DK31" s="17">
        <v>-30.083259999999999</v>
      </c>
      <c r="DL31" s="17">
        <v>7.9</v>
      </c>
      <c r="DM31" s="17">
        <v>8.9130000000000003</v>
      </c>
      <c r="DN31" s="17">
        <v>8.9130000000000003</v>
      </c>
      <c r="DO31" s="17">
        <v>-1.0129999999999999</v>
      </c>
      <c r="DP31" s="17"/>
      <c r="DQ31" s="17"/>
      <c r="DR31" s="17"/>
      <c r="DS31" s="17">
        <v>0</v>
      </c>
      <c r="DT31" s="17"/>
      <c r="DU31" s="17"/>
      <c r="DV31" s="17"/>
      <c r="DW31" s="17">
        <v>0</v>
      </c>
      <c r="DX31" s="17"/>
      <c r="DY31" s="17"/>
      <c r="DZ31" s="17"/>
      <c r="EA31" s="17">
        <v>0</v>
      </c>
      <c r="EB31" s="17">
        <v>111.3</v>
      </c>
      <c r="EC31" s="17">
        <v>113.3477</v>
      </c>
      <c r="ED31" s="17">
        <v>113.3477</v>
      </c>
      <c r="EE31" s="17">
        <v>-2.0476999999999999</v>
      </c>
      <c r="EF31" s="17">
        <v>221.8</v>
      </c>
      <c r="EG31" s="17">
        <v>221.73517000000001</v>
      </c>
      <c r="EH31" s="17">
        <v>222.42425</v>
      </c>
      <c r="EI31" s="17">
        <v>-0.62424999999999997</v>
      </c>
      <c r="EJ31" s="17"/>
      <c r="EK31" s="17"/>
      <c r="EL31" s="17"/>
      <c r="EM31" s="17">
        <v>0</v>
      </c>
      <c r="EN31" s="17"/>
      <c r="EO31" s="17"/>
      <c r="EP31" s="17"/>
      <c r="EQ31" s="17">
        <v>0</v>
      </c>
      <c r="ER31" s="17"/>
      <c r="ES31" s="17"/>
      <c r="ET31" s="17"/>
      <c r="EU31" s="17">
        <v>0</v>
      </c>
      <c r="EV31" s="17">
        <v>6.5</v>
      </c>
      <c r="EW31" s="17">
        <v>6.39</v>
      </c>
      <c r="EX31" s="17">
        <v>6.39</v>
      </c>
      <c r="EY31" s="17">
        <v>0.11</v>
      </c>
      <c r="EZ31" s="17">
        <v>463.8</v>
      </c>
      <c r="FA31" s="17">
        <v>460.67581000000001</v>
      </c>
      <c r="FB31" s="17">
        <v>460.67581000000001</v>
      </c>
      <c r="FC31" s="17">
        <v>3.12419</v>
      </c>
      <c r="FD31" s="17">
        <v>5.9</v>
      </c>
      <c r="FE31" s="17">
        <v>6</v>
      </c>
      <c r="FF31" s="17">
        <v>6</v>
      </c>
      <c r="FG31" s="17">
        <v>-0.1</v>
      </c>
      <c r="FH31" s="17">
        <v>151.69999999999999</v>
      </c>
      <c r="FI31" s="17">
        <v>149.20862</v>
      </c>
      <c r="FJ31" s="17">
        <v>149.20862</v>
      </c>
      <c r="FK31" s="17">
        <v>2.4913799999999999</v>
      </c>
      <c r="FL31" s="17">
        <v>42.1</v>
      </c>
      <c r="FM31" s="17">
        <v>39.583309999999997</v>
      </c>
      <c r="FN31" s="17"/>
      <c r="FO31" s="17">
        <v>42.1</v>
      </c>
      <c r="FP31" s="17">
        <v>18.3</v>
      </c>
      <c r="FQ31" s="17">
        <v>19.361409999999999</v>
      </c>
      <c r="FR31" s="17">
        <v>19.361409999999999</v>
      </c>
      <c r="FS31" s="17">
        <v>-1.06141</v>
      </c>
      <c r="FT31" s="17">
        <v>19.8</v>
      </c>
      <c r="FU31" s="17">
        <v>19.5</v>
      </c>
      <c r="FV31" s="17">
        <v>19.09892</v>
      </c>
      <c r="FW31" s="17">
        <v>0.70108000000000004</v>
      </c>
      <c r="FX31" s="17">
        <v>91.2</v>
      </c>
      <c r="FY31" s="17">
        <v>88.000979999999998</v>
      </c>
      <c r="FZ31" s="17">
        <v>88.000979999999998</v>
      </c>
      <c r="GA31" s="17">
        <v>3.19902</v>
      </c>
      <c r="GB31" s="17">
        <v>181.3</v>
      </c>
      <c r="GC31" s="17">
        <v>183.33320000000001</v>
      </c>
      <c r="GD31" s="17">
        <v>178.66667000000001</v>
      </c>
      <c r="GE31" s="17">
        <v>2.6333299999999999</v>
      </c>
      <c r="GF31" s="17">
        <v>181.1</v>
      </c>
      <c r="GG31" s="17">
        <v>183.33320000000001</v>
      </c>
      <c r="GH31" s="17">
        <v>178.66667000000001</v>
      </c>
      <c r="GI31" s="17">
        <v>2.4333300000000002</v>
      </c>
      <c r="GJ31" s="17">
        <v>183.5</v>
      </c>
      <c r="GK31" s="17">
        <v>183.33320000000001</v>
      </c>
      <c r="GL31" s="17">
        <v>178.66667000000001</v>
      </c>
      <c r="GM31" s="17">
        <v>4.8333300000000001</v>
      </c>
      <c r="GN31" s="17">
        <v>86.9</v>
      </c>
      <c r="GO31" s="17">
        <v>89.200640000000007</v>
      </c>
      <c r="GP31" s="17">
        <v>89.200640000000007</v>
      </c>
      <c r="GQ31" s="17">
        <v>-2.30064</v>
      </c>
      <c r="GR31" s="17"/>
      <c r="GS31" s="17"/>
      <c r="GT31" s="17"/>
      <c r="GU31" s="17">
        <v>0</v>
      </c>
      <c r="GV31" s="17">
        <v>4.4000000000000004</v>
      </c>
      <c r="GW31" s="17">
        <v>5.02773</v>
      </c>
      <c r="GX31" s="17">
        <v>5.02773</v>
      </c>
      <c r="GY31" s="17">
        <v>-0.62773000000000001</v>
      </c>
      <c r="GZ31" s="17">
        <v>33.799999999999997</v>
      </c>
      <c r="HA31" s="17">
        <v>36.537669999999999</v>
      </c>
      <c r="HB31" s="17">
        <v>36.537669999999999</v>
      </c>
      <c r="HC31" s="17">
        <v>-2.73767</v>
      </c>
      <c r="HD31" s="17">
        <v>45.7</v>
      </c>
      <c r="HE31" s="17">
        <v>44.44858</v>
      </c>
      <c r="HF31" s="17">
        <v>44.44858</v>
      </c>
      <c r="HG31" s="17">
        <v>1.25142</v>
      </c>
      <c r="HH31" s="17">
        <v>2.8</v>
      </c>
      <c r="HI31" s="17">
        <v>2.7661199999999999</v>
      </c>
      <c r="HJ31" s="17">
        <v>2.7661199999999999</v>
      </c>
      <c r="HK31" s="17">
        <v>3.388E-2</v>
      </c>
      <c r="HL31" s="17">
        <v>4.3</v>
      </c>
      <c r="HM31" s="17">
        <v>2.2089599999999998</v>
      </c>
      <c r="HN31" s="17">
        <v>2.2089599999999998</v>
      </c>
      <c r="HO31" s="17">
        <v>2.09104</v>
      </c>
      <c r="HP31" s="17">
        <v>12.7</v>
      </c>
      <c r="HQ31" s="17">
        <v>15.00379</v>
      </c>
      <c r="HR31" s="17">
        <v>15.00379</v>
      </c>
      <c r="HS31" s="17">
        <v>-2.3037899999999998</v>
      </c>
      <c r="HT31" s="17">
        <v>168.3</v>
      </c>
      <c r="HU31" s="17">
        <v>171.88481999999999</v>
      </c>
      <c r="HV31" s="17">
        <v>171.88481999999999</v>
      </c>
      <c r="HW31" s="17">
        <v>-3.5848200000000001</v>
      </c>
      <c r="HX31" s="17">
        <v>87.5</v>
      </c>
      <c r="HY31" s="17">
        <v>96.29383</v>
      </c>
      <c r="HZ31" s="17">
        <v>85.482579999999999</v>
      </c>
      <c r="IA31" s="17">
        <v>2.01742</v>
      </c>
      <c r="IB31" s="17"/>
      <c r="IC31" s="17"/>
      <c r="ID31" s="17"/>
      <c r="IE31" s="17">
        <v>0</v>
      </c>
      <c r="IF31" s="17"/>
      <c r="IG31" s="17"/>
      <c r="IH31" s="17"/>
      <c r="II31" s="17">
        <v>0</v>
      </c>
      <c r="IJ31" s="17">
        <v>46.5</v>
      </c>
      <c r="IK31" s="17">
        <v>48.606160000000003</v>
      </c>
      <c r="IL31" s="17">
        <v>48.606160000000003</v>
      </c>
      <c r="IM31" s="17">
        <v>-2.10616</v>
      </c>
      <c r="IN31" s="17"/>
      <c r="IO31" s="17"/>
      <c r="IP31" s="17"/>
      <c r="IQ31" s="17">
        <v>0</v>
      </c>
      <c r="IR31" s="17"/>
      <c r="IS31" s="17"/>
      <c r="IT31" s="17"/>
      <c r="IU31" s="17">
        <v>0</v>
      </c>
      <c r="IV31" s="17"/>
      <c r="IW31" s="17"/>
      <c r="IX31" s="17"/>
      <c r="IY31" s="17">
        <v>0</v>
      </c>
      <c r="IZ31" s="17">
        <v>130.5</v>
      </c>
      <c r="JA31" s="17">
        <v>133.87922</v>
      </c>
      <c r="JB31" s="17">
        <v>133.87922</v>
      </c>
      <c r="JC31" s="17">
        <v>-3.3792200000000001</v>
      </c>
      <c r="JD31" s="17"/>
      <c r="JE31" s="17"/>
      <c r="JF31" s="17">
        <v>0</v>
      </c>
      <c r="JG31" s="17">
        <v>0</v>
      </c>
      <c r="JH31" s="17"/>
      <c r="JI31" s="17">
        <v>0</v>
      </c>
      <c r="JJ31" s="17">
        <v>0</v>
      </c>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112</v>
      </c>
      <c r="KO31" s="17">
        <v>115.35749</v>
      </c>
      <c r="KP31" s="17">
        <v>115.35749</v>
      </c>
      <c r="KQ31" s="17">
        <v>-3.3574899999999999</v>
      </c>
      <c r="KR31" s="17"/>
      <c r="KS31" s="17"/>
      <c r="KT31" s="17"/>
      <c r="KU31" s="17">
        <v>0</v>
      </c>
      <c r="KV31" s="17"/>
      <c r="KW31" s="17"/>
      <c r="KX31" s="17"/>
      <c r="KY31" s="17">
        <v>0</v>
      </c>
      <c r="KZ31" s="17">
        <v>266.89999999999998</v>
      </c>
      <c r="LA31" s="17">
        <v>272.18412999999998</v>
      </c>
      <c r="LB31" s="17">
        <v>272.18412999999998</v>
      </c>
      <c r="LC31" s="17">
        <v>-5.2841300000000002</v>
      </c>
      <c r="LD31" s="17">
        <v>134.19999999999999</v>
      </c>
      <c r="LE31" s="17">
        <v>134.20367999999999</v>
      </c>
      <c r="LF31" s="17">
        <v>134.20367999999999</v>
      </c>
      <c r="LG31" s="17">
        <v>-3.6800000000000001E-3</v>
      </c>
      <c r="LH31" s="17">
        <v>63.9</v>
      </c>
      <c r="LI31" s="17">
        <v>67.725759999999994</v>
      </c>
      <c r="LJ31" s="17">
        <v>67.725759999999994</v>
      </c>
      <c r="LK31" s="17">
        <v>-3.8257599999999998</v>
      </c>
      <c r="LL31" s="17">
        <v>78.2</v>
      </c>
      <c r="LM31" s="17">
        <v>78.567999999999998</v>
      </c>
      <c r="LN31" s="17">
        <v>78.567999999999998</v>
      </c>
      <c r="LO31" s="17">
        <v>-0.36799999999999999</v>
      </c>
      <c r="LP31" s="17">
        <v>30.4</v>
      </c>
      <c r="LQ31" s="17">
        <v>30.215479999999999</v>
      </c>
      <c r="LR31" s="17">
        <v>30.215479999999999</v>
      </c>
      <c r="LS31" s="17">
        <v>0.18451999999999999</v>
      </c>
      <c r="LT31" s="17"/>
      <c r="LU31" s="17"/>
      <c r="LV31" s="17"/>
      <c r="LW31" s="17">
        <v>0</v>
      </c>
      <c r="LX31" s="17"/>
      <c r="LY31" s="17"/>
      <c r="LZ31" s="17"/>
      <c r="MA31" s="17">
        <v>0</v>
      </c>
      <c r="MB31" s="17"/>
      <c r="MC31" s="17"/>
      <c r="MD31" s="17"/>
      <c r="ME31" s="17">
        <v>0</v>
      </c>
      <c r="MF31" s="17">
        <v>143.4</v>
      </c>
      <c r="MG31" s="17">
        <v>144.56629000000001</v>
      </c>
      <c r="MH31" s="17">
        <v>144.56629000000001</v>
      </c>
      <c r="MI31" s="17">
        <v>-1.16629</v>
      </c>
      <c r="MJ31" s="17">
        <v>141.4</v>
      </c>
      <c r="MK31" s="17">
        <v>144.56629000000001</v>
      </c>
      <c r="ML31" s="17">
        <v>144.56629000000001</v>
      </c>
      <c r="MM31" s="17">
        <v>-3.16629</v>
      </c>
      <c r="MN31" s="17">
        <v>144.30000000000001</v>
      </c>
      <c r="MO31" s="17">
        <v>144.56629000000001</v>
      </c>
      <c r="MP31" s="17">
        <v>144.56629000000001</v>
      </c>
      <c r="MQ31" s="17">
        <v>-0.26629000000000003</v>
      </c>
      <c r="MR31" s="17">
        <v>0</v>
      </c>
      <c r="MS31" s="17"/>
      <c r="MT31" s="17">
        <v>0</v>
      </c>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v>0.91100000000000003</v>
      </c>
      <c r="NV31" s="17">
        <v>0.91100000000000003</v>
      </c>
      <c r="NW31" s="17">
        <v>0.28899999999999998</v>
      </c>
      <c r="NX31" s="17">
        <v>98.3</v>
      </c>
      <c r="NY31" s="17">
        <v>79.599999999999994</v>
      </c>
      <c r="NZ31" s="17">
        <v>96.625</v>
      </c>
      <c r="OA31" s="17">
        <v>1.675</v>
      </c>
      <c r="OB31" s="17">
        <v>59.6</v>
      </c>
      <c r="OC31" s="17">
        <v>80</v>
      </c>
      <c r="OD31" s="17">
        <v>80</v>
      </c>
      <c r="OE31" s="17">
        <v>-20.399999999999999</v>
      </c>
      <c r="OF31" s="17">
        <v>17.7</v>
      </c>
      <c r="OG31" s="17">
        <v>16.245000000000001</v>
      </c>
      <c r="OH31" s="17">
        <v>16.245000000000001</v>
      </c>
      <c r="OI31" s="17">
        <v>1.4550000000000001</v>
      </c>
      <c r="OJ31" s="17">
        <v>0.4</v>
      </c>
      <c r="OK31" s="17">
        <v>0.4</v>
      </c>
      <c r="OL31" s="17">
        <v>0.4</v>
      </c>
      <c r="OM31" s="17">
        <v>0</v>
      </c>
      <c r="ON31" s="17">
        <v>0</v>
      </c>
      <c r="OO31" s="17"/>
      <c r="OP31" s="17">
        <v>0</v>
      </c>
      <c r="OQ31" s="17">
        <v>0</v>
      </c>
      <c r="OR31" s="17">
        <v>10</v>
      </c>
      <c r="OS31" s="17">
        <v>9</v>
      </c>
      <c r="OT31" s="17">
        <v>9</v>
      </c>
      <c r="OU31" s="17">
        <v>1</v>
      </c>
      <c r="OV31" s="17">
        <v>1.9</v>
      </c>
      <c r="OW31" s="17">
        <v>5.5015599999999996</v>
      </c>
      <c r="OX31" s="17">
        <v>2.0278399999999999</v>
      </c>
      <c r="OY31" s="17">
        <v>-0.12784000000000001</v>
      </c>
      <c r="OZ31" s="17">
        <v>3.6</v>
      </c>
      <c r="PA31" s="17">
        <v>3.6</v>
      </c>
      <c r="PB31" s="17">
        <v>3.6</v>
      </c>
      <c r="PC31" s="17">
        <v>0</v>
      </c>
      <c r="PD31" s="17">
        <v>5</v>
      </c>
      <c r="PE31" s="17">
        <v>4</v>
      </c>
      <c r="PF31" s="17">
        <v>4</v>
      </c>
      <c r="PG31" s="17">
        <v>1</v>
      </c>
      <c r="PH31" s="17">
        <v>20.3</v>
      </c>
      <c r="PI31" s="17">
        <v>19.588640000000002</v>
      </c>
      <c r="PJ31" s="17">
        <v>19.588640000000002</v>
      </c>
      <c r="PK31" s="17">
        <v>0.71135999999999999</v>
      </c>
      <c r="PL31" s="17">
        <v>16.2</v>
      </c>
      <c r="PM31" s="17">
        <v>16</v>
      </c>
      <c r="PN31" s="17">
        <v>19.588640000000002</v>
      </c>
      <c r="PO31" s="17">
        <v>-3.3886400000000001</v>
      </c>
      <c r="PP31" s="17">
        <v>3.2</v>
      </c>
      <c r="PQ31" s="17">
        <v>3.1</v>
      </c>
      <c r="PR31" s="17">
        <v>3.1</v>
      </c>
      <c r="PS31" s="17">
        <v>0.1</v>
      </c>
      <c r="PT31" s="17">
        <v>0</v>
      </c>
      <c r="PU31" s="17">
        <v>0</v>
      </c>
      <c r="PV31" s="17">
        <v>0</v>
      </c>
      <c r="PW31" s="17">
        <v>0</v>
      </c>
      <c r="PX31" s="17">
        <v>15.5</v>
      </c>
      <c r="PY31" s="17">
        <v>18.021550000000001</v>
      </c>
      <c r="PZ31" s="17">
        <v>18.021550000000001</v>
      </c>
      <c r="QA31" s="17">
        <v>-2.52155</v>
      </c>
      <c r="QB31" s="17">
        <v>15.7</v>
      </c>
      <c r="QC31" s="17">
        <v>12.574</v>
      </c>
      <c r="QD31" s="17">
        <v>12.574</v>
      </c>
      <c r="QE31" s="17">
        <v>3.1259999999999999</v>
      </c>
      <c r="QF31" s="17">
        <v>19.100000000000001</v>
      </c>
      <c r="QG31" s="17">
        <v>18.414999999999999</v>
      </c>
      <c r="QH31" s="17">
        <v>18.414999999999999</v>
      </c>
      <c r="QI31" s="17">
        <v>0.68500000000000005</v>
      </c>
      <c r="QJ31" s="17">
        <v>25.9</v>
      </c>
      <c r="QK31" s="17">
        <v>24.25</v>
      </c>
      <c r="QL31" s="17">
        <v>24.25</v>
      </c>
      <c r="QM31" s="17">
        <v>1.65</v>
      </c>
      <c r="QN31" s="17">
        <v>73.099999999999994</v>
      </c>
      <c r="QO31" s="17">
        <v>75.8</v>
      </c>
      <c r="QP31" s="17">
        <v>78.55</v>
      </c>
      <c r="QQ31" s="17">
        <v>-5.45</v>
      </c>
      <c r="QR31" s="17">
        <v>3.2</v>
      </c>
      <c r="QS31" s="17">
        <v>3</v>
      </c>
      <c r="QT31" s="17">
        <v>3</v>
      </c>
      <c r="QU31" s="17">
        <v>0.2</v>
      </c>
      <c r="QV31" s="17">
        <v>1.2</v>
      </c>
      <c r="QW31" s="17">
        <v>1.2</v>
      </c>
      <c r="QX31" s="17">
        <v>1.2</v>
      </c>
      <c r="QY31" s="17">
        <v>0</v>
      </c>
      <c r="QZ31" s="17">
        <v>1.2</v>
      </c>
      <c r="RA31" s="17">
        <v>1.2</v>
      </c>
      <c r="RB31" s="17">
        <v>1.2</v>
      </c>
      <c r="RC31" s="17">
        <v>0</v>
      </c>
      <c r="RD31" s="17">
        <v>2.4</v>
      </c>
      <c r="RE31" s="17">
        <v>2.8</v>
      </c>
      <c r="RF31" s="17">
        <v>2.8</v>
      </c>
      <c r="RG31" s="17">
        <v>-0.4</v>
      </c>
      <c r="RH31" s="17">
        <v>20</v>
      </c>
      <c r="RI31" s="17">
        <v>16.369</v>
      </c>
      <c r="RJ31" s="17">
        <v>16.369</v>
      </c>
      <c r="RK31" s="17">
        <v>3.6309999999999998</v>
      </c>
      <c r="RL31" s="17">
        <v>3.6</v>
      </c>
      <c r="RM31" s="17">
        <v>3.2010000000000001</v>
      </c>
      <c r="RN31" s="17">
        <v>3.2010000000000001</v>
      </c>
      <c r="RO31" s="17">
        <v>0.39900000000000002</v>
      </c>
      <c r="RP31" s="17">
        <v>20.3</v>
      </c>
      <c r="RQ31" s="17">
        <v>19.94708</v>
      </c>
      <c r="RR31" s="17">
        <v>19.94708</v>
      </c>
      <c r="RS31" s="17">
        <v>0.35292000000000001</v>
      </c>
      <c r="RT31" s="17">
        <v>2</v>
      </c>
      <c r="RU31" s="17">
        <v>2</v>
      </c>
      <c r="RV31" s="17">
        <v>2</v>
      </c>
      <c r="RW31" s="17">
        <v>0</v>
      </c>
      <c r="RX31" s="17"/>
      <c r="RY31" s="17"/>
      <c r="RZ31" s="17"/>
      <c r="SA31" s="17">
        <v>0</v>
      </c>
      <c r="SB31" s="17">
        <v>19.8</v>
      </c>
      <c r="SC31" s="17">
        <v>20</v>
      </c>
      <c r="SD31" s="17">
        <v>18.021550000000001</v>
      </c>
      <c r="SE31" s="17">
        <v>1.7784500000000001</v>
      </c>
      <c r="SF31" s="17">
        <v>9.1</v>
      </c>
      <c r="SG31" s="17">
        <v>9.1</v>
      </c>
      <c r="SH31" s="17">
        <v>9.1</v>
      </c>
      <c r="SI31" s="17">
        <v>0</v>
      </c>
      <c r="SJ31" s="17">
        <v>20.100000000000001</v>
      </c>
      <c r="SK31" s="17">
        <v>19.588640000000002</v>
      </c>
      <c r="SL31" s="17">
        <v>19.588640000000002</v>
      </c>
      <c r="SM31" s="17">
        <v>0.51136000000000004</v>
      </c>
      <c r="SN31" s="17">
        <v>20.2</v>
      </c>
      <c r="SO31" s="17">
        <v>19.588640000000002</v>
      </c>
      <c r="SP31" s="17">
        <v>19.588640000000002</v>
      </c>
      <c r="SQ31" s="17">
        <v>0.61136000000000001</v>
      </c>
      <c r="SR31" s="17">
        <v>20</v>
      </c>
      <c r="SS31" s="17">
        <v>19.392749999999999</v>
      </c>
      <c r="ST31" s="17">
        <v>19.392749999999999</v>
      </c>
      <c r="SU31" s="17">
        <v>0.60724999999999996</v>
      </c>
      <c r="SV31" s="17">
        <v>18.5</v>
      </c>
      <c r="SW31" s="17">
        <v>20.6</v>
      </c>
      <c r="SX31" s="17">
        <v>16.745000000000001</v>
      </c>
      <c r="SY31" s="17">
        <v>1.7549999999999999</v>
      </c>
      <c r="SZ31" s="17">
        <v>70.5</v>
      </c>
      <c r="TA31" s="17">
        <v>22.5</v>
      </c>
      <c r="TB31" s="17">
        <v>51.619</v>
      </c>
      <c r="TC31" s="17">
        <v>18.881</v>
      </c>
      <c r="TD31" s="17">
        <v>38.700000000000003</v>
      </c>
      <c r="TE31" s="17">
        <v>32</v>
      </c>
      <c r="TF31" s="17">
        <v>32</v>
      </c>
      <c r="TG31" s="17">
        <v>6.7</v>
      </c>
      <c r="TH31" s="17">
        <v>80.3</v>
      </c>
      <c r="TI31" s="17">
        <v>78.599999999999994</v>
      </c>
      <c r="TJ31" s="17">
        <v>82.42</v>
      </c>
      <c r="TK31" s="17">
        <v>-2.12</v>
      </c>
      <c r="TL31" s="17">
        <v>90.7</v>
      </c>
      <c r="TM31" s="17">
        <v>76.400000000000006</v>
      </c>
      <c r="TN31" s="17">
        <v>78.56</v>
      </c>
      <c r="TO31" s="17">
        <v>12.14</v>
      </c>
      <c r="TP31" s="17">
        <v>0</v>
      </c>
      <c r="TQ31" s="17">
        <v>11.3</v>
      </c>
      <c r="TR31" s="17">
        <v>6.07</v>
      </c>
      <c r="TS31" s="17">
        <v>-6.07</v>
      </c>
      <c r="TT31" s="17">
        <v>10.3</v>
      </c>
      <c r="TU31" s="17">
        <v>9.8000000000000007</v>
      </c>
      <c r="TV31" s="17">
        <v>4.79</v>
      </c>
      <c r="TW31" s="17">
        <v>5.51</v>
      </c>
      <c r="TX31" s="17">
        <v>19.8</v>
      </c>
      <c r="TY31" s="17">
        <v>19.588640000000002</v>
      </c>
      <c r="TZ31" s="17">
        <v>19.588640000000002</v>
      </c>
      <c r="UA31" s="17">
        <v>0.21135999999999999</v>
      </c>
      <c r="UB31" s="17">
        <v>8</v>
      </c>
      <c r="UC31" s="17">
        <v>8.4</v>
      </c>
      <c r="UD31" s="17">
        <v>8.4</v>
      </c>
      <c r="UE31" s="17">
        <v>-0.4</v>
      </c>
      <c r="UF31" s="17">
        <v>5</v>
      </c>
      <c r="UG31" s="17">
        <v>5</v>
      </c>
      <c r="UH31" s="17">
        <v>5</v>
      </c>
      <c r="UI31" s="17">
        <v>0</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15</v>
      </c>
      <c r="UW31" s="17">
        <v>14.669</v>
      </c>
      <c r="UX31" s="17">
        <v>14.669</v>
      </c>
      <c r="UY31" s="17">
        <v>0.33100000000000002</v>
      </c>
      <c r="UZ31" s="17">
        <v>18.399999999999999</v>
      </c>
      <c r="VA31" s="17">
        <v>17.690999999999999</v>
      </c>
      <c r="VB31" s="17">
        <v>17.690999999999999</v>
      </c>
      <c r="VC31" s="17">
        <v>0.70899999999999996</v>
      </c>
      <c r="VD31" s="17">
        <v>151.19999999999999</v>
      </c>
      <c r="VE31" s="17">
        <v>133.5</v>
      </c>
      <c r="VF31" s="17">
        <v>136.36099999999999</v>
      </c>
      <c r="VG31" s="17">
        <v>14.839</v>
      </c>
      <c r="VH31" s="17">
        <v>0</v>
      </c>
      <c r="VI31" s="17"/>
      <c r="VJ31" s="17">
        <v>0.6</v>
      </c>
      <c r="VK31" s="17">
        <v>-0.6</v>
      </c>
      <c r="VL31" s="17">
        <v>93.5</v>
      </c>
      <c r="VM31" s="17">
        <v>70</v>
      </c>
      <c r="VN31" s="17">
        <v>92.853999999999999</v>
      </c>
      <c r="VO31" s="17">
        <v>0.64600000000000002</v>
      </c>
      <c r="VP31" s="17">
        <v>57.5</v>
      </c>
      <c r="VQ31" s="17">
        <v>46</v>
      </c>
      <c r="VR31" s="17">
        <v>124.53100000000001</v>
      </c>
      <c r="VS31" s="17">
        <v>-67.031000000000006</v>
      </c>
      <c r="VT31" s="17">
        <v>113.3</v>
      </c>
      <c r="VU31" s="17">
        <v>108.9</v>
      </c>
      <c r="VV31" s="17">
        <v>109.25</v>
      </c>
      <c r="VW31" s="17">
        <v>4.05</v>
      </c>
      <c r="VX31" s="17">
        <v>16.100000000000001</v>
      </c>
      <c r="VY31" s="17">
        <v>17.474</v>
      </c>
      <c r="VZ31" s="17">
        <v>17.474</v>
      </c>
      <c r="WA31" s="17">
        <v>-1.3740000000000001</v>
      </c>
      <c r="WB31" s="17">
        <v>2.8</v>
      </c>
      <c r="WC31" s="17">
        <v>3</v>
      </c>
      <c r="WD31" s="17">
        <v>3</v>
      </c>
      <c r="WE31" s="17">
        <v>-0.2</v>
      </c>
      <c r="WF31" s="17">
        <v>20</v>
      </c>
      <c r="WG31" s="17">
        <v>19.392749999999999</v>
      </c>
      <c r="WH31" s="17">
        <v>19.392749999999999</v>
      </c>
      <c r="WI31" s="17">
        <v>0.60724999999999996</v>
      </c>
      <c r="WJ31" s="17">
        <v>9.8000000000000007</v>
      </c>
      <c r="WK31" s="17">
        <v>10</v>
      </c>
      <c r="WL31" s="17">
        <v>10</v>
      </c>
      <c r="WM31" s="17">
        <v>-0.2</v>
      </c>
      <c r="WN31" s="17">
        <v>49</v>
      </c>
      <c r="WO31" s="17">
        <v>50</v>
      </c>
      <c r="WP31" s="17">
        <v>50</v>
      </c>
      <c r="WQ31" s="17">
        <v>-1</v>
      </c>
      <c r="WR31" s="17">
        <v>0</v>
      </c>
      <c r="WS31" s="17"/>
      <c r="WT31" s="17"/>
      <c r="WU31" s="17">
        <v>0</v>
      </c>
      <c r="WV31" s="17">
        <v>28.7</v>
      </c>
      <c r="WW31" s="17">
        <v>29.184000000000001</v>
      </c>
      <c r="WX31" s="17">
        <v>29.184000000000001</v>
      </c>
      <c r="WY31" s="17">
        <v>-0.48399999999999999</v>
      </c>
      <c r="WZ31" s="17">
        <v>3.2</v>
      </c>
      <c r="XA31" s="17">
        <v>2.8159999999999998</v>
      </c>
      <c r="XB31" s="17">
        <v>2.8159999999999998</v>
      </c>
      <c r="XC31" s="17">
        <v>0.38400000000000001</v>
      </c>
      <c r="XD31" s="17">
        <v>14</v>
      </c>
      <c r="XE31" s="17">
        <v>14</v>
      </c>
      <c r="XF31" s="17">
        <v>14</v>
      </c>
      <c r="XG31" s="17">
        <v>0</v>
      </c>
      <c r="XH31" s="17">
        <v>15.1</v>
      </c>
      <c r="XI31" s="17">
        <v>18.526</v>
      </c>
      <c r="XJ31" s="17">
        <v>18.526</v>
      </c>
      <c r="XK31" s="17">
        <v>-3.4260000000000002</v>
      </c>
      <c r="XL31" s="17">
        <v>7</v>
      </c>
      <c r="XM31" s="17">
        <v>7.5</v>
      </c>
      <c r="XN31" s="17">
        <v>7.5</v>
      </c>
      <c r="XO31" s="17">
        <v>-0.5</v>
      </c>
    </row>
    <row r="32" spans="1:639" ht="24" customHeight="1" x14ac:dyDescent="0.25">
      <c r="A32" s="1"/>
      <c r="B32" s="18" t="s">
        <v>55</v>
      </c>
      <c r="C32" s="18" t="s">
        <v>779</v>
      </c>
      <c r="D32" s="19"/>
      <c r="E32" s="19"/>
      <c r="F32" s="19"/>
      <c r="G32" s="19">
        <v>0</v>
      </c>
      <c r="H32" s="19"/>
      <c r="I32" s="19"/>
      <c r="J32" s="19"/>
      <c r="K32" s="19">
        <v>0</v>
      </c>
      <c r="L32" s="19">
        <v>592.4</v>
      </c>
      <c r="M32" s="19">
        <v>600.00711000000001</v>
      </c>
      <c r="N32" s="19">
        <v>647.00522999999998</v>
      </c>
      <c r="O32" s="19">
        <v>-54.605229999999999</v>
      </c>
      <c r="P32" s="19">
        <v>196.2</v>
      </c>
      <c r="Q32" s="19">
        <v>196.91358</v>
      </c>
      <c r="R32" s="19">
        <v>212.33768000000001</v>
      </c>
      <c r="S32" s="19">
        <v>-16.13768</v>
      </c>
      <c r="T32" s="19"/>
      <c r="U32" s="19"/>
      <c r="V32" s="19"/>
      <c r="W32" s="19">
        <v>0</v>
      </c>
      <c r="X32" s="19"/>
      <c r="Y32" s="19"/>
      <c r="Z32" s="19"/>
      <c r="AA32" s="19">
        <v>0</v>
      </c>
      <c r="AB32" s="19">
        <v>22.6</v>
      </c>
      <c r="AC32" s="19">
        <v>45.556629999999998</v>
      </c>
      <c r="AD32" s="19">
        <v>12.091049999999999</v>
      </c>
      <c r="AE32" s="19">
        <v>10.50895</v>
      </c>
      <c r="AF32" s="19">
        <v>210.4</v>
      </c>
      <c r="AG32" s="19">
        <v>199.99306999999999</v>
      </c>
      <c r="AH32" s="19">
        <v>199.99306999999999</v>
      </c>
      <c r="AI32" s="19">
        <v>10.406929999999999</v>
      </c>
      <c r="AJ32" s="19"/>
      <c r="AK32" s="19"/>
      <c r="AL32" s="19"/>
      <c r="AM32" s="19">
        <v>0</v>
      </c>
      <c r="AN32" s="19"/>
      <c r="AO32" s="19"/>
      <c r="AP32" s="19"/>
      <c r="AQ32" s="19">
        <v>0</v>
      </c>
      <c r="AR32" s="19">
        <v>145.30000000000001</v>
      </c>
      <c r="AS32" s="19">
        <v>139.55557999999999</v>
      </c>
      <c r="AT32" s="19">
        <v>139.55557999999999</v>
      </c>
      <c r="AU32" s="19">
        <v>5.7444199999999999</v>
      </c>
      <c r="AV32" s="19">
        <v>145.80000000000001</v>
      </c>
      <c r="AW32" s="19">
        <v>139.55557999999999</v>
      </c>
      <c r="AX32" s="19">
        <v>139.55557999999999</v>
      </c>
      <c r="AY32" s="19">
        <v>6.2444199999999999</v>
      </c>
      <c r="AZ32" s="19">
        <v>145.4</v>
      </c>
      <c r="BA32" s="19">
        <v>139.55557999999999</v>
      </c>
      <c r="BB32" s="19">
        <v>139.55557999999999</v>
      </c>
      <c r="BC32" s="19">
        <v>5.8444200000000004</v>
      </c>
      <c r="BD32" s="19">
        <v>249</v>
      </c>
      <c r="BE32" s="19">
        <v>209.33336</v>
      </c>
      <c r="BF32" s="19">
        <v>209.33336</v>
      </c>
      <c r="BG32" s="19">
        <v>39.666640000000001</v>
      </c>
      <c r="BH32" s="19">
        <v>201.5</v>
      </c>
      <c r="BI32" s="19">
        <v>209.48424</v>
      </c>
      <c r="BJ32" s="19">
        <v>209.48424</v>
      </c>
      <c r="BK32" s="19">
        <v>-7.9842399999999998</v>
      </c>
      <c r="BL32" s="19">
        <v>104.8</v>
      </c>
      <c r="BM32" s="19">
        <v>104.74212</v>
      </c>
      <c r="BN32" s="19">
        <v>104.74212</v>
      </c>
      <c r="BO32" s="19">
        <v>5.7880000000000001E-2</v>
      </c>
      <c r="BP32" s="19">
        <v>558.29999999999995</v>
      </c>
      <c r="BQ32" s="19">
        <v>570.52498000000003</v>
      </c>
      <c r="BR32" s="19">
        <v>570.52498000000003</v>
      </c>
      <c r="BS32" s="19">
        <v>-12.22498</v>
      </c>
      <c r="BT32" s="19">
        <v>10.4</v>
      </c>
      <c r="BU32" s="19">
        <v>10.212540000000001</v>
      </c>
      <c r="BV32" s="19">
        <v>10.212540000000001</v>
      </c>
      <c r="BW32" s="19">
        <v>0.18745999999999999</v>
      </c>
      <c r="BX32" s="19"/>
      <c r="BY32" s="19"/>
      <c r="BZ32" s="19"/>
      <c r="CA32" s="19">
        <v>0</v>
      </c>
      <c r="CB32" s="19"/>
      <c r="CC32" s="19"/>
      <c r="CD32" s="19"/>
      <c r="CE32" s="19">
        <v>0</v>
      </c>
      <c r="CF32" s="19"/>
      <c r="CG32" s="19"/>
      <c r="CH32" s="19"/>
      <c r="CI32" s="19">
        <v>0</v>
      </c>
      <c r="CJ32" s="19"/>
      <c r="CK32" s="19"/>
      <c r="CL32" s="19"/>
      <c r="CM32" s="19">
        <v>0</v>
      </c>
      <c r="CN32" s="19">
        <v>168</v>
      </c>
      <c r="CO32" s="19">
        <v>165.3526</v>
      </c>
      <c r="CP32" s="19">
        <v>165.3526</v>
      </c>
      <c r="CQ32" s="19">
        <v>2.6474000000000002</v>
      </c>
      <c r="CR32" s="19">
        <v>7</v>
      </c>
      <c r="CS32" s="19">
        <v>7.1461699999999997</v>
      </c>
      <c r="CT32" s="19">
        <v>7.1461699999999997</v>
      </c>
      <c r="CU32" s="19">
        <v>-0.14616999999999999</v>
      </c>
      <c r="CV32" s="19">
        <v>15.9</v>
      </c>
      <c r="CW32" s="19">
        <v>16.939769999999999</v>
      </c>
      <c r="CX32" s="19">
        <v>0</v>
      </c>
      <c r="CY32" s="19">
        <v>15.9</v>
      </c>
      <c r="CZ32" s="19">
        <v>1.4</v>
      </c>
      <c r="DA32" s="19">
        <v>2.1186400000000001</v>
      </c>
      <c r="DB32" s="19">
        <v>2.1186400000000001</v>
      </c>
      <c r="DC32" s="19">
        <v>-0.71863999999999995</v>
      </c>
      <c r="DD32" s="19"/>
      <c r="DE32" s="19"/>
      <c r="DF32" s="19"/>
      <c r="DG32" s="19">
        <v>0</v>
      </c>
      <c r="DH32" s="19">
        <v>79.8</v>
      </c>
      <c r="DI32" s="19">
        <v>141.48748000000001</v>
      </c>
      <c r="DJ32" s="19">
        <v>95.074860000000001</v>
      </c>
      <c r="DK32" s="19">
        <v>-15.27486</v>
      </c>
      <c r="DL32" s="19">
        <v>7.9</v>
      </c>
      <c r="DM32" s="19">
        <v>8.9130000000000003</v>
      </c>
      <c r="DN32" s="19">
        <v>8.9130000000000003</v>
      </c>
      <c r="DO32" s="19">
        <v>-1.0129999999999999</v>
      </c>
      <c r="DP32" s="19"/>
      <c r="DQ32" s="19"/>
      <c r="DR32" s="19"/>
      <c r="DS32" s="19">
        <v>0</v>
      </c>
      <c r="DT32" s="19"/>
      <c r="DU32" s="19"/>
      <c r="DV32" s="19"/>
      <c r="DW32" s="19">
        <v>0</v>
      </c>
      <c r="DX32" s="19"/>
      <c r="DY32" s="19"/>
      <c r="DZ32" s="19"/>
      <c r="EA32" s="19">
        <v>0</v>
      </c>
      <c r="EB32" s="19">
        <v>110.3</v>
      </c>
      <c r="EC32" s="19">
        <v>113.3477</v>
      </c>
      <c r="ED32" s="19">
        <v>113.3477</v>
      </c>
      <c r="EE32" s="19">
        <v>-3.0476999999999999</v>
      </c>
      <c r="EF32" s="19">
        <v>221.9</v>
      </c>
      <c r="EG32" s="19">
        <v>221.73517000000001</v>
      </c>
      <c r="EH32" s="19">
        <v>222.42425</v>
      </c>
      <c r="EI32" s="19">
        <v>-0.52424999999999999</v>
      </c>
      <c r="EJ32" s="19"/>
      <c r="EK32" s="19"/>
      <c r="EL32" s="19"/>
      <c r="EM32" s="19">
        <v>0</v>
      </c>
      <c r="EN32" s="19"/>
      <c r="EO32" s="19"/>
      <c r="EP32" s="19"/>
      <c r="EQ32" s="19">
        <v>0</v>
      </c>
      <c r="ER32" s="19"/>
      <c r="ES32" s="19"/>
      <c r="ET32" s="19"/>
      <c r="EU32" s="19">
        <v>0</v>
      </c>
      <c r="EV32" s="19">
        <v>6.5</v>
      </c>
      <c r="EW32" s="19">
        <v>6.39</v>
      </c>
      <c r="EX32" s="19">
        <v>6.39</v>
      </c>
      <c r="EY32" s="19">
        <v>0.11</v>
      </c>
      <c r="EZ32" s="19">
        <v>458.6</v>
      </c>
      <c r="FA32" s="19">
        <v>460.67581000000001</v>
      </c>
      <c r="FB32" s="19">
        <v>460.67581000000001</v>
      </c>
      <c r="FC32" s="19">
        <v>-2.0758100000000002</v>
      </c>
      <c r="FD32" s="19">
        <v>5.3</v>
      </c>
      <c r="FE32" s="19">
        <v>6</v>
      </c>
      <c r="FF32" s="19">
        <v>6</v>
      </c>
      <c r="FG32" s="19">
        <v>-0.7</v>
      </c>
      <c r="FH32" s="19">
        <v>150.69999999999999</v>
      </c>
      <c r="FI32" s="19">
        <v>149.20862</v>
      </c>
      <c r="FJ32" s="19">
        <v>149.20862</v>
      </c>
      <c r="FK32" s="19">
        <v>1.4913799999999999</v>
      </c>
      <c r="FL32" s="19">
        <v>41.7</v>
      </c>
      <c r="FM32" s="19">
        <v>39.583309999999997</v>
      </c>
      <c r="FN32" s="19"/>
      <c r="FO32" s="19">
        <v>41.7</v>
      </c>
      <c r="FP32" s="19">
        <v>18.3</v>
      </c>
      <c r="FQ32" s="19">
        <v>19.361409999999999</v>
      </c>
      <c r="FR32" s="19">
        <v>19.361409999999999</v>
      </c>
      <c r="FS32" s="19">
        <v>-1.06141</v>
      </c>
      <c r="FT32" s="19">
        <v>19.8</v>
      </c>
      <c r="FU32" s="19">
        <v>19.5</v>
      </c>
      <c r="FV32" s="19">
        <v>19.09892</v>
      </c>
      <c r="FW32" s="19">
        <v>0.70108000000000004</v>
      </c>
      <c r="FX32" s="19">
        <v>91.2</v>
      </c>
      <c r="FY32" s="19">
        <v>88.000979999999998</v>
      </c>
      <c r="FZ32" s="19">
        <v>88.000979999999998</v>
      </c>
      <c r="GA32" s="19">
        <v>3.19902</v>
      </c>
      <c r="GB32" s="19">
        <v>178.5</v>
      </c>
      <c r="GC32" s="19">
        <v>183.33320000000001</v>
      </c>
      <c r="GD32" s="19">
        <v>178.66667000000001</v>
      </c>
      <c r="GE32" s="19">
        <v>-0.16667000000000001</v>
      </c>
      <c r="GF32" s="19">
        <v>178.8</v>
      </c>
      <c r="GG32" s="19">
        <v>183.33320000000001</v>
      </c>
      <c r="GH32" s="19">
        <v>178.66667000000001</v>
      </c>
      <c r="GI32" s="19">
        <v>0.13333</v>
      </c>
      <c r="GJ32" s="19">
        <v>184</v>
      </c>
      <c r="GK32" s="19">
        <v>183.33320000000001</v>
      </c>
      <c r="GL32" s="19">
        <v>178.66667000000001</v>
      </c>
      <c r="GM32" s="19">
        <v>5.3333300000000001</v>
      </c>
      <c r="GN32" s="19">
        <v>87</v>
      </c>
      <c r="GO32" s="19">
        <v>89.200640000000007</v>
      </c>
      <c r="GP32" s="19">
        <v>89.200640000000007</v>
      </c>
      <c r="GQ32" s="19">
        <v>-2.2006399999999999</v>
      </c>
      <c r="GR32" s="19"/>
      <c r="GS32" s="19"/>
      <c r="GT32" s="19"/>
      <c r="GU32" s="19">
        <v>0</v>
      </c>
      <c r="GV32" s="19">
        <v>4.4000000000000004</v>
      </c>
      <c r="GW32" s="19">
        <v>5.02773</v>
      </c>
      <c r="GX32" s="19">
        <v>5.02773</v>
      </c>
      <c r="GY32" s="19">
        <v>-0.62773000000000001</v>
      </c>
      <c r="GZ32" s="19">
        <v>33.1</v>
      </c>
      <c r="HA32" s="19">
        <v>36.537669999999999</v>
      </c>
      <c r="HB32" s="19">
        <v>36.537669999999999</v>
      </c>
      <c r="HC32" s="19">
        <v>-3.4376699999999998</v>
      </c>
      <c r="HD32" s="19">
        <v>45</v>
      </c>
      <c r="HE32" s="19">
        <v>44.44858</v>
      </c>
      <c r="HF32" s="19">
        <v>44.44858</v>
      </c>
      <c r="HG32" s="19">
        <v>0.55142000000000002</v>
      </c>
      <c r="HH32" s="19">
        <v>2.8</v>
      </c>
      <c r="HI32" s="19">
        <v>2.7661199999999999</v>
      </c>
      <c r="HJ32" s="19">
        <v>2.7661199999999999</v>
      </c>
      <c r="HK32" s="19">
        <v>3.388E-2</v>
      </c>
      <c r="HL32" s="19">
        <v>4.4000000000000004</v>
      </c>
      <c r="HM32" s="19">
        <v>2.2089599999999998</v>
      </c>
      <c r="HN32" s="19">
        <v>2.2089599999999998</v>
      </c>
      <c r="HO32" s="19">
        <v>2.1910400000000001</v>
      </c>
      <c r="HP32" s="19">
        <v>13</v>
      </c>
      <c r="HQ32" s="19">
        <v>15.00379</v>
      </c>
      <c r="HR32" s="19">
        <v>15.00379</v>
      </c>
      <c r="HS32" s="19">
        <v>-2.00379</v>
      </c>
      <c r="HT32" s="19">
        <v>167.8</v>
      </c>
      <c r="HU32" s="19">
        <v>171.88481999999999</v>
      </c>
      <c r="HV32" s="19">
        <v>171.88481999999999</v>
      </c>
      <c r="HW32" s="19">
        <v>-4.0848199999999997</v>
      </c>
      <c r="HX32" s="19">
        <v>90.1</v>
      </c>
      <c r="HY32" s="19">
        <v>96.29383</v>
      </c>
      <c r="HZ32" s="19">
        <v>85.482579999999999</v>
      </c>
      <c r="IA32" s="19">
        <v>4.6174200000000001</v>
      </c>
      <c r="IB32" s="19"/>
      <c r="IC32" s="19"/>
      <c r="ID32" s="19"/>
      <c r="IE32" s="19">
        <v>0</v>
      </c>
      <c r="IF32" s="19"/>
      <c r="IG32" s="19"/>
      <c r="IH32" s="19"/>
      <c r="II32" s="19">
        <v>0</v>
      </c>
      <c r="IJ32" s="19">
        <v>46</v>
      </c>
      <c r="IK32" s="19">
        <v>48.606160000000003</v>
      </c>
      <c r="IL32" s="19">
        <v>48.606160000000003</v>
      </c>
      <c r="IM32" s="19">
        <v>-2.60616</v>
      </c>
      <c r="IN32" s="19"/>
      <c r="IO32" s="19"/>
      <c r="IP32" s="19"/>
      <c r="IQ32" s="19">
        <v>0</v>
      </c>
      <c r="IR32" s="19"/>
      <c r="IS32" s="19"/>
      <c r="IT32" s="19"/>
      <c r="IU32" s="19">
        <v>0</v>
      </c>
      <c r="IV32" s="19"/>
      <c r="IW32" s="19"/>
      <c r="IX32" s="19"/>
      <c r="IY32" s="19">
        <v>0</v>
      </c>
      <c r="IZ32" s="19">
        <v>129.9</v>
      </c>
      <c r="JA32" s="19">
        <v>133.87922</v>
      </c>
      <c r="JB32" s="19">
        <v>133.87922</v>
      </c>
      <c r="JC32" s="19">
        <v>-3.9792200000000002</v>
      </c>
      <c r="JD32" s="19"/>
      <c r="JE32" s="19"/>
      <c r="JF32" s="19">
        <v>0</v>
      </c>
      <c r="JG32" s="19">
        <v>0</v>
      </c>
      <c r="JH32" s="19"/>
      <c r="JI32" s="19">
        <v>0</v>
      </c>
      <c r="JJ32" s="19">
        <v>0</v>
      </c>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111.1</v>
      </c>
      <c r="KO32" s="19">
        <v>115.35749</v>
      </c>
      <c r="KP32" s="19">
        <v>115.35749</v>
      </c>
      <c r="KQ32" s="19">
        <v>-4.2574899999999998</v>
      </c>
      <c r="KR32" s="19"/>
      <c r="KS32" s="19"/>
      <c r="KT32" s="19"/>
      <c r="KU32" s="19">
        <v>0</v>
      </c>
      <c r="KV32" s="19"/>
      <c r="KW32" s="19"/>
      <c r="KX32" s="19"/>
      <c r="KY32" s="19">
        <v>0</v>
      </c>
      <c r="KZ32" s="19">
        <v>265.8</v>
      </c>
      <c r="LA32" s="19">
        <v>272.18412999999998</v>
      </c>
      <c r="LB32" s="19">
        <v>272.18412999999998</v>
      </c>
      <c r="LC32" s="19">
        <v>-6.3841299999999999</v>
      </c>
      <c r="LD32" s="19">
        <v>132.69999999999999</v>
      </c>
      <c r="LE32" s="19">
        <v>134.20367999999999</v>
      </c>
      <c r="LF32" s="19">
        <v>134.20367999999999</v>
      </c>
      <c r="LG32" s="19">
        <v>-1.5036799999999999</v>
      </c>
      <c r="LH32" s="19">
        <v>63.4</v>
      </c>
      <c r="LI32" s="19">
        <v>67.725759999999994</v>
      </c>
      <c r="LJ32" s="19">
        <v>67.725759999999994</v>
      </c>
      <c r="LK32" s="19">
        <v>-4.3257599999999998</v>
      </c>
      <c r="LL32" s="19">
        <v>78.900000000000006</v>
      </c>
      <c r="LM32" s="19">
        <v>78.567999999999998</v>
      </c>
      <c r="LN32" s="19">
        <v>78.567999999999998</v>
      </c>
      <c r="LO32" s="19">
        <v>0.33200000000000002</v>
      </c>
      <c r="LP32" s="19">
        <v>30</v>
      </c>
      <c r="LQ32" s="19">
        <v>30.215479999999999</v>
      </c>
      <c r="LR32" s="19">
        <v>30.215479999999999</v>
      </c>
      <c r="LS32" s="19">
        <v>-0.21548</v>
      </c>
      <c r="LT32" s="19"/>
      <c r="LU32" s="19"/>
      <c r="LV32" s="19"/>
      <c r="LW32" s="19">
        <v>0</v>
      </c>
      <c r="LX32" s="19"/>
      <c r="LY32" s="19"/>
      <c r="LZ32" s="19"/>
      <c r="MA32" s="19">
        <v>0</v>
      </c>
      <c r="MB32" s="19"/>
      <c r="MC32" s="19"/>
      <c r="MD32" s="19"/>
      <c r="ME32" s="19">
        <v>0</v>
      </c>
      <c r="MF32" s="19">
        <v>143.69999999999999</v>
      </c>
      <c r="MG32" s="19">
        <v>145.63267999999999</v>
      </c>
      <c r="MH32" s="19">
        <v>145.63267999999999</v>
      </c>
      <c r="MI32" s="19">
        <v>-1.93268</v>
      </c>
      <c r="MJ32" s="19">
        <v>141.30000000000001</v>
      </c>
      <c r="MK32" s="19">
        <v>145.63267999999999</v>
      </c>
      <c r="ML32" s="19">
        <v>145.63267999999999</v>
      </c>
      <c r="MM32" s="19">
        <v>-4.3326799999999999</v>
      </c>
      <c r="MN32" s="19">
        <v>144.4</v>
      </c>
      <c r="MO32" s="19">
        <v>145.63267999999999</v>
      </c>
      <c r="MP32" s="19">
        <v>145.63267999999999</v>
      </c>
      <c r="MQ32" s="19">
        <v>-1.23268</v>
      </c>
      <c r="MR32" s="19">
        <v>0</v>
      </c>
      <c r="MS32" s="19"/>
      <c r="MT32" s="19">
        <v>0</v>
      </c>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1.2</v>
      </c>
      <c r="NU32" s="19">
        <v>0.92700000000000005</v>
      </c>
      <c r="NV32" s="19">
        <v>0.92700000000000005</v>
      </c>
      <c r="NW32" s="19">
        <v>0.27300000000000002</v>
      </c>
      <c r="NX32" s="19">
        <v>102.8</v>
      </c>
      <c r="NY32" s="19">
        <v>83.9</v>
      </c>
      <c r="NZ32" s="19">
        <v>98.191000000000003</v>
      </c>
      <c r="OA32" s="19">
        <v>4.609</v>
      </c>
      <c r="OB32" s="19">
        <v>80.2</v>
      </c>
      <c r="OC32" s="19">
        <v>80</v>
      </c>
      <c r="OD32" s="19">
        <v>80</v>
      </c>
      <c r="OE32" s="19">
        <v>0.2</v>
      </c>
      <c r="OF32" s="19">
        <v>18</v>
      </c>
      <c r="OG32" s="19">
        <v>16.331</v>
      </c>
      <c r="OH32" s="19">
        <v>16.331</v>
      </c>
      <c r="OI32" s="19">
        <v>1.669</v>
      </c>
      <c r="OJ32" s="19">
        <v>0.5</v>
      </c>
      <c r="OK32" s="19">
        <v>0.4</v>
      </c>
      <c r="OL32" s="19">
        <v>0.4</v>
      </c>
      <c r="OM32" s="19">
        <v>0.1</v>
      </c>
      <c r="ON32" s="19">
        <v>0</v>
      </c>
      <c r="OO32" s="19"/>
      <c r="OP32" s="19">
        <v>0</v>
      </c>
      <c r="OQ32" s="19">
        <v>0</v>
      </c>
      <c r="OR32" s="19">
        <v>9.9</v>
      </c>
      <c r="OS32" s="19">
        <v>9</v>
      </c>
      <c r="OT32" s="19">
        <v>9</v>
      </c>
      <c r="OU32" s="19">
        <v>0.9</v>
      </c>
      <c r="OV32" s="19">
        <v>1.9</v>
      </c>
      <c r="OW32" s="19">
        <v>3.6373500000000001</v>
      </c>
      <c r="OX32" s="19">
        <v>1.46</v>
      </c>
      <c r="OY32" s="19">
        <v>0.44</v>
      </c>
      <c r="OZ32" s="19">
        <v>3.5</v>
      </c>
      <c r="PA32" s="19">
        <v>3.6</v>
      </c>
      <c r="PB32" s="19">
        <v>3.6</v>
      </c>
      <c r="PC32" s="19">
        <v>-0.1</v>
      </c>
      <c r="PD32" s="19">
        <v>5</v>
      </c>
      <c r="PE32" s="19">
        <v>4</v>
      </c>
      <c r="PF32" s="19">
        <v>4</v>
      </c>
      <c r="PG32" s="19">
        <v>1</v>
      </c>
      <c r="PH32" s="19">
        <v>20</v>
      </c>
      <c r="PI32" s="19">
        <v>19.588640000000002</v>
      </c>
      <c r="PJ32" s="19">
        <v>19.588640000000002</v>
      </c>
      <c r="PK32" s="19">
        <v>0.41136</v>
      </c>
      <c r="PL32" s="19">
        <v>15</v>
      </c>
      <c r="PM32" s="19">
        <v>16</v>
      </c>
      <c r="PN32" s="19">
        <v>19.588640000000002</v>
      </c>
      <c r="PO32" s="19">
        <v>-4.5886399999999998</v>
      </c>
      <c r="PP32" s="19">
        <v>3.2</v>
      </c>
      <c r="PQ32" s="19">
        <v>3.1</v>
      </c>
      <c r="PR32" s="19">
        <v>3.1</v>
      </c>
      <c r="PS32" s="19">
        <v>0.1</v>
      </c>
      <c r="PT32" s="19">
        <v>0</v>
      </c>
      <c r="PU32" s="19">
        <v>0</v>
      </c>
      <c r="PV32" s="19">
        <v>0</v>
      </c>
      <c r="PW32" s="19">
        <v>0</v>
      </c>
      <c r="PX32" s="19">
        <v>18</v>
      </c>
      <c r="PY32" s="19">
        <v>18.021550000000001</v>
      </c>
      <c r="PZ32" s="19">
        <v>18.021550000000001</v>
      </c>
      <c r="QA32" s="19">
        <v>-2.155E-2</v>
      </c>
      <c r="QB32" s="19">
        <v>15.7</v>
      </c>
      <c r="QC32" s="19">
        <v>12.521000000000001</v>
      </c>
      <c r="QD32" s="19">
        <v>12.521000000000001</v>
      </c>
      <c r="QE32" s="19">
        <v>3.1789999999999998</v>
      </c>
      <c r="QF32" s="19">
        <v>19.3</v>
      </c>
      <c r="QG32" s="19">
        <v>18.484999999999999</v>
      </c>
      <c r="QH32" s="19">
        <v>18.484999999999999</v>
      </c>
      <c r="QI32" s="19">
        <v>0.81499999999999995</v>
      </c>
      <c r="QJ32" s="19">
        <v>24.8</v>
      </c>
      <c r="QK32" s="19">
        <v>24.571000000000002</v>
      </c>
      <c r="QL32" s="19">
        <v>24.571000000000002</v>
      </c>
      <c r="QM32" s="19">
        <v>0.22900000000000001</v>
      </c>
      <c r="QN32" s="19">
        <v>75.7</v>
      </c>
      <c r="QO32" s="19">
        <v>77.900000000000006</v>
      </c>
      <c r="QP32" s="19">
        <v>79.584000000000003</v>
      </c>
      <c r="QQ32" s="19">
        <v>-3.8839999999999999</v>
      </c>
      <c r="QR32" s="19">
        <v>3.2</v>
      </c>
      <c r="QS32" s="19">
        <v>3</v>
      </c>
      <c r="QT32" s="19">
        <v>3</v>
      </c>
      <c r="QU32" s="19">
        <v>0.2</v>
      </c>
      <c r="QV32" s="19">
        <v>1.2</v>
      </c>
      <c r="QW32" s="19">
        <v>1.2</v>
      </c>
      <c r="QX32" s="19">
        <v>1.2</v>
      </c>
      <c r="QY32" s="19">
        <v>0</v>
      </c>
      <c r="QZ32" s="19">
        <v>1.2</v>
      </c>
      <c r="RA32" s="19">
        <v>1.2</v>
      </c>
      <c r="RB32" s="19">
        <v>1.2</v>
      </c>
      <c r="RC32" s="19">
        <v>0</v>
      </c>
      <c r="RD32" s="19">
        <v>2.4</v>
      </c>
      <c r="RE32" s="19">
        <v>2.8</v>
      </c>
      <c r="RF32" s="19">
        <v>2.8</v>
      </c>
      <c r="RG32" s="19">
        <v>-0.4</v>
      </c>
      <c r="RH32" s="19">
        <v>20</v>
      </c>
      <c r="RI32" s="19">
        <v>16.134</v>
      </c>
      <c r="RJ32" s="19">
        <v>16.134</v>
      </c>
      <c r="RK32" s="19">
        <v>3.8660000000000001</v>
      </c>
      <c r="RL32" s="19">
        <v>3.5</v>
      </c>
      <c r="RM32" s="19">
        <v>3.2010000000000001</v>
      </c>
      <c r="RN32" s="19">
        <v>3.2010000000000001</v>
      </c>
      <c r="RO32" s="19">
        <v>0.29899999999999999</v>
      </c>
      <c r="RP32" s="19">
        <v>20.399999999999999</v>
      </c>
      <c r="RQ32" s="19">
        <v>19.94708</v>
      </c>
      <c r="RR32" s="19">
        <v>19.94708</v>
      </c>
      <c r="RS32" s="19">
        <v>0.45291999999999999</v>
      </c>
      <c r="RT32" s="19">
        <v>2</v>
      </c>
      <c r="RU32" s="19">
        <v>2</v>
      </c>
      <c r="RV32" s="19">
        <v>2</v>
      </c>
      <c r="RW32" s="19">
        <v>0</v>
      </c>
      <c r="RX32" s="19"/>
      <c r="RY32" s="19"/>
      <c r="RZ32" s="19"/>
      <c r="SA32" s="19">
        <v>0</v>
      </c>
      <c r="SB32" s="19">
        <v>19.8</v>
      </c>
      <c r="SC32" s="19">
        <v>20</v>
      </c>
      <c r="SD32" s="19">
        <v>18.021550000000001</v>
      </c>
      <c r="SE32" s="19">
        <v>1.7784500000000001</v>
      </c>
      <c r="SF32" s="19">
        <v>9.1</v>
      </c>
      <c r="SG32" s="19">
        <v>9.1</v>
      </c>
      <c r="SH32" s="19">
        <v>9.1</v>
      </c>
      <c r="SI32" s="19">
        <v>0</v>
      </c>
      <c r="SJ32" s="19">
        <v>20.100000000000001</v>
      </c>
      <c r="SK32" s="19">
        <v>19.588640000000002</v>
      </c>
      <c r="SL32" s="19">
        <v>19.588640000000002</v>
      </c>
      <c r="SM32" s="19">
        <v>0.51136000000000004</v>
      </c>
      <c r="SN32" s="19">
        <v>20.2</v>
      </c>
      <c r="SO32" s="19">
        <v>19.588640000000002</v>
      </c>
      <c r="SP32" s="19">
        <v>19.588640000000002</v>
      </c>
      <c r="SQ32" s="19">
        <v>0.61136000000000001</v>
      </c>
      <c r="SR32" s="19">
        <v>20</v>
      </c>
      <c r="SS32" s="19">
        <v>19.392749999999999</v>
      </c>
      <c r="ST32" s="19">
        <v>19.392749999999999</v>
      </c>
      <c r="SU32" s="19">
        <v>0.60724999999999996</v>
      </c>
      <c r="SV32" s="19">
        <v>23.9</v>
      </c>
      <c r="SW32" s="19">
        <v>22.4</v>
      </c>
      <c r="SX32" s="19">
        <v>19.081</v>
      </c>
      <c r="SY32" s="19">
        <v>4.819</v>
      </c>
      <c r="SZ32" s="19">
        <v>76.2</v>
      </c>
      <c r="TA32" s="19">
        <v>27.3</v>
      </c>
      <c r="TB32" s="19">
        <v>57.39</v>
      </c>
      <c r="TC32" s="19">
        <v>18.809999999999999</v>
      </c>
      <c r="TD32" s="19">
        <v>39.5</v>
      </c>
      <c r="TE32" s="19">
        <v>30.771000000000001</v>
      </c>
      <c r="TF32" s="19">
        <v>30.771000000000001</v>
      </c>
      <c r="TG32" s="19">
        <v>8.7289999999999992</v>
      </c>
      <c r="TH32" s="19">
        <v>89.3</v>
      </c>
      <c r="TI32" s="19">
        <v>76.8</v>
      </c>
      <c r="TJ32" s="19">
        <v>82.42</v>
      </c>
      <c r="TK32" s="19">
        <v>6.88</v>
      </c>
      <c r="TL32" s="19">
        <v>88.7</v>
      </c>
      <c r="TM32" s="19">
        <v>74.900000000000006</v>
      </c>
      <c r="TN32" s="19">
        <v>78.56</v>
      </c>
      <c r="TO32" s="19">
        <v>10.14</v>
      </c>
      <c r="TP32" s="19">
        <v>0</v>
      </c>
      <c r="TQ32" s="19">
        <v>11.5</v>
      </c>
      <c r="TR32" s="19">
        <v>6.07</v>
      </c>
      <c r="TS32" s="19">
        <v>-6.07</v>
      </c>
      <c r="TT32" s="19">
        <v>11.6</v>
      </c>
      <c r="TU32" s="19">
        <v>10</v>
      </c>
      <c r="TV32" s="19">
        <v>4.79</v>
      </c>
      <c r="TW32" s="19">
        <v>6.81</v>
      </c>
      <c r="TX32" s="19">
        <v>12.9</v>
      </c>
      <c r="TY32" s="19">
        <v>19.588640000000002</v>
      </c>
      <c r="TZ32" s="19">
        <v>19.588640000000002</v>
      </c>
      <c r="UA32" s="19">
        <v>-6.6886400000000004</v>
      </c>
      <c r="UB32" s="19">
        <v>8</v>
      </c>
      <c r="UC32" s="19">
        <v>8.4</v>
      </c>
      <c r="UD32" s="19">
        <v>8.4</v>
      </c>
      <c r="UE32" s="19">
        <v>-0.4</v>
      </c>
      <c r="UF32" s="19">
        <v>5</v>
      </c>
      <c r="UG32" s="19">
        <v>5</v>
      </c>
      <c r="UH32" s="19">
        <v>5</v>
      </c>
      <c r="UI32" s="19">
        <v>0</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14.6</v>
      </c>
      <c r="UW32" s="19">
        <v>14.673999999999999</v>
      </c>
      <c r="UX32" s="19">
        <v>14.673999999999999</v>
      </c>
      <c r="UY32" s="19">
        <v>-7.3999999999999996E-2</v>
      </c>
      <c r="UZ32" s="19">
        <v>16.600000000000001</v>
      </c>
      <c r="VA32" s="19">
        <v>17.855</v>
      </c>
      <c r="VB32" s="19">
        <v>17.855</v>
      </c>
      <c r="VC32" s="19">
        <v>-1.2549999999999999</v>
      </c>
      <c r="VD32" s="19">
        <v>152.69999999999999</v>
      </c>
      <c r="VE32" s="19">
        <v>133.1</v>
      </c>
      <c r="VF32" s="19">
        <v>133.999</v>
      </c>
      <c r="VG32" s="19">
        <v>18.701000000000001</v>
      </c>
      <c r="VH32" s="19">
        <v>0.4</v>
      </c>
      <c r="VI32" s="19"/>
      <c r="VJ32" s="19">
        <v>0.6</v>
      </c>
      <c r="VK32" s="19">
        <v>-0.2</v>
      </c>
      <c r="VL32" s="19">
        <v>95.5</v>
      </c>
      <c r="VM32" s="19">
        <v>83</v>
      </c>
      <c r="VN32" s="19">
        <v>101.11499999999999</v>
      </c>
      <c r="VO32" s="19">
        <v>-5.6150000000000002</v>
      </c>
      <c r="VP32" s="19">
        <v>64.2</v>
      </c>
      <c r="VQ32" s="19">
        <v>57</v>
      </c>
      <c r="VR32" s="19">
        <v>134.13300000000001</v>
      </c>
      <c r="VS32" s="19">
        <v>-69.933000000000007</v>
      </c>
      <c r="VT32" s="19">
        <v>113.9</v>
      </c>
      <c r="VU32" s="19">
        <v>108.2</v>
      </c>
      <c r="VV32" s="19">
        <v>107.637</v>
      </c>
      <c r="VW32" s="19">
        <v>6.2629999999999999</v>
      </c>
      <c r="VX32" s="19">
        <v>17.600000000000001</v>
      </c>
      <c r="VY32" s="19">
        <v>17.622</v>
      </c>
      <c r="VZ32" s="19">
        <v>17.622</v>
      </c>
      <c r="WA32" s="19">
        <v>-2.1999999999999999E-2</v>
      </c>
      <c r="WB32" s="19">
        <v>2.8</v>
      </c>
      <c r="WC32" s="19">
        <v>3</v>
      </c>
      <c r="WD32" s="19">
        <v>3</v>
      </c>
      <c r="WE32" s="19">
        <v>-0.2</v>
      </c>
      <c r="WF32" s="19">
        <v>20</v>
      </c>
      <c r="WG32" s="19">
        <v>19.392749999999999</v>
      </c>
      <c r="WH32" s="19">
        <v>19.392749999999999</v>
      </c>
      <c r="WI32" s="19">
        <v>0.60724999999999996</v>
      </c>
      <c r="WJ32" s="19">
        <v>9.8000000000000007</v>
      </c>
      <c r="WK32" s="19">
        <v>10</v>
      </c>
      <c r="WL32" s="19">
        <v>10</v>
      </c>
      <c r="WM32" s="19">
        <v>-0.2</v>
      </c>
      <c r="WN32" s="19">
        <v>47.8</v>
      </c>
      <c r="WO32" s="19">
        <v>47</v>
      </c>
      <c r="WP32" s="19">
        <v>47</v>
      </c>
      <c r="WQ32" s="19">
        <v>0.8</v>
      </c>
      <c r="WR32" s="19">
        <v>0</v>
      </c>
      <c r="WS32" s="19"/>
      <c r="WT32" s="19"/>
      <c r="WU32" s="19">
        <v>0</v>
      </c>
      <c r="WV32" s="19">
        <v>28.8</v>
      </c>
      <c r="WW32" s="19">
        <v>29.184000000000001</v>
      </c>
      <c r="WX32" s="19">
        <v>29.184000000000001</v>
      </c>
      <c r="WY32" s="19">
        <v>-0.38400000000000001</v>
      </c>
      <c r="WZ32" s="19">
        <v>3.2</v>
      </c>
      <c r="XA32" s="19">
        <v>2.8159999999999998</v>
      </c>
      <c r="XB32" s="19">
        <v>2.8159999999999998</v>
      </c>
      <c r="XC32" s="19">
        <v>0.38400000000000001</v>
      </c>
      <c r="XD32" s="19">
        <v>14.1</v>
      </c>
      <c r="XE32" s="19">
        <v>14</v>
      </c>
      <c r="XF32" s="19">
        <v>14</v>
      </c>
      <c r="XG32" s="19">
        <v>0.1</v>
      </c>
      <c r="XH32" s="19">
        <v>15.1</v>
      </c>
      <c r="XI32" s="19">
        <v>18.526</v>
      </c>
      <c r="XJ32" s="19">
        <v>18.526</v>
      </c>
      <c r="XK32" s="19">
        <v>-3.4260000000000002</v>
      </c>
      <c r="XL32" s="19">
        <v>8.5</v>
      </c>
      <c r="XM32" s="19">
        <v>7.5</v>
      </c>
      <c r="XN32" s="19">
        <v>7.5</v>
      </c>
      <c r="XO32" s="19">
        <v>1</v>
      </c>
    </row>
    <row r="33" spans="1:639" ht="24" customHeight="1" x14ac:dyDescent="0.25">
      <c r="A33" s="1"/>
      <c r="B33" s="13" t="s">
        <v>55</v>
      </c>
      <c r="C33" s="13" t="s">
        <v>780</v>
      </c>
      <c r="D33" s="14"/>
      <c r="E33" s="14"/>
      <c r="F33" s="14"/>
      <c r="G33" s="14">
        <v>0</v>
      </c>
      <c r="H33" s="14"/>
      <c r="I33" s="14"/>
      <c r="J33" s="14"/>
      <c r="K33" s="14">
        <v>0</v>
      </c>
      <c r="L33" s="14">
        <v>598.4</v>
      </c>
      <c r="M33" s="14">
        <v>600.00711000000001</v>
      </c>
      <c r="N33" s="14">
        <v>647.00522999999998</v>
      </c>
      <c r="O33" s="14">
        <v>-48.605229999999999</v>
      </c>
      <c r="P33" s="14">
        <v>199.2</v>
      </c>
      <c r="Q33" s="14">
        <v>196.91358</v>
      </c>
      <c r="R33" s="14">
        <v>212.33768000000001</v>
      </c>
      <c r="S33" s="14">
        <v>-13.13768</v>
      </c>
      <c r="T33" s="14"/>
      <c r="U33" s="14"/>
      <c r="V33" s="14"/>
      <c r="W33" s="14">
        <v>0</v>
      </c>
      <c r="X33" s="14"/>
      <c r="Y33" s="14"/>
      <c r="Z33" s="14"/>
      <c r="AA33" s="14">
        <v>0</v>
      </c>
      <c r="AB33" s="14">
        <v>23.3</v>
      </c>
      <c r="AC33" s="14">
        <v>12.09104</v>
      </c>
      <c r="AD33" s="14">
        <v>12.09104</v>
      </c>
      <c r="AE33" s="14">
        <v>11.208959999999999</v>
      </c>
      <c r="AF33" s="14">
        <v>212.4</v>
      </c>
      <c r="AG33" s="14">
        <v>199.99306999999999</v>
      </c>
      <c r="AH33" s="14">
        <v>199.99306999999999</v>
      </c>
      <c r="AI33" s="14">
        <v>12.406929999999999</v>
      </c>
      <c r="AJ33" s="14"/>
      <c r="AK33" s="14"/>
      <c r="AL33" s="14"/>
      <c r="AM33" s="14">
        <v>0</v>
      </c>
      <c r="AN33" s="14"/>
      <c r="AO33" s="14"/>
      <c r="AP33" s="14"/>
      <c r="AQ33" s="14">
        <v>0</v>
      </c>
      <c r="AR33" s="14">
        <v>119</v>
      </c>
      <c r="AS33" s="14">
        <v>139.55557999999999</v>
      </c>
      <c r="AT33" s="14">
        <v>129.49611999999999</v>
      </c>
      <c r="AU33" s="14">
        <v>-10.496119999999999</v>
      </c>
      <c r="AV33" s="14">
        <v>118.7</v>
      </c>
      <c r="AW33" s="14">
        <v>139.55557999999999</v>
      </c>
      <c r="AX33" s="14">
        <v>129.49611999999999</v>
      </c>
      <c r="AY33" s="14">
        <v>-10.79612</v>
      </c>
      <c r="AZ33" s="14">
        <v>119.6</v>
      </c>
      <c r="BA33" s="14">
        <v>139.55557999999999</v>
      </c>
      <c r="BB33" s="14">
        <v>129.49611999999999</v>
      </c>
      <c r="BC33" s="14">
        <v>-9.8961199999999998</v>
      </c>
      <c r="BD33" s="14">
        <v>223.7</v>
      </c>
      <c r="BE33" s="14">
        <v>209.33336</v>
      </c>
      <c r="BF33" s="14">
        <v>194.24418</v>
      </c>
      <c r="BG33" s="14">
        <v>29.455819999999999</v>
      </c>
      <c r="BH33" s="14">
        <v>201.8</v>
      </c>
      <c r="BI33" s="14">
        <v>209.48424</v>
      </c>
      <c r="BJ33" s="14">
        <v>209.48424</v>
      </c>
      <c r="BK33" s="14">
        <v>-7.68424</v>
      </c>
      <c r="BL33" s="14">
        <v>105.2</v>
      </c>
      <c r="BM33" s="14">
        <v>104.74212</v>
      </c>
      <c r="BN33" s="14">
        <v>104.74212</v>
      </c>
      <c r="BO33" s="14">
        <v>0.45788000000000001</v>
      </c>
      <c r="BP33" s="14">
        <v>565.4</v>
      </c>
      <c r="BQ33" s="14">
        <v>570.52498000000003</v>
      </c>
      <c r="BR33" s="14">
        <v>570.52498000000003</v>
      </c>
      <c r="BS33" s="14">
        <v>-5.1249799999999999</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169.9</v>
      </c>
      <c r="CO33" s="14">
        <v>165.3526</v>
      </c>
      <c r="CP33" s="14">
        <v>165.3526</v>
      </c>
      <c r="CQ33" s="14">
        <v>4.5473999999999997</v>
      </c>
      <c r="CR33" s="14">
        <v>7.6</v>
      </c>
      <c r="CS33" s="14">
        <v>7.1461699999999997</v>
      </c>
      <c r="CT33" s="14">
        <v>7.1461699999999997</v>
      </c>
      <c r="CU33" s="14">
        <v>0.45383000000000001</v>
      </c>
      <c r="CV33" s="14">
        <v>15.9</v>
      </c>
      <c r="CW33" s="14">
        <v>0</v>
      </c>
      <c r="CX33" s="14">
        <v>0</v>
      </c>
      <c r="CY33" s="14">
        <v>15.9</v>
      </c>
      <c r="CZ33" s="14">
        <v>1.4</v>
      </c>
      <c r="DA33" s="14">
        <v>2.1186400000000001</v>
      </c>
      <c r="DB33" s="14">
        <v>2.1186400000000001</v>
      </c>
      <c r="DC33" s="14">
        <v>-0.71863999999999995</v>
      </c>
      <c r="DD33" s="14"/>
      <c r="DE33" s="14"/>
      <c r="DF33" s="14"/>
      <c r="DG33" s="14">
        <v>0</v>
      </c>
      <c r="DH33" s="14">
        <v>86.3</v>
      </c>
      <c r="DI33" s="14">
        <v>70</v>
      </c>
      <c r="DJ33" s="14">
        <v>42.078479999999999</v>
      </c>
      <c r="DK33" s="14">
        <v>44.221519999999998</v>
      </c>
      <c r="DL33" s="14">
        <v>7.8</v>
      </c>
      <c r="DM33" s="14">
        <v>8.9130000000000003</v>
      </c>
      <c r="DN33" s="14">
        <v>4.7632099999999999</v>
      </c>
      <c r="DO33" s="14">
        <v>3.0367899999999999</v>
      </c>
      <c r="DP33" s="14"/>
      <c r="DQ33" s="14"/>
      <c r="DR33" s="14"/>
      <c r="DS33" s="14">
        <v>0</v>
      </c>
      <c r="DT33" s="14"/>
      <c r="DU33" s="14"/>
      <c r="DV33" s="14"/>
      <c r="DW33" s="14">
        <v>0</v>
      </c>
      <c r="DX33" s="14"/>
      <c r="DY33" s="14"/>
      <c r="DZ33" s="14"/>
      <c r="EA33" s="14">
        <v>0</v>
      </c>
      <c r="EB33" s="14">
        <v>111.4</v>
      </c>
      <c r="EC33" s="14">
        <v>113.3477</v>
      </c>
      <c r="ED33" s="14">
        <v>113.3477</v>
      </c>
      <c r="EE33" s="14">
        <v>-1.9477</v>
      </c>
      <c r="EF33" s="14">
        <v>200.7</v>
      </c>
      <c r="EG33" s="14">
        <v>221.73517000000001</v>
      </c>
      <c r="EH33" s="14">
        <v>222.42425</v>
      </c>
      <c r="EI33" s="14">
        <v>-21.724250000000001</v>
      </c>
      <c r="EJ33" s="14"/>
      <c r="EK33" s="14"/>
      <c r="EL33" s="14"/>
      <c r="EM33" s="14">
        <v>0</v>
      </c>
      <c r="EN33" s="14"/>
      <c r="EO33" s="14"/>
      <c r="EP33" s="14"/>
      <c r="EQ33" s="14">
        <v>0</v>
      </c>
      <c r="ER33" s="14"/>
      <c r="ES33" s="14"/>
      <c r="ET33" s="14"/>
      <c r="EU33" s="14">
        <v>0</v>
      </c>
      <c r="EV33" s="14">
        <v>6.5</v>
      </c>
      <c r="EW33" s="14">
        <v>6.39</v>
      </c>
      <c r="EX33" s="14">
        <v>6.39</v>
      </c>
      <c r="EY33" s="14">
        <v>0.11</v>
      </c>
      <c r="EZ33" s="14">
        <v>461.4</v>
      </c>
      <c r="FA33" s="14">
        <v>460.67581000000001</v>
      </c>
      <c r="FB33" s="14">
        <v>460.67581000000001</v>
      </c>
      <c r="FC33" s="14">
        <v>0.72419</v>
      </c>
      <c r="FD33" s="14">
        <v>16.8</v>
      </c>
      <c r="FE33" s="14">
        <v>12</v>
      </c>
      <c r="FF33" s="14">
        <v>12</v>
      </c>
      <c r="FG33" s="14">
        <v>4.8</v>
      </c>
      <c r="FH33" s="14">
        <v>151.6</v>
      </c>
      <c r="FI33" s="14">
        <v>149.20862</v>
      </c>
      <c r="FJ33" s="14">
        <v>149.20862</v>
      </c>
      <c r="FK33" s="14">
        <v>2.3913799999999998</v>
      </c>
      <c r="FL33" s="14">
        <v>42.2</v>
      </c>
      <c r="FM33" s="14">
        <v>39.583309999999997</v>
      </c>
      <c r="FN33" s="14"/>
      <c r="FO33" s="14">
        <v>42.2</v>
      </c>
      <c r="FP33" s="14">
        <v>18.3</v>
      </c>
      <c r="FQ33" s="14">
        <v>19.361409999999999</v>
      </c>
      <c r="FR33" s="14">
        <v>19.361409999999999</v>
      </c>
      <c r="FS33" s="14">
        <v>-1.06141</v>
      </c>
      <c r="FT33" s="14">
        <v>19.8</v>
      </c>
      <c r="FU33" s="14">
        <v>19.5</v>
      </c>
      <c r="FV33" s="14">
        <v>19.09892</v>
      </c>
      <c r="FW33" s="14">
        <v>0.70108000000000004</v>
      </c>
      <c r="FX33" s="14">
        <v>91.2</v>
      </c>
      <c r="FY33" s="14">
        <v>88.000979999999998</v>
      </c>
      <c r="FZ33" s="14">
        <v>88.000979999999998</v>
      </c>
      <c r="GA33" s="14">
        <v>3.19902</v>
      </c>
      <c r="GB33" s="14">
        <v>182.8</v>
      </c>
      <c r="GC33" s="14">
        <v>183.33320000000001</v>
      </c>
      <c r="GD33" s="14">
        <v>178.66667000000001</v>
      </c>
      <c r="GE33" s="14">
        <v>4.1333299999999999</v>
      </c>
      <c r="GF33" s="14">
        <v>183.2</v>
      </c>
      <c r="GG33" s="14">
        <v>183.33320000000001</v>
      </c>
      <c r="GH33" s="14">
        <v>178.66667000000001</v>
      </c>
      <c r="GI33" s="14">
        <v>4.5333300000000003</v>
      </c>
      <c r="GJ33" s="14">
        <v>184.8</v>
      </c>
      <c r="GK33" s="14">
        <v>183.33320000000001</v>
      </c>
      <c r="GL33" s="14">
        <v>178.66667000000001</v>
      </c>
      <c r="GM33" s="14">
        <v>6.1333299999999999</v>
      </c>
      <c r="GN33" s="14">
        <v>88.2</v>
      </c>
      <c r="GO33" s="14">
        <v>89.200640000000007</v>
      </c>
      <c r="GP33" s="14">
        <v>89.200640000000007</v>
      </c>
      <c r="GQ33" s="14">
        <v>-1.00064</v>
      </c>
      <c r="GR33" s="14"/>
      <c r="GS33" s="14"/>
      <c r="GT33" s="14"/>
      <c r="GU33" s="14">
        <v>0</v>
      </c>
      <c r="GV33" s="14">
        <v>4.4000000000000004</v>
      </c>
      <c r="GW33" s="14">
        <v>5.02773</v>
      </c>
      <c r="GX33" s="14">
        <v>5.02773</v>
      </c>
      <c r="GY33" s="14">
        <v>-0.62773000000000001</v>
      </c>
      <c r="GZ33" s="14">
        <v>34.700000000000003</v>
      </c>
      <c r="HA33" s="14">
        <v>36.537669999999999</v>
      </c>
      <c r="HB33" s="14">
        <v>36.537669999999999</v>
      </c>
      <c r="HC33" s="14">
        <v>-1.8376699999999999</v>
      </c>
      <c r="HD33" s="14">
        <v>45.4</v>
      </c>
      <c r="HE33" s="14">
        <v>44.44858</v>
      </c>
      <c r="HF33" s="14">
        <v>44.44858</v>
      </c>
      <c r="HG33" s="14">
        <v>0.95142000000000004</v>
      </c>
      <c r="HH33" s="14">
        <v>2.8</v>
      </c>
      <c r="HI33" s="14">
        <v>2.7661199999999999</v>
      </c>
      <c r="HJ33" s="14">
        <v>2.7661199999999999</v>
      </c>
      <c r="HK33" s="14">
        <v>3.388E-2</v>
      </c>
      <c r="HL33" s="14">
        <v>4.7</v>
      </c>
      <c r="HM33" s="14">
        <v>2.2089599999999998</v>
      </c>
      <c r="HN33" s="14">
        <v>2.2089599999999998</v>
      </c>
      <c r="HO33" s="14">
        <v>2.4910399999999999</v>
      </c>
      <c r="HP33" s="14">
        <v>13</v>
      </c>
      <c r="HQ33" s="14">
        <v>15.00379</v>
      </c>
      <c r="HR33" s="14">
        <v>15.00379</v>
      </c>
      <c r="HS33" s="14">
        <v>-2.00379</v>
      </c>
      <c r="HT33" s="14">
        <v>170</v>
      </c>
      <c r="HU33" s="14">
        <v>171.88481999999999</v>
      </c>
      <c r="HV33" s="14">
        <v>171.88481999999999</v>
      </c>
      <c r="HW33" s="14">
        <v>-1.8848199999999999</v>
      </c>
      <c r="HX33" s="14">
        <v>92.2</v>
      </c>
      <c r="HY33" s="14">
        <v>96.29383</v>
      </c>
      <c r="HZ33" s="14">
        <v>80.886470000000003</v>
      </c>
      <c r="IA33" s="14">
        <v>11.31353</v>
      </c>
      <c r="IB33" s="14"/>
      <c r="IC33" s="14"/>
      <c r="ID33" s="14"/>
      <c r="IE33" s="14">
        <v>0</v>
      </c>
      <c r="IF33" s="14"/>
      <c r="IG33" s="14"/>
      <c r="IH33" s="14"/>
      <c r="II33" s="14">
        <v>0</v>
      </c>
      <c r="IJ33" s="14">
        <v>45.3</v>
      </c>
      <c r="IK33" s="14">
        <v>48.606160000000003</v>
      </c>
      <c r="IL33" s="14">
        <v>48.606160000000003</v>
      </c>
      <c r="IM33" s="14">
        <v>-3.3061600000000002</v>
      </c>
      <c r="IN33" s="14"/>
      <c r="IO33" s="14"/>
      <c r="IP33" s="14"/>
      <c r="IQ33" s="14">
        <v>0</v>
      </c>
      <c r="IR33" s="14"/>
      <c r="IS33" s="14"/>
      <c r="IT33" s="14"/>
      <c r="IU33" s="14">
        <v>0</v>
      </c>
      <c r="IV33" s="14"/>
      <c r="IW33" s="14"/>
      <c r="IX33" s="14"/>
      <c r="IY33" s="14">
        <v>0</v>
      </c>
      <c r="IZ33" s="14">
        <v>131.19999999999999</v>
      </c>
      <c r="JA33" s="14">
        <v>133.87922</v>
      </c>
      <c r="JB33" s="14">
        <v>133.87922</v>
      </c>
      <c r="JC33" s="14">
        <v>-2.6792199999999999</v>
      </c>
      <c r="JD33" s="14"/>
      <c r="JE33" s="14"/>
      <c r="JF33" s="14">
        <v>0</v>
      </c>
      <c r="JG33" s="14">
        <v>0</v>
      </c>
      <c r="JH33" s="14"/>
      <c r="JI33" s="14">
        <v>0</v>
      </c>
      <c r="JJ33" s="14">
        <v>0</v>
      </c>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93.6</v>
      </c>
      <c r="KO33" s="14">
        <v>85.313879999999997</v>
      </c>
      <c r="KP33" s="14">
        <v>70.843879999999999</v>
      </c>
      <c r="KQ33" s="14">
        <v>22.756119999999999</v>
      </c>
      <c r="KR33" s="14"/>
      <c r="KS33" s="14"/>
      <c r="KT33" s="14"/>
      <c r="KU33" s="14">
        <v>0</v>
      </c>
      <c r="KV33" s="14"/>
      <c r="KW33" s="14"/>
      <c r="KX33" s="14"/>
      <c r="KY33" s="14">
        <v>0</v>
      </c>
      <c r="KZ33" s="14">
        <v>239.2</v>
      </c>
      <c r="LA33" s="14">
        <v>272.18412999999998</v>
      </c>
      <c r="LB33" s="14">
        <v>267.42971</v>
      </c>
      <c r="LC33" s="14">
        <v>-28.229710000000001</v>
      </c>
      <c r="LD33" s="14">
        <v>130.19999999999999</v>
      </c>
      <c r="LE33" s="14">
        <v>134.20367999999999</v>
      </c>
      <c r="LF33" s="14">
        <v>134.20367999999999</v>
      </c>
      <c r="LG33" s="14">
        <v>-4.0036800000000001</v>
      </c>
      <c r="LH33" s="14">
        <v>64.5</v>
      </c>
      <c r="LI33" s="14">
        <v>67.725759999999994</v>
      </c>
      <c r="LJ33" s="14">
        <v>67.725759999999994</v>
      </c>
      <c r="LK33" s="14">
        <v>-3.2257600000000002</v>
      </c>
      <c r="LL33" s="14">
        <v>80.2</v>
      </c>
      <c r="LM33" s="14">
        <v>78.567999999999998</v>
      </c>
      <c r="LN33" s="14">
        <v>78.567999999999998</v>
      </c>
      <c r="LO33" s="14">
        <v>1.6319999999999999</v>
      </c>
      <c r="LP33" s="14">
        <v>30.4</v>
      </c>
      <c r="LQ33" s="14">
        <v>30.215479999999999</v>
      </c>
      <c r="LR33" s="14">
        <v>30.215479999999999</v>
      </c>
      <c r="LS33" s="14">
        <v>0.18451999999999999</v>
      </c>
      <c r="LT33" s="14"/>
      <c r="LU33" s="14"/>
      <c r="LV33" s="14"/>
      <c r="LW33" s="14">
        <v>0</v>
      </c>
      <c r="LX33" s="14"/>
      <c r="LY33" s="14"/>
      <c r="LZ33" s="14"/>
      <c r="MA33" s="14">
        <v>0</v>
      </c>
      <c r="MB33" s="14"/>
      <c r="MC33" s="14"/>
      <c r="MD33" s="14"/>
      <c r="ME33" s="14">
        <v>0</v>
      </c>
      <c r="MF33" s="14">
        <v>143.30000000000001</v>
      </c>
      <c r="MG33" s="14">
        <v>144.96619000000001</v>
      </c>
      <c r="MH33" s="14">
        <v>144.96619000000001</v>
      </c>
      <c r="MI33" s="14">
        <v>-1.6661900000000001</v>
      </c>
      <c r="MJ33" s="14">
        <v>141.1</v>
      </c>
      <c r="MK33" s="14">
        <v>144.96619000000001</v>
      </c>
      <c r="ML33" s="14">
        <v>144.96619000000001</v>
      </c>
      <c r="MM33" s="14">
        <v>-3.86619</v>
      </c>
      <c r="MN33" s="14">
        <v>144.9</v>
      </c>
      <c r="MO33" s="14">
        <v>144.96619000000001</v>
      </c>
      <c r="MP33" s="14">
        <v>144.96619000000001</v>
      </c>
      <c r="MQ33" s="14">
        <v>-6.6189999999999999E-2</v>
      </c>
      <c r="MR33" s="14">
        <v>0</v>
      </c>
      <c r="MS33" s="14"/>
      <c r="MT33" s="14">
        <v>0</v>
      </c>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v>0.91900000000000004</v>
      </c>
      <c r="NV33" s="14">
        <v>0.91900000000000004</v>
      </c>
      <c r="NW33" s="14">
        <v>-1.9E-2</v>
      </c>
      <c r="NX33" s="14">
        <v>112.6</v>
      </c>
      <c r="NY33" s="14">
        <v>85.9</v>
      </c>
      <c r="NZ33" s="14">
        <v>99.992000000000004</v>
      </c>
      <c r="OA33" s="14">
        <v>12.608000000000001</v>
      </c>
      <c r="OB33" s="14">
        <v>78.8</v>
      </c>
      <c r="OC33" s="14">
        <v>78.343000000000004</v>
      </c>
      <c r="OD33" s="14">
        <v>78.343000000000004</v>
      </c>
      <c r="OE33" s="14">
        <v>0.45700000000000002</v>
      </c>
      <c r="OF33" s="14">
        <v>17</v>
      </c>
      <c r="OG33" s="14">
        <v>16.321000000000002</v>
      </c>
      <c r="OH33" s="14">
        <v>16.321000000000002</v>
      </c>
      <c r="OI33" s="14">
        <v>0.67900000000000005</v>
      </c>
      <c r="OJ33" s="14">
        <v>0.3</v>
      </c>
      <c r="OK33" s="14">
        <v>0.4</v>
      </c>
      <c r="OL33" s="14">
        <v>0.4</v>
      </c>
      <c r="OM33" s="14">
        <v>-0.1</v>
      </c>
      <c r="ON33" s="14">
        <v>0</v>
      </c>
      <c r="OO33" s="14"/>
      <c r="OP33" s="14">
        <v>0</v>
      </c>
      <c r="OQ33" s="14">
        <v>0</v>
      </c>
      <c r="OR33" s="14">
        <v>10</v>
      </c>
      <c r="OS33" s="14">
        <v>9</v>
      </c>
      <c r="OT33" s="14">
        <v>9</v>
      </c>
      <c r="OU33" s="14">
        <v>1</v>
      </c>
      <c r="OV33" s="14">
        <v>1.9</v>
      </c>
      <c r="OW33" s="14">
        <v>1.46</v>
      </c>
      <c r="OX33" s="14">
        <v>1.46</v>
      </c>
      <c r="OY33" s="14">
        <v>0.44</v>
      </c>
      <c r="OZ33" s="14">
        <v>3.6</v>
      </c>
      <c r="PA33" s="14">
        <v>3.6</v>
      </c>
      <c r="PB33" s="14">
        <v>3.6</v>
      </c>
      <c r="PC33" s="14">
        <v>0</v>
      </c>
      <c r="PD33" s="14">
        <v>5</v>
      </c>
      <c r="PE33" s="14">
        <v>4</v>
      </c>
      <c r="PF33" s="14">
        <v>4</v>
      </c>
      <c r="PG33" s="14">
        <v>1</v>
      </c>
      <c r="PH33" s="14">
        <v>20.2</v>
      </c>
      <c r="PI33" s="14">
        <v>19.588640000000002</v>
      </c>
      <c r="PJ33" s="14">
        <v>19.588640000000002</v>
      </c>
      <c r="PK33" s="14">
        <v>0.61136000000000001</v>
      </c>
      <c r="PL33" s="14">
        <v>14.7</v>
      </c>
      <c r="PM33" s="14">
        <v>16</v>
      </c>
      <c r="PN33" s="14">
        <v>19.588640000000002</v>
      </c>
      <c r="PO33" s="14">
        <v>-4.8886399999999997</v>
      </c>
      <c r="PP33" s="14">
        <v>3.2</v>
      </c>
      <c r="PQ33" s="14">
        <v>3.1</v>
      </c>
      <c r="PR33" s="14">
        <v>3.1</v>
      </c>
      <c r="PS33" s="14">
        <v>0.1</v>
      </c>
      <c r="PT33" s="14">
        <v>0</v>
      </c>
      <c r="PU33" s="14">
        <v>0</v>
      </c>
      <c r="PV33" s="14">
        <v>0</v>
      </c>
      <c r="PW33" s="14">
        <v>0</v>
      </c>
      <c r="PX33" s="14">
        <v>18.7</v>
      </c>
      <c r="PY33" s="14">
        <v>18.021550000000001</v>
      </c>
      <c r="PZ33" s="14">
        <v>18.021550000000001</v>
      </c>
      <c r="QA33" s="14">
        <v>0.67845</v>
      </c>
      <c r="QB33" s="14">
        <v>15.7</v>
      </c>
      <c r="QC33" s="14">
        <v>13.67</v>
      </c>
      <c r="QD33" s="14">
        <v>13.67</v>
      </c>
      <c r="QE33" s="14">
        <v>2.0299999999999998</v>
      </c>
      <c r="QF33" s="14">
        <v>19.2</v>
      </c>
      <c r="QG33" s="14">
        <v>18.411000000000001</v>
      </c>
      <c r="QH33" s="14">
        <v>18.411000000000001</v>
      </c>
      <c r="QI33" s="14">
        <v>0.78900000000000003</v>
      </c>
      <c r="QJ33" s="14">
        <v>26.6</v>
      </c>
      <c r="QK33" s="14">
        <v>25.052</v>
      </c>
      <c r="QL33" s="14">
        <v>25.052</v>
      </c>
      <c r="QM33" s="14">
        <v>1.548</v>
      </c>
      <c r="QN33" s="14">
        <v>80.900000000000006</v>
      </c>
      <c r="QO33" s="14">
        <v>79.400000000000006</v>
      </c>
      <c r="QP33" s="14">
        <v>80.716999999999999</v>
      </c>
      <c r="QQ33" s="14">
        <v>0.183</v>
      </c>
      <c r="QR33" s="14">
        <v>3.2</v>
      </c>
      <c r="QS33" s="14">
        <v>3</v>
      </c>
      <c r="QT33" s="14">
        <v>3</v>
      </c>
      <c r="QU33" s="14">
        <v>0.2</v>
      </c>
      <c r="QV33" s="14">
        <v>1.2</v>
      </c>
      <c r="QW33" s="14">
        <v>1.2</v>
      </c>
      <c r="QX33" s="14">
        <v>1.2</v>
      </c>
      <c r="QY33" s="14">
        <v>0</v>
      </c>
      <c r="QZ33" s="14">
        <v>1.2</v>
      </c>
      <c r="RA33" s="14">
        <v>1.2</v>
      </c>
      <c r="RB33" s="14">
        <v>1.2</v>
      </c>
      <c r="RC33" s="14">
        <v>0</v>
      </c>
      <c r="RD33" s="14">
        <v>2.4</v>
      </c>
      <c r="RE33" s="14">
        <v>2.8</v>
      </c>
      <c r="RF33" s="14">
        <v>2.8</v>
      </c>
      <c r="RG33" s="14">
        <v>-0.4</v>
      </c>
      <c r="RH33" s="14">
        <v>20</v>
      </c>
      <c r="RI33" s="14">
        <v>16.402000000000001</v>
      </c>
      <c r="RJ33" s="14">
        <v>16.402000000000001</v>
      </c>
      <c r="RK33" s="14">
        <v>3.5979999999999999</v>
      </c>
      <c r="RL33" s="14">
        <v>3.4</v>
      </c>
      <c r="RM33" s="14">
        <v>3.2010000000000001</v>
      </c>
      <c r="RN33" s="14">
        <v>3.2010000000000001</v>
      </c>
      <c r="RO33" s="14">
        <v>0.19900000000000001</v>
      </c>
      <c r="RP33" s="14">
        <v>20.399999999999999</v>
      </c>
      <c r="RQ33" s="14">
        <v>19.94708</v>
      </c>
      <c r="RR33" s="14">
        <v>18.874590000000001</v>
      </c>
      <c r="RS33" s="14">
        <v>1.5254099999999999</v>
      </c>
      <c r="RT33" s="14">
        <v>2</v>
      </c>
      <c r="RU33" s="14">
        <v>2</v>
      </c>
      <c r="RV33" s="14">
        <v>2</v>
      </c>
      <c r="RW33" s="14">
        <v>0</v>
      </c>
      <c r="RX33" s="14"/>
      <c r="RY33" s="14"/>
      <c r="RZ33" s="14"/>
      <c r="SA33" s="14">
        <v>0</v>
      </c>
      <c r="SB33" s="14">
        <v>19.8</v>
      </c>
      <c r="SC33" s="14">
        <v>20</v>
      </c>
      <c r="SD33" s="14">
        <v>18.021550000000001</v>
      </c>
      <c r="SE33" s="14">
        <v>1.7784500000000001</v>
      </c>
      <c r="SF33" s="14">
        <v>9.1</v>
      </c>
      <c r="SG33" s="14">
        <v>9.1</v>
      </c>
      <c r="SH33" s="14">
        <v>9.1</v>
      </c>
      <c r="SI33" s="14">
        <v>0</v>
      </c>
      <c r="SJ33" s="14">
        <v>20.100000000000001</v>
      </c>
      <c r="SK33" s="14">
        <v>19.588640000000002</v>
      </c>
      <c r="SL33" s="14">
        <v>19.588640000000002</v>
      </c>
      <c r="SM33" s="14">
        <v>0.51136000000000004</v>
      </c>
      <c r="SN33" s="14">
        <v>20.3</v>
      </c>
      <c r="SO33" s="14">
        <v>19.588640000000002</v>
      </c>
      <c r="SP33" s="14">
        <v>19.588640000000002</v>
      </c>
      <c r="SQ33" s="14">
        <v>0.71135999999999999</v>
      </c>
      <c r="SR33" s="14">
        <v>19.899999999999999</v>
      </c>
      <c r="SS33" s="14">
        <v>19.392749999999999</v>
      </c>
      <c r="ST33" s="14">
        <v>19.392749999999999</v>
      </c>
      <c r="SU33" s="14">
        <v>0.50724999999999998</v>
      </c>
      <c r="SV33" s="14">
        <v>26.5</v>
      </c>
      <c r="SW33" s="14">
        <v>24.2</v>
      </c>
      <c r="SX33" s="14">
        <v>21.367999999999999</v>
      </c>
      <c r="SY33" s="14">
        <v>5.1319999999999997</v>
      </c>
      <c r="SZ33" s="14">
        <v>78</v>
      </c>
      <c r="TA33" s="14">
        <v>45.8</v>
      </c>
      <c r="TB33" s="14">
        <v>62.572000000000003</v>
      </c>
      <c r="TC33" s="14">
        <v>15.428000000000001</v>
      </c>
      <c r="TD33" s="14">
        <v>39.299999999999997</v>
      </c>
      <c r="TE33" s="14">
        <v>33.893999999999998</v>
      </c>
      <c r="TF33" s="14">
        <v>33.893999999999998</v>
      </c>
      <c r="TG33" s="14">
        <v>5.4059999999999997</v>
      </c>
      <c r="TH33" s="14">
        <v>92.8</v>
      </c>
      <c r="TI33" s="14">
        <v>75.2</v>
      </c>
      <c r="TJ33" s="14">
        <v>91</v>
      </c>
      <c r="TK33" s="14">
        <v>1.8</v>
      </c>
      <c r="TL33" s="14">
        <v>88.2</v>
      </c>
      <c r="TM33" s="14">
        <v>73.900000000000006</v>
      </c>
      <c r="TN33" s="14">
        <v>92.7</v>
      </c>
      <c r="TO33" s="14">
        <v>-4.5</v>
      </c>
      <c r="TP33" s="14">
        <v>0</v>
      </c>
      <c r="TQ33" s="14">
        <v>11.7</v>
      </c>
      <c r="TR33" s="14">
        <v>8.66</v>
      </c>
      <c r="TS33" s="14">
        <v>-8.66</v>
      </c>
      <c r="TT33" s="14">
        <v>12.2</v>
      </c>
      <c r="TU33" s="14">
        <v>10.199999999999999</v>
      </c>
      <c r="TV33" s="14">
        <v>7.23</v>
      </c>
      <c r="TW33" s="14">
        <v>4.97</v>
      </c>
      <c r="TX33" s="14">
        <v>12.8</v>
      </c>
      <c r="TY33" s="14">
        <v>19.588640000000002</v>
      </c>
      <c r="TZ33" s="14">
        <v>19.588640000000002</v>
      </c>
      <c r="UA33" s="14">
        <v>-6.78864</v>
      </c>
      <c r="UB33" s="14">
        <v>8</v>
      </c>
      <c r="UC33" s="14">
        <v>8.4</v>
      </c>
      <c r="UD33" s="14">
        <v>8.4</v>
      </c>
      <c r="UE33" s="14">
        <v>-0.4</v>
      </c>
      <c r="UF33" s="14">
        <v>5</v>
      </c>
      <c r="UG33" s="14">
        <v>5</v>
      </c>
      <c r="UH33" s="14">
        <v>5</v>
      </c>
      <c r="UI33" s="14">
        <v>0</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14.9</v>
      </c>
      <c r="UW33" s="14">
        <v>14.654999999999999</v>
      </c>
      <c r="UX33" s="14">
        <v>14.654999999999999</v>
      </c>
      <c r="UY33" s="14">
        <v>0.245</v>
      </c>
      <c r="UZ33" s="14">
        <v>14.1</v>
      </c>
      <c r="VA33" s="14">
        <v>17.663</v>
      </c>
      <c r="VB33" s="14">
        <v>17.663</v>
      </c>
      <c r="VC33" s="14">
        <v>-3.5630000000000002</v>
      </c>
      <c r="VD33" s="14">
        <v>153</v>
      </c>
      <c r="VE33" s="14">
        <v>136.69999999999999</v>
      </c>
      <c r="VF33" s="14">
        <v>131.08799999999999</v>
      </c>
      <c r="VG33" s="14">
        <v>21.911999999999999</v>
      </c>
      <c r="VH33" s="14">
        <v>0.6</v>
      </c>
      <c r="VI33" s="14"/>
      <c r="VJ33" s="14">
        <v>0.6</v>
      </c>
      <c r="VK33" s="14">
        <v>0</v>
      </c>
      <c r="VL33" s="14">
        <v>103.6</v>
      </c>
      <c r="VM33" s="14">
        <v>92</v>
      </c>
      <c r="VN33" s="14">
        <v>108.52800000000001</v>
      </c>
      <c r="VO33" s="14">
        <v>-4.9279999999999999</v>
      </c>
      <c r="VP33" s="14">
        <v>74.5</v>
      </c>
      <c r="VQ33" s="14">
        <v>68</v>
      </c>
      <c r="VR33" s="14">
        <v>141.81</v>
      </c>
      <c r="VS33" s="14">
        <v>-67.31</v>
      </c>
      <c r="VT33" s="14">
        <v>113.9</v>
      </c>
      <c r="VU33" s="14">
        <v>108.2</v>
      </c>
      <c r="VV33" s="14">
        <v>105.581</v>
      </c>
      <c r="VW33" s="14">
        <v>8.3190000000000008</v>
      </c>
      <c r="VX33" s="14">
        <v>17.899999999999999</v>
      </c>
      <c r="VY33" s="14">
        <v>17.248000000000001</v>
      </c>
      <c r="VZ33" s="14">
        <v>17.248000000000001</v>
      </c>
      <c r="WA33" s="14">
        <v>0.65200000000000002</v>
      </c>
      <c r="WB33" s="14">
        <v>2.8</v>
      </c>
      <c r="WC33" s="14">
        <v>3</v>
      </c>
      <c r="WD33" s="14">
        <v>3</v>
      </c>
      <c r="WE33" s="14">
        <v>-0.2</v>
      </c>
      <c r="WF33" s="14">
        <v>19.8</v>
      </c>
      <c r="WG33" s="14">
        <v>19.392749999999999</v>
      </c>
      <c r="WH33" s="14">
        <v>19.392749999999999</v>
      </c>
      <c r="WI33" s="14">
        <v>0.40725</v>
      </c>
      <c r="WJ33" s="14">
        <v>9.5</v>
      </c>
      <c r="WK33" s="14">
        <v>10</v>
      </c>
      <c r="WL33" s="14">
        <v>10</v>
      </c>
      <c r="WM33" s="14">
        <v>-0.5</v>
      </c>
      <c r="WN33" s="14">
        <v>49</v>
      </c>
      <c r="WO33" s="14">
        <v>57</v>
      </c>
      <c r="WP33" s="14">
        <v>57</v>
      </c>
      <c r="WQ33" s="14">
        <v>-8</v>
      </c>
      <c r="WR33" s="14">
        <v>0</v>
      </c>
      <c r="WS33" s="14"/>
      <c r="WT33" s="14"/>
      <c r="WU33" s="14">
        <v>0</v>
      </c>
      <c r="WV33" s="14">
        <v>28.6</v>
      </c>
      <c r="WW33" s="14">
        <v>29.184000000000001</v>
      </c>
      <c r="WX33" s="14">
        <v>29.184000000000001</v>
      </c>
      <c r="WY33" s="14">
        <v>-0.58399999999999996</v>
      </c>
      <c r="WZ33" s="14">
        <v>3.1</v>
      </c>
      <c r="XA33" s="14">
        <v>2.8159999999999998</v>
      </c>
      <c r="XB33" s="14">
        <v>2.8159999999999998</v>
      </c>
      <c r="XC33" s="14">
        <v>0.28399999999999997</v>
      </c>
      <c r="XD33" s="14">
        <v>14</v>
      </c>
      <c r="XE33" s="14">
        <v>14</v>
      </c>
      <c r="XF33" s="14">
        <v>14</v>
      </c>
      <c r="XG33" s="14">
        <v>0</v>
      </c>
      <c r="XH33" s="14">
        <v>15.1</v>
      </c>
      <c r="XI33" s="14">
        <v>18.526</v>
      </c>
      <c r="XJ33" s="14">
        <v>18.526</v>
      </c>
      <c r="XK33" s="14">
        <v>-3.4260000000000002</v>
      </c>
      <c r="XL33" s="14">
        <v>8.5</v>
      </c>
      <c r="XM33" s="14">
        <v>7.5</v>
      </c>
      <c r="XN33" s="14">
        <v>7.5</v>
      </c>
      <c r="XO33" s="14">
        <v>1</v>
      </c>
    </row>
    <row r="34" spans="1:639" ht="24" customHeight="1" x14ac:dyDescent="0.25">
      <c r="A34" s="1"/>
      <c r="B34" s="16" t="s">
        <v>55</v>
      </c>
      <c r="C34" s="16" t="s">
        <v>781</v>
      </c>
      <c r="D34" s="17"/>
      <c r="E34" s="17"/>
      <c r="F34" s="17"/>
      <c r="G34" s="17">
        <v>0</v>
      </c>
      <c r="H34" s="17"/>
      <c r="I34" s="17"/>
      <c r="J34" s="17"/>
      <c r="K34" s="17">
        <v>0</v>
      </c>
      <c r="L34" s="17">
        <v>643.6</v>
      </c>
      <c r="M34" s="17">
        <v>600.00711000000001</v>
      </c>
      <c r="N34" s="17">
        <v>647.00522999999998</v>
      </c>
      <c r="O34" s="17">
        <v>-3.40523</v>
      </c>
      <c r="P34" s="17">
        <v>214.2</v>
      </c>
      <c r="Q34" s="17">
        <v>196.91358</v>
      </c>
      <c r="R34" s="17">
        <v>212.33768000000001</v>
      </c>
      <c r="S34" s="17">
        <v>1.86232</v>
      </c>
      <c r="T34" s="17"/>
      <c r="U34" s="17"/>
      <c r="V34" s="17"/>
      <c r="W34" s="17">
        <v>0</v>
      </c>
      <c r="X34" s="17"/>
      <c r="Y34" s="17"/>
      <c r="Z34" s="17"/>
      <c r="AA34" s="17">
        <v>0</v>
      </c>
      <c r="AB34" s="17">
        <v>23</v>
      </c>
      <c r="AC34" s="17">
        <v>12.09104</v>
      </c>
      <c r="AD34" s="17">
        <v>12.09104</v>
      </c>
      <c r="AE34" s="17">
        <v>10.90896</v>
      </c>
      <c r="AF34" s="17">
        <v>209.1</v>
      </c>
      <c r="AG34" s="17">
        <v>199.99306999999999</v>
      </c>
      <c r="AH34" s="17">
        <v>199.99306999999999</v>
      </c>
      <c r="AI34" s="17">
        <v>9.1069300000000002</v>
      </c>
      <c r="AJ34" s="17"/>
      <c r="AK34" s="17"/>
      <c r="AL34" s="17"/>
      <c r="AM34" s="17">
        <v>0</v>
      </c>
      <c r="AN34" s="17"/>
      <c r="AO34" s="17"/>
      <c r="AP34" s="17"/>
      <c r="AQ34" s="17">
        <v>0</v>
      </c>
      <c r="AR34" s="17">
        <v>116.8</v>
      </c>
      <c r="AS34" s="17">
        <v>138.45889</v>
      </c>
      <c r="AT34" s="17">
        <v>118.9843</v>
      </c>
      <c r="AU34" s="17">
        <v>-2.1842999999999999</v>
      </c>
      <c r="AV34" s="17">
        <v>115.9</v>
      </c>
      <c r="AW34" s="17">
        <v>138.45889</v>
      </c>
      <c r="AX34" s="17">
        <v>118.9843</v>
      </c>
      <c r="AY34" s="17">
        <v>-3.0842999999999998</v>
      </c>
      <c r="AZ34" s="17">
        <v>114.9</v>
      </c>
      <c r="BA34" s="17">
        <v>138.45889</v>
      </c>
      <c r="BB34" s="17">
        <v>118.9843</v>
      </c>
      <c r="BC34" s="17">
        <v>-4.0842999999999998</v>
      </c>
      <c r="BD34" s="17">
        <v>214.5</v>
      </c>
      <c r="BE34" s="17">
        <v>207.68834000000001</v>
      </c>
      <c r="BF34" s="17">
        <v>178.47645</v>
      </c>
      <c r="BG34" s="17">
        <v>36.02355</v>
      </c>
      <c r="BH34" s="17">
        <v>199.7</v>
      </c>
      <c r="BI34" s="17">
        <v>208.81479999999999</v>
      </c>
      <c r="BJ34" s="17">
        <v>208.81479999999999</v>
      </c>
      <c r="BK34" s="17">
        <v>-9.1148000000000007</v>
      </c>
      <c r="BL34" s="17">
        <v>104.7</v>
      </c>
      <c r="BM34" s="17">
        <v>104.4074</v>
      </c>
      <c r="BN34" s="17">
        <v>104.4074</v>
      </c>
      <c r="BO34" s="17">
        <v>0.29260000000000003</v>
      </c>
      <c r="BP34" s="17">
        <v>564.29999999999995</v>
      </c>
      <c r="BQ34" s="17">
        <v>570.52498000000003</v>
      </c>
      <c r="BR34" s="17">
        <v>570.52498000000003</v>
      </c>
      <c r="BS34" s="17">
        <v>-6.2249800000000004</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167.1</v>
      </c>
      <c r="CO34" s="17">
        <v>165.3526</v>
      </c>
      <c r="CP34" s="17">
        <v>165.3526</v>
      </c>
      <c r="CQ34" s="17">
        <v>1.7474000000000001</v>
      </c>
      <c r="CR34" s="17">
        <v>7.3</v>
      </c>
      <c r="CS34" s="17">
        <v>7.1461699999999997</v>
      </c>
      <c r="CT34" s="17">
        <v>7.1461699999999997</v>
      </c>
      <c r="CU34" s="17">
        <v>0.15382999999999999</v>
      </c>
      <c r="CV34" s="17">
        <v>8</v>
      </c>
      <c r="CW34" s="17">
        <v>0</v>
      </c>
      <c r="CX34" s="17">
        <v>0</v>
      </c>
      <c r="CY34" s="17">
        <v>8</v>
      </c>
      <c r="CZ34" s="17">
        <v>1.4</v>
      </c>
      <c r="DA34" s="17">
        <v>2.1186400000000001</v>
      </c>
      <c r="DB34" s="17">
        <v>2.1186400000000001</v>
      </c>
      <c r="DC34" s="17">
        <v>-0.71863999999999995</v>
      </c>
      <c r="DD34" s="17"/>
      <c r="DE34" s="17"/>
      <c r="DF34" s="17"/>
      <c r="DG34" s="17">
        <v>0</v>
      </c>
      <c r="DH34" s="17">
        <v>85.5</v>
      </c>
      <c r="DI34" s="17">
        <v>70</v>
      </c>
      <c r="DJ34" s="17">
        <v>27.848690000000001</v>
      </c>
      <c r="DK34" s="17">
        <v>57.651310000000002</v>
      </c>
      <c r="DL34" s="17">
        <v>7.8</v>
      </c>
      <c r="DM34" s="17">
        <v>8.9130000000000003</v>
      </c>
      <c r="DN34" s="17">
        <v>4.7632000000000003</v>
      </c>
      <c r="DO34" s="17">
        <v>3.0367999999999999</v>
      </c>
      <c r="DP34" s="17"/>
      <c r="DQ34" s="17"/>
      <c r="DR34" s="17"/>
      <c r="DS34" s="17">
        <v>0</v>
      </c>
      <c r="DT34" s="17"/>
      <c r="DU34" s="17"/>
      <c r="DV34" s="17"/>
      <c r="DW34" s="17">
        <v>0</v>
      </c>
      <c r="DX34" s="17"/>
      <c r="DY34" s="17"/>
      <c r="DZ34" s="17"/>
      <c r="EA34" s="17">
        <v>0</v>
      </c>
      <c r="EB34" s="17">
        <v>110.2</v>
      </c>
      <c r="EC34" s="17">
        <v>113.3477</v>
      </c>
      <c r="ED34" s="17">
        <v>113.3477</v>
      </c>
      <c r="EE34" s="17">
        <v>-3.1476999999999999</v>
      </c>
      <c r="EF34" s="17">
        <v>222</v>
      </c>
      <c r="EG34" s="17">
        <v>222.42425</v>
      </c>
      <c r="EH34" s="17">
        <v>222.42425</v>
      </c>
      <c r="EI34" s="17">
        <v>-0.42425000000000002</v>
      </c>
      <c r="EJ34" s="17"/>
      <c r="EK34" s="17"/>
      <c r="EL34" s="17"/>
      <c r="EM34" s="17">
        <v>0</v>
      </c>
      <c r="EN34" s="17"/>
      <c r="EO34" s="17"/>
      <c r="EP34" s="17"/>
      <c r="EQ34" s="17">
        <v>0</v>
      </c>
      <c r="ER34" s="17"/>
      <c r="ES34" s="17"/>
      <c r="ET34" s="17"/>
      <c r="EU34" s="17">
        <v>0</v>
      </c>
      <c r="EV34" s="17">
        <v>6.5</v>
      </c>
      <c r="EW34" s="17">
        <v>6.39</v>
      </c>
      <c r="EX34" s="17">
        <v>6.39</v>
      </c>
      <c r="EY34" s="17">
        <v>0.11</v>
      </c>
      <c r="EZ34" s="17">
        <v>455.5</v>
      </c>
      <c r="FA34" s="17">
        <v>460.67581000000001</v>
      </c>
      <c r="FB34" s="17">
        <v>460.67581000000001</v>
      </c>
      <c r="FC34" s="17">
        <v>-5.1758100000000002</v>
      </c>
      <c r="FD34" s="17">
        <v>20</v>
      </c>
      <c r="FE34" s="17">
        <v>12</v>
      </c>
      <c r="FF34" s="17">
        <v>12</v>
      </c>
      <c r="FG34" s="17">
        <v>8</v>
      </c>
      <c r="FH34" s="17">
        <v>149.30000000000001</v>
      </c>
      <c r="FI34" s="17">
        <v>149.20862</v>
      </c>
      <c r="FJ34" s="17">
        <v>149.20862</v>
      </c>
      <c r="FK34" s="17">
        <v>9.1380000000000003E-2</v>
      </c>
      <c r="FL34" s="17">
        <v>41.7</v>
      </c>
      <c r="FM34" s="17">
        <v>39.583309999999997</v>
      </c>
      <c r="FN34" s="17"/>
      <c r="FO34" s="17">
        <v>41.7</v>
      </c>
      <c r="FP34" s="17">
        <v>18.399999999999999</v>
      </c>
      <c r="FQ34" s="17">
        <v>19.361409999999999</v>
      </c>
      <c r="FR34" s="17">
        <v>19.361409999999999</v>
      </c>
      <c r="FS34" s="17">
        <v>-0.96140999999999999</v>
      </c>
      <c r="FT34" s="17">
        <v>19.8</v>
      </c>
      <c r="FU34" s="17">
        <v>19.5</v>
      </c>
      <c r="FV34" s="17">
        <v>19.09892</v>
      </c>
      <c r="FW34" s="17">
        <v>0.70108000000000004</v>
      </c>
      <c r="FX34" s="17">
        <v>91.2</v>
      </c>
      <c r="FY34" s="17">
        <v>88.000979999999998</v>
      </c>
      <c r="FZ34" s="17">
        <v>88.000979999999998</v>
      </c>
      <c r="GA34" s="17">
        <v>3.19902</v>
      </c>
      <c r="GB34" s="17">
        <v>153.69999999999999</v>
      </c>
      <c r="GC34" s="17">
        <v>178.66667000000001</v>
      </c>
      <c r="GD34" s="17">
        <v>178.66667000000001</v>
      </c>
      <c r="GE34" s="17">
        <v>-24.966670000000001</v>
      </c>
      <c r="GF34" s="17">
        <v>153.80000000000001</v>
      </c>
      <c r="GG34" s="17">
        <v>178.66667000000001</v>
      </c>
      <c r="GH34" s="17">
        <v>178.66667000000001</v>
      </c>
      <c r="GI34" s="17">
        <v>-24.866669999999999</v>
      </c>
      <c r="GJ34" s="17">
        <v>168</v>
      </c>
      <c r="GK34" s="17">
        <v>178.66667000000001</v>
      </c>
      <c r="GL34" s="17">
        <v>178.66667000000001</v>
      </c>
      <c r="GM34" s="17">
        <v>-10.66667</v>
      </c>
      <c r="GN34" s="17">
        <v>86.9</v>
      </c>
      <c r="GO34" s="17">
        <v>89.200640000000007</v>
      </c>
      <c r="GP34" s="17">
        <v>89.200640000000007</v>
      </c>
      <c r="GQ34" s="17">
        <v>-2.30064</v>
      </c>
      <c r="GR34" s="17"/>
      <c r="GS34" s="17"/>
      <c r="GT34" s="17"/>
      <c r="GU34" s="17">
        <v>0</v>
      </c>
      <c r="GV34" s="17">
        <v>4.4000000000000004</v>
      </c>
      <c r="GW34" s="17">
        <v>5.02773</v>
      </c>
      <c r="GX34" s="17">
        <v>5.02773</v>
      </c>
      <c r="GY34" s="17">
        <v>-0.62773000000000001</v>
      </c>
      <c r="GZ34" s="17">
        <v>33.799999999999997</v>
      </c>
      <c r="HA34" s="17">
        <v>36.537669999999999</v>
      </c>
      <c r="HB34" s="17">
        <v>36.537669999999999</v>
      </c>
      <c r="HC34" s="17">
        <v>-2.73767</v>
      </c>
      <c r="HD34" s="17">
        <v>44.8</v>
      </c>
      <c r="HE34" s="17">
        <v>44.44858</v>
      </c>
      <c r="HF34" s="17">
        <v>44.44858</v>
      </c>
      <c r="HG34" s="17">
        <v>0.35142000000000001</v>
      </c>
      <c r="HH34" s="17">
        <v>2.8</v>
      </c>
      <c r="HI34" s="17">
        <v>2.7661199999999999</v>
      </c>
      <c r="HJ34" s="17">
        <v>2.7661199999999999</v>
      </c>
      <c r="HK34" s="17">
        <v>3.388E-2</v>
      </c>
      <c r="HL34" s="17">
        <v>4.7</v>
      </c>
      <c r="HM34" s="17">
        <v>2.2089599999999998</v>
      </c>
      <c r="HN34" s="17">
        <v>2.2089599999999998</v>
      </c>
      <c r="HO34" s="17">
        <v>2.4910399999999999</v>
      </c>
      <c r="HP34" s="17">
        <v>26.6</v>
      </c>
      <c r="HQ34" s="17">
        <v>15.00379</v>
      </c>
      <c r="HR34" s="17">
        <v>15.00379</v>
      </c>
      <c r="HS34" s="17">
        <v>11.596209999999999</v>
      </c>
      <c r="HT34" s="17">
        <v>166.3</v>
      </c>
      <c r="HU34" s="17">
        <v>171.88481999999999</v>
      </c>
      <c r="HV34" s="17">
        <v>171.88481999999999</v>
      </c>
      <c r="HW34" s="17">
        <v>-5.5848199999999997</v>
      </c>
      <c r="HX34" s="17">
        <v>82.2</v>
      </c>
      <c r="HY34" s="17">
        <v>66.120859999999993</v>
      </c>
      <c r="HZ34" s="17">
        <v>69.691869999999994</v>
      </c>
      <c r="IA34" s="17">
        <v>12.50813</v>
      </c>
      <c r="IB34" s="17"/>
      <c r="IC34" s="17"/>
      <c r="ID34" s="17"/>
      <c r="IE34" s="17">
        <v>0</v>
      </c>
      <c r="IF34" s="17"/>
      <c r="IG34" s="17"/>
      <c r="IH34" s="17"/>
      <c r="II34" s="17">
        <v>0</v>
      </c>
      <c r="IJ34" s="17">
        <v>45.9</v>
      </c>
      <c r="IK34" s="17">
        <v>48.606160000000003</v>
      </c>
      <c r="IL34" s="17">
        <v>48.606160000000003</v>
      </c>
      <c r="IM34" s="17">
        <v>-2.7061600000000001</v>
      </c>
      <c r="IN34" s="17"/>
      <c r="IO34" s="17"/>
      <c r="IP34" s="17"/>
      <c r="IQ34" s="17">
        <v>0</v>
      </c>
      <c r="IR34" s="17"/>
      <c r="IS34" s="17"/>
      <c r="IT34" s="17"/>
      <c r="IU34" s="17">
        <v>0</v>
      </c>
      <c r="IV34" s="17"/>
      <c r="IW34" s="17"/>
      <c r="IX34" s="17"/>
      <c r="IY34" s="17">
        <v>0</v>
      </c>
      <c r="IZ34" s="17">
        <v>129.80000000000001</v>
      </c>
      <c r="JA34" s="17">
        <v>133.87922</v>
      </c>
      <c r="JB34" s="17">
        <v>133.87922</v>
      </c>
      <c r="JC34" s="17">
        <v>-4.0792200000000003</v>
      </c>
      <c r="JD34" s="17"/>
      <c r="JE34" s="17"/>
      <c r="JF34" s="17">
        <v>0</v>
      </c>
      <c r="JG34" s="17">
        <v>0</v>
      </c>
      <c r="JH34" s="17"/>
      <c r="JI34" s="17">
        <v>0</v>
      </c>
      <c r="JJ34" s="17">
        <v>0</v>
      </c>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30.8</v>
      </c>
      <c r="KO34" s="17">
        <v>16.343209999999999</v>
      </c>
      <c r="KP34" s="17">
        <v>47.05742</v>
      </c>
      <c r="KQ34" s="17">
        <v>-16.25742</v>
      </c>
      <c r="KR34" s="17"/>
      <c r="KS34" s="17"/>
      <c r="KT34" s="17"/>
      <c r="KU34" s="17">
        <v>0</v>
      </c>
      <c r="KV34" s="17"/>
      <c r="KW34" s="17"/>
      <c r="KX34" s="17"/>
      <c r="KY34" s="17">
        <v>0</v>
      </c>
      <c r="KZ34" s="17">
        <v>222.4</v>
      </c>
      <c r="LA34" s="17">
        <v>272.18412999999998</v>
      </c>
      <c r="LB34" s="17">
        <v>250.83401000000001</v>
      </c>
      <c r="LC34" s="17">
        <v>-28.434010000000001</v>
      </c>
      <c r="LD34" s="17">
        <v>125.9</v>
      </c>
      <c r="LE34" s="17">
        <v>134.20367999999999</v>
      </c>
      <c r="LF34" s="17">
        <v>134.20367999999999</v>
      </c>
      <c r="LG34" s="17">
        <v>-8.3036799999999999</v>
      </c>
      <c r="LH34" s="17">
        <v>63.5</v>
      </c>
      <c r="LI34" s="17">
        <v>67.725759999999994</v>
      </c>
      <c r="LJ34" s="17">
        <v>67.725759999999994</v>
      </c>
      <c r="LK34" s="17">
        <v>-4.2257600000000002</v>
      </c>
      <c r="LL34" s="17">
        <v>80</v>
      </c>
      <c r="LM34" s="17">
        <v>78.567999999999998</v>
      </c>
      <c r="LN34" s="17">
        <v>78.567999999999998</v>
      </c>
      <c r="LO34" s="17">
        <v>1.4319999999999999</v>
      </c>
      <c r="LP34" s="17">
        <v>29.9</v>
      </c>
      <c r="LQ34" s="17">
        <v>30.215479999999999</v>
      </c>
      <c r="LR34" s="17">
        <v>30.215479999999999</v>
      </c>
      <c r="LS34" s="17">
        <v>-0.31547999999999998</v>
      </c>
      <c r="LT34" s="17"/>
      <c r="LU34" s="17"/>
      <c r="LV34" s="17"/>
      <c r="LW34" s="17">
        <v>0</v>
      </c>
      <c r="LX34" s="17"/>
      <c r="LY34" s="17"/>
      <c r="LZ34" s="17"/>
      <c r="MA34" s="17">
        <v>0</v>
      </c>
      <c r="MB34" s="17"/>
      <c r="MC34" s="17"/>
      <c r="MD34" s="17"/>
      <c r="ME34" s="17">
        <v>0</v>
      </c>
      <c r="MF34" s="17">
        <v>143.30000000000001</v>
      </c>
      <c r="MG34" s="17">
        <v>144.13344000000001</v>
      </c>
      <c r="MH34" s="17">
        <v>144.13344000000001</v>
      </c>
      <c r="MI34" s="17">
        <v>-0.83343999999999996</v>
      </c>
      <c r="MJ34" s="17">
        <v>141.1</v>
      </c>
      <c r="MK34" s="17">
        <v>144.13344000000001</v>
      </c>
      <c r="ML34" s="17">
        <v>144.13344000000001</v>
      </c>
      <c r="MM34" s="17">
        <v>-3.0334400000000001</v>
      </c>
      <c r="MN34" s="17">
        <v>144</v>
      </c>
      <c r="MO34" s="17">
        <v>144.13344000000001</v>
      </c>
      <c r="MP34" s="17">
        <v>144.13344000000001</v>
      </c>
      <c r="MQ34" s="17">
        <v>-0.13344</v>
      </c>
      <c r="MR34" s="17">
        <v>0</v>
      </c>
      <c r="MS34" s="17"/>
      <c r="MT34" s="17">
        <v>0</v>
      </c>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0.6</v>
      </c>
      <c r="NU34" s="17">
        <v>0.91600000000000004</v>
      </c>
      <c r="NV34" s="17">
        <v>0.91600000000000004</v>
      </c>
      <c r="NW34" s="17">
        <v>-0.316</v>
      </c>
      <c r="NX34" s="17">
        <v>117.7</v>
      </c>
      <c r="NY34" s="17">
        <v>87.6</v>
      </c>
      <c r="NZ34" s="17">
        <v>101.873</v>
      </c>
      <c r="OA34" s="17">
        <v>15.827</v>
      </c>
      <c r="OB34" s="17">
        <v>80.3</v>
      </c>
      <c r="OC34" s="17">
        <v>77.867000000000004</v>
      </c>
      <c r="OD34" s="17">
        <v>77.867000000000004</v>
      </c>
      <c r="OE34" s="17">
        <v>2.4329999999999998</v>
      </c>
      <c r="OF34" s="17">
        <v>16</v>
      </c>
      <c r="OG34" s="17">
        <v>16.279</v>
      </c>
      <c r="OH34" s="17">
        <v>16.279</v>
      </c>
      <c r="OI34" s="17">
        <v>-0.27900000000000003</v>
      </c>
      <c r="OJ34" s="17">
        <v>0.2</v>
      </c>
      <c r="OK34" s="17">
        <v>0.4</v>
      </c>
      <c r="OL34" s="17">
        <v>0.4</v>
      </c>
      <c r="OM34" s="17">
        <v>-0.2</v>
      </c>
      <c r="ON34" s="17">
        <v>0</v>
      </c>
      <c r="OO34" s="17"/>
      <c r="OP34" s="17">
        <v>0</v>
      </c>
      <c r="OQ34" s="17">
        <v>0</v>
      </c>
      <c r="OR34" s="17">
        <v>9.9</v>
      </c>
      <c r="OS34" s="17">
        <v>9</v>
      </c>
      <c r="OT34" s="17">
        <v>9</v>
      </c>
      <c r="OU34" s="17">
        <v>0.9</v>
      </c>
      <c r="OV34" s="17">
        <v>2</v>
      </c>
      <c r="OW34" s="17">
        <v>1.46</v>
      </c>
      <c r="OX34" s="17">
        <v>1.46</v>
      </c>
      <c r="OY34" s="17">
        <v>0.54</v>
      </c>
      <c r="OZ34" s="17">
        <v>3.6</v>
      </c>
      <c r="PA34" s="17">
        <v>3.6</v>
      </c>
      <c r="PB34" s="17">
        <v>3.6</v>
      </c>
      <c r="PC34" s="17">
        <v>0</v>
      </c>
      <c r="PD34" s="17">
        <v>5</v>
      </c>
      <c r="PE34" s="17">
        <v>4</v>
      </c>
      <c r="PF34" s="17">
        <v>4</v>
      </c>
      <c r="PG34" s="17">
        <v>1</v>
      </c>
      <c r="PH34" s="17">
        <v>19.8</v>
      </c>
      <c r="PI34" s="17">
        <v>19.588640000000002</v>
      </c>
      <c r="PJ34" s="17">
        <v>19.588640000000002</v>
      </c>
      <c r="PK34" s="17">
        <v>0.21135999999999999</v>
      </c>
      <c r="PL34" s="17">
        <v>14.7</v>
      </c>
      <c r="PM34" s="17">
        <v>16</v>
      </c>
      <c r="PN34" s="17">
        <v>19.588640000000002</v>
      </c>
      <c r="PO34" s="17">
        <v>-4.8886399999999997</v>
      </c>
      <c r="PP34" s="17">
        <v>3.2</v>
      </c>
      <c r="PQ34" s="17">
        <v>3.1</v>
      </c>
      <c r="PR34" s="17">
        <v>3.1</v>
      </c>
      <c r="PS34" s="17">
        <v>0.1</v>
      </c>
      <c r="PT34" s="17">
        <v>0</v>
      </c>
      <c r="PU34" s="17">
        <v>0</v>
      </c>
      <c r="PV34" s="17">
        <v>0</v>
      </c>
      <c r="PW34" s="17">
        <v>0</v>
      </c>
      <c r="PX34" s="17">
        <v>18.5</v>
      </c>
      <c r="PY34" s="17">
        <v>18.021550000000001</v>
      </c>
      <c r="PZ34" s="17">
        <v>18.021550000000001</v>
      </c>
      <c r="QA34" s="17">
        <v>0.47844999999999999</v>
      </c>
      <c r="QB34" s="17">
        <v>15.5</v>
      </c>
      <c r="QC34" s="17">
        <v>14.726000000000001</v>
      </c>
      <c r="QD34" s="17">
        <v>14.726000000000001</v>
      </c>
      <c r="QE34" s="17">
        <v>0.77400000000000002</v>
      </c>
      <c r="QF34" s="17">
        <v>18.899999999999999</v>
      </c>
      <c r="QG34" s="17">
        <v>18.138999999999999</v>
      </c>
      <c r="QH34" s="17">
        <v>18.138999999999999</v>
      </c>
      <c r="QI34" s="17">
        <v>0.76100000000000001</v>
      </c>
      <c r="QJ34" s="17">
        <v>27.8</v>
      </c>
      <c r="QK34" s="17">
        <v>25.587</v>
      </c>
      <c r="QL34" s="17">
        <v>25.587</v>
      </c>
      <c r="QM34" s="17">
        <v>2.2130000000000001</v>
      </c>
      <c r="QN34" s="17">
        <v>85.1</v>
      </c>
      <c r="QO34" s="17">
        <v>79.8</v>
      </c>
      <c r="QP34" s="17">
        <v>81.884</v>
      </c>
      <c r="QQ34" s="17">
        <v>3.2160000000000002</v>
      </c>
      <c r="QR34" s="17">
        <v>3.2</v>
      </c>
      <c r="QS34" s="17">
        <v>3</v>
      </c>
      <c r="QT34" s="17">
        <v>3</v>
      </c>
      <c r="QU34" s="17">
        <v>0.2</v>
      </c>
      <c r="QV34" s="17">
        <v>1.2</v>
      </c>
      <c r="QW34" s="17">
        <v>1.2</v>
      </c>
      <c r="QX34" s="17">
        <v>1.2</v>
      </c>
      <c r="QY34" s="17">
        <v>0</v>
      </c>
      <c r="QZ34" s="17">
        <v>1.2</v>
      </c>
      <c r="RA34" s="17">
        <v>1.2</v>
      </c>
      <c r="RB34" s="17">
        <v>1.2</v>
      </c>
      <c r="RC34" s="17">
        <v>0</v>
      </c>
      <c r="RD34" s="17">
        <v>2.4</v>
      </c>
      <c r="RE34" s="17">
        <v>2.8</v>
      </c>
      <c r="RF34" s="17">
        <v>2.8</v>
      </c>
      <c r="RG34" s="17">
        <v>-0.4</v>
      </c>
      <c r="RH34" s="17">
        <v>0</v>
      </c>
      <c r="RI34" s="17">
        <v>17.484999999999999</v>
      </c>
      <c r="RJ34" s="17">
        <v>17.484999999999999</v>
      </c>
      <c r="RK34" s="17">
        <v>-17.484999999999999</v>
      </c>
      <c r="RL34" s="17">
        <v>3.5</v>
      </c>
      <c r="RM34" s="17">
        <v>3.2010000000000001</v>
      </c>
      <c r="RN34" s="17">
        <v>3.2010000000000001</v>
      </c>
      <c r="RO34" s="17">
        <v>0.29899999999999999</v>
      </c>
      <c r="RP34" s="17">
        <v>20.5</v>
      </c>
      <c r="RQ34" s="17">
        <v>15.42909</v>
      </c>
      <c r="RR34" s="17">
        <v>16.262370000000001</v>
      </c>
      <c r="RS34" s="17">
        <v>4.2376300000000002</v>
      </c>
      <c r="RT34" s="17">
        <v>2</v>
      </c>
      <c r="RU34" s="17">
        <v>2</v>
      </c>
      <c r="RV34" s="17">
        <v>2</v>
      </c>
      <c r="RW34" s="17">
        <v>0</v>
      </c>
      <c r="RX34" s="17"/>
      <c r="RY34" s="17"/>
      <c r="RZ34" s="17"/>
      <c r="SA34" s="17">
        <v>0</v>
      </c>
      <c r="SB34" s="17">
        <v>19.8</v>
      </c>
      <c r="SC34" s="17">
        <v>20</v>
      </c>
      <c r="SD34" s="17">
        <v>18.021550000000001</v>
      </c>
      <c r="SE34" s="17">
        <v>1.7784500000000001</v>
      </c>
      <c r="SF34" s="17">
        <v>9.1</v>
      </c>
      <c r="SG34" s="17">
        <v>9.1</v>
      </c>
      <c r="SH34" s="17">
        <v>9.1</v>
      </c>
      <c r="SI34" s="17">
        <v>0</v>
      </c>
      <c r="SJ34" s="17">
        <v>20.100000000000001</v>
      </c>
      <c r="SK34" s="17">
        <v>19.588640000000002</v>
      </c>
      <c r="SL34" s="17">
        <v>19.588640000000002</v>
      </c>
      <c r="SM34" s="17">
        <v>0.51136000000000004</v>
      </c>
      <c r="SN34" s="17">
        <v>20.2</v>
      </c>
      <c r="SO34" s="17">
        <v>19.588640000000002</v>
      </c>
      <c r="SP34" s="17">
        <v>19.588640000000002</v>
      </c>
      <c r="SQ34" s="17">
        <v>0.61136000000000001</v>
      </c>
      <c r="SR34" s="17">
        <v>20</v>
      </c>
      <c r="SS34" s="17">
        <v>19.392749999999999</v>
      </c>
      <c r="ST34" s="17">
        <v>19.392749999999999</v>
      </c>
      <c r="SU34" s="17">
        <v>0.60724999999999996</v>
      </c>
      <c r="SV34" s="17">
        <v>24.6</v>
      </c>
      <c r="SW34" s="17">
        <v>25.3</v>
      </c>
      <c r="SX34" s="17">
        <v>23.638000000000002</v>
      </c>
      <c r="SY34" s="17">
        <v>0.96199999999999997</v>
      </c>
      <c r="SZ34" s="17">
        <v>77.3</v>
      </c>
      <c r="TA34" s="17">
        <v>50.5</v>
      </c>
      <c r="TB34" s="17">
        <v>67.558000000000007</v>
      </c>
      <c r="TC34" s="17">
        <v>9.7420000000000009</v>
      </c>
      <c r="TD34" s="17">
        <v>38.799999999999997</v>
      </c>
      <c r="TE34" s="17">
        <v>36.366999999999997</v>
      </c>
      <c r="TF34" s="17">
        <v>36.366999999999997</v>
      </c>
      <c r="TG34" s="17">
        <v>2.4329999999999998</v>
      </c>
      <c r="TH34" s="17">
        <v>87.1</v>
      </c>
      <c r="TI34" s="17">
        <v>73.099999999999994</v>
      </c>
      <c r="TJ34" s="17">
        <v>91</v>
      </c>
      <c r="TK34" s="17">
        <v>-3.9</v>
      </c>
      <c r="TL34" s="17">
        <v>87.4</v>
      </c>
      <c r="TM34" s="17">
        <v>73</v>
      </c>
      <c r="TN34" s="17">
        <v>92.7</v>
      </c>
      <c r="TO34" s="17">
        <v>-5.3</v>
      </c>
      <c r="TP34" s="17">
        <v>0</v>
      </c>
      <c r="TQ34" s="17">
        <v>12</v>
      </c>
      <c r="TR34" s="17">
        <v>8.66</v>
      </c>
      <c r="TS34" s="17">
        <v>-8.66</v>
      </c>
      <c r="TT34" s="17">
        <v>12.9</v>
      </c>
      <c r="TU34" s="17">
        <v>10.3</v>
      </c>
      <c r="TV34" s="17">
        <v>7.23</v>
      </c>
      <c r="TW34" s="17">
        <v>5.67</v>
      </c>
      <c r="TX34" s="17">
        <v>12.9</v>
      </c>
      <c r="TY34" s="17">
        <v>19.588640000000002</v>
      </c>
      <c r="TZ34" s="17">
        <v>19.588640000000002</v>
      </c>
      <c r="UA34" s="17">
        <v>-6.6886400000000004</v>
      </c>
      <c r="UB34" s="17">
        <v>7.9</v>
      </c>
      <c r="UC34" s="17">
        <v>8.4</v>
      </c>
      <c r="UD34" s="17">
        <v>8.4</v>
      </c>
      <c r="UE34" s="17">
        <v>-0.5</v>
      </c>
      <c r="UF34" s="17">
        <v>5</v>
      </c>
      <c r="UG34" s="17">
        <v>5</v>
      </c>
      <c r="UH34" s="17">
        <v>5</v>
      </c>
      <c r="UI34" s="17">
        <v>0</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11.7</v>
      </c>
      <c r="UW34" s="17">
        <v>14.627000000000001</v>
      </c>
      <c r="UX34" s="17">
        <v>14.627000000000001</v>
      </c>
      <c r="UY34" s="17">
        <v>-2.927</v>
      </c>
      <c r="UZ34" s="17">
        <v>16.3</v>
      </c>
      <c r="VA34" s="17">
        <v>16.696000000000002</v>
      </c>
      <c r="VB34" s="17">
        <v>16.696000000000002</v>
      </c>
      <c r="VC34" s="17">
        <v>-0.39600000000000002</v>
      </c>
      <c r="VD34" s="17">
        <v>153.1</v>
      </c>
      <c r="VE34" s="17">
        <v>142.1</v>
      </c>
      <c r="VF34" s="17">
        <v>130.50899999999999</v>
      </c>
      <c r="VG34" s="17">
        <v>22.591000000000001</v>
      </c>
      <c r="VH34" s="17">
        <v>0.6</v>
      </c>
      <c r="VI34" s="17"/>
      <c r="VJ34" s="17">
        <v>0.6</v>
      </c>
      <c r="VK34" s="17">
        <v>0</v>
      </c>
      <c r="VL34" s="17">
        <v>108.7</v>
      </c>
      <c r="VM34" s="17">
        <v>100</v>
      </c>
      <c r="VN34" s="17">
        <v>115.66</v>
      </c>
      <c r="VO34" s="17">
        <v>-6.96</v>
      </c>
      <c r="VP34" s="17">
        <v>83.5</v>
      </c>
      <c r="VQ34" s="17">
        <v>80</v>
      </c>
      <c r="VR34" s="17">
        <v>148.846</v>
      </c>
      <c r="VS34" s="17">
        <v>-65.346000000000004</v>
      </c>
      <c r="VT34" s="17">
        <v>113.7</v>
      </c>
      <c r="VU34" s="17">
        <v>107.8</v>
      </c>
      <c r="VV34" s="17">
        <v>105.774</v>
      </c>
      <c r="VW34" s="17">
        <v>7.9260000000000002</v>
      </c>
      <c r="VX34" s="17">
        <v>17.2</v>
      </c>
      <c r="VY34" s="17">
        <v>16.28</v>
      </c>
      <c r="VZ34" s="17">
        <v>16.28</v>
      </c>
      <c r="WA34" s="17">
        <v>0.92</v>
      </c>
      <c r="WB34" s="17">
        <v>2.8</v>
      </c>
      <c r="WC34" s="17">
        <v>3</v>
      </c>
      <c r="WD34" s="17">
        <v>3</v>
      </c>
      <c r="WE34" s="17">
        <v>-0.2</v>
      </c>
      <c r="WF34" s="17">
        <v>20</v>
      </c>
      <c r="WG34" s="17">
        <v>19.392749999999999</v>
      </c>
      <c r="WH34" s="17">
        <v>19.392749999999999</v>
      </c>
      <c r="WI34" s="17">
        <v>0.60724999999999996</v>
      </c>
      <c r="WJ34" s="17">
        <v>9.6999999999999993</v>
      </c>
      <c r="WK34" s="17">
        <v>10</v>
      </c>
      <c r="WL34" s="17">
        <v>10</v>
      </c>
      <c r="WM34" s="17">
        <v>-0.3</v>
      </c>
      <c r="WN34" s="17">
        <v>49.4</v>
      </c>
      <c r="WO34" s="17">
        <v>67</v>
      </c>
      <c r="WP34" s="17">
        <v>67</v>
      </c>
      <c r="WQ34" s="17">
        <v>-17.600000000000001</v>
      </c>
      <c r="WR34" s="17">
        <v>0</v>
      </c>
      <c r="WS34" s="17"/>
      <c r="WT34" s="17"/>
      <c r="WU34" s="17">
        <v>0</v>
      </c>
      <c r="WV34" s="17">
        <v>28.7</v>
      </c>
      <c r="WW34" s="17">
        <v>29.184000000000001</v>
      </c>
      <c r="WX34" s="17">
        <v>29.184000000000001</v>
      </c>
      <c r="WY34" s="17">
        <v>-0.48399999999999999</v>
      </c>
      <c r="WZ34" s="17">
        <v>3.3</v>
      </c>
      <c r="XA34" s="17">
        <v>2.8159999999999998</v>
      </c>
      <c r="XB34" s="17">
        <v>2.8159999999999998</v>
      </c>
      <c r="XC34" s="17">
        <v>0.48399999999999999</v>
      </c>
      <c r="XD34" s="17">
        <v>15.2</v>
      </c>
      <c r="XE34" s="17">
        <v>14</v>
      </c>
      <c r="XF34" s="17">
        <v>14</v>
      </c>
      <c r="XG34" s="17">
        <v>1.2</v>
      </c>
      <c r="XH34" s="17">
        <v>15.1</v>
      </c>
      <c r="XI34" s="17">
        <v>18.526</v>
      </c>
      <c r="XJ34" s="17">
        <v>18.526</v>
      </c>
      <c r="XK34" s="17">
        <v>-3.4260000000000002</v>
      </c>
      <c r="XL34" s="17">
        <v>8.8000000000000007</v>
      </c>
      <c r="XM34" s="17">
        <v>7.5</v>
      </c>
      <c r="XN34" s="17">
        <v>7.5</v>
      </c>
      <c r="XO34" s="17">
        <v>1.3</v>
      </c>
    </row>
    <row r="35" spans="1:639" ht="24" customHeight="1" x14ac:dyDescent="0.25">
      <c r="A35" s="1"/>
      <c r="B35" s="16" t="s">
        <v>55</v>
      </c>
      <c r="C35" s="16" t="s">
        <v>782</v>
      </c>
      <c r="D35" s="17"/>
      <c r="E35" s="17"/>
      <c r="F35" s="17"/>
      <c r="G35" s="17">
        <v>0</v>
      </c>
      <c r="H35" s="17"/>
      <c r="I35" s="17"/>
      <c r="J35" s="17"/>
      <c r="K35" s="17">
        <v>0</v>
      </c>
      <c r="L35" s="17">
        <v>638.20000000000005</v>
      </c>
      <c r="M35" s="17">
        <v>600.00711000000001</v>
      </c>
      <c r="N35" s="17">
        <v>647.00522999999998</v>
      </c>
      <c r="O35" s="17">
        <v>-8.8052299999999999</v>
      </c>
      <c r="P35" s="17">
        <v>214.8</v>
      </c>
      <c r="Q35" s="17">
        <v>196.91358</v>
      </c>
      <c r="R35" s="17">
        <v>212.33768000000001</v>
      </c>
      <c r="S35" s="17">
        <v>2.4623200000000001</v>
      </c>
      <c r="T35" s="17"/>
      <c r="U35" s="17"/>
      <c r="V35" s="17"/>
      <c r="W35" s="17">
        <v>0</v>
      </c>
      <c r="X35" s="17"/>
      <c r="Y35" s="17"/>
      <c r="Z35" s="17"/>
      <c r="AA35" s="17">
        <v>0</v>
      </c>
      <c r="AB35" s="17">
        <v>14.2</v>
      </c>
      <c r="AC35" s="17">
        <v>12.09104</v>
      </c>
      <c r="AD35" s="17">
        <v>12.09104</v>
      </c>
      <c r="AE35" s="17">
        <v>2.1089600000000002</v>
      </c>
      <c r="AF35" s="17">
        <v>206.5</v>
      </c>
      <c r="AG35" s="17">
        <v>199.99306999999999</v>
      </c>
      <c r="AH35" s="17">
        <v>199.99306999999999</v>
      </c>
      <c r="AI35" s="17">
        <v>6.5069299999999997</v>
      </c>
      <c r="AJ35" s="17"/>
      <c r="AK35" s="17"/>
      <c r="AL35" s="17"/>
      <c r="AM35" s="17">
        <v>0</v>
      </c>
      <c r="AN35" s="17"/>
      <c r="AO35" s="17"/>
      <c r="AP35" s="17"/>
      <c r="AQ35" s="17">
        <v>0</v>
      </c>
      <c r="AR35" s="17">
        <v>110.3</v>
      </c>
      <c r="AS35" s="17">
        <v>134.96061</v>
      </c>
      <c r="AT35" s="17">
        <v>117.29996</v>
      </c>
      <c r="AU35" s="17">
        <v>-6.9999599999999997</v>
      </c>
      <c r="AV35" s="17">
        <v>110</v>
      </c>
      <c r="AW35" s="17">
        <v>134.96061</v>
      </c>
      <c r="AX35" s="17">
        <v>117.29996</v>
      </c>
      <c r="AY35" s="17">
        <v>-7.2999599999999996</v>
      </c>
      <c r="AZ35" s="17">
        <v>110.2</v>
      </c>
      <c r="BA35" s="17">
        <v>134.96061</v>
      </c>
      <c r="BB35" s="17">
        <v>117.29996</v>
      </c>
      <c r="BC35" s="17">
        <v>-7.0999600000000003</v>
      </c>
      <c r="BD35" s="17">
        <v>211.4</v>
      </c>
      <c r="BE35" s="17">
        <v>202.44091</v>
      </c>
      <c r="BF35" s="17">
        <v>175.94994</v>
      </c>
      <c r="BG35" s="17">
        <v>35.450060000000001</v>
      </c>
      <c r="BH35" s="17">
        <v>204.6</v>
      </c>
      <c r="BI35" s="17">
        <v>208.81479999999999</v>
      </c>
      <c r="BJ35" s="17">
        <v>208.81479999999999</v>
      </c>
      <c r="BK35" s="17">
        <v>-4.2148000000000003</v>
      </c>
      <c r="BL35" s="17">
        <v>106.4</v>
      </c>
      <c r="BM35" s="17">
        <v>104.4074</v>
      </c>
      <c r="BN35" s="17">
        <v>104.4074</v>
      </c>
      <c r="BO35" s="17">
        <v>1.9925999999999999</v>
      </c>
      <c r="BP35" s="17">
        <v>553.79999999999995</v>
      </c>
      <c r="BQ35" s="17">
        <v>570.52498000000003</v>
      </c>
      <c r="BR35" s="17">
        <v>570.52498000000003</v>
      </c>
      <c r="BS35" s="17">
        <v>-16.724979999999999</v>
      </c>
      <c r="BT35" s="17">
        <v>10</v>
      </c>
      <c r="BU35" s="17">
        <v>10.212540000000001</v>
      </c>
      <c r="BV35" s="17">
        <v>10.212540000000001</v>
      </c>
      <c r="BW35" s="17">
        <v>-0.21254000000000001</v>
      </c>
      <c r="BX35" s="17"/>
      <c r="BY35" s="17"/>
      <c r="BZ35" s="17"/>
      <c r="CA35" s="17">
        <v>0</v>
      </c>
      <c r="CB35" s="17"/>
      <c r="CC35" s="17"/>
      <c r="CD35" s="17"/>
      <c r="CE35" s="17">
        <v>0</v>
      </c>
      <c r="CF35" s="17"/>
      <c r="CG35" s="17"/>
      <c r="CH35" s="17"/>
      <c r="CI35" s="17">
        <v>0</v>
      </c>
      <c r="CJ35" s="17"/>
      <c r="CK35" s="17"/>
      <c r="CL35" s="17"/>
      <c r="CM35" s="17">
        <v>0</v>
      </c>
      <c r="CN35" s="17">
        <v>159.1</v>
      </c>
      <c r="CO35" s="17">
        <v>165.3526</v>
      </c>
      <c r="CP35" s="17">
        <v>165.3526</v>
      </c>
      <c r="CQ35" s="17">
        <v>-6.2526000000000002</v>
      </c>
      <c r="CR35" s="17">
        <v>7.1</v>
      </c>
      <c r="CS35" s="17">
        <v>7.1461699999999997</v>
      </c>
      <c r="CT35" s="17">
        <v>7.1461699999999997</v>
      </c>
      <c r="CU35" s="17">
        <v>-4.6170000000000003E-2</v>
      </c>
      <c r="CV35" s="17">
        <v>8.1</v>
      </c>
      <c r="CW35" s="17">
        <v>0</v>
      </c>
      <c r="CX35" s="17">
        <v>0</v>
      </c>
      <c r="CY35" s="17">
        <v>8.1</v>
      </c>
      <c r="CZ35" s="17">
        <v>1.4</v>
      </c>
      <c r="DA35" s="17">
        <v>2.1186400000000001</v>
      </c>
      <c r="DB35" s="17">
        <v>2.1186400000000001</v>
      </c>
      <c r="DC35" s="17">
        <v>-0.71863999999999995</v>
      </c>
      <c r="DD35" s="17"/>
      <c r="DE35" s="17"/>
      <c r="DF35" s="17"/>
      <c r="DG35" s="17">
        <v>0</v>
      </c>
      <c r="DH35" s="17">
        <v>85.3</v>
      </c>
      <c r="DI35" s="17">
        <v>70</v>
      </c>
      <c r="DJ35" s="17">
        <v>33.699449999999999</v>
      </c>
      <c r="DK35" s="17">
        <v>51.600549999999998</v>
      </c>
      <c r="DL35" s="17">
        <v>7.8</v>
      </c>
      <c r="DM35" s="17">
        <v>8.9130000000000003</v>
      </c>
      <c r="DN35" s="17">
        <v>4.7632000000000003</v>
      </c>
      <c r="DO35" s="17">
        <v>3.0367999999999999</v>
      </c>
      <c r="DP35" s="17"/>
      <c r="DQ35" s="17"/>
      <c r="DR35" s="17"/>
      <c r="DS35" s="17">
        <v>0</v>
      </c>
      <c r="DT35" s="17"/>
      <c r="DU35" s="17"/>
      <c r="DV35" s="17"/>
      <c r="DW35" s="17">
        <v>0</v>
      </c>
      <c r="DX35" s="17"/>
      <c r="DY35" s="17"/>
      <c r="DZ35" s="17"/>
      <c r="EA35" s="17">
        <v>0</v>
      </c>
      <c r="EB35" s="17">
        <v>108.4</v>
      </c>
      <c r="EC35" s="17">
        <v>113.3477</v>
      </c>
      <c r="ED35" s="17">
        <v>113.3477</v>
      </c>
      <c r="EE35" s="17">
        <v>-4.9477000000000002</v>
      </c>
      <c r="EF35" s="17">
        <v>220.7</v>
      </c>
      <c r="EG35" s="17">
        <v>222.42425</v>
      </c>
      <c r="EH35" s="17">
        <v>222.42425</v>
      </c>
      <c r="EI35" s="17">
        <v>-1.7242500000000001</v>
      </c>
      <c r="EJ35" s="17"/>
      <c r="EK35" s="17"/>
      <c r="EL35" s="17"/>
      <c r="EM35" s="17">
        <v>0</v>
      </c>
      <c r="EN35" s="17"/>
      <c r="EO35" s="17"/>
      <c r="EP35" s="17"/>
      <c r="EQ35" s="17">
        <v>0</v>
      </c>
      <c r="ER35" s="17"/>
      <c r="ES35" s="17"/>
      <c r="ET35" s="17"/>
      <c r="EU35" s="17">
        <v>0</v>
      </c>
      <c r="EV35" s="17">
        <v>6.5</v>
      </c>
      <c r="EW35" s="17">
        <v>6.39</v>
      </c>
      <c r="EX35" s="17">
        <v>6.39</v>
      </c>
      <c r="EY35" s="17">
        <v>0.11</v>
      </c>
      <c r="EZ35" s="17">
        <v>452</v>
      </c>
      <c r="FA35" s="17">
        <v>460.67581000000001</v>
      </c>
      <c r="FB35" s="17">
        <v>460.67581000000001</v>
      </c>
      <c r="FC35" s="17">
        <v>-8.6758100000000002</v>
      </c>
      <c r="FD35" s="17">
        <v>17.899999999999999</v>
      </c>
      <c r="FE35" s="17">
        <v>12</v>
      </c>
      <c r="FF35" s="17">
        <v>12</v>
      </c>
      <c r="FG35" s="17">
        <v>5.9</v>
      </c>
      <c r="FH35" s="17">
        <v>144.69999999999999</v>
      </c>
      <c r="FI35" s="17">
        <v>149.20862</v>
      </c>
      <c r="FJ35" s="17">
        <v>149.20862</v>
      </c>
      <c r="FK35" s="17">
        <v>-4.5086199999999996</v>
      </c>
      <c r="FL35" s="17">
        <v>40.799999999999997</v>
      </c>
      <c r="FM35" s="17">
        <v>39.583309999999997</v>
      </c>
      <c r="FN35" s="17"/>
      <c r="FO35" s="17">
        <v>40.799999999999997</v>
      </c>
      <c r="FP35" s="17">
        <v>18.2</v>
      </c>
      <c r="FQ35" s="17">
        <v>19.361409999999999</v>
      </c>
      <c r="FR35" s="17">
        <v>19.361409999999999</v>
      </c>
      <c r="FS35" s="17">
        <v>-1.1614100000000001</v>
      </c>
      <c r="FT35" s="17">
        <v>19.8</v>
      </c>
      <c r="FU35" s="17">
        <v>19.5</v>
      </c>
      <c r="FV35" s="17">
        <v>19.09892</v>
      </c>
      <c r="FW35" s="17">
        <v>0.70108000000000004</v>
      </c>
      <c r="FX35" s="17">
        <v>91.2</v>
      </c>
      <c r="FY35" s="17">
        <v>88.000979999999998</v>
      </c>
      <c r="FZ35" s="17">
        <v>88.000979999999998</v>
      </c>
      <c r="GA35" s="17">
        <v>3.19902</v>
      </c>
      <c r="GB35" s="17">
        <v>140.6</v>
      </c>
      <c r="GC35" s="17">
        <v>178.66667000000001</v>
      </c>
      <c r="GD35" s="17">
        <v>178.66667000000001</v>
      </c>
      <c r="GE35" s="17">
        <v>-38.066670000000002</v>
      </c>
      <c r="GF35" s="17">
        <v>141</v>
      </c>
      <c r="GG35" s="17">
        <v>178.66667000000001</v>
      </c>
      <c r="GH35" s="17">
        <v>178.66667000000001</v>
      </c>
      <c r="GI35" s="17">
        <v>-37.666670000000003</v>
      </c>
      <c r="GJ35" s="17">
        <v>164.8</v>
      </c>
      <c r="GK35" s="17">
        <v>178.66667000000001</v>
      </c>
      <c r="GL35" s="17">
        <v>178.66667000000001</v>
      </c>
      <c r="GM35" s="17">
        <v>-13.866669999999999</v>
      </c>
      <c r="GN35" s="17">
        <v>84.5</v>
      </c>
      <c r="GO35" s="17">
        <v>89.200640000000007</v>
      </c>
      <c r="GP35" s="17">
        <v>89.200640000000007</v>
      </c>
      <c r="GQ35" s="17">
        <v>-4.7006399999999999</v>
      </c>
      <c r="GR35" s="17"/>
      <c r="GS35" s="17"/>
      <c r="GT35" s="17"/>
      <c r="GU35" s="17">
        <v>0</v>
      </c>
      <c r="GV35" s="17">
        <v>4.4000000000000004</v>
      </c>
      <c r="GW35" s="17">
        <v>5.02773</v>
      </c>
      <c r="GX35" s="17">
        <v>5.02773</v>
      </c>
      <c r="GY35" s="17">
        <v>-0.62773000000000001</v>
      </c>
      <c r="GZ35" s="17">
        <v>31.7</v>
      </c>
      <c r="HA35" s="17">
        <v>36.537669999999999</v>
      </c>
      <c r="HB35" s="17">
        <v>36.537669999999999</v>
      </c>
      <c r="HC35" s="17">
        <v>-4.8376700000000001</v>
      </c>
      <c r="HD35" s="17">
        <v>44.7</v>
      </c>
      <c r="HE35" s="17">
        <v>44.44858</v>
      </c>
      <c r="HF35" s="17">
        <v>44.44858</v>
      </c>
      <c r="HG35" s="17">
        <v>0.25141999999999998</v>
      </c>
      <c r="HH35" s="17">
        <v>2.8</v>
      </c>
      <c r="HI35" s="17">
        <v>2.7661199999999999</v>
      </c>
      <c r="HJ35" s="17">
        <v>2.7661199999999999</v>
      </c>
      <c r="HK35" s="17">
        <v>3.388E-2</v>
      </c>
      <c r="HL35" s="17">
        <v>4.5</v>
      </c>
      <c r="HM35" s="17">
        <v>2.2089599999999998</v>
      </c>
      <c r="HN35" s="17">
        <v>2.2089599999999998</v>
      </c>
      <c r="HO35" s="17">
        <v>2.2910400000000002</v>
      </c>
      <c r="HP35" s="17">
        <v>24.4</v>
      </c>
      <c r="HQ35" s="17">
        <v>15.00379</v>
      </c>
      <c r="HR35" s="17">
        <v>15.00379</v>
      </c>
      <c r="HS35" s="17">
        <v>9.39621</v>
      </c>
      <c r="HT35" s="17">
        <v>166.5</v>
      </c>
      <c r="HU35" s="17">
        <v>171.88481999999999</v>
      </c>
      <c r="HV35" s="17">
        <v>171.88481999999999</v>
      </c>
      <c r="HW35" s="17">
        <v>-5.3848200000000004</v>
      </c>
      <c r="HX35" s="17">
        <v>57.8</v>
      </c>
      <c r="HY35" s="17">
        <v>62.513129999999997</v>
      </c>
      <c r="HZ35" s="17">
        <v>68.198859999999996</v>
      </c>
      <c r="IA35" s="17">
        <v>-10.398860000000001</v>
      </c>
      <c r="IB35" s="17"/>
      <c r="IC35" s="17"/>
      <c r="ID35" s="17"/>
      <c r="IE35" s="17">
        <v>0</v>
      </c>
      <c r="IF35" s="17"/>
      <c r="IG35" s="17"/>
      <c r="IH35" s="17"/>
      <c r="II35" s="17">
        <v>0</v>
      </c>
      <c r="IJ35" s="17">
        <v>45.8</v>
      </c>
      <c r="IK35" s="17">
        <v>48.606160000000003</v>
      </c>
      <c r="IL35" s="17">
        <v>48.606160000000003</v>
      </c>
      <c r="IM35" s="17">
        <v>-2.8061600000000002</v>
      </c>
      <c r="IN35" s="17"/>
      <c r="IO35" s="17"/>
      <c r="IP35" s="17"/>
      <c r="IQ35" s="17">
        <v>0</v>
      </c>
      <c r="IR35" s="17"/>
      <c r="IS35" s="17"/>
      <c r="IT35" s="17"/>
      <c r="IU35" s="17">
        <v>0</v>
      </c>
      <c r="IV35" s="17"/>
      <c r="IW35" s="17"/>
      <c r="IX35" s="17"/>
      <c r="IY35" s="17">
        <v>0</v>
      </c>
      <c r="IZ35" s="17">
        <v>127.6</v>
      </c>
      <c r="JA35" s="17">
        <v>133.87922</v>
      </c>
      <c r="JB35" s="17">
        <v>133.87922</v>
      </c>
      <c r="JC35" s="17">
        <v>-6.2792199999999996</v>
      </c>
      <c r="JD35" s="17"/>
      <c r="JE35" s="17"/>
      <c r="JF35" s="17">
        <v>0</v>
      </c>
      <c r="JG35" s="17">
        <v>0</v>
      </c>
      <c r="JH35" s="17"/>
      <c r="JI35" s="17">
        <v>0</v>
      </c>
      <c r="JJ35" s="17">
        <v>0</v>
      </c>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28.7</v>
      </c>
      <c r="KO35" s="17">
        <v>16.343209999999999</v>
      </c>
      <c r="KP35" s="17">
        <v>47.511090000000003</v>
      </c>
      <c r="KQ35" s="17">
        <v>-18.81109</v>
      </c>
      <c r="KR35" s="17"/>
      <c r="KS35" s="17"/>
      <c r="KT35" s="17"/>
      <c r="KU35" s="17">
        <v>0</v>
      </c>
      <c r="KV35" s="17"/>
      <c r="KW35" s="17"/>
      <c r="KX35" s="17"/>
      <c r="KY35" s="17">
        <v>0</v>
      </c>
      <c r="KZ35" s="17">
        <v>203.6</v>
      </c>
      <c r="LA35" s="17">
        <v>272.18412999999998</v>
      </c>
      <c r="LB35" s="17">
        <v>248.85500999999999</v>
      </c>
      <c r="LC35" s="17">
        <v>-45.255009999999999</v>
      </c>
      <c r="LD35" s="17">
        <v>119.9</v>
      </c>
      <c r="LE35" s="17">
        <v>134.20367999999999</v>
      </c>
      <c r="LF35" s="17">
        <v>134.20367999999999</v>
      </c>
      <c r="LG35" s="17">
        <v>-14.30368</v>
      </c>
      <c r="LH35" s="17">
        <v>61.7</v>
      </c>
      <c r="LI35" s="17">
        <v>67.725759999999994</v>
      </c>
      <c r="LJ35" s="17">
        <v>67.725759999999994</v>
      </c>
      <c r="LK35" s="17">
        <v>-6.02576</v>
      </c>
      <c r="LL35" s="17">
        <v>78.3</v>
      </c>
      <c r="LM35" s="17">
        <v>78.567999999999998</v>
      </c>
      <c r="LN35" s="17">
        <v>78.567999999999998</v>
      </c>
      <c r="LO35" s="17">
        <v>-0.26800000000000002</v>
      </c>
      <c r="LP35" s="17">
        <v>29.1</v>
      </c>
      <c r="LQ35" s="17">
        <v>30.215479999999999</v>
      </c>
      <c r="LR35" s="17">
        <v>30.215479999999999</v>
      </c>
      <c r="LS35" s="17">
        <v>-1.11548</v>
      </c>
      <c r="LT35" s="17"/>
      <c r="LU35" s="17"/>
      <c r="LV35" s="17"/>
      <c r="LW35" s="17">
        <v>0</v>
      </c>
      <c r="LX35" s="17"/>
      <c r="LY35" s="17"/>
      <c r="LZ35" s="17"/>
      <c r="MA35" s="17">
        <v>0</v>
      </c>
      <c r="MB35" s="17"/>
      <c r="MC35" s="17"/>
      <c r="MD35" s="17"/>
      <c r="ME35" s="17">
        <v>0</v>
      </c>
      <c r="MF35" s="17">
        <v>143.9</v>
      </c>
      <c r="MG35" s="17">
        <v>144.69959</v>
      </c>
      <c r="MH35" s="17">
        <v>144.69959</v>
      </c>
      <c r="MI35" s="17">
        <v>-0.79959000000000002</v>
      </c>
      <c r="MJ35" s="17">
        <v>142.5</v>
      </c>
      <c r="MK35" s="17">
        <v>144.69959</v>
      </c>
      <c r="ML35" s="17">
        <v>144.69959</v>
      </c>
      <c r="MM35" s="17">
        <v>-2.1995900000000002</v>
      </c>
      <c r="MN35" s="17">
        <v>145.19999999999999</v>
      </c>
      <c r="MO35" s="17">
        <v>144.69959</v>
      </c>
      <c r="MP35" s="17">
        <v>144.69959</v>
      </c>
      <c r="MQ35" s="17">
        <v>0.50041000000000002</v>
      </c>
      <c r="MR35" s="17">
        <v>0</v>
      </c>
      <c r="MS35" s="17"/>
      <c r="MT35" s="17">
        <v>0</v>
      </c>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0.5</v>
      </c>
      <c r="NU35" s="17">
        <v>0.91600000000000004</v>
      </c>
      <c r="NV35" s="17">
        <v>0.91600000000000004</v>
      </c>
      <c r="NW35" s="17">
        <v>-0.41599999999999998</v>
      </c>
      <c r="NX35" s="17">
        <v>121.8</v>
      </c>
      <c r="NY35" s="17">
        <v>88.7</v>
      </c>
      <c r="NZ35" s="17">
        <v>102.277</v>
      </c>
      <c r="OA35" s="17">
        <v>19.523</v>
      </c>
      <c r="OB35" s="17">
        <v>80.2</v>
      </c>
      <c r="OC35" s="17">
        <v>75.596999999999994</v>
      </c>
      <c r="OD35" s="17">
        <v>75.596999999999994</v>
      </c>
      <c r="OE35" s="17">
        <v>4.6029999999999998</v>
      </c>
      <c r="OF35" s="17">
        <v>13.9</v>
      </c>
      <c r="OG35" s="17">
        <v>15.904</v>
      </c>
      <c r="OH35" s="17">
        <v>15.904</v>
      </c>
      <c r="OI35" s="17">
        <v>-2.004</v>
      </c>
      <c r="OJ35" s="17">
        <v>0.3</v>
      </c>
      <c r="OK35" s="17">
        <v>0.3</v>
      </c>
      <c r="OL35" s="17">
        <v>0.3</v>
      </c>
      <c r="OM35" s="17">
        <v>0</v>
      </c>
      <c r="ON35" s="17">
        <v>0</v>
      </c>
      <c r="OO35" s="17"/>
      <c r="OP35" s="17">
        <v>0</v>
      </c>
      <c r="OQ35" s="17">
        <v>0</v>
      </c>
      <c r="OR35" s="17">
        <v>9.9</v>
      </c>
      <c r="OS35" s="17">
        <v>9</v>
      </c>
      <c r="OT35" s="17">
        <v>9</v>
      </c>
      <c r="OU35" s="17">
        <v>0.9</v>
      </c>
      <c r="OV35" s="17">
        <v>1.9</v>
      </c>
      <c r="OW35" s="17">
        <v>1.46</v>
      </c>
      <c r="OX35" s="17">
        <v>1.46</v>
      </c>
      <c r="OY35" s="17">
        <v>0.44</v>
      </c>
      <c r="OZ35" s="17">
        <v>3.6</v>
      </c>
      <c r="PA35" s="17">
        <v>3.6</v>
      </c>
      <c r="PB35" s="17">
        <v>3.6</v>
      </c>
      <c r="PC35" s="17">
        <v>0</v>
      </c>
      <c r="PD35" s="17">
        <v>5</v>
      </c>
      <c r="PE35" s="17">
        <v>4</v>
      </c>
      <c r="PF35" s="17">
        <v>4</v>
      </c>
      <c r="PG35" s="17">
        <v>1</v>
      </c>
      <c r="PH35" s="17">
        <v>19.600000000000001</v>
      </c>
      <c r="PI35" s="17">
        <v>19.588640000000002</v>
      </c>
      <c r="PJ35" s="17">
        <v>19.588640000000002</v>
      </c>
      <c r="PK35" s="17">
        <v>1.136E-2</v>
      </c>
      <c r="PL35" s="17">
        <v>14.9</v>
      </c>
      <c r="PM35" s="17">
        <v>16</v>
      </c>
      <c r="PN35" s="17">
        <v>19.588640000000002</v>
      </c>
      <c r="PO35" s="17">
        <v>-4.6886400000000004</v>
      </c>
      <c r="PP35" s="17">
        <v>3.2</v>
      </c>
      <c r="PQ35" s="17">
        <v>3.1</v>
      </c>
      <c r="PR35" s="17">
        <v>3.1</v>
      </c>
      <c r="PS35" s="17">
        <v>0.1</v>
      </c>
      <c r="PT35" s="17">
        <v>0</v>
      </c>
      <c r="PU35" s="17">
        <v>0</v>
      </c>
      <c r="PV35" s="17">
        <v>0</v>
      </c>
      <c r="PW35" s="17">
        <v>0</v>
      </c>
      <c r="PX35" s="17">
        <v>18.399999999999999</v>
      </c>
      <c r="PY35" s="17">
        <v>18.021550000000001</v>
      </c>
      <c r="PZ35" s="17">
        <v>18.021550000000001</v>
      </c>
      <c r="QA35" s="17">
        <v>0.37845000000000001</v>
      </c>
      <c r="QB35" s="17">
        <v>15.5</v>
      </c>
      <c r="QC35" s="17">
        <v>14.776</v>
      </c>
      <c r="QD35" s="17">
        <v>14.776</v>
      </c>
      <c r="QE35" s="17">
        <v>0.72399999999999998</v>
      </c>
      <c r="QF35" s="17">
        <v>19</v>
      </c>
      <c r="QG35" s="17">
        <v>17.844000000000001</v>
      </c>
      <c r="QH35" s="17">
        <v>17.844000000000001</v>
      </c>
      <c r="QI35" s="17">
        <v>1.1559999999999999</v>
      </c>
      <c r="QJ35" s="17">
        <v>28.7</v>
      </c>
      <c r="QK35" s="17">
        <v>25.643999999999998</v>
      </c>
      <c r="QL35" s="17">
        <v>25.643999999999998</v>
      </c>
      <c r="QM35" s="17">
        <v>3.056</v>
      </c>
      <c r="QN35" s="17">
        <v>87.1</v>
      </c>
      <c r="QO35" s="17">
        <v>79.8</v>
      </c>
      <c r="QP35" s="17">
        <v>82.111999999999995</v>
      </c>
      <c r="QQ35" s="17">
        <v>4.9880000000000004</v>
      </c>
      <c r="QR35" s="17">
        <v>3.2</v>
      </c>
      <c r="QS35" s="17">
        <v>3</v>
      </c>
      <c r="QT35" s="17">
        <v>3</v>
      </c>
      <c r="QU35" s="17">
        <v>0.2</v>
      </c>
      <c r="QV35" s="17">
        <v>1.2</v>
      </c>
      <c r="QW35" s="17">
        <v>1.2</v>
      </c>
      <c r="QX35" s="17">
        <v>1.2</v>
      </c>
      <c r="QY35" s="17">
        <v>0</v>
      </c>
      <c r="QZ35" s="17">
        <v>1.2</v>
      </c>
      <c r="RA35" s="17">
        <v>1.2</v>
      </c>
      <c r="RB35" s="17">
        <v>1.2</v>
      </c>
      <c r="RC35" s="17">
        <v>0</v>
      </c>
      <c r="RD35" s="17">
        <v>2.4</v>
      </c>
      <c r="RE35" s="17">
        <v>2.8</v>
      </c>
      <c r="RF35" s="17">
        <v>2.8</v>
      </c>
      <c r="RG35" s="17">
        <v>-0.4</v>
      </c>
      <c r="RH35" s="17">
        <v>0</v>
      </c>
      <c r="RI35" s="17">
        <v>18.513999999999999</v>
      </c>
      <c r="RJ35" s="17">
        <v>18.513999999999999</v>
      </c>
      <c r="RK35" s="17">
        <v>-18.513999999999999</v>
      </c>
      <c r="RL35" s="17">
        <v>3.5</v>
      </c>
      <c r="RM35" s="17">
        <v>3.2010000000000001</v>
      </c>
      <c r="RN35" s="17">
        <v>3.2010000000000001</v>
      </c>
      <c r="RO35" s="17">
        <v>0.29899999999999999</v>
      </c>
      <c r="RP35" s="17">
        <v>20.399999999999999</v>
      </c>
      <c r="RQ35" s="17">
        <v>14.58723</v>
      </c>
      <c r="RR35" s="17">
        <v>15.91398</v>
      </c>
      <c r="RS35" s="17">
        <v>4.4860199999999999</v>
      </c>
      <c r="RT35" s="17">
        <v>2</v>
      </c>
      <c r="RU35" s="17">
        <v>2</v>
      </c>
      <c r="RV35" s="17">
        <v>2</v>
      </c>
      <c r="RW35" s="17">
        <v>0</v>
      </c>
      <c r="RX35" s="17"/>
      <c r="RY35" s="17"/>
      <c r="RZ35" s="17"/>
      <c r="SA35" s="17">
        <v>0</v>
      </c>
      <c r="SB35" s="17">
        <v>19.8</v>
      </c>
      <c r="SC35" s="17">
        <v>20</v>
      </c>
      <c r="SD35" s="17">
        <v>18.021550000000001</v>
      </c>
      <c r="SE35" s="17">
        <v>1.7784500000000001</v>
      </c>
      <c r="SF35" s="17">
        <v>9.1</v>
      </c>
      <c r="SG35" s="17">
        <v>9.1</v>
      </c>
      <c r="SH35" s="17">
        <v>9.1</v>
      </c>
      <c r="SI35" s="17">
        <v>0</v>
      </c>
      <c r="SJ35" s="17">
        <v>20.100000000000001</v>
      </c>
      <c r="SK35" s="17">
        <v>19.588640000000002</v>
      </c>
      <c r="SL35" s="17">
        <v>19.588640000000002</v>
      </c>
      <c r="SM35" s="17">
        <v>0.51136000000000004</v>
      </c>
      <c r="SN35" s="17">
        <v>20</v>
      </c>
      <c r="SO35" s="17">
        <v>19.588640000000002</v>
      </c>
      <c r="SP35" s="17">
        <v>19.588640000000002</v>
      </c>
      <c r="SQ35" s="17">
        <v>0.41136</v>
      </c>
      <c r="SR35" s="17">
        <v>19.8</v>
      </c>
      <c r="SS35" s="17">
        <v>19.392749999999999</v>
      </c>
      <c r="ST35" s="17">
        <v>19.392749999999999</v>
      </c>
      <c r="SU35" s="17">
        <v>0.40725</v>
      </c>
      <c r="SV35" s="17">
        <v>25.2</v>
      </c>
      <c r="SW35" s="17">
        <v>26.1</v>
      </c>
      <c r="SX35" s="17">
        <v>24.600999999999999</v>
      </c>
      <c r="SY35" s="17">
        <v>0.59899999999999998</v>
      </c>
      <c r="SZ35" s="17">
        <v>77.400000000000006</v>
      </c>
      <c r="TA35" s="17">
        <v>60.5</v>
      </c>
      <c r="TB35" s="17">
        <v>68.582999999999998</v>
      </c>
      <c r="TC35" s="17">
        <v>8.8170000000000002</v>
      </c>
      <c r="TD35" s="17">
        <v>38.700000000000003</v>
      </c>
      <c r="TE35" s="17">
        <v>35.6</v>
      </c>
      <c r="TF35" s="17">
        <v>35.6</v>
      </c>
      <c r="TG35" s="17">
        <v>3.1</v>
      </c>
      <c r="TH35" s="17">
        <v>83.7</v>
      </c>
      <c r="TI35" s="17">
        <v>70.8</v>
      </c>
      <c r="TJ35" s="17">
        <v>85</v>
      </c>
      <c r="TK35" s="17">
        <v>-1.3</v>
      </c>
      <c r="TL35" s="17">
        <v>87</v>
      </c>
      <c r="TM35" s="17">
        <v>72.2</v>
      </c>
      <c r="TN35" s="17">
        <v>95.47</v>
      </c>
      <c r="TO35" s="17">
        <v>-8.4700000000000006</v>
      </c>
      <c r="TP35" s="17">
        <v>0</v>
      </c>
      <c r="TQ35" s="17">
        <v>12.2</v>
      </c>
      <c r="TR35" s="17">
        <v>10.039999999999999</v>
      </c>
      <c r="TS35" s="17">
        <v>-10.039999999999999</v>
      </c>
      <c r="TT35" s="17">
        <v>13.6</v>
      </c>
      <c r="TU35" s="17">
        <v>10.3</v>
      </c>
      <c r="TV35" s="17">
        <v>8.6300000000000008</v>
      </c>
      <c r="TW35" s="17">
        <v>4.97</v>
      </c>
      <c r="TX35" s="17">
        <v>12.8</v>
      </c>
      <c r="TY35" s="17">
        <v>19.588640000000002</v>
      </c>
      <c r="TZ35" s="17">
        <v>19.588640000000002</v>
      </c>
      <c r="UA35" s="17">
        <v>-6.78864</v>
      </c>
      <c r="UB35" s="17">
        <v>7.9</v>
      </c>
      <c r="UC35" s="17">
        <v>8.4</v>
      </c>
      <c r="UD35" s="17">
        <v>8.4</v>
      </c>
      <c r="UE35" s="17">
        <v>-0.5</v>
      </c>
      <c r="UF35" s="17">
        <v>5</v>
      </c>
      <c r="UG35" s="17">
        <v>5</v>
      </c>
      <c r="UH35" s="17">
        <v>5</v>
      </c>
      <c r="UI35" s="17">
        <v>0</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9.6</v>
      </c>
      <c r="UW35" s="17">
        <v>14.068</v>
      </c>
      <c r="UX35" s="17">
        <v>14.068</v>
      </c>
      <c r="UY35" s="17">
        <v>-4.468</v>
      </c>
      <c r="UZ35" s="17">
        <v>16.7</v>
      </c>
      <c r="VA35" s="17">
        <v>15.433</v>
      </c>
      <c r="VB35" s="17">
        <v>15.433</v>
      </c>
      <c r="VC35" s="17">
        <v>1.2669999999999999</v>
      </c>
      <c r="VD35" s="17">
        <v>151.6</v>
      </c>
      <c r="VE35" s="17">
        <v>144</v>
      </c>
      <c r="VF35" s="17">
        <v>129.607</v>
      </c>
      <c r="VG35" s="17">
        <v>21.992999999999999</v>
      </c>
      <c r="VH35" s="17">
        <v>0.6</v>
      </c>
      <c r="VI35" s="17"/>
      <c r="VJ35" s="17">
        <v>0.6</v>
      </c>
      <c r="VK35" s="17">
        <v>0</v>
      </c>
      <c r="VL35" s="17">
        <v>123.1</v>
      </c>
      <c r="VM35" s="17">
        <v>106</v>
      </c>
      <c r="VN35" s="17">
        <v>119.69499999999999</v>
      </c>
      <c r="VO35" s="17">
        <v>3.4049999999999998</v>
      </c>
      <c r="VP35" s="17">
        <v>95.2</v>
      </c>
      <c r="VQ35" s="17">
        <v>88</v>
      </c>
      <c r="VR35" s="17">
        <v>151.72399999999999</v>
      </c>
      <c r="VS35" s="17">
        <v>-56.524000000000001</v>
      </c>
      <c r="VT35" s="17">
        <v>113.4</v>
      </c>
      <c r="VU35" s="17">
        <v>104.7</v>
      </c>
      <c r="VV35" s="17">
        <v>104.97</v>
      </c>
      <c r="VW35" s="17">
        <v>8.43</v>
      </c>
      <c r="VX35" s="17">
        <v>16.7</v>
      </c>
      <c r="VY35" s="17">
        <v>15.007999999999999</v>
      </c>
      <c r="VZ35" s="17">
        <v>15.007999999999999</v>
      </c>
      <c r="WA35" s="17">
        <v>1.6919999999999999</v>
      </c>
      <c r="WB35" s="17">
        <v>2.8</v>
      </c>
      <c r="WC35" s="17">
        <v>3</v>
      </c>
      <c r="WD35" s="17">
        <v>3</v>
      </c>
      <c r="WE35" s="17">
        <v>-0.2</v>
      </c>
      <c r="WF35" s="17">
        <v>20</v>
      </c>
      <c r="WG35" s="17">
        <v>19.392749999999999</v>
      </c>
      <c r="WH35" s="17">
        <v>19.392749999999999</v>
      </c>
      <c r="WI35" s="17">
        <v>0.60724999999999996</v>
      </c>
      <c r="WJ35" s="17">
        <v>10.5</v>
      </c>
      <c r="WK35" s="17">
        <v>10</v>
      </c>
      <c r="WL35" s="17">
        <v>10</v>
      </c>
      <c r="WM35" s="17">
        <v>0.5</v>
      </c>
      <c r="WN35" s="17">
        <v>49.4</v>
      </c>
      <c r="WO35" s="17">
        <v>74</v>
      </c>
      <c r="WP35" s="17">
        <v>74</v>
      </c>
      <c r="WQ35" s="17">
        <v>-24.6</v>
      </c>
      <c r="WR35" s="17">
        <v>0</v>
      </c>
      <c r="WS35" s="17"/>
      <c r="WT35" s="17"/>
      <c r="WU35" s="17">
        <v>0</v>
      </c>
      <c r="WV35" s="17">
        <v>28.9</v>
      </c>
      <c r="WW35" s="17">
        <v>29.184000000000001</v>
      </c>
      <c r="WX35" s="17">
        <v>29.184000000000001</v>
      </c>
      <c r="WY35" s="17">
        <v>-0.28399999999999997</v>
      </c>
      <c r="WZ35" s="17">
        <v>3.3</v>
      </c>
      <c r="XA35" s="17">
        <v>2.8159999999999998</v>
      </c>
      <c r="XB35" s="17">
        <v>2.8159999999999998</v>
      </c>
      <c r="XC35" s="17">
        <v>0.48399999999999999</v>
      </c>
      <c r="XD35" s="17">
        <v>15.2</v>
      </c>
      <c r="XE35" s="17">
        <v>14</v>
      </c>
      <c r="XF35" s="17">
        <v>14</v>
      </c>
      <c r="XG35" s="17">
        <v>1.2</v>
      </c>
      <c r="XH35" s="17">
        <v>14.6</v>
      </c>
      <c r="XI35" s="17">
        <v>18.526</v>
      </c>
      <c r="XJ35" s="17">
        <v>18.526</v>
      </c>
      <c r="XK35" s="17">
        <v>-3.9260000000000002</v>
      </c>
      <c r="XL35" s="17">
        <v>7.2</v>
      </c>
      <c r="XM35" s="17">
        <v>7.5</v>
      </c>
      <c r="XN35" s="17">
        <v>7.5</v>
      </c>
      <c r="XO35" s="17">
        <v>-0.3</v>
      </c>
    </row>
    <row r="36" spans="1:639" ht="24" customHeight="1" x14ac:dyDescent="0.25">
      <c r="A36" s="1"/>
      <c r="B36" s="16" t="s">
        <v>55</v>
      </c>
      <c r="C36" s="16" t="s">
        <v>783</v>
      </c>
      <c r="D36" s="17"/>
      <c r="E36" s="17"/>
      <c r="F36" s="17"/>
      <c r="G36" s="17">
        <v>0</v>
      </c>
      <c r="H36" s="17"/>
      <c r="I36" s="17"/>
      <c r="J36" s="17"/>
      <c r="K36" s="17">
        <v>0</v>
      </c>
      <c r="L36" s="17">
        <v>644.1</v>
      </c>
      <c r="M36" s="17">
        <v>647.00522999999998</v>
      </c>
      <c r="N36" s="17">
        <v>647.00522999999998</v>
      </c>
      <c r="O36" s="17">
        <v>-2.90523</v>
      </c>
      <c r="P36" s="17">
        <v>215.9</v>
      </c>
      <c r="Q36" s="17">
        <v>212.33768000000001</v>
      </c>
      <c r="R36" s="17">
        <v>212.33768000000001</v>
      </c>
      <c r="S36" s="17">
        <v>3.5623200000000002</v>
      </c>
      <c r="T36" s="17"/>
      <c r="U36" s="17"/>
      <c r="V36" s="17"/>
      <c r="W36" s="17">
        <v>0</v>
      </c>
      <c r="X36" s="17"/>
      <c r="Y36" s="17"/>
      <c r="Z36" s="17"/>
      <c r="AA36" s="17">
        <v>0</v>
      </c>
      <c r="AB36" s="17">
        <v>11.9</v>
      </c>
      <c r="AC36" s="17">
        <v>12.09104</v>
      </c>
      <c r="AD36" s="17">
        <v>12.09104</v>
      </c>
      <c r="AE36" s="17">
        <v>-0.19103999999999999</v>
      </c>
      <c r="AF36" s="17">
        <v>209.8</v>
      </c>
      <c r="AG36" s="17">
        <v>199.99306999999999</v>
      </c>
      <c r="AH36" s="17">
        <v>199.99306999999999</v>
      </c>
      <c r="AI36" s="17">
        <v>9.8069299999999995</v>
      </c>
      <c r="AJ36" s="17"/>
      <c r="AK36" s="17"/>
      <c r="AL36" s="17"/>
      <c r="AM36" s="17">
        <v>0</v>
      </c>
      <c r="AN36" s="17"/>
      <c r="AO36" s="17"/>
      <c r="AP36" s="17"/>
      <c r="AQ36" s="17">
        <v>0</v>
      </c>
      <c r="AR36" s="17">
        <v>110.5</v>
      </c>
      <c r="AS36" s="17">
        <v>135.65557000000001</v>
      </c>
      <c r="AT36" s="17">
        <v>125.38573</v>
      </c>
      <c r="AU36" s="17">
        <v>-14.885730000000001</v>
      </c>
      <c r="AV36" s="17">
        <v>109.5</v>
      </c>
      <c r="AW36" s="17">
        <v>135.65557000000001</v>
      </c>
      <c r="AX36" s="17">
        <v>125.38573</v>
      </c>
      <c r="AY36" s="17">
        <v>-15.885730000000001</v>
      </c>
      <c r="AZ36" s="17">
        <v>111.5</v>
      </c>
      <c r="BA36" s="17">
        <v>135.65557000000001</v>
      </c>
      <c r="BB36" s="17">
        <v>125.38573</v>
      </c>
      <c r="BC36" s="17">
        <v>-13.885730000000001</v>
      </c>
      <c r="BD36" s="17">
        <v>209</v>
      </c>
      <c r="BE36" s="17">
        <v>203.48335</v>
      </c>
      <c r="BF36" s="17">
        <v>188.07858999999999</v>
      </c>
      <c r="BG36" s="17">
        <v>20.921410000000002</v>
      </c>
      <c r="BH36" s="17">
        <v>201.4</v>
      </c>
      <c r="BI36" s="17">
        <v>208.81479999999999</v>
      </c>
      <c r="BJ36" s="17">
        <v>208.81479999999999</v>
      </c>
      <c r="BK36" s="17">
        <v>-7.4147999999999996</v>
      </c>
      <c r="BL36" s="17">
        <v>106.3</v>
      </c>
      <c r="BM36" s="17">
        <v>104.4074</v>
      </c>
      <c r="BN36" s="17">
        <v>104.4074</v>
      </c>
      <c r="BO36" s="17">
        <v>1.8926000000000001</v>
      </c>
      <c r="BP36" s="17">
        <v>566.6</v>
      </c>
      <c r="BQ36" s="17">
        <v>570.52498000000003</v>
      </c>
      <c r="BR36" s="17">
        <v>570.52498000000003</v>
      </c>
      <c r="BS36" s="17">
        <v>-3.9249800000000001</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162.30000000000001</v>
      </c>
      <c r="CO36" s="17">
        <v>165.3526</v>
      </c>
      <c r="CP36" s="17">
        <v>165.3526</v>
      </c>
      <c r="CQ36" s="17">
        <v>-3.0526</v>
      </c>
      <c r="CR36" s="17">
        <v>7.3</v>
      </c>
      <c r="CS36" s="17">
        <v>7.1461699999999997</v>
      </c>
      <c r="CT36" s="17">
        <v>7.1461699999999997</v>
      </c>
      <c r="CU36" s="17">
        <v>0.15382999999999999</v>
      </c>
      <c r="CV36" s="17">
        <v>8</v>
      </c>
      <c r="CW36" s="17">
        <v>0</v>
      </c>
      <c r="CX36" s="17">
        <v>0</v>
      </c>
      <c r="CY36" s="17">
        <v>8</v>
      </c>
      <c r="CZ36" s="17">
        <v>5.3</v>
      </c>
      <c r="DA36" s="17">
        <v>2.1186400000000001</v>
      </c>
      <c r="DB36" s="17">
        <v>2.1186400000000001</v>
      </c>
      <c r="DC36" s="17">
        <v>3.1813600000000002</v>
      </c>
      <c r="DD36" s="17"/>
      <c r="DE36" s="17"/>
      <c r="DF36" s="17"/>
      <c r="DG36" s="17">
        <v>0</v>
      </c>
      <c r="DH36" s="17">
        <v>85.3</v>
      </c>
      <c r="DI36" s="17">
        <v>70</v>
      </c>
      <c r="DJ36" s="17">
        <v>45.288440000000001</v>
      </c>
      <c r="DK36" s="17">
        <v>40.011560000000003</v>
      </c>
      <c r="DL36" s="17">
        <v>7.8</v>
      </c>
      <c r="DM36" s="17">
        <v>8.9130000000000003</v>
      </c>
      <c r="DN36" s="17">
        <v>4.7632099999999999</v>
      </c>
      <c r="DO36" s="17">
        <v>3.0367899999999999</v>
      </c>
      <c r="DP36" s="17"/>
      <c r="DQ36" s="17"/>
      <c r="DR36" s="17"/>
      <c r="DS36" s="17">
        <v>0</v>
      </c>
      <c r="DT36" s="17"/>
      <c r="DU36" s="17"/>
      <c r="DV36" s="17"/>
      <c r="DW36" s="17">
        <v>0</v>
      </c>
      <c r="DX36" s="17"/>
      <c r="DY36" s="17"/>
      <c r="DZ36" s="17"/>
      <c r="EA36" s="17">
        <v>0</v>
      </c>
      <c r="EB36" s="17">
        <v>110.1</v>
      </c>
      <c r="EC36" s="17">
        <v>113.3477</v>
      </c>
      <c r="ED36" s="17">
        <v>113.3477</v>
      </c>
      <c r="EE36" s="17">
        <v>-3.2477</v>
      </c>
      <c r="EF36" s="17">
        <v>221.4</v>
      </c>
      <c r="EG36" s="17">
        <v>222.42425</v>
      </c>
      <c r="EH36" s="17">
        <v>222.42425</v>
      </c>
      <c r="EI36" s="17">
        <v>-1.0242500000000001</v>
      </c>
      <c r="EJ36" s="17"/>
      <c r="EK36" s="17"/>
      <c r="EL36" s="17"/>
      <c r="EM36" s="17">
        <v>0</v>
      </c>
      <c r="EN36" s="17"/>
      <c r="EO36" s="17"/>
      <c r="EP36" s="17"/>
      <c r="EQ36" s="17">
        <v>0</v>
      </c>
      <c r="ER36" s="17"/>
      <c r="ES36" s="17"/>
      <c r="ET36" s="17"/>
      <c r="EU36" s="17">
        <v>0</v>
      </c>
      <c r="EV36" s="17">
        <v>6.5</v>
      </c>
      <c r="EW36" s="17">
        <v>6.39</v>
      </c>
      <c r="EX36" s="17">
        <v>6.39</v>
      </c>
      <c r="EY36" s="17">
        <v>0.11</v>
      </c>
      <c r="EZ36" s="17">
        <v>458.8</v>
      </c>
      <c r="FA36" s="17">
        <v>460.67581000000001</v>
      </c>
      <c r="FB36" s="17">
        <v>460.67581000000001</v>
      </c>
      <c r="FC36" s="17">
        <v>-1.87581</v>
      </c>
      <c r="FD36" s="17">
        <v>27</v>
      </c>
      <c r="FE36" s="17">
        <v>12</v>
      </c>
      <c r="FF36" s="17">
        <v>12</v>
      </c>
      <c r="FG36" s="17">
        <v>15</v>
      </c>
      <c r="FH36" s="17">
        <v>150.19999999999999</v>
      </c>
      <c r="FI36" s="17">
        <v>149.20862</v>
      </c>
      <c r="FJ36" s="17">
        <v>149.20862</v>
      </c>
      <c r="FK36" s="17">
        <v>0.99138000000000004</v>
      </c>
      <c r="FL36" s="17">
        <v>41.8</v>
      </c>
      <c r="FM36" s="17">
        <v>39.583309999999997</v>
      </c>
      <c r="FN36" s="17"/>
      <c r="FO36" s="17">
        <v>41.8</v>
      </c>
      <c r="FP36" s="17">
        <v>18.2</v>
      </c>
      <c r="FQ36" s="17">
        <v>19.361409999999999</v>
      </c>
      <c r="FR36" s="17">
        <v>19.361409999999999</v>
      </c>
      <c r="FS36" s="17">
        <v>-1.1614100000000001</v>
      </c>
      <c r="FT36" s="17">
        <v>19.8</v>
      </c>
      <c r="FU36" s="17">
        <v>19.5</v>
      </c>
      <c r="FV36" s="17">
        <v>19.09892</v>
      </c>
      <c r="FW36" s="17">
        <v>0.70108000000000004</v>
      </c>
      <c r="FX36" s="17">
        <v>91.2</v>
      </c>
      <c r="FY36" s="17">
        <v>88.000979999999998</v>
      </c>
      <c r="FZ36" s="17">
        <v>88.000979999999998</v>
      </c>
      <c r="GA36" s="17">
        <v>3.19902</v>
      </c>
      <c r="GB36" s="17">
        <v>147</v>
      </c>
      <c r="GC36" s="17">
        <v>178.66667000000001</v>
      </c>
      <c r="GD36" s="17">
        <v>178.66667000000001</v>
      </c>
      <c r="GE36" s="17">
        <v>-31.66667</v>
      </c>
      <c r="GF36" s="17">
        <v>147.19999999999999</v>
      </c>
      <c r="GG36" s="17">
        <v>178.66667000000001</v>
      </c>
      <c r="GH36" s="17">
        <v>178.66667000000001</v>
      </c>
      <c r="GI36" s="17">
        <v>-31.466670000000001</v>
      </c>
      <c r="GJ36" s="17">
        <v>163.19999999999999</v>
      </c>
      <c r="GK36" s="17">
        <v>178.66667000000001</v>
      </c>
      <c r="GL36" s="17">
        <v>178.66667000000001</v>
      </c>
      <c r="GM36" s="17">
        <v>-15.466670000000001</v>
      </c>
      <c r="GN36" s="17">
        <v>96.1</v>
      </c>
      <c r="GO36" s="17">
        <v>89.200640000000007</v>
      </c>
      <c r="GP36" s="17">
        <v>89.200640000000007</v>
      </c>
      <c r="GQ36" s="17">
        <v>6.8993599999999997</v>
      </c>
      <c r="GR36" s="17"/>
      <c r="GS36" s="17"/>
      <c r="GT36" s="17"/>
      <c r="GU36" s="17">
        <v>0</v>
      </c>
      <c r="GV36" s="17">
        <v>4.4000000000000004</v>
      </c>
      <c r="GW36" s="17">
        <v>5.02773</v>
      </c>
      <c r="GX36" s="17">
        <v>5.02773</v>
      </c>
      <c r="GY36" s="17">
        <v>-0.62773000000000001</v>
      </c>
      <c r="GZ36" s="17">
        <v>33.4</v>
      </c>
      <c r="HA36" s="17">
        <v>36.537669999999999</v>
      </c>
      <c r="HB36" s="17">
        <v>36.537669999999999</v>
      </c>
      <c r="HC36" s="17">
        <v>-3.13767</v>
      </c>
      <c r="HD36" s="17">
        <v>45.1</v>
      </c>
      <c r="HE36" s="17">
        <v>44.44858</v>
      </c>
      <c r="HF36" s="17">
        <v>44.44858</v>
      </c>
      <c r="HG36" s="17">
        <v>0.65142</v>
      </c>
      <c r="HH36" s="17">
        <v>2.8</v>
      </c>
      <c r="HI36" s="17">
        <v>2.7661199999999999</v>
      </c>
      <c r="HJ36" s="17">
        <v>2.7661199999999999</v>
      </c>
      <c r="HK36" s="17">
        <v>3.388E-2</v>
      </c>
      <c r="HL36" s="17">
        <v>4.7</v>
      </c>
      <c r="HM36" s="17">
        <v>2.2089599999999998</v>
      </c>
      <c r="HN36" s="17">
        <v>2.2089599999999998</v>
      </c>
      <c r="HO36" s="17">
        <v>2.4910399999999999</v>
      </c>
      <c r="HP36" s="17">
        <v>24.8</v>
      </c>
      <c r="HQ36" s="17">
        <v>15.00379</v>
      </c>
      <c r="HR36" s="17">
        <v>15.00379</v>
      </c>
      <c r="HS36" s="17">
        <v>9.7962100000000003</v>
      </c>
      <c r="HT36" s="17">
        <v>168</v>
      </c>
      <c r="HU36" s="17">
        <v>171.88481999999999</v>
      </c>
      <c r="HV36" s="17">
        <v>171.88481999999999</v>
      </c>
      <c r="HW36" s="17">
        <v>-3.8848199999999999</v>
      </c>
      <c r="HX36" s="17">
        <v>61.6</v>
      </c>
      <c r="HY36" s="17">
        <v>58.256390000000003</v>
      </c>
      <c r="HZ36" s="17">
        <v>74.305480000000003</v>
      </c>
      <c r="IA36" s="17">
        <v>-12.70548</v>
      </c>
      <c r="IB36" s="17"/>
      <c r="IC36" s="17"/>
      <c r="ID36" s="17"/>
      <c r="IE36" s="17">
        <v>0</v>
      </c>
      <c r="IF36" s="17"/>
      <c r="IG36" s="17"/>
      <c r="IH36" s="17"/>
      <c r="II36" s="17">
        <v>0</v>
      </c>
      <c r="IJ36" s="17">
        <v>45.6</v>
      </c>
      <c r="IK36" s="17">
        <v>48.606160000000003</v>
      </c>
      <c r="IL36" s="17">
        <v>48.606160000000003</v>
      </c>
      <c r="IM36" s="17">
        <v>-3.0061599999999999</v>
      </c>
      <c r="IN36" s="17"/>
      <c r="IO36" s="17"/>
      <c r="IP36" s="17"/>
      <c r="IQ36" s="17">
        <v>0</v>
      </c>
      <c r="IR36" s="17"/>
      <c r="IS36" s="17"/>
      <c r="IT36" s="17"/>
      <c r="IU36" s="17">
        <v>0</v>
      </c>
      <c r="IV36" s="17"/>
      <c r="IW36" s="17"/>
      <c r="IX36" s="17"/>
      <c r="IY36" s="17">
        <v>0</v>
      </c>
      <c r="IZ36" s="17">
        <v>130.1</v>
      </c>
      <c r="JA36" s="17">
        <v>133.87922</v>
      </c>
      <c r="JB36" s="17">
        <v>133.87922</v>
      </c>
      <c r="JC36" s="17">
        <v>-3.77922</v>
      </c>
      <c r="JD36" s="17"/>
      <c r="JE36" s="17"/>
      <c r="JF36" s="17">
        <v>0</v>
      </c>
      <c r="JG36" s="17">
        <v>0</v>
      </c>
      <c r="JH36" s="17"/>
      <c r="JI36" s="17">
        <v>0</v>
      </c>
      <c r="JJ36" s="17">
        <v>0</v>
      </c>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30.9</v>
      </c>
      <c r="KO36" s="17">
        <v>16.343209999999999</v>
      </c>
      <c r="KP36" s="17">
        <v>54.342709999999997</v>
      </c>
      <c r="KQ36" s="17">
        <v>-23.442710000000002</v>
      </c>
      <c r="KR36" s="17"/>
      <c r="KS36" s="17"/>
      <c r="KT36" s="17"/>
      <c r="KU36" s="17">
        <v>0</v>
      </c>
      <c r="KV36" s="17"/>
      <c r="KW36" s="17"/>
      <c r="KX36" s="17"/>
      <c r="KY36" s="17">
        <v>0</v>
      </c>
      <c r="KZ36" s="17">
        <v>236</v>
      </c>
      <c r="LA36" s="17">
        <v>272.18412999999998</v>
      </c>
      <c r="LB36" s="17">
        <v>258.67676</v>
      </c>
      <c r="LC36" s="17">
        <v>-22.676760000000002</v>
      </c>
      <c r="LD36" s="17">
        <v>125.8</v>
      </c>
      <c r="LE36" s="17">
        <v>134.20367999999999</v>
      </c>
      <c r="LF36" s="17">
        <v>134.20367999999999</v>
      </c>
      <c r="LG36" s="17">
        <v>-8.4036799999999996</v>
      </c>
      <c r="LH36" s="17">
        <v>63.7</v>
      </c>
      <c r="LI36" s="17">
        <v>67.725759999999994</v>
      </c>
      <c r="LJ36" s="17">
        <v>67.725759999999994</v>
      </c>
      <c r="LK36" s="17">
        <v>-4.02576</v>
      </c>
      <c r="LL36" s="17">
        <v>79.900000000000006</v>
      </c>
      <c r="LM36" s="17">
        <v>78.567999999999998</v>
      </c>
      <c r="LN36" s="17">
        <v>78.567999999999998</v>
      </c>
      <c r="LO36" s="17">
        <v>1.3320000000000001</v>
      </c>
      <c r="LP36" s="17">
        <v>29.9</v>
      </c>
      <c r="LQ36" s="17">
        <v>30.215479999999999</v>
      </c>
      <c r="LR36" s="17">
        <v>30.215479999999999</v>
      </c>
      <c r="LS36" s="17">
        <v>-0.31547999999999998</v>
      </c>
      <c r="LT36" s="17"/>
      <c r="LU36" s="17"/>
      <c r="LV36" s="17"/>
      <c r="LW36" s="17">
        <v>0</v>
      </c>
      <c r="LX36" s="17"/>
      <c r="LY36" s="17"/>
      <c r="LZ36" s="17"/>
      <c r="MA36" s="17">
        <v>0</v>
      </c>
      <c r="MB36" s="17"/>
      <c r="MC36" s="17"/>
      <c r="MD36" s="17"/>
      <c r="ME36" s="17">
        <v>0</v>
      </c>
      <c r="MF36" s="17">
        <v>143.9</v>
      </c>
      <c r="MG36" s="17">
        <v>144.53334000000001</v>
      </c>
      <c r="MH36" s="17">
        <v>144.53334000000001</v>
      </c>
      <c r="MI36" s="17">
        <v>-0.63334000000000001</v>
      </c>
      <c r="MJ36" s="17">
        <v>141.1</v>
      </c>
      <c r="MK36" s="17">
        <v>144.53334000000001</v>
      </c>
      <c r="ML36" s="17">
        <v>144.53334000000001</v>
      </c>
      <c r="MM36" s="17">
        <v>-3.4333399999999998</v>
      </c>
      <c r="MN36" s="17">
        <v>144.6</v>
      </c>
      <c r="MO36" s="17">
        <v>144.53334000000001</v>
      </c>
      <c r="MP36" s="17">
        <v>144.53334000000001</v>
      </c>
      <c r="MQ36" s="17">
        <v>6.6659999999999997E-2</v>
      </c>
      <c r="MR36" s="17">
        <v>0</v>
      </c>
      <c r="MS36" s="17"/>
      <c r="MT36" s="17">
        <v>0</v>
      </c>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0.2</v>
      </c>
      <c r="NU36" s="17">
        <v>0.77400000000000002</v>
      </c>
      <c r="NV36" s="17">
        <v>0.77400000000000002</v>
      </c>
      <c r="NW36" s="17">
        <v>-0.57399999999999995</v>
      </c>
      <c r="NX36" s="17">
        <v>123.9</v>
      </c>
      <c r="NY36" s="17">
        <v>90.2</v>
      </c>
      <c r="NZ36" s="17">
        <v>102.18899999999999</v>
      </c>
      <c r="OA36" s="17">
        <v>21.710999999999999</v>
      </c>
      <c r="OB36" s="17">
        <v>80.2</v>
      </c>
      <c r="OC36" s="17">
        <v>72.347999999999999</v>
      </c>
      <c r="OD36" s="17">
        <v>72.347999999999999</v>
      </c>
      <c r="OE36" s="17">
        <v>7.8520000000000003</v>
      </c>
      <c r="OF36" s="17">
        <v>16.399999999999999</v>
      </c>
      <c r="OG36" s="17">
        <v>15.417</v>
      </c>
      <c r="OH36" s="17">
        <v>15.417</v>
      </c>
      <c r="OI36" s="17">
        <v>0.98299999999999998</v>
      </c>
      <c r="OJ36" s="17">
        <v>0.2</v>
      </c>
      <c r="OK36" s="17">
        <v>0.2</v>
      </c>
      <c r="OL36" s="17">
        <v>0.2</v>
      </c>
      <c r="OM36" s="17">
        <v>0</v>
      </c>
      <c r="ON36" s="17">
        <v>0</v>
      </c>
      <c r="OO36" s="17"/>
      <c r="OP36" s="17">
        <v>0</v>
      </c>
      <c r="OQ36" s="17">
        <v>0</v>
      </c>
      <c r="OR36" s="17">
        <v>9.9</v>
      </c>
      <c r="OS36" s="17">
        <v>9</v>
      </c>
      <c r="OT36" s="17">
        <v>9</v>
      </c>
      <c r="OU36" s="17">
        <v>0.9</v>
      </c>
      <c r="OV36" s="17">
        <v>1.1000000000000001</v>
      </c>
      <c r="OW36" s="17">
        <v>1.46</v>
      </c>
      <c r="OX36" s="17">
        <v>1.46</v>
      </c>
      <c r="OY36" s="17">
        <v>-0.36</v>
      </c>
      <c r="OZ36" s="17">
        <v>3.6</v>
      </c>
      <c r="PA36" s="17">
        <v>3.6</v>
      </c>
      <c r="PB36" s="17">
        <v>3.6</v>
      </c>
      <c r="PC36" s="17">
        <v>0</v>
      </c>
      <c r="PD36" s="17">
        <v>4.8</v>
      </c>
      <c r="PE36" s="17">
        <v>4</v>
      </c>
      <c r="PF36" s="17">
        <v>4</v>
      </c>
      <c r="PG36" s="17">
        <v>0.8</v>
      </c>
      <c r="PH36" s="17">
        <v>19.899999999999999</v>
      </c>
      <c r="PI36" s="17">
        <v>19.588640000000002</v>
      </c>
      <c r="PJ36" s="17">
        <v>19.588640000000002</v>
      </c>
      <c r="PK36" s="17">
        <v>0.31136000000000003</v>
      </c>
      <c r="PL36" s="17">
        <v>14.8</v>
      </c>
      <c r="PM36" s="17">
        <v>16</v>
      </c>
      <c r="PN36" s="17">
        <v>19.588640000000002</v>
      </c>
      <c r="PO36" s="17">
        <v>-4.78864</v>
      </c>
      <c r="PP36" s="17">
        <v>3.2</v>
      </c>
      <c r="PQ36" s="17">
        <v>3.1</v>
      </c>
      <c r="PR36" s="17">
        <v>3.1</v>
      </c>
      <c r="PS36" s="17">
        <v>0.1</v>
      </c>
      <c r="PT36" s="17">
        <v>0</v>
      </c>
      <c r="PU36" s="17">
        <v>0</v>
      </c>
      <c r="PV36" s="17">
        <v>0</v>
      </c>
      <c r="PW36" s="17">
        <v>0</v>
      </c>
      <c r="PX36" s="17">
        <v>18.5</v>
      </c>
      <c r="PY36" s="17">
        <v>18.021550000000001</v>
      </c>
      <c r="PZ36" s="17">
        <v>18.021550000000001</v>
      </c>
      <c r="QA36" s="17">
        <v>0.47844999999999999</v>
      </c>
      <c r="QB36" s="17">
        <v>15.4</v>
      </c>
      <c r="QC36" s="17">
        <v>14.906000000000001</v>
      </c>
      <c r="QD36" s="17">
        <v>14.906000000000001</v>
      </c>
      <c r="QE36" s="17">
        <v>0.49399999999999999</v>
      </c>
      <c r="QF36" s="17">
        <v>18.7</v>
      </c>
      <c r="QG36" s="17">
        <v>17.765999999999998</v>
      </c>
      <c r="QH36" s="17">
        <v>17.765999999999998</v>
      </c>
      <c r="QI36" s="17">
        <v>0.93400000000000005</v>
      </c>
      <c r="QJ36" s="17">
        <v>31.1</v>
      </c>
      <c r="QK36" s="17">
        <v>25.542999999999999</v>
      </c>
      <c r="QL36" s="17">
        <v>25.542999999999999</v>
      </c>
      <c r="QM36" s="17">
        <v>5.5570000000000004</v>
      </c>
      <c r="QN36" s="17">
        <v>91.5</v>
      </c>
      <c r="QO36" s="17">
        <v>79.3</v>
      </c>
      <c r="QP36" s="17">
        <v>82.027000000000001</v>
      </c>
      <c r="QQ36" s="17">
        <v>9.4730000000000008</v>
      </c>
      <c r="QR36" s="17">
        <v>3.2</v>
      </c>
      <c r="QS36" s="17">
        <v>3</v>
      </c>
      <c r="QT36" s="17">
        <v>3</v>
      </c>
      <c r="QU36" s="17">
        <v>0.2</v>
      </c>
      <c r="QV36" s="17">
        <v>1.2</v>
      </c>
      <c r="QW36" s="17">
        <v>1.2</v>
      </c>
      <c r="QX36" s="17">
        <v>1.2</v>
      </c>
      <c r="QY36" s="17">
        <v>0</v>
      </c>
      <c r="QZ36" s="17">
        <v>1.2</v>
      </c>
      <c r="RA36" s="17">
        <v>1.2</v>
      </c>
      <c r="RB36" s="17">
        <v>1.2</v>
      </c>
      <c r="RC36" s="17">
        <v>0</v>
      </c>
      <c r="RD36" s="17">
        <v>2.4</v>
      </c>
      <c r="RE36" s="17">
        <v>2.8</v>
      </c>
      <c r="RF36" s="17">
        <v>2.8</v>
      </c>
      <c r="RG36" s="17">
        <v>-0.4</v>
      </c>
      <c r="RH36" s="17">
        <v>0</v>
      </c>
      <c r="RI36" s="17">
        <v>18.29</v>
      </c>
      <c r="RJ36" s="17">
        <v>18.29</v>
      </c>
      <c r="RK36" s="17">
        <v>-18.29</v>
      </c>
      <c r="RL36" s="17">
        <v>3.4</v>
      </c>
      <c r="RM36" s="17">
        <v>3.2010000000000001</v>
      </c>
      <c r="RN36" s="17">
        <v>3.2010000000000001</v>
      </c>
      <c r="RO36" s="17">
        <v>0.19900000000000001</v>
      </c>
      <c r="RP36" s="17">
        <v>20.399999999999999</v>
      </c>
      <c r="RQ36" s="17">
        <v>13.59394</v>
      </c>
      <c r="RR36" s="17">
        <v>17.338940000000001</v>
      </c>
      <c r="RS36" s="17">
        <v>3.0610599999999999</v>
      </c>
      <c r="RT36" s="17">
        <v>2</v>
      </c>
      <c r="RU36" s="17">
        <v>2</v>
      </c>
      <c r="RV36" s="17">
        <v>2</v>
      </c>
      <c r="RW36" s="17">
        <v>0</v>
      </c>
      <c r="RX36" s="17"/>
      <c r="RY36" s="17"/>
      <c r="RZ36" s="17"/>
      <c r="SA36" s="17">
        <v>0</v>
      </c>
      <c r="SB36" s="17">
        <v>19.8</v>
      </c>
      <c r="SC36" s="17">
        <v>20</v>
      </c>
      <c r="SD36" s="17">
        <v>18.021550000000001</v>
      </c>
      <c r="SE36" s="17">
        <v>1.7784500000000001</v>
      </c>
      <c r="SF36" s="17">
        <v>9.1</v>
      </c>
      <c r="SG36" s="17">
        <v>9.1</v>
      </c>
      <c r="SH36" s="17">
        <v>9.1</v>
      </c>
      <c r="SI36" s="17">
        <v>0</v>
      </c>
      <c r="SJ36" s="17">
        <v>20.2</v>
      </c>
      <c r="SK36" s="17">
        <v>19.588640000000002</v>
      </c>
      <c r="SL36" s="17">
        <v>19.588640000000002</v>
      </c>
      <c r="SM36" s="17">
        <v>0.61136000000000001</v>
      </c>
      <c r="SN36" s="17">
        <v>20.2</v>
      </c>
      <c r="SO36" s="17">
        <v>19.588640000000002</v>
      </c>
      <c r="SP36" s="17">
        <v>19.588640000000002</v>
      </c>
      <c r="SQ36" s="17">
        <v>0.61136000000000001</v>
      </c>
      <c r="SR36" s="17">
        <v>19.899999999999999</v>
      </c>
      <c r="SS36" s="17">
        <v>19.392749999999999</v>
      </c>
      <c r="ST36" s="17">
        <v>19.392749999999999</v>
      </c>
      <c r="SU36" s="17">
        <v>0.50724999999999998</v>
      </c>
      <c r="SV36" s="17">
        <v>24.3</v>
      </c>
      <c r="SW36" s="17">
        <v>26.2</v>
      </c>
      <c r="SX36" s="17">
        <v>25.129000000000001</v>
      </c>
      <c r="SY36" s="17">
        <v>-0.82899999999999996</v>
      </c>
      <c r="SZ36" s="17">
        <v>78.2</v>
      </c>
      <c r="TA36" s="17">
        <v>62.9</v>
      </c>
      <c r="TB36" s="17">
        <v>68.287999999999997</v>
      </c>
      <c r="TC36" s="17">
        <v>9.9120000000000008</v>
      </c>
      <c r="TD36" s="17">
        <v>38.700000000000003</v>
      </c>
      <c r="TE36" s="17">
        <v>33.896000000000001</v>
      </c>
      <c r="TF36" s="17">
        <v>33.896000000000001</v>
      </c>
      <c r="TG36" s="17">
        <v>4.8040000000000003</v>
      </c>
      <c r="TH36" s="17">
        <v>86.6</v>
      </c>
      <c r="TI36" s="17">
        <v>69.7</v>
      </c>
      <c r="TJ36" s="17">
        <v>85</v>
      </c>
      <c r="TK36" s="17">
        <v>1.6</v>
      </c>
      <c r="TL36" s="17">
        <v>88</v>
      </c>
      <c r="TM36" s="17">
        <v>71.3</v>
      </c>
      <c r="TN36" s="17">
        <v>95.47</v>
      </c>
      <c r="TO36" s="17">
        <v>-7.47</v>
      </c>
      <c r="TP36" s="17">
        <v>0</v>
      </c>
      <c r="TQ36" s="17">
        <v>12.2</v>
      </c>
      <c r="TR36" s="17">
        <v>10.039999999999999</v>
      </c>
      <c r="TS36" s="17">
        <v>-10.039999999999999</v>
      </c>
      <c r="TT36" s="17">
        <v>12.6</v>
      </c>
      <c r="TU36" s="17">
        <v>10.3</v>
      </c>
      <c r="TV36" s="17">
        <v>8.6300000000000008</v>
      </c>
      <c r="TW36" s="17">
        <v>3.97</v>
      </c>
      <c r="TX36" s="17">
        <v>12.8</v>
      </c>
      <c r="TY36" s="17">
        <v>19.588640000000002</v>
      </c>
      <c r="TZ36" s="17">
        <v>19.588640000000002</v>
      </c>
      <c r="UA36" s="17">
        <v>-6.78864</v>
      </c>
      <c r="UB36" s="17">
        <v>7.9</v>
      </c>
      <c r="UC36" s="17">
        <v>8.4</v>
      </c>
      <c r="UD36" s="17">
        <v>8.4</v>
      </c>
      <c r="UE36" s="17">
        <v>-0.5</v>
      </c>
      <c r="UF36" s="17">
        <v>5</v>
      </c>
      <c r="UG36" s="17">
        <v>5</v>
      </c>
      <c r="UH36" s="17">
        <v>5</v>
      </c>
      <c r="UI36" s="17">
        <v>0</v>
      </c>
      <c r="UJ36" s="17">
        <v>20</v>
      </c>
      <c r="UK36" s="17">
        <v>19.588640000000002</v>
      </c>
      <c r="UL36" s="17">
        <v>19.588640000000002</v>
      </c>
      <c r="UM36" s="17">
        <v>0.41136</v>
      </c>
      <c r="UN36" s="17">
        <v>20</v>
      </c>
      <c r="UO36" s="17">
        <v>19.588640000000002</v>
      </c>
      <c r="UP36" s="17">
        <v>19.588640000000002</v>
      </c>
      <c r="UQ36" s="17">
        <v>0.41136</v>
      </c>
      <c r="UR36" s="17">
        <v>20</v>
      </c>
      <c r="US36" s="17">
        <v>19.588640000000002</v>
      </c>
      <c r="UT36" s="17">
        <v>19.588640000000002</v>
      </c>
      <c r="UU36" s="17">
        <v>0.41136</v>
      </c>
      <c r="UV36" s="17">
        <v>13.1</v>
      </c>
      <c r="UW36" s="17">
        <v>13.333</v>
      </c>
      <c r="UX36" s="17">
        <v>13.333</v>
      </c>
      <c r="UY36" s="17">
        <v>-0.23300000000000001</v>
      </c>
      <c r="UZ36" s="17">
        <v>15.2</v>
      </c>
      <c r="VA36" s="17">
        <v>13.557</v>
      </c>
      <c r="VB36" s="17">
        <v>13.557</v>
      </c>
      <c r="VC36" s="17">
        <v>1.643</v>
      </c>
      <c r="VD36" s="17">
        <v>150.4</v>
      </c>
      <c r="VE36" s="17">
        <v>143.6</v>
      </c>
      <c r="VF36" s="17">
        <v>128.41999999999999</v>
      </c>
      <c r="VG36" s="17">
        <v>21.98</v>
      </c>
      <c r="VH36" s="17">
        <v>0.6</v>
      </c>
      <c r="VI36" s="17"/>
      <c r="VJ36" s="17">
        <v>0.6</v>
      </c>
      <c r="VK36" s="17">
        <v>0</v>
      </c>
      <c r="VL36" s="17">
        <v>119.5</v>
      </c>
      <c r="VM36" s="17">
        <v>117</v>
      </c>
      <c r="VN36" s="17">
        <v>122.7</v>
      </c>
      <c r="VO36" s="17">
        <v>-3.2</v>
      </c>
      <c r="VP36" s="17">
        <v>99.9</v>
      </c>
      <c r="VQ36" s="17">
        <v>94</v>
      </c>
      <c r="VR36" s="17">
        <v>153.21700000000001</v>
      </c>
      <c r="VS36" s="17">
        <v>-53.317</v>
      </c>
      <c r="VT36" s="17">
        <v>112.7</v>
      </c>
      <c r="VU36" s="17">
        <v>100.3</v>
      </c>
      <c r="VV36" s="17">
        <v>100.914</v>
      </c>
      <c r="VW36" s="17">
        <v>11.786</v>
      </c>
      <c r="VX36" s="17">
        <v>15.5</v>
      </c>
      <c r="VY36" s="17">
        <v>13.365</v>
      </c>
      <c r="VZ36" s="17">
        <v>13.365</v>
      </c>
      <c r="WA36" s="17">
        <v>2.1349999999999998</v>
      </c>
      <c r="WB36" s="17">
        <v>2.8</v>
      </c>
      <c r="WC36" s="17">
        <v>3</v>
      </c>
      <c r="WD36" s="17">
        <v>3</v>
      </c>
      <c r="WE36" s="17">
        <v>-0.2</v>
      </c>
      <c r="WF36" s="17">
        <v>20</v>
      </c>
      <c r="WG36" s="17">
        <v>19.392749999999999</v>
      </c>
      <c r="WH36" s="17">
        <v>19.392749999999999</v>
      </c>
      <c r="WI36" s="17">
        <v>0.60724999999999996</v>
      </c>
      <c r="WJ36" s="17">
        <v>10.6</v>
      </c>
      <c r="WK36" s="17">
        <v>10.8</v>
      </c>
      <c r="WL36" s="17">
        <v>10.8</v>
      </c>
      <c r="WM36" s="17">
        <v>-0.2</v>
      </c>
      <c r="WN36" s="17">
        <v>49.8</v>
      </c>
      <c r="WO36" s="17">
        <v>74</v>
      </c>
      <c r="WP36" s="17">
        <v>74</v>
      </c>
      <c r="WQ36" s="17">
        <v>-24.2</v>
      </c>
      <c r="WR36" s="17">
        <v>0</v>
      </c>
      <c r="WS36" s="17"/>
      <c r="WT36" s="17"/>
      <c r="WU36" s="17">
        <v>0</v>
      </c>
      <c r="WV36" s="17">
        <v>28.5</v>
      </c>
      <c r="WW36" s="17">
        <v>29.184000000000001</v>
      </c>
      <c r="WX36" s="17">
        <v>29.184000000000001</v>
      </c>
      <c r="WY36" s="17">
        <v>-0.68400000000000005</v>
      </c>
      <c r="WZ36" s="17">
        <v>3.3</v>
      </c>
      <c r="XA36" s="17">
        <v>2.8159999999999998</v>
      </c>
      <c r="XB36" s="17">
        <v>2.8159999999999998</v>
      </c>
      <c r="XC36" s="17">
        <v>0.48399999999999999</v>
      </c>
      <c r="XD36" s="17">
        <v>15.1</v>
      </c>
      <c r="XE36" s="17">
        <v>14</v>
      </c>
      <c r="XF36" s="17">
        <v>14</v>
      </c>
      <c r="XG36" s="17">
        <v>1.1000000000000001</v>
      </c>
      <c r="XH36" s="17">
        <v>14</v>
      </c>
      <c r="XI36" s="17">
        <v>18.526</v>
      </c>
      <c r="XJ36" s="17">
        <v>18.526</v>
      </c>
      <c r="XK36" s="17">
        <v>-4.5259999999999998</v>
      </c>
      <c r="XL36" s="17">
        <v>7.7</v>
      </c>
      <c r="XM36" s="17">
        <v>7.5</v>
      </c>
      <c r="XN36" s="17">
        <v>7.5</v>
      </c>
      <c r="XO36" s="17">
        <v>0.2</v>
      </c>
    </row>
    <row r="37" spans="1:639" ht="24" customHeight="1" x14ac:dyDescent="0.25">
      <c r="A37" s="1"/>
      <c r="B37" s="16" t="s">
        <v>55</v>
      </c>
      <c r="C37" s="16" t="s">
        <v>784</v>
      </c>
      <c r="D37" s="17"/>
      <c r="E37" s="17"/>
      <c r="F37" s="17"/>
      <c r="G37" s="17">
        <v>0</v>
      </c>
      <c r="H37" s="17"/>
      <c r="I37" s="17"/>
      <c r="J37" s="17"/>
      <c r="K37" s="17">
        <v>0</v>
      </c>
      <c r="L37" s="17">
        <v>638.9</v>
      </c>
      <c r="M37" s="17">
        <v>647.00522999999998</v>
      </c>
      <c r="N37" s="17">
        <v>647.00522999999998</v>
      </c>
      <c r="O37" s="17">
        <v>-8.1052300000000006</v>
      </c>
      <c r="P37" s="17">
        <v>214.1</v>
      </c>
      <c r="Q37" s="17">
        <v>212.33768000000001</v>
      </c>
      <c r="R37" s="17">
        <v>212.33768000000001</v>
      </c>
      <c r="S37" s="17">
        <v>1.7623200000000001</v>
      </c>
      <c r="T37" s="17"/>
      <c r="U37" s="17"/>
      <c r="V37" s="17"/>
      <c r="W37" s="17">
        <v>0</v>
      </c>
      <c r="X37" s="17"/>
      <c r="Y37" s="17"/>
      <c r="Z37" s="17"/>
      <c r="AA37" s="17">
        <v>0</v>
      </c>
      <c r="AB37" s="17">
        <v>11.7</v>
      </c>
      <c r="AC37" s="17">
        <v>12.09104</v>
      </c>
      <c r="AD37" s="17">
        <v>12.09104</v>
      </c>
      <c r="AE37" s="17">
        <v>-0.39104</v>
      </c>
      <c r="AF37" s="17">
        <v>208.6</v>
      </c>
      <c r="AG37" s="17">
        <v>199.99306999999999</v>
      </c>
      <c r="AH37" s="17">
        <v>199.99306999999999</v>
      </c>
      <c r="AI37" s="17">
        <v>8.6069300000000002</v>
      </c>
      <c r="AJ37" s="17"/>
      <c r="AK37" s="17"/>
      <c r="AL37" s="17"/>
      <c r="AM37" s="17">
        <v>0</v>
      </c>
      <c r="AN37" s="17"/>
      <c r="AO37" s="17"/>
      <c r="AP37" s="17"/>
      <c r="AQ37" s="17">
        <v>0</v>
      </c>
      <c r="AR37" s="17">
        <v>111.9</v>
      </c>
      <c r="AS37" s="17">
        <v>139.55557999999999</v>
      </c>
      <c r="AT37" s="17">
        <v>136.72357</v>
      </c>
      <c r="AU37" s="17">
        <v>-24.82357</v>
      </c>
      <c r="AV37" s="17">
        <v>112.1</v>
      </c>
      <c r="AW37" s="17">
        <v>139.55557999999999</v>
      </c>
      <c r="AX37" s="17">
        <v>136.72357</v>
      </c>
      <c r="AY37" s="17">
        <v>-24.623570000000001</v>
      </c>
      <c r="AZ37" s="17">
        <v>112.6</v>
      </c>
      <c r="BA37" s="17">
        <v>139.55557999999999</v>
      </c>
      <c r="BB37" s="17">
        <v>136.72357</v>
      </c>
      <c r="BC37" s="17">
        <v>-24.123570000000001</v>
      </c>
      <c r="BD37" s="17">
        <v>218.5</v>
      </c>
      <c r="BE37" s="17">
        <v>209.33336</v>
      </c>
      <c r="BF37" s="17">
        <v>205.08535000000001</v>
      </c>
      <c r="BG37" s="17">
        <v>13.41465</v>
      </c>
      <c r="BH37" s="17">
        <v>203.4</v>
      </c>
      <c r="BI37" s="17">
        <v>208.81479999999999</v>
      </c>
      <c r="BJ37" s="17">
        <v>208.81479999999999</v>
      </c>
      <c r="BK37" s="17">
        <v>-5.4147999999999996</v>
      </c>
      <c r="BL37" s="17">
        <v>106.3</v>
      </c>
      <c r="BM37" s="17">
        <v>104.4074</v>
      </c>
      <c r="BN37" s="17">
        <v>104.4074</v>
      </c>
      <c r="BO37" s="17">
        <v>1.8926000000000001</v>
      </c>
      <c r="BP37" s="17">
        <v>552.79999999999995</v>
      </c>
      <c r="BQ37" s="17">
        <v>570.52498000000003</v>
      </c>
      <c r="BR37" s="17">
        <v>570.52498000000003</v>
      </c>
      <c r="BS37" s="17">
        <v>-17.724979999999999</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163.5</v>
      </c>
      <c r="CO37" s="17">
        <v>165.3526</v>
      </c>
      <c r="CP37" s="17">
        <v>165.3526</v>
      </c>
      <c r="CQ37" s="17">
        <v>-1.8526</v>
      </c>
      <c r="CR37" s="17">
        <v>7.2</v>
      </c>
      <c r="CS37" s="17">
        <v>7.1461699999999997</v>
      </c>
      <c r="CT37" s="17">
        <v>7.1461699999999997</v>
      </c>
      <c r="CU37" s="17">
        <v>5.3830000000000003E-2</v>
      </c>
      <c r="CV37" s="17">
        <v>8</v>
      </c>
      <c r="CW37" s="17">
        <v>0</v>
      </c>
      <c r="CX37" s="17">
        <v>0</v>
      </c>
      <c r="CY37" s="17">
        <v>8</v>
      </c>
      <c r="CZ37" s="17">
        <v>3.2</v>
      </c>
      <c r="DA37" s="17">
        <v>2.1186400000000001</v>
      </c>
      <c r="DB37" s="17">
        <v>2.1186400000000001</v>
      </c>
      <c r="DC37" s="17">
        <v>1.0813600000000001</v>
      </c>
      <c r="DD37" s="17"/>
      <c r="DE37" s="17"/>
      <c r="DF37" s="17"/>
      <c r="DG37" s="17">
        <v>0</v>
      </c>
      <c r="DH37" s="17">
        <v>86.1</v>
      </c>
      <c r="DI37" s="17">
        <v>70</v>
      </c>
      <c r="DJ37" s="17">
        <v>50.115049999999997</v>
      </c>
      <c r="DK37" s="17">
        <v>35.984949999999998</v>
      </c>
      <c r="DL37" s="17">
        <v>7.8</v>
      </c>
      <c r="DM37" s="17">
        <v>8.9130000000000003</v>
      </c>
      <c r="DN37" s="17">
        <v>5.9251199999999997</v>
      </c>
      <c r="DO37" s="17">
        <v>1.8748800000000001</v>
      </c>
      <c r="DP37" s="17"/>
      <c r="DQ37" s="17"/>
      <c r="DR37" s="17"/>
      <c r="DS37" s="17">
        <v>0</v>
      </c>
      <c r="DT37" s="17"/>
      <c r="DU37" s="17"/>
      <c r="DV37" s="17"/>
      <c r="DW37" s="17">
        <v>0</v>
      </c>
      <c r="DX37" s="17"/>
      <c r="DY37" s="17"/>
      <c r="DZ37" s="17"/>
      <c r="EA37" s="17">
        <v>0</v>
      </c>
      <c r="EB37" s="17">
        <v>109.6</v>
      </c>
      <c r="EC37" s="17">
        <v>113.3477</v>
      </c>
      <c r="ED37" s="17">
        <v>113.3477</v>
      </c>
      <c r="EE37" s="17">
        <v>-3.7477</v>
      </c>
      <c r="EF37" s="17">
        <v>222.1</v>
      </c>
      <c r="EG37" s="17">
        <v>222.42425</v>
      </c>
      <c r="EH37" s="17">
        <v>222.42425</v>
      </c>
      <c r="EI37" s="17">
        <v>-0.32424999999999998</v>
      </c>
      <c r="EJ37" s="17"/>
      <c r="EK37" s="17"/>
      <c r="EL37" s="17"/>
      <c r="EM37" s="17">
        <v>0</v>
      </c>
      <c r="EN37" s="17"/>
      <c r="EO37" s="17"/>
      <c r="EP37" s="17"/>
      <c r="EQ37" s="17">
        <v>0</v>
      </c>
      <c r="ER37" s="17"/>
      <c r="ES37" s="17"/>
      <c r="ET37" s="17"/>
      <c r="EU37" s="17">
        <v>0</v>
      </c>
      <c r="EV37" s="17">
        <v>6.5</v>
      </c>
      <c r="EW37" s="17">
        <v>6.39</v>
      </c>
      <c r="EX37" s="17">
        <v>6.39</v>
      </c>
      <c r="EY37" s="17">
        <v>0.11</v>
      </c>
      <c r="EZ37" s="17">
        <v>455.7</v>
      </c>
      <c r="FA37" s="17">
        <v>460.67581000000001</v>
      </c>
      <c r="FB37" s="17">
        <v>460.67581000000001</v>
      </c>
      <c r="FC37" s="17">
        <v>-4.9758100000000001</v>
      </c>
      <c r="FD37" s="17">
        <v>27</v>
      </c>
      <c r="FE37" s="17">
        <v>18</v>
      </c>
      <c r="FF37" s="17">
        <v>18</v>
      </c>
      <c r="FG37" s="17">
        <v>9</v>
      </c>
      <c r="FH37" s="17">
        <v>149.4</v>
      </c>
      <c r="FI37" s="17">
        <v>149.20862</v>
      </c>
      <c r="FJ37" s="17">
        <v>149.20862</v>
      </c>
      <c r="FK37" s="17">
        <v>0.19137999999999999</v>
      </c>
      <c r="FL37" s="17">
        <v>41.3</v>
      </c>
      <c r="FM37" s="17">
        <v>39.583309999999997</v>
      </c>
      <c r="FN37" s="17"/>
      <c r="FO37" s="17">
        <v>41.3</v>
      </c>
      <c r="FP37" s="17">
        <v>18.399999999999999</v>
      </c>
      <c r="FQ37" s="17">
        <v>19.361409999999999</v>
      </c>
      <c r="FR37" s="17">
        <v>19.361409999999999</v>
      </c>
      <c r="FS37" s="17">
        <v>-0.96140999999999999</v>
      </c>
      <c r="FT37" s="17">
        <v>19.8</v>
      </c>
      <c r="FU37" s="17">
        <v>19.5</v>
      </c>
      <c r="FV37" s="17">
        <v>19.09892</v>
      </c>
      <c r="FW37" s="17">
        <v>0.70108000000000004</v>
      </c>
      <c r="FX37" s="17">
        <v>91.2</v>
      </c>
      <c r="FY37" s="17">
        <v>88.000979999999998</v>
      </c>
      <c r="FZ37" s="17">
        <v>88.000979999999998</v>
      </c>
      <c r="GA37" s="17">
        <v>3.19902</v>
      </c>
      <c r="GB37" s="17">
        <v>145.30000000000001</v>
      </c>
      <c r="GC37" s="17">
        <v>178.66667000000001</v>
      </c>
      <c r="GD37" s="17">
        <v>178.66667000000001</v>
      </c>
      <c r="GE37" s="17">
        <v>-33.366669999999999</v>
      </c>
      <c r="GF37" s="17">
        <v>145.30000000000001</v>
      </c>
      <c r="GG37" s="17">
        <v>178.66667000000001</v>
      </c>
      <c r="GH37" s="17">
        <v>178.66667000000001</v>
      </c>
      <c r="GI37" s="17">
        <v>-33.366669999999999</v>
      </c>
      <c r="GJ37" s="17">
        <v>166.7</v>
      </c>
      <c r="GK37" s="17">
        <v>178.66667000000001</v>
      </c>
      <c r="GL37" s="17">
        <v>178.66667000000001</v>
      </c>
      <c r="GM37" s="17">
        <v>-11.966670000000001</v>
      </c>
      <c r="GN37" s="17">
        <v>107.8</v>
      </c>
      <c r="GO37" s="17">
        <v>89.200640000000007</v>
      </c>
      <c r="GP37" s="17">
        <v>89.200640000000007</v>
      </c>
      <c r="GQ37" s="17">
        <v>18.599360000000001</v>
      </c>
      <c r="GR37" s="17"/>
      <c r="GS37" s="17"/>
      <c r="GT37" s="17"/>
      <c r="GU37" s="17">
        <v>0</v>
      </c>
      <c r="GV37" s="17">
        <v>4.4000000000000004</v>
      </c>
      <c r="GW37" s="17">
        <v>5.02773</v>
      </c>
      <c r="GX37" s="17">
        <v>5.02773</v>
      </c>
      <c r="GY37" s="17">
        <v>-0.62773000000000001</v>
      </c>
      <c r="GZ37" s="17">
        <v>33.5</v>
      </c>
      <c r="HA37" s="17">
        <v>36.537669999999999</v>
      </c>
      <c r="HB37" s="17">
        <v>36.537669999999999</v>
      </c>
      <c r="HC37" s="17">
        <v>-3.0376699999999999</v>
      </c>
      <c r="HD37" s="17">
        <v>44.7</v>
      </c>
      <c r="HE37" s="17">
        <v>44.44858</v>
      </c>
      <c r="HF37" s="17">
        <v>44.44858</v>
      </c>
      <c r="HG37" s="17">
        <v>0.25141999999999998</v>
      </c>
      <c r="HH37" s="17">
        <v>2.8</v>
      </c>
      <c r="HI37" s="17">
        <v>2.7661199999999999</v>
      </c>
      <c r="HJ37" s="17">
        <v>2.7661199999999999</v>
      </c>
      <c r="HK37" s="17">
        <v>3.388E-2</v>
      </c>
      <c r="HL37" s="17">
        <v>4.2</v>
      </c>
      <c r="HM37" s="17">
        <v>2.2089599999999998</v>
      </c>
      <c r="HN37" s="17">
        <v>2.2089599999999998</v>
      </c>
      <c r="HO37" s="17">
        <v>1.9910399999999999</v>
      </c>
      <c r="HP37" s="17">
        <v>26.2</v>
      </c>
      <c r="HQ37" s="17">
        <v>15.00379</v>
      </c>
      <c r="HR37" s="17">
        <v>15.00379</v>
      </c>
      <c r="HS37" s="17">
        <v>11.196210000000001</v>
      </c>
      <c r="HT37" s="17">
        <v>167.4</v>
      </c>
      <c r="HU37" s="17">
        <v>171.88481999999999</v>
      </c>
      <c r="HV37" s="17">
        <v>171.88481999999999</v>
      </c>
      <c r="HW37" s="17">
        <v>-4.48482</v>
      </c>
      <c r="HX37" s="17">
        <v>61.2</v>
      </c>
      <c r="HY37" s="17">
        <v>96.29383</v>
      </c>
      <c r="HZ37" s="17">
        <v>81.451570000000004</v>
      </c>
      <c r="IA37" s="17">
        <v>-20.251570000000001</v>
      </c>
      <c r="IB37" s="17"/>
      <c r="IC37" s="17"/>
      <c r="ID37" s="17"/>
      <c r="IE37" s="17">
        <v>0</v>
      </c>
      <c r="IF37" s="17"/>
      <c r="IG37" s="17"/>
      <c r="IH37" s="17"/>
      <c r="II37" s="17">
        <v>0</v>
      </c>
      <c r="IJ37" s="17">
        <v>46.1</v>
      </c>
      <c r="IK37" s="17">
        <v>48.606160000000003</v>
      </c>
      <c r="IL37" s="17">
        <v>48.606160000000003</v>
      </c>
      <c r="IM37" s="17">
        <v>-2.5061599999999999</v>
      </c>
      <c r="IN37" s="17"/>
      <c r="IO37" s="17"/>
      <c r="IP37" s="17"/>
      <c r="IQ37" s="17">
        <v>0</v>
      </c>
      <c r="IR37" s="17"/>
      <c r="IS37" s="17"/>
      <c r="IT37" s="17"/>
      <c r="IU37" s="17">
        <v>0</v>
      </c>
      <c r="IV37" s="17"/>
      <c r="IW37" s="17"/>
      <c r="IX37" s="17"/>
      <c r="IY37" s="17">
        <v>0</v>
      </c>
      <c r="IZ37" s="17">
        <v>129.6</v>
      </c>
      <c r="JA37" s="17">
        <v>133.87922</v>
      </c>
      <c r="JB37" s="17">
        <v>133.87922</v>
      </c>
      <c r="JC37" s="17">
        <v>-4.2792199999999996</v>
      </c>
      <c r="JD37" s="17"/>
      <c r="JE37" s="17"/>
      <c r="JF37" s="17">
        <v>0</v>
      </c>
      <c r="JG37" s="17">
        <v>0</v>
      </c>
      <c r="JH37" s="17"/>
      <c r="JI37" s="17">
        <v>0</v>
      </c>
      <c r="JJ37" s="17">
        <v>0</v>
      </c>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30.4</v>
      </c>
      <c r="KO37" s="17">
        <v>46.775910000000003</v>
      </c>
      <c r="KP37" s="17">
        <v>70.881770000000003</v>
      </c>
      <c r="KQ37" s="17">
        <v>-40.481769999999997</v>
      </c>
      <c r="KR37" s="17"/>
      <c r="KS37" s="17"/>
      <c r="KT37" s="17"/>
      <c r="KU37" s="17">
        <v>0</v>
      </c>
      <c r="KV37" s="17"/>
      <c r="KW37" s="17"/>
      <c r="KX37" s="17"/>
      <c r="KY37" s="17">
        <v>0</v>
      </c>
      <c r="KZ37" s="17">
        <v>263.2</v>
      </c>
      <c r="LA37" s="17">
        <v>272.18412999999998</v>
      </c>
      <c r="LB37" s="17">
        <v>268.35084999999998</v>
      </c>
      <c r="LC37" s="17">
        <v>-5.1508500000000002</v>
      </c>
      <c r="LD37" s="17">
        <v>130.69999999999999</v>
      </c>
      <c r="LE37" s="17">
        <v>134.20367999999999</v>
      </c>
      <c r="LF37" s="17">
        <v>134.20367999999999</v>
      </c>
      <c r="LG37" s="17">
        <v>-3.5036800000000001</v>
      </c>
      <c r="LH37" s="17">
        <v>63.2</v>
      </c>
      <c r="LI37" s="17">
        <v>67.725759999999994</v>
      </c>
      <c r="LJ37" s="17">
        <v>67.725759999999994</v>
      </c>
      <c r="LK37" s="17">
        <v>-4.52576</v>
      </c>
      <c r="LL37" s="17">
        <v>79.7</v>
      </c>
      <c r="LM37" s="17">
        <v>78.567999999999998</v>
      </c>
      <c r="LN37" s="17">
        <v>78.567999999999998</v>
      </c>
      <c r="LO37" s="17">
        <v>1.1319999999999999</v>
      </c>
      <c r="LP37" s="17">
        <v>29.8</v>
      </c>
      <c r="LQ37" s="17">
        <v>30.215479999999999</v>
      </c>
      <c r="LR37" s="17">
        <v>30.215479999999999</v>
      </c>
      <c r="LS37" s="17">
        <v>-0.41548000000000002</v>
      </c>
      <c r="LT37" s="17"/>
      <c r="LU37" s="17"/>
      <c r="LV37" s="17"/>
      <c r="LW37" s="17">
        <v>0</v>
      </c>
      <c r="LX37" s="17"/>
      <c r="LY37" s="17"/>
      <c r="LZ37" s="17"/>
      <c r="MA37" s="17">
        <v>0</v>
      </c>
      <c r="MB37" s="17"/>
      <c r="MC37" s="17"/>
      <c r="MD37" s="17"/>
      <c r="ME37" s="17">
        <v>0</v>
      </c>
      <c r="MF37" s="17">
        <v>142.80000000000001</v>
      </c>
      <c r="MG37" s="17">
        <v>144.06604999999999</v>
      </c>
      <c r="MH37" s="17">
        <v>144.06604999999999</v>
      </c>
      <c r="MI37" s="17">
        <v>-1.2660499999999999</v>
      </c>
      <c r="MJ37" s="17">
        <v>140.5</v>
      </c>
      <c r="MK37" s="17">
        <v>144.06604999999999</v>
      </c>
      <c r="ML37" s="17">
        <v>144.06604999999999</v>
      </c>
      <c r="MM37" s="17">
        <v>-3.5660500000000002</v>
      </c>
      <c r="MN37" s="17">
        <v>144.1</v>
      </c>
      <c r="MO37" s="17">
        <v>144.06604999999999</v>
      </c>
      <c r="MP37" s="17">
        <v>144.06604999999999</v>
      </c>
      <c r="MQ37" s="17">
        <v>3.3950000000000001E-2</v>
      </c>
      <c r="MR37" s="17">
        <v>0</v>
      </c>
      <c r="MS37" s="17"/>
      <c r="MT37" s="17">
        <v>0</v>
      </c>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0.5</v>
      </c>
      <c r="NU37" s="17">
        <v>0.75</v>
      </c>
      <c r="NV37" s="17">
        <v>0.75</v>
      </c>
      <c r="NW37" s="17">
        <v>-0.25</v>
      </c>
      <c r="NX37" s="17">
        <v>122.5</v>
      </c>
      <c r="NY37" s="17">
        <v>93</v>
      </c>
      <c r="NZ37" s="17">
        <v>100.845</v>
      </c>
      <c r="OA37" s="17">
        <v>21.655000000000001</v>
      </c>
      <c r="OB37" s="17">
        <v>77.400000000000006</v>
      </c>
      <c r="OC37" s="17">
        <v>72.295000000000002</v>
      </c>
      <c r="OD37" s="17">
        <v>72.295000000000002</v>
      </c>
      <c r="OE37" s="17">
        <v>5.1050000000000004</v>
      </c>
      <c r="OF37" s="17">
        <v>14.2</v>
      </c>
      <c r="OG37" s="17">
        <v>14.773999999999999</v>
      </c>
      <c r="OH37" s="17">
        <v>14.773999999999999</v>
      </c>
      <c r="OI37" s="17">
        <v>-0.57399999999999995</v>
      </c>
      <c r="OJ37" s="17">
        <v>0.4</v>
      </c>
      <c r="OK37" s="17">
        <v>0.2</v>
      </c>
      <c r="OL37" s="17">
        <v>0.2</v>
      </c>
      <c r="OM37" s="17">
        <v>0.2</v>
      </c>
      <c r="ON37" s="17">
        <v>0</v>
      </c>
      <c r="OO37" s="17"/>
      <c r="OP37" s="17">
        <v>0</v>
      </c>
      <c r="OQ37" s="17">
        <v>0</v>
      </c>
      <c r="OR37" s="17">
        <v>9.9</v>
      </c>
      <c r="OS37" s="17">
        <v>9</v>
      </c>
      <c r="OT37" s="17">
        <v>9</v>
      </c>
      <c r="OU37" s="17">
        <v>0.9</v>
      </c>
      <c r="OV37" s="17">
        <v>1</v>
      </c>
      <c r="OW37" s="17">
        <v>1.46</v>
      </c>
      <c r="OX37" s="17">
        <v>1.46</v>
      </c>
      <c r="OY37" s="17">
        <v>-0.46</v>
      </c>
      <c r="OZ37" s="17">
        <v>3.6</v>
      </c>
      <c r="PA37" s="17">
        <v>3.6</v>
      </c>
      <c r="PB37" s="17">
        <v>3.6</v>
      </c>
      <c r="PC37" s="17">
        <v>0</v>
      </c>
      <c r="PD37" s="17">
        <v>4.8</v>
      </c>
      <c r="PE37" s="17">
        <v>4</v>
      </c>
      <c r="PF37" s="17">
        <v>4</v>
      </c>
      <c r="PG37" s="17">
        <v>0.8</v>
      </c>
      <c r="PH37" s="17">
        <v>19.8</v>
      </c>
      <c r="PI37" s="17">
        <v>19.588640000000002</v>
      </c>
      <c r="PJ37" s="17">
        <v>19.588640000000002</v>
      </c>
      <c r="PK37" s="17">
        <v>0.21135999999999999</v>
      </c>
      <c r="PL37" s="17">
        <v>14.3</v>
      </c>
      <c r="PM37" s="17">
        <v>16</v>
      </c>
      <c r="PN37" s="17">
        <v>19.588640000000002</v>
      </c>
      <c r="PO37" s="17">
        <v>-5.28864</v>
      </c>
      <c r="PP37" s="17">
        <v>3.2</v>
      </c>
      <c r="PQ37" s="17">
        <v>3.1</v>
      </c>
      <c r="PR37" s="17">
        <v>3.1</v>
      </c>
      <c r="PS37" s="17">
        <v>0.1</v>
      </c>
      <c r="PT37" s="17">
        <v>0</v>
      </c>
      <c r="PU37" s="17">
        <v>0</v>
      </c>
      <c r="PV37" s="17">
        <v>0</v>
      </c>
      <c r="PW37" s="17">
        <v>0</v>
      </c>
      <c r="PX37" s="17">
        <v>18.399999999999999</v>
      </c>
      <c r="PY37" s="17">
        <v>18.021550000000001</v>
      </c>
      <c r="PZ37" s="17">
        <v>18.021550000000001</v>
      </c>
      <c r="QA37" s="17">
        <v>0.37845000000000001</v>
      </c>
      <c r="QB37" s="17">
        <v>15.1</v>
      </c>
      <c r="QC37" s="17">
        <v>14.914999999999999</v>
      </c>
      <c r="QD37" s="17">
        <v>14.914999999999999</v>
      </c>
      <c r="QE37" s="17">
        <v>0.185</v>
      </c>
      <c r="QF37" s="17">
        <v>18.5</v>
      </c>
      <c r="QG37" s="17">
        <v>17.585999999999999</v>
      </c>
      <c r="QH37" s="17">
        <v>17.585999999999999</v>
      </c>
      <c r="QI37" s="17">
        <v>0.91400000000000003</v>
      </c>
      <c r="QJ37" s="17">
        <v>31.4</v>
      </c>
      <c r="QK37" s="17">
        <v>25.106999999999999</v>
      </c>
      <c r="QL37" s="17">
        <v>25.106999999999999</v>
      </c>
      <c r="QM37" s="17">
        <v>6.2930000000000001</v>
      </c>
      <c r="QN37" s="17">
        <v>91.8</v>
      </c>
      <c r="QO37" s="17">
        <v>78.599999999999994</v>
      </c>
      <c r="QP37" s="17">
        <v>81.183000000000007</v>
      </c>
      <c r="QQ37" s="17">
        <v>10.617000000000001</v>
      </c>
      <c r="QR37" s="17">
        <v>3.2</v>
      </c>
      <c r="QS37" s="17">
        <v>3</v>
      </c>
      <c r="QT37" s="17">
        <v>3</v>
      </c>
      <c r="QU37" s="17">
        <v>0.2</v>
      </c>
      <c r="QV37" s="17">
        <v>1.2</v>
      </c>
      <c r="QW37" s="17">
        <v>1.2</v>
      </c>
      <c r="QX37" s="17">
        <v>1.2</v>
      </c>
      <c r="QY37" s="17">
        <v>0</v>
      </c>
      <c r="QZ37" s="17">
        <v>1.2</v>
      </c>
      <c r="RA37" s="17">
        <v>1.2</v>
      </c>
      <c r="RB37" s="17">
        <v>1.2</v>
      </c>
      <c r="RC37" s="17">
        <v>0</v>
      </c>
      <c r="RD37" s="17">
        <v>2.5</v>
      </c>
      <c r="RE37" s="17">
        <v>2.8</v>
      </c>
      <c r="RF37" s="17">
        <v>2.8</v>
      </c>
      <c r="RG37" s="17">
        <v>-0.3</v>
      </c>
      <c r="RH37" s="17">
        <v>0</v>
      </c>
      <c r="RI37" s="17">
        <v>17.276</v>
      </c>
      <c r="RJ37" s="17">
        <v>17.276</v>
      </c>
      <c r="RK37" s="17">
        <v>-17.276</v>
      </c>
      <c r="RL37" s="17">
        <v>3.4</v>
      </c>
      <c r="RM37" s="17">
        <v>3.2010000000000001</v>
      </c>
      <c r="RN37" s="17">
        <v>3.2010000000000001</v>
      </c>
      <c r="RO37" s="17">
        <v>0.19900000000000001</v>
      </c>
      <c r="RP37" s="17">
        <v>20.399999999999999</v>
      </c>
      <c r="RQ37" s="17">
        <v>19.94708</v>
      </c>
      <c r="RR37" s="17">
        <v>19.006460000000001</v>
      </c>
      <c r="RS37" s="17">
        <v>1.39354</v>
      </c>
      <c r="RT37" s="17">
        <v>1</v>
      </c>
      <c r="RU37" s="17">
        <v>2</v>
      </c>
      <c r="RV37" s="17">
        <v>2</v>
      </c>
      <c r="RW37" s="17">
        <v>-1</v>
      </c>
      <c r="RX37" s="17"/>
      <c r="RY37" s="17"/>
      <c r="RZ37" s="17"/>
      <c r="SA37" s="17">
        <v>0</v>
      </c>
      <c r="SB37" s="17">
        <v>19.8</v>
      </c>
      <c r="SC37" s="17">
        <v>20</v>
      </c>
      <c r="SD37" s="17">
        <v>18.021550000000001</v>
      </c>
      <c r="SE37" s="17">
        <v>1.7784500000000001</v>
      </c>
      <c r="SF37" s="17">
        <v>9.1</v>
      </c>
      <c r="SG37" s="17">
        <v>9.1</v>
      </c>
      <c r="SH37" s="17">
        <v>9.1</v>
      </c>
      <c r="SI37" s="17">
        <v>0</v>
      </c>
      <c r="SJ37" s="17">
        <v>20.100000000000001</v>
      </c>
      <c r="SK37" s="17">
        <v>19.588640000000002</v>
      </c>
      <c r="SL37" s="17">
        <v>19.588640000000002</v>
      </c>
      <c r="SM37" s="17">
        <v>0.51136000000000004</v>
      </c>
      <c r="SN37" s="17">
        <v>20.100000000000001</v>
      </c>
      <c r="SO37" s="17">
        <v>19.588640000000002</v>
      </c>
      <c r="SP37" s="17">
        <v>19.588640000000002</v>
      </c>
      <c r="SQ37" s="17">
        <v>0.51136000000000004</v>
      </c>
      <c r="SR37" s="17">
        <v>20</v>
      </c>
      <c r="SS37" s="17">
        <v>19.392749999999999</v>
      </c>
      <c r="ST37" s="17">
        <v>19.392749999999999</v>
      </c>
      <c r="SU37" s="17">
        <v>0.60724999999999996</v>
      </c>
      <c r="SV37" s="17">
        <v>26.2</v>
      </c>
      <c r="SW37" s="17">
        <v>26.1</v>
      </c>
      <c r="SX37" s="17">
        <v>25.347999999999999</v>
      </c>
      <c r="SY37" s="17">
        <v>0.85199999999999998</v>
      </c>
      <c r="SZ37" s="17">
        <v>75.5</v>
      </c>
      <c r="TA37" s="17">
        <v>68</v>
      </c>
      <c r="TB37" s="17">
        <v>67.093000000000004</v>
      </c>
      <c r="TC37" s="17">
        <v>8.407</v>
      </c>
      <c r="TD37" s="17">
        <v>31</v>
      </c>
      <c r="TE37" s="17">
        <v>31.347999999999999</v>
      </c>
      <c r="TF37" s="17">
        <v>31.347999999999999</v>
      </c>
      <c r="TG37" s="17">
        <v>-0.34799999999999998</v>
      </c>
      <c r="TH37" s="17">
        <v>85.3</v>
      </c>
      <c r="TI37" s="17">
        <v>68.900000000000006</v>
      </c>
      <c r="TJ37" s="17">
        <v>85</v>
      </c>
      <c r="TK37" s="17">
        <v>0.3</v>
      </c>
      <c r="TL37" s="17">
        <v>87.2</v>
      </c>
      <c r="TM37" s="17">
        <v>70.400000000000006</v>
      </c>
      <c r="TN37" s="17">
        <v>93</v>
      </c>
      <c r="TO37" s="17">
        <v>-5.8</v>
      </c>
      <c r="TP37" s="17">
        <v>0</v>
      </c>
      <c r="TQ37" s="17">
        <v>12</v>
      </c>
      <c r="TR37" s="17">
        <v>11.4</v>
      </c>
      <c r="TS37" s="17">
        <v>-11.4</v>
      </c>
      <c r="TT37" s="17">
        <v>13</v>
      </c>
      <c r="TU37" s="17">
        <v>10.1</v>
      </c>
      <c r="TV37" s="17">
        <v>10.1</v>
      </c>
      <c r="TW37" s="17">
        <v>2.9</v>
      </c>
      <c r="TX37" s="17">
        <v>12.9</v>
      </c>
      <c r="TY37" s="17">
        <v>19.588640000000002</v>
      </c>
      <c r="TZ37" s="17">
        <v>19.588640000000002</v>
      </c>
      <c r="UA37" s="17">
        <v>-6.6886400000000004</v>
      </c>
      <c r="UB37" s="17">
        <v>7.9</v>
      </c>
      <c r="UC37" s="17">
        <v>8.4</v>
      </c>
      <c r="UD37" s="17">
        <v>8.4</v>
      </c>
      <c r="UE37" s="17">
        <v>-0.5</v>
      </c>
      <c r="UF37" s="17">
        <v>5</v>
      </c>
      <c r="UG37" s="17">
        <v>5</v>
      </c>
      <c r="UH37" s="17">
        <v>5</v>
      </c>
      <c r="UI37" s="17">
        <v>0</v>
      </c>
      <c r="UJ37" s="17">
        <v>20</v>
      </c>
      <c r="UK37" s="17">
        <v>19.588640000000002</v>
      </c>
      <c r="UL37" s="17">
        <v>19.588640000000002</v>
      </c>
      <c r="UM37" s="17">
        <v>0.41136</v>
      </c>
      <c r="UN37" s="17">
        <v>20</v>
      </c>
      <c r="UO37" s="17">
        <v>19.588640000000002</v>
      </c>
      <c r="UP37" s="17">
        <v>19.588640000000002</v>
      </c>
      <c r="UQ37" s="17">
        <v>0.41136</v>
      </c>
      <c r="UR37" s="17">
        <v>20</v>
      </c>
      <c r="US37" s="17">
        <v>19.588640000000002</v>
      </c>
      <c r="UT37" s="17">
        <v>19.588640000000002</v>
      </c>
      <c r="UU37" s="17">
        <v>0.41136</v>
      </c>
      <c r="UV37" s="17">
        <v>11.1</v>
      </c>
      <c r="UW37" s="17">
        <v>12.58</v>
      </c>
      <c r="UX37" s="17">
        <v>12.58</v>
      </c>
      <c r="UY37" s="17">
        <v>-1.48</v>
      </c>
      <c r="UZ37" s="17">
        <v>13.5</v>
      </c>
      <c r="VA37" s="17">
        <v>11.278</v>
      </c>
      <c r="VB37" s="17">
        <v>11.278</v>
      </c>
      <c r="VC37" s="17">
        <v>2.222</v>
      </c>
      <c r="VD37" s="17">
        <v>148.19999999999999</v>
      </c>
      <c r="VE37" s="17">
        <v>138.9</v>
      </c>
      <c r="VF37" s="17">
        <v>134.30600000000001</v>
      </c>
      <c r="VG37" s="17">
        <v>13.894</v>
      </c>
      <c r="VH37" s="17">
        <v>0.6</v>
      </c>
      <c r="VI37" s="17"/>
      <c r="VJ37" s="17">
        <v>0.6</v>
      </c>
      <c r="VK37" s="17">
        <v>0</v>
      </c>
      <c r="VL37" s="17">
        <v>119.5</v>
      </c>
      <c r="VM37" s="17">
        <v>120</v>
      </c>
      <c r="VN37" s="17">
        <v>123.913</v>
      </c>
      <c r="VO37" s="17">
        <v>-4.4130000000000003</v>
      </c>
      <c r="VP37" s="17">
        <v>97.2</v>
      </c>
      <c r="VQ37" s="17">
        <v>97</v>
      </c>
      <c r="VR37" s="17">
        <v>153.768</v>
      </c>
      <c r="VS37" s="17">
        <v>-56.567999999999998</v>
      </c>
      <c r="VT37" s="17">
        <v>111.5</v>
      </c>
      <c r="VU37" s="17">
        <v>94.1</v>
      </c>
      <c r="VV37" s="17">
        <v>96.372</v>
      </c>
      <c r="VW37" s="17">
        <v>15.128</v>
      </c>
      <c r="VX37" s="17">
        <v>14.7</v>
      </c>
      <c r="VY37" s="17">
        <v>11.548</v>
      </c>
      <c r="VZ37" s="17">
        <v>11.548</v>
      </c>
      <c r="WA37" s="17">
        <v>3.1520000000000001</v>
      </c>
      <c r="WB37" s="17">
        <v>2.8</v>
      </c>
      <c r="WC37" s="17">
        <v>3</v>
      </c>
      <c r="WD37" s="17">
        <v>3</v>
      </c>
      <c r="WE37" s="17">
        <v>-0.2</v>
      </c>
      <c r="WF37" s="17">
        <v>20</v>
      </c>
      <c r="WG37" s="17">
        <v>19.392749999999999</v>
      </c>
      <c r="WH37" s="17">
        <v>19.392749999999999</v>
      </c>
      <c r="WI37" s="17">
        <v>0.60724999999999996</v>
      </c>
      <c r="WJ37" s="17">
        <v>11</v>
      </c>
      <c r="WK37" s="17">
        <v>10.8</v>
      </c>
      <c r="WL37" s="17">
        <v>10.8</v>
      </c>
      <c r="WM37" s="17">
        <v>0.2</v>
      </c>
      <c r="WN37" s="17">
        <v>45.3</v>
      </c>
      <c r="WO37" s="17">
        <v>74</v>
      </c>
      <c r="WP37" s="17">
        <v>74</v>
      </c>
      <c r="WQ37" s="17">
        <v>-28.7</v>
      </c>
      <c r="WR37" s="17">
        <v>0</v>
      </c>
      <c r="WS37" s="17"/>
      <c r="WT37" s="17"/>
      <c r="WU37" s="17">
        <v>0</v>
      </c>
      <c r="WV37" s="17">
        <v>28.2</v>
      </c>
      <c r="WW37" s="17">
        <v>29.184000000000001</v>
      </c>
      <c r="WX37" s="17">
        <v>29.184000000000001</v>
      </c>
      <c r="WY37" s="17">
        <v>-0.98399999999999999</v>
      </c>
      <c r="WZ37" s="17">
        <v>2.6</v>
      </c>
      <c r="XA37" s="17">
        <v>2.8159999999999998</v>
      </c>
      <c r="XB37" s="17">
        <v>2.8159999999999998</v>
      </c>
      <c r="XC37" s="17">
        <v>-0.216</v>
      </c>
      <c r="XD37" s="17">
        <v>15.2</v>
      </c>
      <c r="XE37" s="17">
        <v>14</v>
      </c>
      <c r="XF37" s="17">
        <v>14</v>
      </c>
      <c r="XG37" s="17">
        <v>1.2</v>
      </c>
      <c r="XH37" s="17">
        <v>15.1</v>
      </c>
      <c r="XI37" s="17">
        <v>18.526</v>
      </c>
      <c r="XJ37" s="17">
        <v>18.526</v>
      </c>
      <c r="XK37" s="17">
        <v>-3.4260000000000002</v>
      </c>
      <c r="XL37" s="17">
        <v>7</v>
      </c>
      <c r="XM37" s="17">
        <v>7.5</v>
      </c>
      <c r="XN37" s="17">
        <v>7.5</v>
      </c>
      <c r="XO37" s="17">
        <v>-0.5</v>
      </c>
    </row>
    <row r="38" spans="1:639" ht="24" customHeight="1" x14ac:dyDescent="0.25">
      <c r="A38" s="1"/>
      <c r="B38" s="16" t="s">
        <v>55</v>
      </c>
      <c r="C38" s="16" t="s">
        <v>785</v>
      </c>
      <c r="D38" s="17"/>
      <c r="E38" s="17"/>
      <c r="F38" s="17"/>
      <c r="G38" s="17">
        <v>0</v>
      </c>
      <c r="H38" s="17"/>
      <c r="I38" s="17"/>
      <c r="J38" s="17"/>
      <c r="K38" s="17">
        <v>0</v>
      </c>
      <c r="L38" s="17">
        <v>647.4</v>
      </c>
      <c r="M38" s="17">
        <v>647.00522999999998</v>
      </c>
      <c r="N38" s="17">
        <v>647.00522999999998</v>
      </c>
      <c r="O38" s="17">
        <v>0.39477000000000001</v>
      </c>
      <c r="P38" s="17">
        <v>216.9</v>
      </c>
      <c r="Q38" s="17">
        <v>212.33768000000001</v>
      </c>
      <c r="R38" s="17">
        <v>212.33768000000001</v>
      </c>
      <c r="S38" s="17">
        <v>4.5623199999999997</v>
      </c>
      <c r="T38" s="17"/>
      <c r="U38" s="17"/>
      <c r="V38" s="17"/>
      <c r="W38" s="17">
        <v>0</v>
      </c>
      <c r="X38" s="17"/>
      <c r="Y38" s="17"/>
      <c r="Z38" s="17"/>
      <c r="AA38" s="17">
        <v>0</v>
      </c>
      <c r="AB38" s="17">
        <v>12.1</v>
      </c>
      <c r="AC38" s="17">
        <v>12.09104</v>
      </c>
      <c r="AD38" s="17">
        <v>12.09104</v>
      </c>
      <c r="AE38" s="17">
        <v>8.9599999999999992E-3</v>
      </c>
      <c r="AF38" s="17">
        <v>211.2</v>
      </c>
      <c r="AG38" s="17">
        <v>199.99306999999999</v>
      </c>
      <c r="AH38" s="17">
        <v>199.99306999999999</v>
      </c>
      <c r="AI38" s="17">
        <v>11.20693</v>
      </c>
      <c r="AJ38" s="17"/>
      <c r="AK38" s="17"/>
      <c r="AL38" s="17"/>
      <c r="AM38" s="17">
        <v>0</v>
      </c>
      <c r="AN38" s="17"/>
      <c r="AO38" s="17"/>
      <c r="AP38" s="17"/>
      <c r="AQ38" s="17">
        <v>0</v>
      </c>
      <c r="AR38" s="17">
        <v>128.5</v>
      </c>
      <c r="AS38" s="17">
        <v>139.55557999999999</v>
      </c>
      <c r="AT38" s="17">
        <v>137.64276000000001</v>
      </c>
      <c r="AU38" s="17">
        <v>-9.1427600000000009</v>
      </c>
      <c r="AV38" s="17">
        <v>127.4</v>
      </c>
      <c r="AW38" s="17">
        <v>139.55557999999999</v>
      </c>
      <c r="AX38" s="17">
        <v>137.64276000000001</v>
      </c>
      <c r="AY38" s="17">
        <v>-10.242760000000001</v>
      </c>
      <c r="AZ38" s="17">
        <v>127.5</v>
      </c>
      <c r="BA38" s="17">
        <v>139.55557999999999</v>
      </c>
      <c r="BB38" s="17">
        <v>137.64276000000001</v>
      </c>
      <c r="BC38" s="17">
        <v>-10.142760000000001</v>
      </c>
      <c r="BD38" s="17">
        <v>225.4</v>
      </c>
      <c r="BE38" s="17">
        <v>209.33336</v>
      </c>
      <c r="BF38" s="17">
        <v>206.46414999999999</v>
      </c>
      <c r="BG38" s="17">
        <v>18.935849999999999</v>
      </c>
      <c r="BH38" s="17">
        <v>202.2</v>
      </c>
      <c r="BI38" s="17">
        <v>208.81479999999999</v>
      </c>
      <c r="BJ38" s="17">
        <v>208.81479999999999</v>
      </c>
      <c r="BK38" s="17">
        <v>-6.6147999999999998</v>
      </c>
      <c r="BL38" s="17">
        <v>105.4</v>
      </c>
      <c r="BM38" s="17">
        <v>104.4074</v>
      </c>
      <c r="BN38" s="17">
        <v>104.4074</v>
      </c>
      <c r="BO38" s="17">
        <v>0.99260000000000004</v>
      </c>
      <c r="BP38" s="17">
        <v>564.9</v>
      </c>
      <c r="BQ38" s="17">
        <v>570.52498000000003</v>
      </c>
      <c r="BR38" s="17">
        <v>570.52498000000003</v>
      </c>
      <c r="BS38" s="17">
        <v>-5.6249799999999999</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166.8</v>
      </c>
      <c r="CO38" s="17">
        <v>165.3526</v>
      </c>
      <c r="CP38" s="17">
        <v>165.3526</v>
      </c>
      <c r="CQ38" s="17">
        <v>1.4474</v>
      </c>
      <c r="CR38" s="17">
        <v>7.2</v>
      </c>
      <c r="CS38" s="17">
        <v>7.1461699999999997</v>
      </c>
      <c r="CT38" s="17">
        <v>7.1461699999999997</v>
      </c>
      <c r="CU38" s="17">
        <v>5.3830000000000003E-2</v>
      </c>
      <c r="CV38" s="17">
        <v>8</v>
      </c>
      <c r="CW38" s="17">
        <v>0</v>
      </c>
      <c r="CX38" s="17">
        <v>0</v>
      </c>
      <c r="CY38" s="17">
        <v>8</v>
      </c>
      <c r="CZ38" s="17">
        <v>3.2</v>
      </c>
      <c r="DA38" s="17">
        <v>2.1186400000000001</v>
      </c>
      <c r="DB38" s="17">
        <v>2.1186400000000001</v>
      </c>
      <c r="DC38" s="17">
        <v>1.0813600000000001</v>
      </c>
      <c r="DD38" s="17"/>
      <c r="DE38" s="17"/>
      <c r="DF38" s="17"/>
      <c r="DG38" s="17">
        <v>0</v>
      </c>
      <c r="DH38" s="17">
        <v>85.6</v>
      </c>
      <c r="DI38" s="17">
        <v>70</v>
      </c>
      <c r="DJ38" s="17">
        <v>59.428350000000002</v>
      </c>
      <c r="DK38" s="17">
        <v>26.17165</v>
      </c>
      <c r="DL38" s="17">
        <v>8</v>
      </c>
      <c r="DM38" s="17">
        <v>8.9130000000000003</v>
      </c>
      <c r="DN38" s="17">
        <v>8.9129900000000006</v>
      </c>
      <c r="DO38" s="17">
        <v>-0.91298999999999997</v>
      </c>
      <c r="DP38" s="17"/>
      <c r="DQ38" s="17"/>
      <c r="DR38" s="17"/>
      <c r="DS38" s="17">
        <v>0</v>
      </c>
      <c r="DT38" s="17"/>
      <c r="DU38" s="17"/>
      <c r="DV38" s="17"/>
      <c r="DW38" s="17">
        <v>0</v>
      </c>
      <c r="DX38" s="17"/>
      <c r="DY38" s="17"/>
      <c r="DZ38" s="17"/>
      <c r="EA38" s="17">
        <v>0</v>
      </c>
      <c r="EB38" s="17">
        <v>111</v>
      </c>
      <c r="EC38" s="17">
        <v>113.3477</v>
      </c>
      <c r="ED38" s="17">
        <v>113.3477</v>
      </c>
      <c r="EE38" s="17">
        <v>-2.3477000000000001</v>
      </c>
      <c r="EF38" s="17">
        <v>222</v>
      </c>
      <c r="EG38" s="17">
        <v>222.42425</v>
      </c>
      <c r="EH38" s="17">
        <v>222.42425</v>
      </c>
      <c r="EI38" s="17">
        <v>-0.42425000000000002</v>
      </c>
      <c r="EJ38" s="17"/>
      <c r="EK38" s="17"/>
      <c r="EL38" s="17"/>
      <c r="EM38" s="17">
        <v>0</v>
      </c>
      <c r="EN38" s="17"/>
      <c r="EO38" s="17"/>
      <c r="EP38" s="17"/>
      <c r="EQ38" s="17">
        <v>0</v>
      </c>
      <c r="ER38" s="17"/>
      <c r="ES38" s="17"/>
      <c r="ET38" s="17"/>
      <c r="EU38" s="17">
        <v>0</v>
      </c>
      <c r="EV38" s="17">
        <v>6.5</v>
      </c>
      <c r="EW38" s="17">
        <v>6.39</v>
      </c>
      <c r="EX38" s="17">
        <v>6.39</v>
      </c>
      <c r="EY38" s="17">
        <v>0.11</v>
      </c>
      <c r="EZ38" s="17">
        <v>463.1</v>
      </c>
      <c r="FA38" s="17">
        <v>460.67581000000001</v>
      </c>
      <c r="FB38" s="17">
        <v>460.67581000000001</v>
      </c>
      <c r="FC38" s="17">
        <v>2.4241899999999998</v>
      </c>
      <c r="FD38" s="17">
        <v>27</v>
      </c>
      <c r="FE38" s="17">
        <v>18</v>
      </c>
      <c r="FF38" s="17">
        <v>18</v>
      </c>
      <c r="FG38" s="17">
        <v>9</v>
      </c>
      <c r="FH38" s="17">
        <v>151.80000000000001</v>
      </c>
      <c r="FI38" s="17">
        <v>149.20862</v>
      </c>
      <c r="FJ38" s="17">
        <v>149.20862</v>
      </c>
      <c r="FK38" s="17">
        <v>2.59138</v>
      </c>
      <c r="FL38" s="17">
        <v>41.8</v>
      </c>
      <c r="FM38" s="17">
        <v>39.583309999999997</v>
      </c>
      <c r="FN38" s="17"/>
      <c r="FO38" s="17">
        <v>41.8</v>
      </c>
      <c r="FP38" s="17">
        <v>18.3</v>
      </c>
      <c r="FQ38" s="17">
        <v>19.361409999999999</v>
      </c>
      <c r="FR38" s="17">
        <v>19.361409999999999</v>
      </c>
      <c r="FS38" s="17">
        <v>-1.06141</v>
      </c>
      <c r="FT38" s="17">
        <v>19.8</v>
      </c>
      <c r="FU38" s="17">
        <v>19.5</v>
      </c>
      <c r="FV38" s="17">
        <v>19.09892</v>
      </c>
      <c r="FW38" s="17">
        <v>0.70108000000000004</v>
      </c>
      <c r="FX38" s="17">
        <v>91.6</v>
      </c>
      <c r="FY38" s="17">
        <v>88.000979999999998</v>
      </c>
      <c r="FZ38" s="17">
        <v>88.000979999999998</v>
      </c>
      <c r="GA38" s="17">
        <v>3.5990199999999999</v>
      </c>
      <c r="GB38" s="17">
        <v>169.3</v>
      </c>
      <c r="GC38" s="17">
        <v>178.66667000000001</v>
      </c>
      <c r="GD38" s="17">
        <v>178.66667000000001</v>
      </c>
      <c r="GE38" s="17">
        <v>-9.3666699999999992</v>
      </c>
      <c r="GF38" s="17">
        <v>169.7</v>
      </c>
      <c r="GG38" s="17">
        <v>178.66667000000001</v>
      </c>
      <c r="GH38" s="17">
        <v>178.66667000000001</v>
      </c>
      <c r="GI38" s="17">
        <v>-8.9666700000000006</v>
      </c>
      <c r="GJ38" s="17">
        <v>173</v>
      </c>
      <c r="GK38" s="17">
        <v>178.66667000000001</v>
      </c>
      <c r="GL38" s="17">
        <v>178.66667000000001</v>
      </c>
      <c r="GM38" s="17">
        <v>-5.6666699999999999</v>
      </c>
      <c r="GN38" s="17">
        <v>108.2</v>
      </c>
      <c r="GO38" s="17">
        <v>89.200640000000007</v>
      </c>
      <c r="GP38" s="17">
        <v>89.200640000000007</v>
      </c>
      <c r="GQ38" s="17">
        <v>18.999359999999999</v>
      </c>
      <c r="GR38" s="17"/>
      <c r="GS38" s="17"/>
      <c r="GT38" s="17"/>
      <c r="GU38" s="17">
        <v>0</v>
      </c>
      <c r="GV38" s="17">
        <v>4.2</v>
      </c>
      <c r="GW38" s="17">
        <v>5.02773</v>
      </c>
      <c r="GX38" s="17">
        <v>5.02773</v>
      </c>
      <c r="GY38" s="17">
        <v>-0.82772999999999997</v>
      </c>
      <c r="GZ38" s="17">
        <v>33.9</v>
      </c>
      <c r="HA38" s="17">
        <v>36.537669999999999</v>
      </c>
      <c r="HB38" s="17">
        <v>36.537669999999999</v>
      </c>
      <c r="HC38" s="17">
        <v>-2.63767</v>
      </c>
      <c r="HD38" s="17">
        <v>45.6</v>
      </c>
      <c r="HE38" s="17">
        <v>44.44858</v>
      </c>
      <c r="HF38" s="17">
        <v>44.44858</v>
      </c>
      <c r="HG38" s="17">
        <v>1.1514200000000001</v>
      </c>
      <c r="HH38" s="17">
        <v>2.8</v>
      </c>
      <c r="HI38" s="17">
        <v>2.7661199999999999</v>
      </c>
      <c r="HJ38" s="17">
        <v>2.7661199999999999</v>
      </c>
      <c r="HK38" s="17">
        <v>3.388E-2</v>
      </c>
      <c r="HL38" s="17">
        <v>4.5999999999999996</v>
      </c>
      <c r="HM38" s="17">
        <v>2.2089599999999998</v>
      </c>
      <c r="HN38" s="17">
        <v>2.2089599999999998</v>
      </c>
      <c r="HO38" s="17">
        <v>2.3910399999999998</v>
      </c>
      <c r="HP38" s="17">
        <v>25.7</v>
      </c>
      <c r="HQ38" s="17">
        <v>15.00379</v>
      </c>
      <c r="HR38" s="17">
        <v>15.00379</v>
      </c>
      <c r="HS38" s="17">
        <v>10.696210000000001</v>
      </c>
      <c r="HT38" s="17">
        <v>169.6</v>
      </c>
      <c r="HU38" s="17">
        <v>171.88481999999999</v>
      </c>
      <c r="HV38" s="17">
        <v>171.88481999999999</v>
      </c>
      <c r="HW38" s="17">
        <v>-2.2848199999999999</v>
      </c>
      <c r="HX38" s="17">
        <v>62.7</v>
      </c>
      <c r="HY38" s="17">
        <v>96.29383</v>
      </c>
      <c r="HZ38" s="17">
        <v>85.482560000000007</v>
      </c>
      <c r="IA38" s="17">
        <v>-22.78256</v>
      </c>
      <c r="IB38" s="17"/>
      <c r="IC38" s="17"/>
      <c r="ID38" s="17"/>
      <c r="IE38" s="17">
        <v>0</v>
      </c>
      <c r="IF38" s="17"/>
      <c r="IG38" s="17"/>
      <c r="IH38" s="17"/>
      <c r="II38" s="17">
        <v>0</v>
      </c>
      <c r="IJ38" s="17">
        <v>46.5</v>
      </c>
      <c r="IK38" s="17">
        <v>48.606160000000003</v>
      </c>
      <c r="IL38" s="17">
        <v>48.606160000000003</v>
      </c>
      <c r="IM38" s="17">
        <v>-2.10616</v>
      </c>
      <c r="IN38" s="17"/>
      <c r="IO38" s="17"/>
      <c r="IP38" s="17"/>
      <c r="IQ38" s="17">
        <v>0</v>
      </c>
      <c r="IR38" s="17"/>
      <c r="IS38" s="17"/>
      <c r="IT38" s="17"/>
      <c r="IU38" s="17">
        <v>0</v>
      </c>
      <c r="IV38" s="17"/>
      <c r="IW38" s="17"/>
      <c r="IX38" s="17"/>
      <c r="IY38" s="17">
        <v>0</v>
      </c>
      <c r="IZ38" s="17">
        <v>130.6</v>
      </c>
      <c r="JA38" s="17">
        <v>133.87922</v>
      </c>
      <c r="JB38" s="17">
        <v>133.87922</v>
      </c>
      <c r="JC38" s="17">
        <v>-3.27922</v>
      </c>
      <c r="JD38" s="17"/>
      <c r="JE38" s="17"/>
      <c r="JF38" s="17">
        <v>0</v>
      </c>
      <c r="JG38" s="17">
        <v>0</v>
      </c>
      <c r="JH38" s="17"/>
      <c r="JI38" s="17">
        <v>0</v>
      </c>
      <c r="JJ38" s="17">
        <v>0</v>
      </c>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32.1</v>
      </c>
      <c r="KO38" s="17">
        <v>96.510549999999995</v>
      </c>
      <c r="KP38" s="17">
        <v>80.182239999999993</v>
      </c>
      <c r="KQ38" s="17">
        <v>-48.082239999999999</v>
      </c>
      <c r="KR38" s="17"/>
      <c r="KS38" s="17"/>
      <c r="KT38" s="17"/>
      <c r="KU38" s="17">
        <v>0</v>
      </c>
      <c r="KV38" s="17"/>
      <c r="KW38" s="17"/>
      <c r="KX38" s="17"/>
      <c r="KY38" s="17">
        <v>0</v>
      </c>
      <c r="KZ38" s="17">
        <v>269.3</v>
      </c>
      <c r="LA38" s="17">
        <v>272.18412999999998</v>
      </c>
      <c r="LB38" s="17">
        <v>272.18401</v>
      </c>
      <c r="LC38" s="17">
        <v>-2.88401</v>
      </c>
      <c r="LD38" s="17">
        <v>133</v>
      </c>
      <c r="LE38" s="17">
        <v>134.20367999999999</v>
      </c>
      <c r="LF38" s="17">
        <v>134.20367999999999</v>
      </c>
      <c r="LG38" s="17">
        <v>-1.2036800000000001</v>
      </c>
      <c r="LH38" s="17">
        <v>64.099999999999994</v>
      </c>
      <c r="LI38" s="17">
        <v>67.725759999999994</v>
      </c>
      <c r="LJ38" s="17">
        <v>67.725759999999994</v>
      </c>
      <c r="LK38" s="17">
        <v>-3.6257600000000001</v>
      </c>
      <c r="LL38" s="17">
        <v>80.099999999999994</v>
      </c>
      <c r="LM38" s="17">
        <v>78.567999999999998</v>
      </c>
      <c r="LN38" s="17">
        <v>78.567999999999998</v>
      </c>
      <c r="LO38" s="17">
        <v>1.532</v>
      </c>
      <c r="LP38" s="17">
        <v>30.4</v>
      </c>
      <c r="LQ38" s="17">
        <v>30.215479999999999</v>
      </c>
      <c r="LR38" s="17">
        <v>30.215479999999999</v>
      </c>
      <c r="LS38" s="17">
        <v>0.18451999999999999</v>
      </c>
      <c r="LT38" s="17"/>
      <c r="LU38" s="17"/>
      <c r="LV38" s="17"/>
      <c r="LW38" s="17">
        <v>0</v>
      </c>
      <c r="LX38" s="17"/>
      <c r="LY38" s="17"/>
      <c r="LZ38" s="17"/>
      <c r="MA38" s="17">
        <v>0</v>
      </c>
      <c r="MB38" s="17"/>
      <c r="MC38" s="17"/>
      <c r="MD38" s="17"/>
      <c r="ME38" s="17">
        <v>0</v>
      </c>
      <c r="MF38" s="17">
        <v>144.19999999999999</v>
      </c>
      <c r="MG38" s="17">
        <v>145.00063</v>
      </c>
      <c r="MH38" s="17">
        <v>145.00063</v>
      </c>
      <c r="MI38" s="17">
        <v>-0.80062999999999995</v>
      </c>
      <c r="MJ38" s="17">
        <v>141.69999999999999</v>
      </c>
      <c r="MK38" s="17">
        <v>145.00063</v>
      </c>
      <c r="ML38" s="17">
        <v>145.00063</v>
      </c>
      <c r="MM38" s="17">
        <v>-3.30063</v>
      </c>
      <c r="MN38" s="17">
        <v>145</v>
      </c>
      <c r="MO38" s="17">
        <v>145.00063</v>
      </c>
      <c r="MP38" s="17">
        <v>145.00063</v>
      </c>
      <c r="MQ38" s="17">
        <v>-6.3000000000000003E-4</v>
      </c>
      <c r="MR38" s="17">
        <v>0</v>
      </c>
      <c r="MS38" s="17"/>
      <c r="MT38" s="17">
        <v>0</v>
      </c>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0.5</v>
      </c>
      <c r="NU38" s="17">
        <v>0.70199999999999996</v>
      </c>
      <c r="NV38" s="17">
        <v>0.70199999999999996</v>
      </c>
      <c r="NW38" s="17">
        <v>-0.20200000000000001</v>
      </c>
      <c r="NX38" s="17">
        <v>122.4</v>
      </c>
      <c r="NY38" s="17">
        <v>95.5</v>
      </c>
      <c r="NZ38" s="17">
        <v>99.082999999999998</v>
      </c>
      <c r="OA38" s="17">
        <v>23.317</v>
      </c>
      <c r="OB38" s="17">
        <v>76.8</v>
      </c>
      <c r="OC38" s="17">
        <v>72.087000000000003</v>
      </c>
      <c r="OD38" s="17">
        <v>72.087000000000003</v>
      </c>
      <c r="OE38" s="17">
        <v>4.7130000000000001</v>
      </c>
      <c r="OF38" s="17">
        <v>12.6</v>
      </c>
      <c r="OG38" s="17">
        <v>14.079000000000001</v>
      </c>
      <c r="OH38" s="17">
        <v>14.079000000000001</v>
      </c>
      <c r="OI38" s="17">
        <v>-1.4790000000000001</v>
      </c>
      <c r="OJ38" s="17">
        <v>0.4</v>
      </c>
      <c r="OK38" s="17">
        <v>0.1</v>
      </c>
      <c r="OL38" s="17">
        <v>0.1</v>
      </c>
      <c r="OM38" s="17">
        <v>0.3</v>
      </c>
      <c r="ON38" s="17">
        <v>0</v>
      </c>
      <c r="OO38" s="17"/>
      <c r="OP38" s="17">
        <v>0</v>
      </c>
      <c r="OQ38" s="17">
        <v>0</v>
      </c>
      <c r="OR38" s="17">
        <v>10</v>
      </c>
      <c r="OS38" s="17">
        <v>9</v>
      </c>
      <c r="OT38" s="17">
        <v>9</v>
      </c>
      <c r="OU38" s="17">
        <v>1</v>
      </c>
      <c r="OV38" s="17">
        <v>1.1000000000000001</v>
      </c>
      <c r="OW38" s="17">
        <v>1.46</v>
      </c>
      <c r="OX38" s="17">
        <v>1.46</v>
      </c>
      <c r="OY38" s="17">
        <v>-0.36</v>
      </c>
      <c r="OZ38" s="17">
        <v>3.6</v>
      </c>
      <c r="PA38" s="17">
        <v>3.6</v>
      </c>
      <c r="PB38" s="17">
        <v>3.6</v>
      </c>
      <c r="PC38" s="17">
        <v>0</v>
      </c>
      <c r="PD38" s="17">
        <v>4.8</v>
      </c>
      <c r="PE38" s="17">
        <v>4</v>
      </c>
      <c r="PF38" s="17">
        <v>4</v>
      </c>
      <c r="PG38" s="17">
        <v>0.8</v>
      </c>
      <c r="PH38" s="17">
        <v>20.3</v>
      </c>
      <c r="PI38" s="17">
        <v>19.588640000000002</v>
      </c>
      <c r="PJ38" s="17">
        <v>19.588640000000002</v>
      </c>
      <c r="PK38" s="17">
        <v>0.71135999999999999</v>
      </c>
      <c r="PL38" s="17">
        <v>14</v>
      </c>
      <c r="PM38" s="17">
        <v>16</v>
      </c>
      <c r="PN38" s="17">
        <v>19.588640000000002</v>
      </c>
      <c r="PO38" s="17">
        <v>-5.5886399999999998</v>
      </c>
      <c r="PP38" s="17">
        <v>3.2</v>
      </c>
      <c r="PQ38" s="17">
        <v>3.1</v>
      </c>
      <c r="PR38" s="17">
        <v>3.1</v>
      </c>
      <c r="PS38" s="17">
        <v>0.1</v>
      </c>
      <c r="PT38" s="17">
        <v>0</v>
      </c>
      <c r="PU38" s="17">
        <v>0</v>
      </c>
      <c r="PV38" s="17">
        <v>0</v>
      </c>
      <c r="PW38" s="17">
        <v>0</v>
      </c>
      <c r="PX38" s="17">
        <v>18.5</v>
      </c>
      <c r="PY38" s="17">
        <v>18.021550000000001</v>
      </c>
      <c r="PZ38" s="17">
        <v>18.021550000000001</v>
      </c>
      <c r="QA38" s="17">
        <v>0.47844999999999999</v>
      </c>
      <c r="QB38" s="17">
        <v>14.9</v>
      </c>
      <c r="QC38" s="17">
        <v>14.47</v>
      </c>
      <c r="QD38" s="17">
        <v>14.47</v>
      </c>
      <c r="QE38" s="17">
        <v>0.43</v>
      </c>
      <c r="QF38" s="17">
        <v>18.100000000000001</v>
      </c>
      <c r="QG38" s="17">
        <v>17.181000000000001</v>
      </c>
      <c r="QH38" s="17">
        <v>17.181000000000001</v>
      </c>
      <c r="QI38" s="17">
        <v>0.91900000000000004</v>
      </c>
      <c r="QJ38" s="17">
        <v>32.1</v>
      </c>
      <c r="QK38" s="17">
        <v>24.559000000000001</v>
      </c>
      <c r="QL38" s="17">
        <v>24.559000000000001</v>
      </c>
      <c r="QM38" s="17">
        <v>7.5410000000000004</v>
      </c>
      <c r="QN38" s="17">
        <v>92.7</v>
      </c>
      <c r="QO38" s="17">
        <v>78.5</v>
      </c>
      <c r="QP38" s="17">
        <v>80.087000000000003</v>
      </c>
      <c r="QQ38" s="17">
        <v>12.613</v>
      </c>
      <c r="QR38" s="17">
        <v>3.2</v>
      </c>
      <c r="QS38" s="17">
        <v>3</v>
      </c>
      <c r="QT38" s="17">
        <v>3</v>
      </c>
      <c r="QU38" s="17">
        <v>0.2</v>
      </c>
      <c r="QV38" s="17">
        <v>2.1</v>
      </c>
      <c r="QW38" s="17">
        <v>1.2</v>
      </c>
      <c r="QX38" s="17">
        <v>1.2</v>
      </c>
      <c r="QY38" s="17">
        <v>0.9</v>
      </c>
      <c r="QZ38" s="17">
        <v>1.2</v>
      </c>
      <c r="RA38" s="17">
        <v>1.2</v>
      </c>
      <c r="RB38" s="17">
        <v>1.2</v>
      </c>
      <c r="RC38" s="17">
        <v>0</v>
      </c>
      <c r="RD38" s="17">
        <v>2.8</v>
      </c>
      <c r="RE38" s="17">
        <v>2.8</v>
      </c>
      <c r="RF38" s="17">
        <v>2.8</v>
      </c>
      <c r="RG38" s="17">
        <v>0</v>
      </c>
      <c r="RH38" s="17">
        <v>0</v>
      </c>
      <c r="RI38" s="17">
        <v>16.896000000000001</v>
      </c>
      <c r="RJ38" s="17">
        <v>16.896000000000001</v>
      </c>
      <c r="RK38" s="17">
        <v>-16.896000000000001</v>
      </c>
      <c r="RL38" s="17">
        <v>3.4</v>
      </c>
      <c r="RM38" s="17">
        <v>3.2010000000000001</v>
      </c>
      <c r="RN38" s="17">
        <v>3.2010000000000001</v>
      </c>
      <c r="RO38" s="17">
        <v>0.19900000000000001</v>
      </c>
      <c r="RP38" s="17">
        <v>20.399999999999999</v>
      </c>
      <c r="RQ38" s="17">
        <v>19.94708</v>
      </c>
      <c r="RR38" s="17">
        <v>19.94708</v>
      </c>
      <c r="RS38" s="17">
        <v>0.45291999999999999</v>
      </c>
      <c r="RT38" s="17">
        <v>0</v>
      </c>
      <c r="RU38" s="17">
        <v>2</v>
      </c>
      <c r="RV38" s="17">
        <v>2</v>
      </c>
      <c r="RW38" s="17">
        <v>-2</v>
      </c>
      <c r="RX38" s="17"/>
      <c r="RY38" s="17"/>
      <c r="RZ38" s="17"/>
      <c r="SA38" s="17">
        <v>0</v>
      </c>
      <c r="SB38" s="17">
        <v>19.8</v>
      </c>
      <c r="SC38" s="17">
        <v>20</v>
      </c>
      <c r="SD38" s="17">
        <v>18.021550000000001</v>
      </c>
      <c r="SE38" s="17">
        <v>1.7784500000000001</v>
      </c>
      <c r="SF38" s="17">
        <v>9.1</v>
      </c>
      <c r="SG38" s="17">
        <v>9.1</v>
      </c>
      <c r="SH38" s="17">
        <v>9.1</v>
      </c>
      <c r="SI38" s="17">
        <v>0</v>
      </c>
      <c r="SJ38" s="17">
        <v>20</v>
      </c>
      <c r="SK38" s="17">
        <v>19.588640000000002</v>
      </c>
      <c r="SL38" s="17">
        <v>19.588640000000002</v>
      </c>
      <c r="SM38" s="17">
        <v>0.41136</v>
      </c>
      <c r="SN38" s="17">
        <v>20.2</v>
      </c>
      <c r="SO38" s="17">
        <v>19.588640000000002</v>
      </c>
      <c r="SP38" s="17">
        <v>19.588640000000002</v>
      </c>
      <c r="SQ38" s="17">
        <v>0.61136000000000001</v>
      </c>
      <c r="SR38" s="17">
        <v>20</v>
      </c>
      <c r="SS38" s="17">
        <v>19.392749999999999</v>
      </c>
      <c r="ST38" s="17">
        <v>19.392749999999999</v>
      </c>
      <c r="SU38" s="17">
        <v>0.60724999999999996</v>
      </c>
      <c r="SV38" s="17">
        <v>25</v>
      </c>
      <c r="SW38" s="17">
        <v>25.5</v>
      </c>
      <c r="SX38" s="17">
        <v>25.465</v>
      </c>
      <c r="SY38" s="17">
        <v>-0.46500000000000002</v>
      </c>
      <c r="SZ38" s="17">
        <v>75.099999999999994</v>
      </c>
      <c r="TA38" s="17">
        <v>67.900000000000006</v>
      </c>
      <c r="TB38" s="17">
        <v>65.597999999999999</v>
      </c>
      <c r="TC38" s="17">
        <v>9.5020000000000007</v>
      </c>
      <c r="TD38" s="17">
        <v>35</v>
      </c>
      <c r="TE38" s="17">
        <v>28.507999999999999</v>
      </c>
      <c r="TF38" s="17">
        <v>28.507999999999999</v>
      </c>
      <c r="TG38" s="17">
        <v>6.492</v>
      </c>
      <c r="TH38" s="17">
        <v>86.8</v>
      </c>
      <c r="TI38" s="17">
        <v>68.3</v>
      </c>
      <c r="TJ38" s="17">
        <v>85</v>
      </c>
      <c r="TK38" s="17">
        <v>1.8</v>
      </c>
      <c r="TL38" s="17">
        <v>93.7</v>
      </c>
      <c r="TM38" s="17">
        <v>70.8</v>
      </c>
      <c r="TN38" s="17">
        <v>93</v>
      </c>
      <c r="TO38" s="17">
        <v>0.7</v>
      </c>
      <c r="TP38" s="17">
        <v>0</v>
      </c>
      <c r="TQ38" s="17">
        <v>11.9</v>
      </c>
      <c r="TR38" s="17">
        <v>11.4</v>
      </c>
      <c r="TS38" s="17">
        <v>-11.4</v>
      </c>
      <c r="TT38" s="17">
        <v>6.9</v>
      </c>
      <c r="TU38" s="17">
        <v>10.1</v>
      </c>
      <c r="TV38" s="17">
        <v>10.1</v>
      </c>
      <c r="TW38" s="17">
        <v>-3.2</v>
      </c>
      <c r="TX38" s="17">
        <v>14.4</v>
      </c>
      <c r="TY38" s="17">
        <v>19.588640000000002</v>
      </c>
      <c r="TZ38" s="17">
        <v>19.588640000000002</v>
      </c>
      <c r="UA38" s="17">
        <v>-5.1886400000000004</v>
      </c>
      <c r="UB38" s="17">
        <v>7.9</v>
      </c>
      <c r="UC38" s="17">
        <v>8.4</v>
      </c>
      <c r="UD38" s="17">
        <v>8.4</v>
      </c>
      <c r="UE38" s="17">
        <v>-0.5</v>
      </c>
      <c r="UF38" s="17">
        <v>5</v>
      </c>
      <c r="UG38" s="17">
        <v>5</v>
      </c>
      <c r="UH38" s="17">
        <v>5</v>
      </c>
      <c r="UI38" s="17">
        <v>0</v>
      </c>
      <c r="UJ38" s="17">
        <v>20</v>
      </c>
      <c r="UK38" s="17">
        <v>19.588640000000002</v>
      </c>
      <c r="UL38" s="17">
        <v>19.588640000000002</v>
      </c>
      <c r="UM38" s="17">
        <v>0.41136</v>
      </c>
      <c r="UN38" s="17">
        <v>20</v>
      </c>
      <c r="UO38" s="17">
        <v>19.588640000000002</v>
      </c>
      <c r="UP38" s="17">
        <v>19.588640000000002</v>
      </c>
      <c r="UQ38" s="17">
        <v>0.41136</v>
      </c>
      <c r="UR38" s="17">
        <v>20</v>
      </c>
      <c r="US38" s="17">
        <v>19.588640000000002</v>
      </c>
      <c r="UT38" s="17">
        <v>19.588640000000002</v>
      </c>
      <c r="UU38" s="17">
        <v>0.41136</v>
      </c>
      <c r="UV38" s="17">
        <v>11</v>
      </c>
      <c r="UW38" s="17">
        <v>11.821999999999999</v>
      </c>
      <c r="UX38" s="17">
        <v>11.821999999999999</v>
      </c>
      <c r="UY38" s="17">
        <v>-0.82199999999999995</v>
      </c>
      <c r="UZ38" s="17">
        <v>12.1</v>
      </c>
      <c r="VA38" s="17">
        <v>8.8330000000000002</v>
      </c>
      <c r="VB38" s="17">
        <v>8.8330000000000002</v>
      </c>
      <c r="VC38" s="17">
        <v>3.2669999999999999</v>
      </c>
      <c r="VD38" s="17">
        <v>145.1</v>
      </c>
      <c r="VE38" s="17">
        <v>132.5</v>
      </c>
      <c r="VF38" s="17">
        <v>144.48400000000001</v>
      </c>
      <c r="VG38" s="17">
        <v>0.61599999999999999</v>
      </c>
      <c r="VH38" s="17">
        <v>0.6</v>
      </c>
      <c r="VI38" s="17"/>
      <c r="VJ38" s="17">
        <v>0.6</v>
      </c>
      <c r="VK38" s="17">
        <v>0</v>
      </c>
      <c r="VL38" s="17">
        <v>118.3</v>
      </c>
      <c r="VM38" s="17">
        <v>123.8</v>
      </c>
      <c r="VN38" s="17">
        <v>124.53</v>
      </c>
      <c r="VO38" s="17">
        <v>-6.23</v>
      </c>
      <c r="VP38" s="17">
        <v>103</v>
      </c>
      <c r="VQ38" s="17">
        <v>99</v>
      </c>
      <c r="VR38" s="17">
        <v>154.006</v>
      </c>
      <c r="VS38" s="17">
        <v>-51.006</v>
      </c>
      <c r="VT38" s="17">
        <v>108.1</v>
      </c>
      <c r="VU38" s="17">
        <v>84.4</v>
      </c>
      <c r="VV38" s="17">
        <v>94.951999999999998</v>
      </c>
      <c r="VW38" s="17">
        <v>13.148</v>
      </c>
      <c r="VX38" s="17">
        <v>12.7</v>
      </c>
      <c r="VY38" s="17">
        <v>9.5139999999999993</v>
      </c>
      <c r="VZ38" s="17">
        <v>9.5139999999999993</v>
      </c>
      <c r="WA38" s="17">
        <v>3.1859999999999999</v>
      </c>
      <c r="WB38" s="17">
        <v>2.8</v>
      </c>
      <c r="WC38" s="17">
        <v>3</v>
      </c>
      <c r="WD38" s="17">
        <v>3</v>
      </c>
      <c r="WE38" s="17">
        <v>-0.2</v>
      </c>
      <c r="WF38" s="17">
        <v>20</v>
      </c>
      <c r="WG38" s="17">
        <v>19.392749999999999</v>
      </c>
      <c r="WH38" s="17">
        <v>19.392749999999999</v>
      </c>
      <c r="WI38" s="17">
        <v>0.60724999999999996</v>
      </c>
      <c r="WJ38" s="17">
        <v>11.1</v>
      </c>
      <c r="WK38" s="17">
        <v>10.8</v>
      </c>
      <c r="WL38" s="17">
        <v>10.8</v>
      </c>
      <c r="WM38" s="17">
        <v>0.3</v>
      </c>
      <c r="WN38" s="17">
        <v>48.1</v>
      </c>
      <c r="WO38" s="17">
        <v>74</v>
      </c>
      <c r="WP38" s="17">
        <v>74</v>
      </c>
      <c r="WQ38" s="17">
        <v>-25.9</v>
      </c>
      <c r="WR38" s="17">
        <v>0</v>
      </c>
      <c r="WS38" s="17"/>
      <c r="WT38" s="17"/>
      <c r="WU38" s="17">
        <v>0</v>
      </c>
      <c r="WV38" s="17">
        <v>28.6</v>
      </c>
      <c r="WW38" s="17">
        <v>29.184000000000001</v>
      </c>
      <c r="WX38" s="17">
        <v>29.184000000000001</v>
      </c>
      <c r="WY38" s="17">
        <v>-0.58399999999999996</v>
      </c>
      <c r="WZ38" s="17">
        <v>1.7</v>
      </c>
      <c r="XA38" s="17">
        <v>2.8159999999999998</v>
      </c>
      <c r="XB38" s="17">
        <v>2.8159999999999998</v>
      </c>
      <c r="XC38" s="17">
        <v>-1.1160000000000001</v>
      </c>
      <c r="XD38" s="17">
        <v>13.7</v>
      </c>
      <c r="XE38" s="17">
        <v>14</v>
      </c>
      <c r="XF38" s="17">
        <v>14</v>
      </c>
      <c r="XG38" s="17">
        <v>-0.3</v>
      </c>
      <c r="XH38" s="17">
        <v>15.1</v>
      </c>
      <c r="XI38" s="17">
        <v>18.526</v>
      </c>
      <c r="XJ38" s="17">
        <v>18.526</v>
      </c>
      <c r="XK38" s="17">
        <v>-3.4260000000000002</v>
      </c>
      <c r="XL38" s="17">
        <v>7.6</v>
      </c>
      <c r="XM38" s="17">
        <v>7.5</v>
      </c>
      <c r="XN38" s="17">
        <v>7.5</v>
      </c>
      <c r="XO38" s="17">
        <v>0.1</v>
      </c>
    </row>
    <row r="39" spans="1:639" ht="24" customHeight="1" x14ac:dyDescent="0.25">
      <c r="A39" s="1"/>
      <c r="B39" s="16" t="s">
        <v>55</v>
      </c>
      <c r="C39" s="16" t="s">
        <v>786</v>
      </c>
      <c r="D39" s="17"/>
      <c r="E39" s="17"/>
      <c r="F39" s="17"/>
      <c r="G39" s="17">
        <v>0</v>
      </c>
      <c r="H39" s="17"/>
      <c r="I39" s="17"/>
      <c r="J39" s="17"/>
      <c r="K39" s="17">
        <v>0</v>
      </c>
      <c r="L39" s="17">
        <v>648.70000000000005</v>
      </c>
      <c r="M39" s="17">
        <v>647.00522999999998</v>
      </c>
      <c r="N39" s="17">
        <v>647.00522999999998</v>
      </c>
      <c r="O39" s="17">
        <v>1.6947700000000001</v>
      </c>
      <c r="P39" s="17">
        <v>217.4</v>
      </c>
      <c r="Q39" s="17">
        <v>212.33768000000001</v>
      </c>
      <c r="R39" s="17">
        <v>212.33768000000001</v>
      </c>
      <c r="S39" s="17">
        <v>5.0623199999999997</v>
      </c>
      <c r="T39" s="17"/>
      <c r="U39" s="17"/>
      <c r="V39" s="17"/>
      <c r="W39" s="17">
        <v>0</v>
      </c>
      <c r="X39" s="17"/>
      <c r="Y39" s="17"/>
      <c r="Z39" s="17"/>
      <c r="AA39" s="17">
        <v>0</v>
      </c>
      <c r="AB39" s="17">
        <v>12</v>
      </c>
      <c r="AC39" s="17">
        <v>12.09104</v>
      </c>
      <c r="AD39" s="17">
        <v>12.09104</v>
      </c>
      <c r="AE39" s="17">
        <v>-9.1039999999999996E-2</v>
      </c>
      <c r="AF39" s="17">
        <v>211.7</v>
      </c>
      <c r="AG39" s="17">
        <v>199.99306999999999</v>
      </c>
      <c r="AH39" s="17">
        <v>199.99306999999999</v>
      </c>
      <c r="AI39" s="17">
        <v>11.70693</v>
      </c>
      <c r="AJ39" s="17"/>
      <c r="AK39" s="17"/>
      <c r="AL39" s="17"/>
      <c r="AM39" s="17">
        <v>0</v>
      </c>
      <c r="AN39" s="17"/>
      <c r="AO39" s="17"/>
      <c r="AP39" s="17"/>
      <c r="AQ39" s="17">
        <v>0</v>
      </c>
      <c r="AR39" s="17">
        <v>116.5</v>
      </c>
      <c r="AS39" s="17">
        <v>139.55557999999999</v>
      </c>
      <c r="AT39" s="17">
        <v>137.90719999999999</v>
      </c>
      <c r="AU39" s="17">
        <v>-21.4072</v>
      </c>
      <c r="AV39" s="17">
        <v>116.2</v>
      </c>
      <c r="AW39" s="17">
        <v>139.55557999999999</v>
      </c>
      <c r="AX39" s="17">
        <v>137.90719999999999</v>
      </c>
      <c r="AY39" s="17">
        <v>-21.7072</v>
      </c>
      <c r="AZ39" s="17">
        <v>116.3</v>
      </c>
      <c r="BA39" s="17">
        <v>139.55557999999999</v>
      </c>
      <c r="BB39" s="17">
        <v>137.90719999999999</v>
      </c>
      <c r="BC39" s="17">
        <v>-21.607199999999999</v>
      </c>
      <c r="BD39" s="17">
        <v>219</v>
      </c>
      <c r="BE39" s="17">
        <v>209.33336</v>
      </c>
      <c r="BF39" s="17">
        <v>206.86080999999999</v>
      </c>
      <c r="BG39" s="17">
        <v>12.139189999999999</v>
      </c>
      <c r="BH39" s="17">
        <v>203.3</v>
      </c>
      <c r="BI39" s="17">
        <v>208.81479999999999</v>
      </c>
      <c r="BJ39" s="17">
        <v>208.81479999999999</v>
      </c>
      <c r="BK39" s="17">
        <v>-5.5148000000000001</v>
      </c>
      <c r="BL39" s="17">
        <v>105.7</v>
      </c>
      <c r="BM39" s="17">
        <v>104.4074</v>
      </c>
      <c r="BN39" s="17">
        <v>104.4074</v>
      </c>
      <c r="BO39" s="17">
        <v>1.2926</v>
      </c>
      <c r="BP39" s="17">
        <v>561.6</v>
      </c>
      <c r="BQ39" s="17">
        <v>570.52498000000003</v>
      </c>
      <c r="BR39" s="17">
        <v>570.52498000000003</v>
      </c>
      <c r="BS39" s="17">
        <v>-8.9249799999999997</v>
      </c>
      <c r="BT39" s="17">
        <v>10.5</v>
      </c>
      <c r="BU39" s="17">
        <v>10.212540000000001</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167</v>
      </c>
      <c r="CO39" s="17">
        <v>165.3526</v>
      </c>
      <c r="CP39" s="17">
        <v>165.3526</v>
      </c>
      <c r="CQ39" s="17">
        <v>1.6474</v>
      </c>
      <c r="CR39" s="17">
        <v>7.5</v>
      </c>
      <c r="CS39" s="17">
        <v>7.1461699999999997</v>
      </c>
      <c r="CT39" s="17">
        <v>7.1461699999999997</v>
      </c>
      <c r="CU39" s="17">
        <v>0.35382999999999998</v>
      </c>
      <c r="CV39" s="17">
        <v>0</v>
      </c>
      <c r="CW39" s="17">
        <v>0</v>
      </c>
      <c r="CX39" s="17">
        <v>0</v>
      </c>
      <c r="CY39" s="17">
        <v>0</v>
      </c>
      <c r="CZ39" s="17">
        <v>0.9</v>
      </c>
      <c r="DA39" s="17">
        <v>6.8787000000000003</v>
      </c>
      <c r="DB39" s="17">
        <v>6.8787000000000003</v>
      </c>
      <c r="DC39" s="17">
        <v>-5.9786999999999999</v>
      </c>
      <c r="DD39" s="17"/>
      <c r="DE39" s="17"/>
      <c r="DF39" s="17"/>
      <c r="DG39" s="17">
        <v>0</v>
      </c>
      <c r="DH39" s="17">
        <v>85.7</v>
      </c>
      <c r="DI39" s="17">
        <v>70</v>
      </c>
      <c r="DJ39" s="17">
        <v>62.50853</v>
      </c>
      <c r="DK39" s="17">
        <v>23.191469999999999</v>
      </c>
      <c r="DL39" s="17">
        <v>8.1</v>
      </c>
      <c r="DM39" s="17">
        <v>8.9130000000000003</v>
      </c>
      <c r="DN39" s="17">
        <v>8.9129900000000006</v>
      </c>
      <c r="DO39" s="17">
        <v>-0.81298999999999999</v>
      </c>
      <c r="DP39" s="17"/>
      <c r="DQ39" s="17"/>
      <c r="DR39" s="17"/>
      <c r="DS39" s="17">
        <v>0</v>
      </c>
      <c r="DT39" s="17"/>
      <c r="DU39" s="17"/>
      <c r="DV39" s="17"/>
      <c r="DW39" s="17">
        <v>0</v>
      </c>
      <c r="DX39" s="17"/>
      <c r="DY39" s="17"/>
      <c r="DZ39" s="17"/>
      <c r="EA39" s="17">
        <v>0</v>
      </c>
      <c r="EB39" s="17">
        <v>111.2</v>
      </c>
      <c r="EC39" s="17">
        <v>113.3477</v>
      </c>
      <c r="ED39" s="17">
        <v>113.3477</v>
      </c>
      <c r="EE39" s="17">
        <v>-2.1476999999999999</v>
      </c>
      <c r="EF39" s="17">
        <v>183.5</v>
      </c>
      <c r="EG39" s="17">
        <v>221.73517000000001</v>
      </c>
      <c r="EH39" s="17">
        <v>222.42425</v>
      </c>
      <c r="EI39" s="17">
        <v>-38.924250000000001</v>
      </c>
      <c r="EJ39" s="17"/>
      <c r="EK39" s="17"/>
      <c r="EL39" s="17"/>
      <c r="EM39" s="17">
        <v>0</v>
      </c>
      <c r="EN39" s="17"/>
      <c r="EO39" s="17"/>
      <c r="EP39" s="17"/>
      <c r="EQ39" s="17">
        <v>0</v>
      </c>
      <c r="ER39" s="17"/>
      <c r="ES39" s="17"/>
      <c r="ET39" s="17"/>
      <c r="EU39" s="17">
        <v>0</v>
      </c>
      <c r="EV39" s="17">
        <v>6.5</v>
      </c>
      <c r="EW39" s="17">
        <v>6.39</v>
      </c>
      <c r="EX39" s="17">
        <v>6.39</v>
      </c>
      <c r="EY39" s="17">
        <v>0.11</v>
      </c>
      <c r="EZ39" s="17">
        <v>461.9</v>
      </c>
      <c r="FA39" s="17">
        <v>460.67581000000001</v>
      </c>
      <c r="FB39" s="17">
        <v>460.67581000000001</v>
      </c>
      <c r="FC39" s="17">
        <v>1.2241899999999999</v>
      </c>
      <c r="FD39" s="17">
        <v>31.4</v>
      </c>
      <c r="FE39" s="17">
        <v>18</v>
      </c>
      <c r="FF39" s="17">
        <v>18</v>
      </c>
      <c r="FG39" s="17">
        <v>13.4</v>
      </c>
      <c r="FH39" s="17">
        <v>151.1</v>
      </c>
      <c r="FI39" s="17">
        <v>149.20862</v>
      </c>
      <c r="FJ39" s="17">
        <v>149.20862</v>
      </c>
      <c r="FK39" s="17">
        <v>1.8913800000000001</v>
      </c>
      <c r="FL39" s="17">
        <v>42.1</v>
      </c>
      <c r="FM39" s="17">
        <v>39.583309999999997</v>
      </c>
      <c r="FN39" s="17"/>
      <c r="FO39" s="17">
        <v>42.1</v>
      </c>
      <c r="FP39" s="17">
        <v>18.399999999999999</v>
      </c>
      <c r="FQ39" s="17">
        <v>19.361409999999999</v>
      </c>
      <c r="FR39" s="17">
        <v>19.361409999999999</v>
      </c>
      <c r="FS39" s="17">
        <v>-0.96140999999999999</v>
      </c>
      <c r="FT39" s="17">
        <v>19.8</v>
      </c>
      <c r="FU39" s="17">
        <v>19.5</v>
      </c>
      <c r="FV39" s="17">
        <v>19.09892</v>
      </c>
      <c r="FW39" s="17">
        <v>0.70108000000000004</v>
      </c>
      <c r="FX39" s="17">
        <v>91.1</v>
      </c>
      <c r="FY39" s="17">
        <v>88.000979999999998</v>
      </c>
      <c r="FZ39" s="17">
        <v>88.000979999999998</v>
      </c>
      <c r="GA39" s="17">
        <v>3.0990199999999999</v>
      </c>
      <c r="GB39" s="17">
        <v>181.1</v>
      </c>
      <c r="GC39" s="17">
        <v>183.33320000000001</v>
      </c>
      <c r="GD39" s="17">
        <v>178.66667000000001</v>
      </c>
      <c r="GE39" s="17">
        <v>2.4333300000000002</v>
      </c>
      <c r="GF39" s="17">
        <v>181.6</v>
      </c>
      <c r="GG39" s="17">
        <v>183.33320000000001</v>
      </c>
      <c r="GH39" s="17">
        <v>178.66667000000001</v>
      </c>
      <c r="GI39" s="17">
        <v>2.9333300000000002</v>
      </c>
      <c r="GJ39" s="17">
        <v>183.8</v>
      </c>
      <c r="GK39" s="17">
        <v>183.33320000000001</v>
      </c>
      <c r="GL39" s="17">
        <v>178.66667000000001</v>
      </c>
      <c r="GM39" s="17">
        <v>5.1333299999999999</v>
      </c>
      <c r="GN39" s="17">
        <v>108.2</v>
      </c>
      <c r="GO39" s="17">
        <v>89.200640000000007</v>
      </c>
      <c r="GP39" s="17">
        <v>89.200640000000007</v>
      </c>
      <c r="GQ39" s="17">
        <v>18.999359999999999</v>
      </c>
      <c r="GR39" s="17"/>
      <c r="GS39" s="17"/>
      <c r="GT39" s="17"/>
      <c r="GU39" s="17">
        <v>0</v>
      </c>
      <c r="GV39" s="17">
        <v>4.2</v>
      </c>
      <c r="GW39" s="17">
        <v>5.02773</v>
      </c>
      <c r="GX39" s="17">
        <v>5.02773</v>
      </c>
      <c r="GY39" s="17">
        <v>-0.82772999999999997</v>
      </c>
      <c r="GZ39" s="17">
        <v>33.9</v>
      </c>
      <c r="HA39" s="17">
        <v>36.537669999999999</v>
      </c>
      <c r="HB39" s="17">
        <v>36.537669999999999</v>
      </c>
      <c r="HC39" s="17">
        <v>-2.63767</v>
      </c>
      <c r="HD39" s="17">
        <v>45.4</v>
      </c>
      <c r="HE39" s="17">
        <v>44.44858</v>
      </c>
      <c r="HF39" s="17">
        <v>44.44858</v>
      </c>
      <c r="HG39" s="17">
        <v>0.95142000000000004</v>
      </c>
      <c r="HH39" s="17">
        <v>2.8</v>
      </c>
      <c r="HI39" s="17">
        <v>2.7661199999999999</v>
      </c>
      <c r="HJ39" s="17">
        <v>2.7661199999999999</v>
      </c>
      <c r="HK39" s="17">
        <v>3.388E-2</v>
      </c>
      <c r="HL39" s="17">
        <v>4.7</v>
      </c>
      <c r="HM39" s="17">
        <v>2.2089599999999998</v>
      </c>
      <c r="HN39" s="17">
        <v>2.2089599999999998</v>
      </c>
      <c r="HO39" s="17">
        <v>2.4910399999999999</v>
      </c>
      <c r="HP39" s="17">
        <v>25.3</v>
      </c>
      <c r="HQ39" s="17">
        <v>15.00379</v>
      </c>
      <c r="HR39" s="17">
        <v>15.00379</v>
      </c>
      <c r="HS39" s="17">
        <v>10.29621</v>
      </c>
      <c r="HT39" s="17">
        <v>169.1</v>
      </c>
      <c r="HU39" s="17">
        <v>171.88481999999999</v>
      </c>
      <c r="HV39" s="17">
        <v>171.88481999999999</v>
      </c>
      <c r="HW39" s="17">
        <v>-2.7848199999999999</v>
      </c>
      <c r="HX39" s="17">
        <v>82.8</v>
      </c>
      <c r="HY39" s="17">
        <v>96.29383</v>
      </c>
      <c r="HZ39" s="17">
        <v>85.482560000000007</v>
      </c>
      <c r="IA39" s="17">
        <v>-2.6825600000000001</v>
      </c>
      <c r="IB39" s="17"/>
      <c r="IC39" s="17"/>
      <c r="ID39" s="17"/>
      <c r="IE39" s="17">
        <v>0</v>
      </c>
      <c r="IF39" s="17"/>
      <c r="IG39" s="17"/>
      <c r="IH39" s="17"/>
      <c r="II39" s="17">
        <v>0</v>
      </c>
      <c r="IJ39" s="17">
        <v>46.2</v>
      </c>
      <c r="IK39" s="17">
        <v>48.606160000000003</v>
      </c>
      <c r="IL39" s="17">
        <v>48.606160000000003</v>
      </c>
      <c r="IM39" s="17">
        <v>-2.4061599999999999</v>
      </c>
      <c r="IN39" s="17"/>
      <c r="IO39" s="17"/>
      <c r="IP39" s="17"/>
      <c r="IQ39" s="17">
        <v>0</v>
      </c>
      <c r="IR39" s="17"/>
      <c r="IS39" s="17"/>
      <c r="IT39" s="17"/>
      <c r="IU39" s="17">
        <v>0</v>
      </c>
      <c r="IV39" s="17"/>
      <c r="IW39" s="17"/>
      <c r="IX39" s="17"/>
      <c r="IY39" s="17">
        <v>0</v>
      </c>
      <c r="IZ39" s="17">
        <v>130.69999999999999</v>
      </c>
      <c r="JA39" s="17">
        <v>133.87922</v>
      </c>
      <c r="JB39" s="17">
        <v>133.87922</v>
      </c>
      <c r="JC39" s="17">
        <v>-3.1792199999999999</v>
      </c>
      <c r="JD39" s="17"/>
      <c r="JE39" s="17"/>
      <c r="JF39" s="17">
        <v>0</v>
      </c>
      <c r="JG39" s="17">
        <v>0</v>
      </c>
      <c r="JH39" s="17"/>
      <c r="JI39" s="17">
        <v>0</v>
      </c>
      <c r="JJ39" s="17">
        <v>0</v>
      </c>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31.9</v>
      </c>
      <c r="KO39" s="17">
        <v>106.74281000000001</v>
      </c>
      <c r="KP39" s="17">
        <v>83.275819999999996</v>
      </c>
      <c r="KQ39" s="17">
        <v>-51.375819999999997</v>
      </c>
      <c r="KR39" s="17"/>
      <c r="KS39" s="17"/>
      <c r="KT39" s="17"/>
      <c r="KU39" s="17">
        <v>0</v>
      </c>
      <c r="KV39" s="17"/>
      <c r="KW39" s="17"/>
      <c r="KX39" s="17"/>
      <c r="KY39" s="17">
        <v>0</v>
      </c>
      <c r="KZ39" s="17">
        <v>229.8</v>
      </c>
      <c r="LA39" s="17">
        <v>272.18412999999998</v>
      </c>
      <c r="LB39" s="17">
        <v>272.18401999999998</v>
      </c>
      <c r="LC39" s="17">
        <v>-42.38402</v>
      </c>
      <c r="LD39" s="17">
        <v>128.5</v>
      </c>
      <c r="LE39" s="17">
        <v>134.20367999999999</v>
      </c>
      <c r="LF39" s="17">
        <v>134.20367999999999</v>
      </c>
      <c r="LG39" s="17">
        <v>-5.7036800000000003</v>
      </c>
      <c r="LH39" s="17">
        <v>64.099999999999994</v>
      </c>
      <c r="LI39" s="17">
        <v>67.725759999999994</v>
      </c>
      <c r="LJ39" s="17">
        <v>67.725759999999994</v>
      </c>
      <c r="LK39" s="17">
        <v>-3.6257600000000001</v>
      </c>
      <c r="LL39" s="17">
        <v>80.099999999999994</v>
      </c>
      <c r="LM39" s="17">
        <v>78.567999999999998</v>
      </c>
      <c r="LN39" s="17">
        <v>78.567999999999998</v>
      </c>
      <c r="LO39" s="17">
        <v>1.532</v>
      </c>
      <c r="LP39" s="17">
        <v>30.4</v>
      </c>
      <c r="LQ39" s="17">
        <v>30.215479999999999</v>
      </c>
      <c r="LR39" s="17">
        <v>30.215479999999999</v>
      </c>
      <c r="LS39" s="17">
        <v>0.18451999999999999</v>
      </c>
      <c r="LT39" s="17"/>
      <c r="LU39" s="17"/>
      <c r="LV39" s="17"/>
      <c r="LW39" s="17">
        <v>0</v>
      </c>
      <c r="LX39" s="17"/>
      <c r="LY39" s="17"/>
      <c r="LZ39" s="17"/>
      <c r="MA39" s="17">
        <v>0</v>
      </c>
      <c r="MB39" s="17"/>
      <c r="MC39" s="17"/>
      <c r="MD39" s="17"/>
      <c r="ME39" s="17">
        <v>0</v>
      </c>
      <c r="MF39" s="17">
        <v>143.30000000000001</v>
      </c>
      <c r="MG39" s="17">
        <v>144.96619000000001</v>
      </c>
      <c r="MH39" s="17">
        <v>144.96619000000001</v>
      </c>
      <c r="MI39" s="17">
        <v>-1.6661900000000001</v>
      </c>
      <c r="MJ39" s="17">
        <v>141.30000000000001</v>
      </c>
      <c r="MK39" s="17">
        <v>144.96619000000001</v>
      </c>
      <c r="ML39" s="17">
        <v>144.96619000000001</v>
      </c>
      <c r="MM39" s="17">
        <v>-3.6661899999999998</v>
      </c>
      <c r="MN39" s="17">
        <v>144</v>
      </c>
      <c r="MO39" s="17">
        <v>144.96619000000001</v>
      </c>
      <c r="MP39" s="17">
        <v>144.96619000000001</v>
      </c>
      <c r="MQ39" s="17">
        <v>-0.96618999999999999</v>
      </c>
      <c r="MR39" s="17">
        <v>0</v>
      </c>
      <c r="MS39" s="17"/>
      <c r="MT39" s="17">
        <v>0</v>
      </c>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v>
      </c>
      <c r="NU39" s="17">
        <v>0.59099999999999997</v>
      </c>
      <c r="NV39" s="17">
        <v>0.59099999999999997</v>
      </c>
      <c r="NW39" s="17">
        <v>0.40899999999999997</v>
      </c>
      <c r="NX39" s="17">
        <v>120.4</v>
      </c>
      <c r="NY39" s="17">
        <v>96.3</v>
      </c>
      <c r="NZ39" s="17">
        <v>98.153999999999996</v>
      </c>
      <c r="OA39" s="17">
        <v>22.245999999999999</v>
      </c>
      <c r="OB39" s="17">
        <v>74.2</v>
      </c>
      <c r="OC39" s="17">
        <v>73.994</v>
      </c>
      <c r="OD39" s="17">
        <v>73.994</v>
      </c>
      <c r="OE39" s="17">
        <v>0.20599999999999999</v>
      </c>
      <c r="OF39" s="17">
        <v>18</v>
      </c>
      <c r="OG39" s="17">
        <v>13.406000000000001</v>
      </c>
      <c r="OH39" s="17">
        <v>13.406000000000001</v>
      </c>
      <c r="OI39" s="17">
        <v>4.5940000000000003</v>
      </c>
      <c r="OJ39" s="17">
        <v>0.1</v>
      </c>
      <c r="OK39" s="17">
        <v>0.1</v>
      </c>
      <c r="OL39" s="17">
        <v>0.1</v>
      </c>
      <c r="OM39" s="17">
        <v>0</v>
      </c>
      <c r="ON39" s="17">
        <v>0</v>
      </c>
      <c r="OO39" s="17"/>
      <c r="OP39" s="17">
        <v>0</v>
      </c>
      <c r="OQ39" s="17">
        <v>0</v>
      </c>
      <c r="OR39" s="17">
        <v>10</v>
      </c>
      <c r="OS39" s="17">
        <v>9</v>
      </c>
      <c r="OT39" s="17">
        <v>9</v>
      </c>
      <c r="OU39" s="17">
        <v>1</v>
      </c>
      <c r="OV39" s="17">
        <v>1</v>
      </c>
      <c r="OW39" s="17">
        <v>1.46</v>
      </c>
      <c r="OX39" s="17">
        <v>1.46</v>
      </c>
      <c r="OY39" s="17">
        <v>-0.46</v>
      </c>
      <c r="OZ39" s="17">
        <v>3.6</v>
      </c>
      <c r="PA39" s="17">
        <v>3.6</v>
      </c>
      <c r="PB39" s="17">
        <v>3.6</v>
      </c>
      <c r="PC39" s="17">
        <v>0</v>
      </c>
      <c r="PD39" s="17">
        <v>4.8</v>
      </c>
      <c r="PE39" s="17">
        <v>4</v>
      </c>
      <c r="PF39" s="17">
        <v>4</v>
      </c>
      <c r="PG39" s="17">
        <v>0.8</v>
      </c>
      <c r="PH39" s="17">
        <v>20.2</v>
      </c>
      <c r="PI39" s="17">
        <v>19.588640000000002</v>
      </c>
      <c r="PJ39" s="17">
        <v>19.588640000000002</v>
      </c>
      <c r="PK39" s="17">
        <v>0.61136000000000001</v>
      </c>
      <c r="PL39" s="17">
        <v>14</v>
      </c>
      <c r="PM39" s="17">
        <v>16</v>
      </c>
      <c r="PN39" s="17">
        <v>19.588640000000002</v>
      </c>
      <c r="PO39" s="17">
        <v>-5.5886399999999998</v>
      </c>
      <c r="PP39" s="17">
        <v>3.2</v>
      </c>
      <c r="PQ39" s="17">
        <v>3.1</v>
      </c>
      <c r="PR39" s="17">
        <v>3.1</v>
      </c>
      <c r="PS39" s="17">
        <v>0.1</v>
      </c>
      <c r="PT39" s="17">
        <v>0</v>
      </c>
      <c r="PU39" s="17">
        <v>0</v>
      </c>
      <c r="PV39" s="17">
        <v>0</v>
      </c>
      <c r="PW39" s="17">
        <v>0</v>
      </c>
      <c r="PX39" s="17">
        <v>18.5</v>
      </c>
      <c r="PY39" s="17">
        <v>18.021550000000001</v>
      </c>
      <c r="PZ39" s="17">
        <v>18.021550000000001</v>
      </c>
      <c r="QA39" s="17">
        <v>0.47844999999999999</v>
      </c>
      <c r="QB39" s="17">
        <v>14.4</v>
      </c>
      <c r="QC39" s="17">
        <v>13.456</v>
      </c>
      <c r="QD39" s="17">
        <v>13.456</v>
      </c>
      <c r="QE39" s="17">
        <v>0.94399999999999995</v>
      </c>
      <c r="QF39" s="17">
        <v>17.5</v>
      </c>
      <c r="QG39" s="17">
        <v>16.643000000000001</v>
      </c>
      <c r="QH39" s="17">
        <v>16.643000000000001</v>
      </c>
      <c r="QI39" s="17">
        <v>0.85699999999999998</v>
      </c>
      <c r="QJ39" s="17">
        <v>30.5</v>
      </c>
      <c r="QK39" s="17">
        <v>24.283999999999999</v>
      </c>
      <c r="QL39" s="17">
        <v>24.283999999999999</v>
      </c>
      <c r="QM39" s="17">
        <v>6.2160000000000002</v>
      </c>
      <c r="QN39" s="17">
        <v>92</v>
      </c>
      <c r="QO39" s="17">
        <v>78.7</v>
      </c>
      <c r="QP39" s="17">
        <v>79.962999999999994</v>
      </c>
      <c r="QQ39" s="17">
        <v>12.037000000000001</v>
      </c>
      <c r="QR39" s="17">
        <v>3.2</v>
      </c>
      <c r="QS39" s="17">
        <v>3</v>
      </c>
      <c r="QT39" s="17">
        <v>3</v>
      </c>
      <c r="QU39" s="17">
        <v>0.2</v>
      </c>
      <c r="QV39" s="17">
        <v>2.2999999999999998</v>
      </c>
      <c r="QW39" s="17">
        <v>1.2</v>
      </c>
      <c r="QX39" s="17">
        <v>1.2</v>
      </c>
      <c r="QY39" s="17">
        <v>1.1000000000000001</v>
      </c>
      <c r="QZ39" s="17">
        <v>1.2</v>
      </c>
      <c r="RA39" s="17">
        <v>1.2</v>
      </c>
      <c r="RB39" s="17">
        <v>1.2</v>
      </c>
      <c r="RC39" s="17">
        <v>0</v>
      </c>
      <c r="RD39" s="17">
        <v>3</v>
      </c>
      <c r="RE39" s="17">
        <v>2.8</v>
      </c>
      <c r="RF39" s="17">
        <v>2.8</v>
      </c>
      <c r="RG39" s="17">
        <v>0.2</v>
      </c>
      <c r="RH39" s="17">
        <v>0</v>
      </c>
      <c r="RI39" s="17">
        <v>14.686</v>
      </c>
      <c r="RJ39" s="17">
        <v>14.686</v>
      </c>
      <c r="RK39" s="17">
        <v>-14.686</v>
      </c>
      <c r="RL39" s="17">
        <v>3.4</v>
      </c>
      <c r="RM39" s="17">
        <v>3.2010000000000001</v>
      </c>
      <c r="RN39" s="17">
        <v>3.2010000000000001</v>
      </c>
      <c r="RO39" s="17">
        <v>0.19900000000000001</v>
      </c>
      <c r="RP39" s="17">
        <v>20.5</v>
      </c>
      <c r="RQ39" s="17">
        <v>19.94708</v>
      </c>
      <c r="RR39" s="17">
        <v>19.94708</v>
      </c>
      <c r="RS39" s="17">
        <v>0.55291999999999997</v>
      </c>
      <c r="RT39" s="17">
        <v>0</v>
      </c>
      <c r="RU39" s="17">
        <v>2</v>
      </c>
      <c r="RV39" s="17">
        <v>2</v>
      </c>
      <c r="RW39" s="17">
        <v>-2</v>
      </c>
      <c r="RX39" s="17"/>
      <c r="RY39" s="17"/>
      <c r="RZ39" s="17"/>
      <c r="SA39" s="17">
        <v>0</v>
      </c>
      <c r="SB39" s="17">
        <v>19.8</v>
      </c>
      <c r="SC39" s="17">
        <v>20</v>
      </c>
      <c r="SD39" s="17">
        <v>18.021550000000001</v>
      </c>
      <c r="SE39" s="17">
        <v>1.7784500000000001</v>
      </c>
      <c r="SF39" s="17">
        <v>8.9</v>
      </c>
      <c r="SG39" s="17">
        <v>9.1</v>
      </c>
      <c r="SH39" s="17">
        <v>9.1</v>
      </c>
      <c r="SI39" s="17">
        <v>-0.2</v>
      </c>
      <c r="SJ39" s="17">
        <v>20.100000000000001</v>
      </c>
      <c r="SK39" s="17">
        <v>19.588640000000002</v>
      </c>
      <c r="SL39" s="17">
        <v>19.588640000000002</v>
      </c>
      <c r="SM39" s="17">
        <v>0.51136000000000004</v>
      </c>
      <c r="SN39" s="17">
        <v>20.2</v>
      </c>
      <c r="SO39" s="17">
        <v>19.588640000000002</v>
      </c>
      <c r="SP39" s="17">
        <v>19.588640000000002</v>
      </c>
      <c r="SQ39" s="17">
        <v>0.61136000000000001</v>
      </c>
      <c r="SR39" s="17">
        <v>20</v>
      </c>
      <c r="SS39" s="17">
        <v>19.392749999999999</v>
      </c>
      <c r="ST39" s="17">
        <v>19.392749999999999</v>
      </c>
      <c r="SU39" s="17">
        <v>0.60724999999999996</v>
      </c>
      <c r="SV39" s="17">
        <v>25.5</v>
      </c>
      <c r="SW39" s="17">
        <v>24.8</v>
      </c>
      <c r="SX39" s="17">
        <v>24.902000000000001</v>
      </c>
      <c r="SY39" s="17">
        <v>0.59799999999999998</v>
      </c>
      <c r="SZ39" s="17">
        <v>73.7</v>
      </c>
      <c r="TA39" s="17">
        <v>67</v>
      </c>
      <c r="TB39" s="17">
        <v>65.501999999999995</v>
      </c>
      <c r="TC39" s="17">
        <v>8.1980000000000004</v>
      </c>
      <c r="TD39" s="17">
        <v>35.200000000000003</v>
      </c>
      <c r="TE39" s="17">
        <v>24.244</v>
      </c>
      <c r="TF39" s="17">
        <v>24.244</v>
      </c>
      <c r="TG39" s="17">
        <v>10.956</v>
      </c>
      <c r="TH39" s="17">
        <v>86.2</v>
      </c>
      <c r="TI39" s="17">
        <v>67.8</v>
      </c>
      <c r="TJ39" s="17">
        <v>85</v>
      </c>
      <c r="TK39" s="17">
        <v>1.2</v>
      </c>
      <c r="TL39" s="17">
        <v>87.8</v>
      </c>
      <c r="TM39" s="17">
        <v>71.599999999999994</v>
      </c>
      <c r="TN39" s="17">
        <v>90</v>
      </c>
      <c r="TO39" s="17">
        <v>-2.2000000000000002</v>
      </c>
      <c r="TP39" s="17">
        <v>0</v>
      </c>
      <c r="TQ39" s="17">
        <v>11.9</v>
      </c>
      <c r="TR39" s="17">
        <v>12.64</v>
      </c>
      <c r="TS39" s="17">
        <v>-12.64</v>
      </c>
      <c r="TT39" s="17">
        <v>12.6</v>
      </c>
      <c r="TU39" s="17">
        <v>10.1</v>
      </c>
      <c r="TV39" s="17">
        <v>11.53</v>
      </c>
      <c r="TW39" s="17">
        <v>1.07</v>
      </c>
      <c r="TX39" s="17">
        <v>21</v>
      </c>
      <c r="TY39" s="17">
        <v>19.588640000000002</v>
      </c>
      <c r="TZ39" s="17">
        <v>19.588640000000002</v>
      </c>
      <c r="UA39" s="17">
        <v>1.4113599999999999</v>
      </c>
      <c r="UB39" s="17">
        <v>8</v>
      </c>
      <c r="UC39" s="17">
        <v>8.4</v>
      </c>
      <c r="UD39" s="17">
        <v>8.4</v>
      </c>
      <c r="UE39" s="17">
        <v>-0.4</v>
      </c>
      <c r="UF39" s="17">
        <v>5</v>
      </c>
      <c r="UG39" s="17">
        <v>5</v>
      </c>
      <c r="UH39" s="17">
        <v>5</v>
      </c>
      <c r="UI39" s="17">
        <v>0</v>
      </c>
      <c r="UJ39" s="17">
        <v>20</v>
      </c>
      <c r="UK39" s="17">
        <v>19.588640000000002</v>
      </c>
      <c r="UL39" s="17">
        <v>19.588640000000002</v>
      </c>
      <c r="UM39" s="17">
        <v>0.41136</v>
      </c>
      <c r="UN39" s="17">
        <v>20</v>
      </c>
      <c r="UO39" s="17">
        <v>19.588640000000002</v>
      </c>
      <c r="UP39" s="17">
        <v>19.588640000000002</v>
      </c>
      <c r="UQ39" s="17">
        <v>0.41136</v>
      </c>
      <c r="UR39" s="17">
        <v>20</v>
      </c>
      <c r="US39" s="17">
        <v>19.588640000000002</v>
      </c>
      <c r="UT39" s="17">
        <v>19.588640000000002</v>
      </c>
      <c r="UU39" s="17">
        <v>0.41136</v>
      </c>
      <c r="UV39" s="17">
        <v>12.9</v>
      </c>
      <c r="UW39" s="17">
        <v>11.164</v>
      </c>
      <c r="UX39" s="17">
        <v>11.164</v>
      </c>
      <c r="UY39" s="17">
        <v>1.736</v>
      </c>
      <c r="UZ39" s="17">
        <v>9.9</v>
      </c>
      <c r="VA39" s="17">
        <v>5.8360000000000003</v>
      </c>
      <c r="VB39" s="17">
        <v>5.8360000000000003</v>
      </c>
      <c r="VC39" s="17">
        <v>4.0640000000000001</v>
      </c>
      <c r="VD39" s="17">
        <v>140.19999999999999</v>
      </c>
      <c r="VE39" s="17">
        <v>121.6</v>
      </c>
      <c r="VF39" s="17">
        <v>143.79400000000001</v>
      </c>
      <c r="VG39" s="17">
        <v>-3.5939999999999999</v>
      </c>
      <c r="VH39" s="17">
        <v>0.6</v>
      </c>
      <c r="VI39" s="17"/>
      <c r="VJ39" s="17">
        <v>0.6</v>
      </c>
      <c r="VK39" s="17">
        <v>0</v>
      </c>
      <c r="VL39" s="17">
        <v>119.4</v>
      </c>
      <c r="VM39" s="17">
        <v>124.9</v>
      </c>
      <c r="VN39" s="17">
        <v>124.377</v>
      </c>
      <c r="VO39" s="17">
        <v>-4.9770000000000003</v>
      </c>
      <c r="VP39" s="17">
        <v>104.7</v>
      </c>
      <c r="VQ39" s="17">
        <v>99</v>
      </c>
      <c r="VR39" s="17">
        <v>153.303</v>
      </c>
      <c r="VS39" s="17">
        <v>-48.603000000000002</v>
      </c>
      <c r="VT39" s="17">
        <v>105.1</v>
      </c>
      <c r="VU39" s="17">
        <v>71.099999999999994</v>
      </c>
      <c r="VV39" s="17">
        <v>90.132999999999996</v>
      </c>
      <c r="VW39" s="17">
        <v>14.967000000000001</v>
      </c>
      <c r="VX39" s="17">
        <v>9</v>
      </c>
      <c r="VY39" s="17">
        <v>6.0119999999999996</v>
      </c>
      <c r="VZ39" s="17">
        <v>6.0119999999999996</v>
      </c>
      <c r="WA39" s="17">
        <v>2.988</v>
      </c>
      <c r="WB39" s="17">
        <v>2.8</v>
      </c>
      <c r="WC39" s="17">
        <v>3</v>
      </c>
      <c r="WD39" s="17">
        <v>3</v>
      </c>
      <c r="WE39" s="17">
        <v>-0.2</v>
      </c>
      <c r="WF39" s="17">
        <v>20</v>
      </c>
      <c r="WG39" s="17">
        <v>19.392749999999999</v>
      </c>
      <c r="WH39" s="17">
        <v>19.392749999999999</v>
      </c>
      <c r="WI39" s="17">
        <v>0.60724999999999996</v>
      </c>
      <c r="WJ39" s="17">
        <v>10.8</v>
      </c>
      <c r="WK39" s="17">
        <v>10.8</v>
      </c>
      <c r="WL39" s="17">
        <v>10.8</v>
      </c>
      <c r="WM39" s="17">
        <v>0</v>
      </c>
      <c r="WN39" s="17">
        <v>48</v>
      </c>
      <c r="WO39" s="17">
        <v>74</v>
      </c>
      <c r="WP39" s="17">
        <v>74</v>
      </c>
      <c r="WQ39" s="17">
        <v>-26</v>
      </c>
      <c r="WR39" s="17">
        <v>10.199999999999999</v>
      </c>
      <c r="WS39" s="17"/>
      <c r="WT39" s="17"/>
      <c r="WU39" s="17">
        <v>10.199999999999999</v>
      </c>
      <c r="WV39" s="17">
        <v>28.7</v>
      </c>
      <c r="WW39" s="17">
        <v>29.184000000000001</v>
      </c>
      <c r="WX39" s="17">
        <v>29.184000000000001</v>
      </c>
      <c r="WY39" s="17">
        <v>-0.48399999999999999</v>
      </c>
      <c r="WZ39" s="17">
        <v>2.1</v>
      </c>
      <c r="XA39" s="17">
        <v>2.8159999999999998</v>
      </c>
      <c r="XB39" s="17">
        <v>2.8159999999999998</v>
      </c>
      <c r="XC39" s="17">
        <v>-0.71599999999999997</v>
      </c>
      <c r="XD39" s="17">
        <v>15.2</v>
      </c>
      <c r="XE39" s="17">
        <v>14</v>
      </c>
      <c r="XF39" s="17">
        <v>14</v>
      </c>
      <c r="XG39" s="17">
        <v>1.2</v>
      </c>
      <c r="XH39" s="17">
        <v>15.2</v>
      </c>
      <c r="XI39" s="17">
        <v>18.526</v>
      </c>
      <c r="XJ39" s="17">
        <v>18.526</v>
      </c>
      <c r="XK39" s="17">
        <v>-3.3260000000000001</v>
      </c>
      <c r="XL39" s="17">
        <v>8.6</v>
      </c>
      <c r="XM39" s="17">
        <v>7.5</v>
      </c>
      <c r="XN39" s="17">
        <v>7.5</v>
      </c>
      <c r="XO39" s="17">
        <v>1.1000000000000001</v>
      </c>
    </row>
    <row r="40" spans="1:639" ht="24" customHeight="1" x14ac:dyDescent="0.25">
      <c r="A40" s="1"/>
      <c r="B40" s="18" t="s">
        <v>55</v>
      </c>
      <c r="C40" s="18" t="s">
        <v>787</v>
      </c>
      <c r="D40" s="19"/>
      <c r="E40" s="19"/>
      <c r="F40" s="19"/>
      <c r="G40" s="19">
        <v>0</v>
      </c>
      <c r="H40" s="19"/>
      <c r="I40" s="19"/>
      <c r="J40" s="19"/>
      <c r="K40" s="19">
        <v>0</v>
      </c>
      <c r="L40" s="19">
        <v>651.70000000000005</v>
      </c>
      <c r="M40" s="19">
        <v>647.00522999999998</v>
      </c>
      <c r="N40" s="19">
        <v>647.00522999999998</v>
      </c>
      <c r="O40" s="19">
        <v>4.6947700000000001</v>
      </c>
      <c r="P40" s="19">
        <v>217.9</v>
      </c>
      <c r="Q40" s="19">
        <v>212.33768000000001</v>
      </c>
      <c r="R40" s="19">
        <v>212.33768000000001</v>
      </c>
      <c r="S40" s="19">
        <v>5.5623199999999997</v>
      </c>
      <c r="T40" s="19"/>
      <c r="U40" s="19"/>
      <c r="V40" s="19"/>
      <c r="W40" s="19">
        <v>0</v>
      </c>
      <c r="X40" s="19"/>
      <c r="Y40" s="19"/>
      <c r="Z40" s="19"/>
      <c r="AA40" s="19">
        <v>0</v>
      </c>
      <c r="AB40" s="19">
        <v>12</v>
      </c>
      <c r="AC40" s="19">
        <v>12.09104</v>
      </c>
      <c r="AD40" s="19">
        <v>12.09104</v>
      </c>
      <c r="AE40" s="19">
        <v>-9.1039999999999996E-2</v>
      </c>
      <c r="AF40" s="19">
        <v>211.9</v>
      </c>
      <c r="AG40" s="19">
        <v>199.99306999999999</v>
      </c>
      <c r="AH40" s="19">
        <v>199.99306999999999</v>
      </c>
      <c r="AI40" s="19">
        <v>11.906929999999999</v>
      </c>
      <c r="AJ40" s="19"/>
      <c r="AK40" s="19"/>
      <c r="AL40" s="19"/>
      <c r="AM40" s="19">
        <v>0</v>
      </c>
      <c r="AN40" s="19"/>
      <c r="AO40" s="19"/>
      <c r="AP40" s="19"/>
      <c r="AQ40" s="19">
        <v>0</v>
      </c>
      <c r="AR40" s="19">
        <v>117.1</v>
      </c>
      <c r="AS40" s="19">
        <v>139.55557999999999</v>
      </c>
      <c r="AT40" s="19">
        <v>139.55552</v>
      </c>
      <c r="AU40" s="19">
        <v>-22.45552</v>
      </c>
      <c r="AV40" s="19">
        <v>118</v>
      </c>
      <c r="AW40" s="19">
        <v>139.55557999999999</v>
      </c>
      <c r="AX40" s="19">
        <v>139.55552</v>
      </c>
      <c r="AY40" s="19">
        <v>-21.555520000000001</v>
      </c>
      <c r="AZ40" s="19">
        <v>117.2</v>
      </c>
      <c r="BA40" s="19">
        <v>139.55557999999999</v>
      </c>
      <c r="BB40" s="19">
        <v>139.55552</v>
      </c>
      <c r="BC40" s="19">
        <v>-22.355519999999999</v>
      </c>
      <c r="BD40" s="19">
        <v>217.3</v>
      </c>
      <c r="BE40" s="19">
        <v>209.33336</v>
      </c>
      <c r="BF40" s="19">
        <v>209.33328</v>
      </c>
      <c r="BG40" s="19">
        <v>7.9667199999999996</v>
      </c>
      <c r="BH40" s="19">
        <v>205.4</v>
      </c>
      <c r="BI40" s="19">
        <v>209.48424</v>
      </c>
      <c r="BJ40" s="19">
        <v>209.48424</v>
      </c>
      <c r="BK40" s="19">
        <v>-4.0842400000000003</v>
      </c>
      <c r="BL40" s="19">
        <v>106.7</v>
      </c>
      <c r="BM40" s="19">
        <v>104.74212</v>
      </c>
      <c r="BN40" s="19">
        <v>104.74212</v>
      </c>
      <c r="BO40" s="19">
        <v>1.9578800000000001</v>
      </c>
      <c r="BP40" s="19">
        <v>570.29999999999995</v>
      </c>
      <c r="BQ40" s="19">
        <v>570.52498000000003</v>
      </c>
      <c r="BR40" s="19">
        <v>570.52498000000003</v>
      </c>
      <c r="BS40" s="19">
        <v>-0.22498000000000001</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165.5</v>
      </c>
      <c r="CO40" s="19">
        <v>165.3526</v>
      </c>
      <c r="CP40" s="19">
        <v>165.3526</v>
      </c>
      <c r="CQ40" s="19">
        <v>0.1474</v>
      </c>
      <c r="CR40" s="19">
        <v>7.4</v>
      </c>
      <c r="CS40" s="19">
        <v>7.1461699999999997</v>
      </c>
      <c r="CT40" s="19">
        <v>7.1461699999999997</v>
      </c>
      <c r="CU40" s="19">
        <v>0.25383</v>
      </c>
      <c r="CV40" s="19">
        <v>0</v>
      </c>
      <c r="CW40" s="19">
        <v>0</v>
      </c>
      <c r="CX40" s="19">
        <v>0</v>
      </c>
      <c r="CY40" s="19">
        <v>0</v>
      </c>
      <c r="CZ40" s="19">
        <v>4.9000000000000004</v>
      </c>
      <c r="DA40" s="19">
        <v>6.8787000000000003</v>
      </c>
      <c r="DB40" s="19">
        <v>6.8787000000000003</v>
      </c>
      <c r="DC40" s="19">
        <v>-1.9786999999999999</v>
      </c>
      <c r="DD40" s="19"/>
      <c r="DE40" s="19"/>
      <c r="DF40" s="19"/>
      <c r="DG40" s="19">
        <v>0</v>
      </c>
      <c r="DH40" s="19">
        <v>85.9</v>
      </c>
      <c r="DI40" s="19">
        <v>122.47435</v>
      </c>
      <c r="DJ40" s="19">
        <v>73.955539999999999</v>
      </c>
      <c r="DK40" s="19">
        <v>11.944459999999999</v>
      </c>
      <c r="DL40" s="19">
        <v>8</v>
      </c>
      <c r="DM40" s="19">
        <v>8.9130000000000003</v>
      </c>
      <c r="DN40" s="19">
        <v>8.9130000000000003</v>
      </c>
      <c r="DO40" s="19">
        <v>-0.91300000000000003</v>
      </c>
      <c r="DP40" s="19"/>
      <c r="DQ40" s="19"/>
      <c r="DR40" s="19"/>
      <c r="DS40" s="19">
        <v>0</v>
      </c>
      <c r="DT40" s="19"/>
      <c r="DU40" s="19"/>
      <c r="DV40" s="19"/>
      <c r="DW40" s="19">
        <v>0</v>
      </c>
      <c r="DX40" s="19"/>
      <c r="DY40" s="19"/>
      <c r="DZ40" s="19"/>
      <c r="EA40" s="19">
        <v>0</v>
      </c>
      <c r="EB40" s="19">
        <v>111.3</v>
      </c>
      <c r="EC40" s="19">
        <v>113.3477</v>
      </c>
      <c r="ED40" s="19">
        <v>113.3477</v>
      </c>
      <c r="EE40" s="19">
        <v>-2.0476999999999999</v>
      </c>
      <c r="EF40" s="19">
        <v>175.2</v>
      </c>
      <c r="EG40" s="19">
        <v>221.73517000000001</v>
      </c>
      <c r="EH40" s="19">
        <v>222.42425</v>
      </c>
      <c r="EI40" s="19">
        <v>-47.224249999999998</v>
      </c>
      <c r="EJ40" s="19"/>
      <c r="EK40" s="19"/>
      <c r="EL40" s="19"/>
      <c r="EM40" s="19">
        <v>0</v>
      </c>
      <c r="EN40" s="19"/>
      <c r="EO40" s="19"/>
      <c r="EP40" s="19"/>
      <c r="EQ40" s="19">
        <v>0</v>
      </c>
      <c r="ER40" s="19"/>
      <c r="ES40" s="19"/>
      <c r="ET40" s="19"/>
      <c r="EU40" s="19">
        <v>0</v>
      </c>
      <c r="EV40" s="19">
        <v>6.5</v>
      </c>
      <c r="EW40" s="19">
        <v>6.39</v>
      </c>
      <c r="EX40" s="19">
        <v>6.39</v>
      </c>
      <c r="EY40" s="19">
        <v>0.11</v>
      </c>
      <c r="EZ40" s="19">
        <v>463.5</v>
      </c>
      <c r="FA40" s="19">
        <v>460.67581000000001</v>
      </c>
      <c r="FB40" s="19">
        <v>460.67581000000001</v>
      </c>
      <c r="FC40" s="19">
        <v>2.8241900000000002</v>
      </c>
      <c r="FD40" s="19">
        <v>54.8</v>
      </c>
      <c r="FE40" s="19">
        <v>18</v>
      </c>
      <c r="FF40" s="19">
        <v>18</v>
      </c>
      <c r="FG40" s="19">
        <v>36.799999999999997</v>
      </c>
      <c r="FH40" s="19">
        <v>150.80000000000001</v>
      </c>
      <c r="FI40" s="19">
        <v>149.20862</v>
      </c>
      <c r="FJ40" s="19">
        <v>149.20862</v>
      </c>
      <c r="FK40" s="19">
        <v>1.59138</v>
      </c>
      <c r="FL40" s="19">
        <v>42.3</v>
      </c>
      <c r="FM40" s="19">
        <v>39.583309999999997</v>
      </c>
      <c r="FN40" s="19"/>
      <c r="FO40" s="19">
        <v>42.3</v>
      </c>
      <c r="FP40" s="19">
        <v>18.399999999999999</v>
      </c>
      <c r="FQ40" s="19">
        <v>19.361409999999999</v>
      </c>
      <c r="FR40" s="19">
        <v>19.361409999999999</v>
      </c>
      <c r="FS40" s="19">
        <v>-0.96140999999999999</v>
      </c>
      <c r="FT40" s="19">
        <v>19.8</v>
      </c>
      <c r="FU40" s="19">
        <v>19.5</v>
      </c>
      <c r="FV40" s="19">
        <v>19.09892</v>
      </c>
      <c r="FW40" s="19">
        <v>0.70108000000000004</v>
      </c>
      <c r="FX40" s="19">
        <v>92.3</v>
      </c>
      <c r="FY40" s="19">
        <v>88.000979999999998</v>
      </c>
      <c r="FZ40" s="19">
        <v>88.000979999999998</v>
      </c>
      <c r="GA40" s="19">
        <v>4.2990199999999996</v>
      </c>
      <c r="GB40" s="19">
        <v>181.8</v>
      </c>
      <c r="GC40" s="19">
        <v>183.33320000000001</v>
      </c>
      <c r="GD40" s="19">
        <v>178.66667000000001</v>
      </c>
      <c r="GE40" s="19">
        <v>3.1333299999999999</v>
      </c>
      <c r="GF40" s="19">
        <v>182</v>
      </c>
      <c r="GG40" s="19">
        <v>183.33320000000001</v>
      </c>
      <c r="GH40" s="19">
        <v>178.66667000000001</v>
      </c>
      <c r="GI40" s="19">
        <v>3.3333300000000001</v>
      </c>
      <c r="GJ40" s="19">
        <v>185.6</v>
      </c>
      <c r="GK40" s="19">
        <v>183.33320000000001</v>
      </c>
      <c r="GL40" s="19">
        <v>178.66667000000001</v>
      </c>
      <c r="GM40" s="19">
        <v>6.9333299999999998</v>
      </c>
      <c r="GN40" s="19">
        <v>108.5</v>
      </c>
      <c r="GO40" s="19">
        <v>89.200640000000007</v>
      </c>
      <c r="GP40" s="19">
        <v>89.200640000000007</v>
      </c>
      <c r="GQ40" s="19">
        <v>19.29936</v>
      </c>
      <c r="GR40" s="19"/>
      <c r="GS40" s="19"/>
      <c r="GT40" s="19"/>
      <c r="GU40" s="19">
        <v>0</v>
      </c>
      <c r="GV40" s="19">
        <v>4.2</v>
      </c>
      <c r="GW40" s="19">
        <v>5.02773</v>
      </c>
      <c r="GX40" s="19">
        <v>5.02773</v>
      </c>
      <c r="GY40" s="19">
        <v>-0.82772999999999997</v>
      </c>
      <c r="GZ40" s="19">
        <v>33.700000000000003</v>
      </c>
      <c r="HA40" s="19">
        <v>36.537669999999999</v>
      </c>
      <c r="HB40" s="19">
        <v>36.537669999999999</v>
      </c>
      <c r="HC40" s="19">
        <v>-2.8376700000000001</v>
      </c>
      <c r="HD40" s="19">
        <v>45.7</v>
      </c>
      <c r="HE40" s="19">
        <v>44.44858</v>
      </c>
      <c r="HF40" s="19">
        <v>44.44858</v>
      </c>
      <c r="HG40" s="19">
        <v>1.25142</v>
      </c>
      <c r="HH40" s="19">
        <v>2.8</v>
      </c>
      <c r="HI40" s="19">
        <v>2.7661199999999999</v>
      </c>
      <c r="HJ40" s="19">
        <v>2.7661199999999999</v>
      </c>
      <c r="HK40" s="19">
        <v>3.388E-2</v>
      </c>
      <c r="HL40" s="19">
        <v>4.4000000000000004</v>
      </c>
      <c r="HM40" s="19">
        <v>2.2089599999999998</v>
      </c>
      <c r="HN40" s="19">
        <v>2.2089599999999998</v>
      </c>
      <c r="HO40" s="19">
        <v>2.1910400000000001</v>
      </c>
      <c r="HP40" s="19">
        <v>25.6</v>
      </c>
      <c r="HQ40" s="19">
        <v>15.00379</v>
      </c>
      <c r="HR40" s="19">
        <v>15.00379</v>
      </c>
      <c r="HS40" s="19">
        <v>10.596209999999999</v>
      </c>
      <c r="HT40" s="19">
        <v>169.5</v>
      </c>
      <c r="HU40" s="19">
        <v>171.88481999999999</v>
      </c>
      <c r="HV40" s="19">
        <v>171.88481999999999</v>
      </c>
      <c r="HW40" s="19">
        <v>-2.3848199999999999</v>
      </c>
      <c r="HX40" s="19">
        <v>83</v>
      </c>
      <c r="HY40" s="19">
        <v>96.29383</v>
      </c>
      <c r="HZ40" s="19">
        <v>85.482569999999996</v>
      </c>
      <c r="IA40" s="19">
        <v>-2.4825699999999999</v>
      </c>
      <c r="IB40" s="19"/>
      <c r="IC40" s="19"/>
      <c r="ID40" s="19"/>
      <c r="IE40" s="19">
        <v>0</v>
      </c>
      <c r="IF40" s="19"/>
      <c r="IG40" s="19"/>
      <c r="IH40" s="19"/>
      <c r="II40" s="19">
        <v>0</v>
      </c>
      <c r="IJ40" s="19">
        <v>46.2</v>
      </c>
      <c r="IK40" s="19">
        <v>48.606160000000003</v>
      </c>
      <c r="IL40" s="19">
        <v>48.606160000000003</v>
      </c>
      <c r="IM40" s="19">
        <v>-2.4061599999999999</v>
      </c>
      <c r="IN40" s="19"/>
      <c r="IO40" s="19"/>
      <c r="IP40" s="19"/>
      <c r="IQ40" s="19">
        <v>0</v>
      </c>
      <c r="IR40" s="19"/>
      <c r="IS40" s="19"/>
      <c r="IT40" s="19"/>
      <c r="IU40" s="19">
        <v>0</v>
      </c>
      <c r="IV40" s="19"/>
      <c r="IW40" s="19"/>
      <c r="IX40" s="19"/>
      <c r="IY40" s="19">
        <v>0</v>
      </c>
      <c r="IZ40" s="19">
        <v>130.9</v>
      </c>
      <c r="JA40" s="19">
        <v>133.87922</v>
      </c>
      <c r="JB40" s="19">
        <v>133.87922</v>
      </c>
      <c r="JC40" s="19">
        <v>-2.9792200000000002</v>
      </c>
      <c r="JD40" s="19"/>
      <c r="JE40" s="19"/>
      <c r="JF40" s="19">
        <v>0</v>
      </c>
      <c r="JG40" s="19">
        <v>0</v>
      </c>
      <c r="JH40" s="19"/>
      <c r="JI40" s="19">
        <v>0</v>
      </c>
      <c r="JJ40" s="19">
        <v>0</v>
      </c>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32.4</v>
      </c>
      <c r="KO40" s="19">
        <v>115.35749</v>
      </c>
      <c r="KP40" s="19">
        <v>81.525540000000007</v>
      </c>
      <c r="KQ40" s="19">
        <v>-49.125540000000001</v>
      </c>
      <c r="KR40" s="19"/>
      <c r="KS40" s="19"/>
      <c r="KT40" s="19"/>
      <c r="KU40" s="19">
        <v>0</v>
      </c>
      <c r="KV40" s="19"/>
      <c r="KW40" s="19"/>
      <c r="KX40" s="19"/>
      <c r="KY40" s="19">
        <v>0</v>
      </c>
      <c r="KZ40" s="19">
        <v>230.2</v>
      </c>
      <c r="LA40" s="19">
        <v>272.18412999999998</v>
      </c>
      <c r="LB40" s="19">
        <v>272.18407000000002</v>
      </c>
      <c r="LC40" s="19">
        <v>-41.984070000000003</v>
      </c>
      <c r="LD40" s="19">
        <v>128.6</v>
      </c>
      <c r="LE40" s="19">
        <v>134.20367999999999</v>
      </c>
      <c r="LF40" s="19">
        <v>134.20367999999999</v>
      </c>
      <c r="LG40" s="19">
        <v>-5.6036799999999998</v>
      </c>
      <c r="LH40" s="19">
        <v>64.2</v>
      </c>
      <c r="LI40" s="19">
        <v>67.725759999999994</v>
      </c>
      <c r="LJ40" s="19">
        <v>67.725759999999994</v>
      </c>
      <c r="LK40" s="19">
        <v>-3.52576</v>
      </c>
      <c r="LL40" s="19">
        <v>81.8</v>
      </c>
      <c r="LM40" s="19">
        <v>78.567999999999998</v>
      </c>
      <c r="LN40" s="19">
        <v>78.567999999999998</v>
      </c>
      <c r="LO40" s="19">
        <v>3.2320000000000002</v>
      </c>
      <c r="LP40" s="19">
        <v>30.4</v>
      </c>
      <c r="LQ40" s="19">
        <v>30.215479999999999</v>
      </c>
      <c r="LR40" s="19">
        <v>30.215479999999999</v>
      </c>
      <c r="LS40" s="19">
        <v>0.18451999999999999</v>
      </c>
      <c r="LT40" s="19"/>
      <c r="LU40" s="19"/>
      <c r="LV40" s="19"/>
      <c r="LW40" s="19">
        <v>0</v>
      </c>
      <c r="LX40" s="19"/>
      <c r="LY40" s="19"/>
      <c r="LZ40" s="19"/>
      <c r="MA40" s="19">
        <v>0</v>
      </c>
      <c r="MB40" s="19"/>
      <c r="MC40" s="19"/>
      <c r="MD40" s="19"/>
      <c r="ME40" s="19">
        <v>0</v>
      </c>
      <c r="MF40" s="19">
        <v>144.5</v>
      </c>
      <c r="MG40" s="19">
        <v>144.96619000000001</v>
      </c>
      <c r="MH40" s="19">
        <v>144.96619000000001</v>
      </c>
      <c r="MI40" s="19">
        <v>-0.46618999999999999</v>
      </c>
      <c r="MJ40" s="19">
        <v>142.5</v>
      </c>
      <c r="MK40" s="19">
        <v>144.96619000000001</v>
      </c>
      <c r="ML40" s="19">
        <v>144.96619000000001</v>
      </c>
      <c r="MM40" s="19">
        <v>-2.4661900000000001</v>
      </c>
      <c r="MN40" s="19">
        <v>145.6</v>
      </c>
      <c r="MO40" s="19">
        <v>144.96619000000001</v>
      </c>
      <c r="MP40" s="19">
        <v>144.96619000000001</v>
      </c>
      <c r="MQ40" s="19">
        <v>0.63380999999999998</v>
      </c>
      <c r="MR40" s="19">
        <v>0</v>
      </c>
      <c r="MS40" s="19"/>
      <c r="MT40" s="19">
        <v>0</v>
      </c>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v>
      </c>
      <c r="NU40" s="19">
        <v>0.42699999999999999</v>
      </c>
      <c r="NV40" s="19">
        <v>0.42699999999999999</v>
      </c>
      <c r="NW40" s="19">
        <v>-0.127</v>
      </c>
      <c r="NX40" s="19">
        <v>118.5</v>
      </c>
      <c r="NY40" s="19">
        <v>96.4</v>
      </c>
      <c r="NZ40" s="19">
        <v>97.501999999999995</v>
      </c>
      <c r="OA40" s="19">
        <v>20.998000000000001</v>
      </c>
      <c r="OB40" s="19">
        <v>70.2</v>
      </c>
      <c r="OC40" s="19">
        <v>75.625</v>
      </c>
      <c r="OD40" s="19">
        <v>75.625</v>
      </c>
      <c r="OE40" s="19">
        <v>-5.4249999999999998</v>
      </c>
      <c r="OF40" s="19">
        <v>18.100000000000001</v>
      </c>
      <c r="OG40" s="19">
        <v>12.74</v>
      </c>
      <c r="OH40" s="19">
        <v>12.74</v>
      </c>
      <c r="OI40" s="19">
        <v>5.36</v>
      </c>
      <c r="OJ40" s="19">
        <v>0.1</v>
      </c>
      <c r="OK40" s="19">
        <v>0.1</v>
      </c>
      <c r="OL40" s="19">
        <v>0.1</v>
      </c>
      <c r="OM40" s="19">
        <v>0</v>
      </c>
      <c r="ON40" s="19">
        <v>0</v>
      </c>
      <c r="OO40" s="19"/>
      <c r="OP40" s="19">
        <v>0</v>
      </c>
      <c r="OQ40" s="19">
        <v>0</v>
      </c>
      <c r="OR40" s="19">
        <v>9.9</v>
      </c>
      <c r="OS40" s="19">
        <v>9</v>
      </c>
      <c r="OT40" s="19">
        <v>9</v>
      </c>
      <c r="OU40" s="19">
        <v>0.9</v>
      </c>
      <c r="OV40" s="19">
        <v>1.1000000000000001</v>
      </c>
      <c r="OW40" s="19">
        <v>1.46</v>
      </c>
      <c r="OX40" s="19">
        <v>1.46</v>
      </c>
      <c r="OY40" s="19">
        <v>-0.36</v>
      </c>
      <c r="OZ40" s="19">
        <v>3.6</v>
      </c>
      <c r="PA40" s="19">
        <v>3.6</v>
      </c>
      <c r="PB40" s="19">
        <v>3.6</v>
      </c>
      <c r="PC40" s="19">
        <v>0</v>
      </c>
      <c r="PD40" s="19">
        <v>4.8</v>
      </c>
      <c r="PE40" s="19">
        <v>4</v>
      </c>
      <c r="PF40" s="19">
        <v>4</v>
      </c>
      <c r="PG40" s="19">
        <v>0.8</v>
      </c>
      <c r="PH40" s="19">
        <v>20.2</v>
      </c>
      <c r="PI40" s="19">
        <v>19.588640000000002</v>
      </c>
      <c r="PJ40" s="19">
        <v>19.588640000000002</v>
      </c>
      <c r="PK40" s="19">
        <v>0.61136000000000001</v>
      </c>
      <c r="PL40" s="19">
        <v>13.6</v>
      </c>
      <c r="PM40" s="19">
        <v>16</v>
      </c>
      <c r="PN40" s="19">
        <v>19.588640000000002</v>
      </c>
      <c r="PO40" s="19">
        <v>-5.9886400000000002</v>
      </c>
      <c r="PP40" s="19">
        <v>3.2</v>
      </c>
      <c r="PQ40" s="19">
        <v>3.1</v>
      </c>
      <c r="PR40" s="19">
        <v>3.1</v>
      </c>
      <c r="PS40" s="19">
        <v>0.1</v>
      </c>
      <c r="PT40" s="19">
        <v>0</v>
      </c>
      <c r="PU40" s="19">
        <v>0</v>
      </c>
      <c r="PV40" s="19">
        <v>0</v>
      </c>
      <c r="PW40" s="19">
        <v>0</v>
      </c>
      <c r="PX40" s="19">
        <v>18.5</v>
      </c>
      <c r="PY40" s="19">
        <v>18.021550000000001</v>
      </c>
      <c r="PZ40" s="19">
        <v>18.021550000000001</v>
      </c>
      <c r="QA40" s="19">
        <v>0.47844999999999999</v>
      </c>
      <c r="QB40" s="19">
        <v>13.5</v>
      </c>
      <c r="QC40" s="19">
        <v>11.971</v>
      </c>
      <c r="QD40" s="19">
        <v>11.971</v>
      </c>
      <c r="QE40" s="19">
        <v>1.5289999999999999</v>
      </c>
      <c r="QF40" s="19">
        <v>16.5</v>
      </c>
      <c r="QG40" s="19">
        <v>15.842000000000001</v>
      </c>
      <c r="QH40" s="19">
        <v>15.842000000000001</v>
      </c>
      <c r="QI40" s="19">
        <v>0.65800000000000003</v>
      </c>
      <c r="QJ40" s="19">
        <v>30.1</v>
      </c>
      <c r="QK40" s="19">
        <v>24.1</v>
      </c>
      <c r="QL40" s="19">
        <v>24.1</v>
      </c>
      <c r="QM40" s="19">
        <v>6</v>
      </c>
      <c r="QN40" s="19">
        <v>91.1</v>
      </c>
      <c r="QO40" s="19">
        <v>77.5</v>
      </c>
      <c r="QP40" s="19">
        <v>80.164000000000001</v>
      </c>
      <c r="QQ40" s="19">
        <v>10.936</v>
      </c>
      <c r="QR40" s="19">
        <v>3.2</v>
      </c>
      <c r="QS40" s="19">
        <v>3</v>
      </c>
      <c r="QT40" s="19">
        <v>3</v>
      </c>
      <c r="QU40" s="19">
        <v>0.2</v>
      </c>
      <c r="QV40" s="19">
        <v>2.2000000000000002</v>
      </c>
      <c r="QW40" s="19">
        <v>1.2</v>
      </c>
      <c r="QX40" s="19">
        <v>1.2</v>
      </c>
      <c r="QY40" s="19">
        <v>1</v>
      </c>
      <c r="QZ40" s="19">
        <v>1.2</v>
      </c>
      <c r="RA40" s="19">
        <v>1.2</v>
      </c>
      <c r="RB40" s="19">
        <v>1.2</v>
      </c>
      <c r="RC40" s="19">
        <v>0</v>
      </c>
      <c r="RD40" s="19">
        <v>3</v>
      </c>
      <c r="RE40" s="19">
        <v>2.8</v>
      </c>
      <c r="RF40" s="19">
        <v>2.8</v>
      </c>
      <c r="RG40" s="19">
        <v>0.2</v>
      </c>
      <c r="RH40" s="19">
        <v>0</v>
      </c>
      <c r="RI40" s="19">
        <v>11.683999999999999</v>
      </c>
      <c r="RJ40" s="19">
        <v>11.683999999999999</v>
      </c>
      <c r="RK40" s="19">
        <v>-11.683999999999999</v>
      </c>
      <c r="RL40" s="19">
        <v>3.4</v>
      </c>
      <c r="RM40" s="19">
        <v>3.2010000000000001</v>
      </c>
      <c r="RN40" s="19">
        <v>3.2010000000000001</v>
      </c>
      <c r="RO40" s="19">
        <v>0.19900000000000001</v>
      </c>
      <c r="RP40" s="19">
        <v>20.5</v>
      </c>
      <c r="RQ40" s="19">
        <v>19.94708</v>
      </c>
      <c r="RR40" s="19">
        <v>19.94708</v>
      </c>
      <c r="RS40" s="19">
        <v>0.55291999999999997</v>
      </c>
      <c r="RT40" s="19">
        <v>0</v>
      </c>
      <c r="RU40" s="19">
        <v>2</v>
      </c>
      <c r="RV40" s="19">
        <v>2</v>
      </c>
      <c r="RW40" s="19">
        <v>-2</v>
      </c>
      <c r="RX40" s="19"/>
      <c r="RY40" s="19"/>
      <c r="RZ40" s="19"/>
      <c r="SA40" s="19">
        <v>0</v>
      </c>
      <c r="SB40" s="19">
        <v>19.8</v>
      </c>
      <c r="SC40" s="19">
        <v>20</v>
      </c>
      <c r="SD40" s="19">
        <v>18.021550000000001</v>
      </c>
      <c r="SE40" s="19">
        <v>1.7784500000000001</v>
      </c>
      <c r="SF40" s="19">
        <v>8.9</v>
      </c>
      <c r="SG40" s="19">
        <v>9.1</v>
      </c>
      <c r="SH40" s="19">
        <v>9.1</v>
      </c>
      <c r="SI40" s="19">
        <v>-0.2</v>
      </c>
      <c r="SJ40" s="19">
        <v>20.100000000000001</v>
      </c>
      <c r="SK40" s="19">
        <v>19.588640000000002</v>
      </c>
      <c r="SL40" s="19">
        <v>19.588640000000002</v>
      </c>
      <c r="SM40" s="19">
        <v>0.51136000000000004</v>
      </c>
      <c r="SN40" s="19">
        <v>20.2</v>
      </c>
      <c r="SO40" s="19">
        <v>19.588640000000002</v>
      </c>
      <c r="SP40" s="19">
        <v>19.588640000000002</v>
      </c>
      <c r="SQ40" s="19">
        <v>0.61136000000000001</v>
      </c>
      <c r="SR40" s="19">
        <v>20</v>
      </c>
      <c r="SS40" s="19">
        <v>19.392749999999999</v>
      </c>
      <c r="ST40" s="19">
        <v>19.392749999999999</v>
      </c>
      <c r="SU40" s="19">
        <v>0.60724999999999996</v>
      </c>
      <c r="SV40" s="19">
        <v>27.6</v>
      </c>
      <c r="SW40" s="19">
        <v>23.9</v>
      </c>
      <c r="SX40" s="19">
        <v>24.113</v>
      </c>
      <c r="SY40" s="19">
        <v>3.4870000000000001</v>
      </c>
      <c r="SZ40" s="19">
        <v>70.3</v>
      </c>
      <c r="TA40" s="19">
        <v>66</v>
      </c>
      <c r="TB40" s="19">
        <v>65.872</v>
      </c>
      <c r="TC40" s="19">
        <v>4.4279999999999999</v>
      </c>
      <c r="TD40" s="19">
        <v>33.1</v>
      </c>
      <c r="TE40" s="19">
        <v>18.001999999999999</v>
      </c>
      <c r="TF40" s="19">
        <v>18.001999999999999</v>
      </c>
      <c r="TG40" s="19">
        <v>15.098000000000001</v>
      </c>
      <c r="TH40" s="19">
        <v>100.6</v>
      </c>
      <c r="TI40" s="19">
        <v>68</v>
      </c>
      <c r="TJ40" s="19">
        <v>85</v>
      </c>
      <c r="TK40" s="19">
        <v>15.6</v>
      </c>
      <c r="TL40" s="19">
        <v>87.3</v>
      </c>
      <c r="TM40" s="19">
        <v>72.900000000000006</v>
      </c>
      <c r="TN40" s="19">
        <v>90</v>
      </c>
      <c r="TO40" s="19">
        <v>-2.7</v>
      </c>
      <c r="TP40" s="19">
        <v>0</v>
      </c>
      <c r="TQ40" s="19">
        <v>11.3</v>
      </c>
      <c r="TR40" s="19">
        <v>12.64</v>
      </c>
      <c r="TS40" s="19">
        <v>-12.64</v>
      </c>
      <c r="TT40" s="19">
        <v>13.1</v>
      </c>
      <c r="TU40" s="19">
        <v>9.9</v>
      </c>
      <c r="TV40" s="19">
        <v>11.53</v>
      </c>
      <c r="TW40" s="19">
        <v>1.57</v>
      </c>
      <c r="TX40" s="19">
        <v>21</v>
      </c>
      <c r="TY40" s="19">
        <v>19.588640000000002</v>
      </c>
      <c r="TZ40" s="19">
        <v>19.588640000000002</v>
      </c>
      <c r="UA40" s="19">
        <v>1.4113599999999999</v>
      </c>
      <c r="UB40" s="19">
        <v>8</v>
      </c>
      <c r="UC40" s="19">
        <v>8.4</v>
      </c>
      <c r="UD40" s="19">
        <v>8.4</v>
      </c>
      <c r="UE40" s="19">
        <v>-0.4</v>
      </c>
      <c r="UF40" s="19">
        <v>5</v>
      </c>
      <c r="UG40" s="19">
        <v>5</v>
      </c>
      <c r="UH40" s="19">
        <v>5</v>
      </c>
      <c r="UI40" s="19">
        <v>0</v>
      </c>
      <c r="UJ40" s="19">
        <v>20</v>
      </c>
      <c r="UK40" s="19">
        <v>19.588640000000002</v>
      </c>
      <c r="UL40" s="19">
        <v>19.588640000000002</v>
      </c>
      <c r="UM40" s="19">
        <v>0.41136</v>
      </c>
      <c r="UN40" s="19">
        <v>20</v>
      </c>
      <c r="UO40" s="19">
        <v>19.588640000000002</v>
      </c>
      <c r="UP40" s="19">
        <v>19.588640000000002</v>
      </c>
      <c r="UQ40" s="19">
        <v>0.41136</v>
      </c>
      <c r="UR40" s="19">
        <v>20</v>
      </c>
      <c r="US40" s="19">
        <v>19.588640000000002</v>
      </c>
      <c r="UT40" s="19">
        <v>19.588640000000002</v>
      </c>
      <c r="UU40" s="19">
        <v>0.41136</v>
      </c>
      <c r="UV40" s="19">
        <v>14.7</v>
      </c>
      <c r="UW40" s="19">
        <v>10.54</v>
      </c>
      <c r="UX40" s="19">
        <v>10.54</v>
      </c>
      <c r="UY40" s="19">
        <v>4.16</v>
      </c>
      <c r="UZ40" s="19">
        <v>6.9</v>
      </c>
      <c r="VA40" s="19">
        <v>2.9569999999999999</v>
      </c>
      <c r="VB40" s="19">
        <v>2.9569999999999999</v>
      </c>
      <c r="VC40" s="19">
        <v>3.9430000000000001</v>
      </c>
      <c r="VD40" s="19">
        <v>133.9</v>
      </c>
      <c r="VE40" s="19">
        <v>79.599999999999994</v>
      </c>
      <c r="VF40" s="19">
        <v>135.53100000000001</v>
      </c>
      <c r="VG40" s="19">
        <v>-1.631</v>
      </c>
      <c r="VH40" s="19">
        <v>0.6</v>
      </c>
      <c r="VI40" s="19"/>
      <c r="VJ40" s="19">
        <v>0.6</v>
      </c>
      <c r="VK40" s="19">
        <v>0</v>
      </c>
      <c r="VL40" s="19">
        <v>118.6</v>
      </c>
      <c r="VM40" s="19">
        <v>125.5</v>
      </c>
      <c r="VN40" s="19">
        <v>123.967</v>
      </c>
      <c r="VO40" s="19">
        <v>-5.367</v>
      </c>
      <c r="VP40" s="19">
        <v>105.5</v>
      </c>
      <c r="VQ40" s="19">
        <v>98</v>
      </c>
      <c r="VR40" s="19">
        <v>152.28700000000001</v>
      </c>
      <c r="VS40" s="19">
        <v>-46.786999999999999</v>
      </c>
      <c r="VT40" s="19">
        <v>100.2</v>
      </c>
      <c r="VU40" s="19">
        <v>50</v>
      </c>
      <c r="VV40" s="19">
        <v>78.811999999999998</v>
      </c>
      <c r="VW40" s="19">
        <v>21.388000000000002</v>
      </c>
      <c r="VX40" s="19">
        <v>5.0999999999999996</v>
      </c>
      <c r="VY40" s="19">
        <v>3.028</v>
      </c>
      <c r="VZ40" s="19">
        <v>3.028</v>
      </c>
      <c r="WA40" s="19">
        <v>2.0720000000000001</v>
      </c>
      <c r="WB40" s="19">
        <v>2.8</v>
      </c>
      <c r="WC40" s="19">
        <v>3</v>
      </c>
      <c r="WD40" s="19">
        <v>3</v>
      </c>
      <c r="WE40" s="19">
        <v>-0.2</v>
      </c>
      <c r="WF40" s="19">
        <v>20</v>
      </c>
      <c r="WG40" s="19">
        <v>19.392749999999999</v>
      </c>
      <c r="WH40" s="19">
        <v>19.392749999999999</v>
      </c>
      <c r="WI40" s="19">
        <v>0.60724999999999996</v>
      </c>
      <c r="WJ40" s="19">
        <v>11.3</v>
      </c>
      <c r="WK40" s="19">
        <v>10.8</v>
      </c>
      <c r="WL40" s="19">
        <v>10.8</v>
      </c>
      <c r="WM40" s="19">
        <v>0.5</v>
      </c>
      <c r="WN40" s="19">
        <v>44.4</v>
      </c>
      <c r="WO40" s="19">
        <v>74</v>
      </c>
      <c r="WP40" s="19">
        <v>74</v>
      </c>
      <c r="WQ40" s="19">
        <v>-29.6</v>
      </c>
      <c r="WR40" s="19">
        <v>17.7</v>
      </c>
      <c r="WS40" s="19"/>
      <c r="WT40" s="19"/>
      <c r="WU40" s="19">
        <v>17.7</v>
      </c>
      <c r="WV40" s="19">
        <v>29</v>
      </c>
      <c r="WW40" s="19">
        <v>29.184000000000001</v>
      </c>
      <c r="WX40" s="19">
        <v>29.184000000000001</v>
      </c>
      <c r="WY40" s="19">
        <v>-0.184</v>
      </c>
      <c r="WZ40" s="19">
        <v>2.2999999999999998</v>
      </c>
      <c r="XA40" s="19">
        <v>2.8159999999999998</v>
      </c>
      <c r="XB40" s="19">
        <v>2.8159999999999998</v>
      </c>
      <c r="XC40" s="19">
        <v>-0.51600000000000001</v>
      </c>
      <c r="XD40" s="19">
        <v>15.3</v>
      </c>
      <c r="XE40" s="19">
        <v>14</v>
      </c>
      <c r="XF40" s="19">
        <v>14</v>
      </c>
      <c r="XG40" s="19">
        <v>1.3</v>
      </c>
      <c r="XH40" s="19">
        <v>15.5</v>
      </c>
      <c r="XI40" s="19">
        <v>18.526</v>
      </c>
      <c r="XJ40" s="19">
        <v>18.526</v>
      </c>
      <c r="XK40" s="19">
        <v>-3.0259999999999998</v>
      </c>
      <c r="XL40" s="19">
        <v>8.1</v>
      </c>
      <c r="XM40" s="19">
        <v>7.5</v>
      </c>
      <c r="XN40" s="19">
        <v>7.5</v>
      </c>
      <c r="XO40" s="19">
        <v>0.6</v>
      </c>
    </row>
    <row r="41" spans="1:639" ht="24" customHeight="1" x14ac:dyDescent="0.25">
      <c r="A41" s="1"/>
      <c r="B41" s="13" t="s">
        <v>55</v>
      </c>
      <c r="C41" s="13" t="s">
        <v>788</v>
      </c>
      <c r="D41" s="14"/>
      <c r="E41" s="14"/>
      <c r="F41" s="14"/>
      <c r="G41" s="14">
        <v>0</v>
      </c>
      <c r="H41" s="14"/>
      <c r="I41" s="14"/>
      <c r="J41" s="14"/>
      <c r="K41" s="14">
        <v>0</v>
      </c>
      <c r="L41" s="14">
        <v>651.6</v>
      </c>
      <c r="M41" s="14">
        <v>647.00522999999998</v>
      </c>
      <c r="N41" s="14">
        <v>647.00522999999998</v>
      </c>
      <c r="O41" s="14">
        <v>4.5947699999999996</v>
      </c>
      <c r="P41" s="14">
        <v>218</v>
      </c>
      <c r="Q41" s="14">
        <v>212.33768000000001</v>
      </c>
      <c r="R41" s="14">
        <v>212.33768000000001</v>
      </c>
      <c r="S41" s="14">
        <v>5.6623200000000002</v>
      </c>
      <c r="T41" s="14"/>
      <c r="U41" s="14"/>
      <c r="V41" s="14"/>
      <c r="W41" s="14">
        <v>0</v>
      </c>
      <c r="X41" s="14"/>
      <c r="Y41" s="14"/>
      <c r="Z41" s="14"/>
      <c r="AA41" s="14">
        <v>0</v>
      </c>
      <c r="AB41" s="14">
        <v>12</v>
      </c>
      <c r="AC41" s="14">
        <v>37.549900000000001</v>
      </c>
      <c r="AD41" s="14">
        <v>20.236609999999999</v>
      </c>
      <c r="AE41" s="14">
        <v>-8.2366100000000007</v>
      </c>
      <c r="AF41" s="14">
        <v>211</v>
      </c>
      <c r="AG41" s="14">
        <v>199.99306999999999</v>
      </c>
      <c r="AH41" s="14">
        <v>199.99306999999999</v>
      </c>
      <c r="AI41" s="14">
        <v>11.006930000000001</v>
      </c>
      <c r="AJ41" s="14"/>
      <c r="AK41" s="14"/>
      <c r="AL41" s="14"/>
      <c r="AM41" s="14">
        <v>0</v>
      </c>
      <c r="AN41" s="14"/>
      <c r="AO41" s="14"/>
      <c r="AP41" s="14"/>
      <c r="AQ41" s="14">
        <v>0</v>
      </c>
      <c r="AR41" s="14">
        <v>131.5</v>
      </c>
      <c r="AS41" s="14">
        <v>139.55557999999999</v>
      </c>
      <c r="AT41" s="14">
        <v>139.55557999999999</v>
      </c>
      <c r="AU41" s="14">
        <v>-8.0555800000000009</v>
      </c>
      <c r="AV41" s="14">
        <v>132.5</v>
      </c>
      <c r="AW41" s="14">
        <v>139.55557999999999</v>
      </c>
      <c r="AX41" s="14">
        <v>139.55557999999999</v>
      </c>
      <c r="AY41" s="14">
        <v>-7.05558</v>
      </c>
      <c r="AZ41" s="14">
        <v>131.69999999999999</v>
      </c>
      <c r="BA41" s="14">
        <v>139.55557999999999</v>
      </c>
      <c r="BB41" s="14">
        <v>139.55557999999999</v>
      </c>
      <c r="BC41" s="14">
        <v>-7.8555799999999998</v>
      </c>
      <c r="BD41" s="14">
        <v>225.7</v>
      </c>
      <c r="BE41" s="14">
        <v>209.33336</v>
      </c>
      <c r="BF41" s="14">
        <v>209.33336</v>
      </c>
      <c r="BG41" s="14">
        <v>16.36664</v>
      </c>
      <c r="BH41" s="14">
        <v>205.3</v>
      </c>
      <c r="BI41" s="14">
        <v>209.48424</v>
      </c>
      <c r="BJ41" s="14">
        <v>209.48424</v>
      </c>
      <c r="BK41" s="14">
        <v>-4.18424</v>
      </c>
      <c r="BL41" s="14">
        <v>106.2</v>
      </c>
      <c r="BM41" s="14">
        <v>104.74212</v>
      </c>
      <c r="BN41" s="14">
        <v>104.74212</v>
      </c>
      <c r="BO41" s="14">
        <v>1.4578800000000001</v>
      </c>
      <c r="BP41" s="14">
        <v>576.1</v>
      </c>
      <c r="BQ41" s="14">
        <v>570.52498000000003</v>
      </c>
      <c r="BR41" s="14">
        <v>570.52498000000003</v>
      </c>
      <c r="BS41" s="14">
        <v>5.5750200000000003</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167.2</v>
      </c>
      <c r="CO41" s="14">
        <v>165.3526</v>
      </c>
      <c r="CP41" s="14">
        <v>165.3526</v>
      </c>
      <c r="CQ41" s="14">
        <v>1.8473999999999999</v>
      </c>
      <c r="CR41" s="14">
        <v>7.5</v>
      </c>
      <c r="CS41" s="14">
        <v>7.1461699999999997</v>
      </c>
      <c r="CT41" s="14">
        <v>7.1461699999999997</v>
      </c>
      <c r="CU41" s="14">
        <v>0.35382999999999998</v>
      </c>
      <c r="CV41" s="14">
        <v>0</v>
      </c>
      <c r="CW41" s="14">
        <v>0</v>
      </c>
      <c r="CX41" s="14">
        <v>0</v>
      </c>
      <c r="CY41" s="14">
        <v>0</v>
      </c>
      <c r="CZ41" s="14">
        <v>6.1</v>
      </c>
      <c r="DA41" s="14">
        <v>6.8787000000000003</v>
      </c>
      <c r="DB41" s="14">
        <v>6.8787000000000003</v>
      </c>
      <c r="DC41" s="14">
        <v>-0.77869999999999995</v>
      </c>
      <c r="DD41" s="14"/>
      <c r="DE41" s="14"/>
      <c r="DF41" s="14"/>
      <c r="DG41" s="14">
        <v>0</v>
      </c>
      <c r="DH41" s="14">
        <v>85.7</v>
      </c>
      <c r="DI41" s="14">
        <v>143.56023999999999</v>
      </c>
      <c r="DJ41" s="14">
        <v>84.822649999999996</v>
      </c>
      <c r="DK41" s="14">
        <v>0.87734999999999996</v>
      </c>
      <c r="DL41" s="14">
        <v>8.1999999999999993</v>
      </c>
      <c r="DM41" s="14">
        <v>8.9130000000000003</v>
      </c>
      <c r="DN41" s="14">
        <v>8.9130000000000003</v>
      </c>
      <c r="DO41" s="14">
        <v>-0.71299999999999997</v>
      </c>
      <c r="DP41" s="14"/>
      <c r="DQ41" s="14"/>
      <c r="DR41" s="14"/>
      <c r="DS41" s="14">
        <v>0</v>
      </c>
      <c r="DT41" s="14"/>
      <c r="DU41" s="14"/>
      <c r="DV41" s="14"/>
      <c r="DW41" s="14">
        <v>0</v>
      </c>
      <c r="DX41" s="14"/>
      <c r="DY41" s="14"/>
      <c r="DZ41" s="14"/>
      <c r="EA41" s="14">
        <v>0</v>
      </c>
      <c r="EB41" s="14">
        <v>111.2</v>
      </c>
      <c r="EC41" s="14">
        <v>113.3477</v>
      </c>
      <c r="ED41" s="14">
        <v>113.3477</v>
      </c>
      <c r="EE41" s="14">
        <v>-2.1476999999999999</v>
      </c>
      <c r="EF41" s="14">
        <v>202.4</v>
      </c>
      <c r="EG41" s="14">
        <v>221.73517000000001</v>
      </c>
      <c r="EH41" s="14">
        <v>222.42425</v>
      </c>
      <c r="EI41" s="14">
        <v>-20.024249999999999</v>
      </c>
      <c r="EJ41" s="14"/>
      <c r="EK41" s="14"/>
      <c r="EL41" s="14"/>
      <c r="EM41" s="14">
        <v>0</v>
      </c>
      <c r="EN41" s="14"/>
      <c r="EO41" s="14"/>
      <c r="EP41" s="14"/>
      <c r="EQ41" s="14">
        <v>0</v>
      </c>
      <c r="ER41" s="14"/>
      <c r="ES41" s="14"/>
      <c r="ET41" s="14"/>
      <c r="EU41" s="14">
        <v>0</v>
      </c>
      <c r="EV41" s="14">
        <v>6.5</v>
      </c>
      <c r="EW41" s="14">
        <v>6.39</v>
      </c>
      <c r="EX41" s="14">
        <v>6.39</v>
      </c>
      <c r="EY41" s="14">
        <v>0.11</v>
      </c>
      <c r="EZ41" s="14">
        <v>459.8</v>
      </c>
      <c r="FA41" s="14">
        <v>460.67581000000001</v>
      </c>
      <c r="FB41" s="14">
        <v>460.67581000000001</v>
      </c>
      <c r="FC41" s="14">
        <v>-0.87580999999999998</v>
      </c>
      <c r="FD41" s="14">
        <v>72.8</v>
      </c>
      <c r="FE41" s="14">
        <v>44</v>
      </c>
      <c r="FF41" s="14">
        <v>44</v>
      </c>
      <c r="FG41" s="14">
        <v>28.8</v>
      </c>
      <c r="FH41" s="14">
        <v>151</v>
      </c>
      <c r="FI41" s="14">
        <v>149.20862</v>
      </c>
      <c r="FJ41" s="14">
        <v>149.20862</v>
      </c>
      <c r="FK41" s="14">
        <v>1.79138</v>
      </c>
      <c r="FL41" s="14">
        <v>42.4</v>
      </c>
      <c r="FM41" s="14">
        <v>39.583309999999997</v>
      </c>
      <c r="FN41" s="14"/>
      <c r="FO41" s="14">
        <v>42.4</v>
      </c>
      <c r="FP41" s="14">
        <v>18.399999999999999</v>
      </c>
      <c r="FQ41" s="14">
        <v>19.361409999999999</v>
      </c>
      <c r="FR41" s="14">
        <v>19.361409999999999</v>
      </c>
      <c r="FS41" s="14">
        <v>-0.96140999999999999</v>
      </c>
      <c r="FT41" s="14">
        <v>19.8</v>
      </c>
      <c r="FU41" s="14">
        <v>19.5</v>
      </c>
      <c r="FV41" s="14">
        <v>19.09892</v>
      </c>
      <c r="FW41" s="14">
        <v>0.70108000000000004</v>
      </c>
      <c r="FX41" s="14">
        <v>92.1</v>
      </c>
      <c r="FY41" s="14">
        <v>88.000979999999998</v>
      </c>
      <c r="FZ41" s="14">
        <v>88.000979999999998</v>
      </c>
      <c r="GA41" s="14">
        <v>4.0990200000000003</v>
      </c>
      <c r="GB41" s="14">
        <v>182</v>
      </c>
      <c r="GC41" s="14">
        <v>183.33320000000001</v>
      </c>
      <c r="GD41" s="14">
        <v>178.66667000000001</v>
      </c>
      <c r="GE41" s="14">
        <v>3.3333300000000001</v>
      </c>
      <c r="GF41" s="14">
        <v>182.6</v>
      </c>
      <c r="GG41" s="14">
        <v>183.33320000000001</v>
      </c>
      <c r="GH41" s="14">
        <v>178.66667000000001</v>
      </c>
      <c r="GI41" s="14">
        <v>3.9333300000000002</v>
      </c>
      <c r="GJ41" s="14">
        <v>185.9</v>
      </c>
      <c r="GK41" s="14">
        <v>183.33320000000001</v>
      </c>
      <c r="GL41" s="14">
        <v>178.66667000000001</v>
      </c>
      <c r="GM41" s="14">
        <v>7.2333299999999996</v>
      </c>
      <c r="GN41" s="14">
        <v>108.8</v>
      </c>
      <c r="GO41" s="14">
        <v>89.200640000000007</v>
      </c>
      <c r="GP41" s="14">
        <v>89.200640000000007</v>
      </c>
      <c r="GQ41" s="14">
        <v>19.599360000000001</v>
      </c>
      <c r="GR41" s="14"/>
      <c r="GS41" s="14"/>
      <c r="GT41" s="14"/>
      <c r="GU41" s="14">
        <v>0</v>
      </c>
      <c r="GV41" s="14">
        <v>4.2</v>
      </c>
      <c r="GW41" s="14">
        <v>5.02773</v>
      </c>
      <c r="GX41" s="14">
        <v>5.02773</v>
      </c>
      <c r="GY41" s="14">
        <v>-0.82772999999999997</v>
      </c>
      <c r="GZ41" s="14">
        <v>33.9</v>
      </c>
      <c r="HA41" s="14">
        <v>36.537669999999999</v>
      </c>
      <c r="HB41" s="14">
        <v>36.537669999999999</v>
      </c>
      <c r="HC41" s="14">
        <v>-2.63767</v>
      </c>
      <c r="HD41" s="14">
        <v>22.8</v>
      </c>
      <c r="HE41" s="14">
        <v>44.44858</v>
      </c>
      <c r="HF41" s="14">
        <v>44.44858</v>
      </c>
      <c r="HG41" s="14">
        <v>-21.648579999999999</v>
      </c>
      <c r="HH41" s="14">
        <v>2.8</v>
      </c>
      <c r="HI41" s="14">
        <v>2.7661199999999999</v>
      </c>
      <c r="HJ41" s="14">
        <v>2.7661199999999999</v>
      </c>
      <c r="HK41" s="14">
        <v>3.388E-2</v>
      </c>
      <c r="HL41" s="14">
        <v>4.5999999999999996</v>
      </c>
      <c r="HM41" s="14">
        <v>2.2089599999999998</v>
      </c>
      <c r="HN41" s="14">
        <v>2.2089599999999998</v>
      </c>
      <c r="HO41" s="14">
        <v>2.3910399999999998</v>
      </c>
      <c r="HP41" s="14">
        <v>25.4</v>
      </c>
      <c r="HQ41" s="14">
        <v>15.00379</v>
      </c>
      <c r="HR41" s="14">
        <v>15.00379</v>
      </c>
      <c r="HS41" s="14">
        <v>10.39621</v>
      </c>
      <c r="HT41" s="14">
        <v>169.4</v>
      </c>
      <c r="HU41" s="14">
        <v>171.88481999999999</v>
      </c>
      <c r="HV41" s="14">
        <v>171.88481999999999</v>
      </c>
      <c r="HW41" s="14">
        <v>-2.48482</v>
      </c>
      <c r="HX41" s="14">
        <v>83.2</v>
      </c>
      <c r="HY41" s="14">
        <v>96.29383</v>
      </c>
      <c r="HZ41" s="14">
        <v>85.482579999999999</v>
      </c>
      <c r="IA41" s="14">
        <v>-2.2825799999999998</v>
      </c>
      <c r="IB41" s="14"/>
      <c r="IC41" s="14"/>
      <c r="ID41" s="14"/>
      <c r="IE41" s="14">
        <v>0</v>
      </c>
      <c r="IF41" s="14"/>
      <c r="IG41" s="14"/>
      <c r="IH41" s="14"/>
      <c r="II41" s="14">
        <v>0</v>
      </c>
      <c r="IJ41" s="14">
        <v>46.4</v>
      </c>
      <c r="IK41" s="14">
        <v>48.606160000000003</v>
      </c>
      <c r="IL41" s="14">
        <v>48.606160000000003</v>
      </c>
      <c r="IM41" s="14">
        <v>-2.2061600000000001</v>
      </c>
      <c r="IN41" s="14"/>
      <c r="IO41" s="14"/>
      <c r="IP41" s="14"/>
      <c r="IQ41" s="14">
        <v>0</v>
      </c>
      <c r="IR41" s="14"/>
      <c r="IS41" s="14"/>
      <c r="IT41" s="14"/>
      <c r="IU41" s="14">
        <v>0</v>
      </c>
      <c r="IV41" s="14"/>
      <c r="IW41" s="14"/>
      <c r="IX41" s="14"/>
      <c r="IY41" s="14">
        <v>0</v>
      </c>
      <c r="IZ41" s="14">
        <v>130.80000000000001</v>
      </c>
      <c r="JA41" s="14">
        <v>133.87922</v>
      </c>
      <c r="JB41" s="14">
        <v>133.87922</v>
      </c>
      <c r="JC41" s="14">
        <v>-3.0792199999999998</v>
      </c>
      <c r="JD41" s="14"/>
      <c r="JE41" s="14"/>
      <c r="JF41" s="14">
        <v>0</v>
      </c>
      <c r="JG41" s="14">
        <v>0</v>
      </c>
      <c r="JH41" s="14"/>
      <c r="JI41" s="14">
        <v>0</v>
      </c>
      <c r="JJ41" s="14">
        <v>0</v>
      </c>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32.4</v>
      </c>
      <c r="KO41" s="14">
        <v>115.35749</v>
      </c>
      <c r="KP41" s="14">
        <v>115.35749</v>
      </c>
      <c r="KQ41" s="14">
        <v>-82.957490000000007</v>
      </c>
      <c r="KR41" s="14"/>
      <c r="KS41" s="14"/>
      <c r="KT41" s="14"/>
      <c r="KU41" s="14">
        <v>0</v>
      </c>
      <c r="KV41" s="14"/>
      <c r="KW41" s="14"/>
      <c r="KX41" s="14"/>
      <c r="KY41" s="14">
        <v>0</v>
      </c>
      <c r="KZ41" s="14">
        <v>264.8</v>
      </c>
      <c r="LA41" s="14">
        <v>272.18412999999998</v>
      </c>
      <c r="LB41" s="14">
        <v>272.18412999999998</v>
      </c>
      <c r="LC41" s="14">
        <v>-7.3841299999999999</v>
      </c>
      <c r="LD41" s="14">
        <v>132.5</v>
      </c>
      <c r="LE41" s="14">
        <v>134.20367999999999</v>
      </c>
      <c r="LF41" s="14">
        <v>134.20367999999999</v>
      </c>
      <c r="LG41" s="14">
        <v>-1.7036800000000001</v>
      </c>
      <c r="LH41" s="14">
        <v>64.2</v>
      </c>
      <c r="LI41" s="14">
        <v>67.725759999999994</v>
      </c>
      <c r="LJ41" s="14">
        <v>67.725759999999994</v>
      </c>
      <c r="LK41" s="14">
        <v>-3.52576</v>
      </c>
      <c r="LL41" s="14">
        <v>82</v>
      </c>
      <c r="LM41" s="14">
        <v>78.567999999999998</v>
      </c>
      <c r="LN41" s="14">
        <v>78.567999999999998</v>
      </c>
      <c r="LO41" s="14">
        <v>3.4319999999999999</v>
      </c>
      <c r="LP41" s="14">
        <v>30.4</v>
      </c>
      <c r="LQ41" s="14">
        <v>30.215479999999999</v>
      </c>
      <c r="LR41" s="14">
        <v>30.215479999999999</v>
      </c>
      <c r="LS41" s="14">
        <v>0.18451999999999999</v>
      </c>
      <c r="LT41" s="14"/>
      <c r="LU41" s="14"/>
      <c r="LV41" s="14"/>
      <c r="LW41" s="14">
        <v>0</v>
      </c>
      <c r="LX41" s="14"/>
      <c r="LY41" s="14"/>
      <c r="LZ41" s="14"/>
      <c r="MA41" s="14">
        <v>0</v>
      </c>
      <c r="MB41" s="14"/>
      <c r="MC41" s="14"/>
      <c r="MD41" s="14"/>
      <c r="ME41" s="14">
        <v>0</v>
      </c>
      <c r="MF41" s="14">
        <v>91.1</v>
      </c>
      <c r="MG41" s="14">
        <v>144.79993999999999</v>
      </c>
      <c r="MH41" s="14">
        <v>144.79993999999999</v>
      </c>
      <c r="MI41" s="14">
        <v>-53.699939999999998</v>
      </c>
      <c r="MJ41" s="14">
        <v>92.1</v>
      </c>
      <c r="MK41" s="14">
        <v>144.79993999999999</v>
      </c>
      <c r="ML41" s="14">
        <v>144.79993999999999</v>
      </c>
      <c r="MM41" s="14">
        <v>-52.699939999999998</v>
      </c>
      <c r="MN41" s="14">
        <v>113.8</v>
      </c>
      <c r="MO41" s="14">
        <v>144.79993999999999</v>
      </c>
      <c r="MP41" s="14">
        <v>144.79993999999999</v>
      </c>
      <c r="MQ41" s="14">
        <v>-30.999939999999999</v>
      </c>
      <c r="MR41" s="14">
        <v>0</v>
      </c>
      <c r="MS41" s="14"/>
      <c r="MT41" s="14">
        <v>0</v>
      </c>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0.4</v>
      </c>
      <c r="NU41" s="14">
        <v>0.36699999999999999</v>
      </c>
      <c r="NV41" s="14">
        <v>0.36699999999999999</v>
      </c>
      <c r="NW41" s="14">
        <v>3.3000000000000002E-2</v>
      </c>
      <c r="NX41" s="14">
        <v>122.2</v>
      </c>
      <c r="NY41" s="14">
        <v>94.3</v>
      </c>
      <c r="NZ41" s="14">
        <v>97.066999999999993</v>
      </c>
      <c r="OA41" s="14">
        <v>25.132999999999999</v>
      </c>
      <c r="OB41" s="14">
        <v>47.5</v>
      </c>
      <c r="OC41" s="14">
        <v>60.704999999999998</v>
      </c>
      <c r="OD41" s="14">
        <v>60.704999999999998</v>
      </c>
      <c r="OE41" s="14">
        <v>-13.205</v>
      </c>
      <c r="OF41" s="14">
        <v>18.100000000000001</v>
      </c>
      <c r="OG41" s="14">
        <v>11.72</v>
      </c>
      <c r="OH41" s="14">
        <v>11.72</v>
      </c>
      <c r="OI41" s="14">
        <v>6.38</v>
      </c>
      <c r="OJ41" s="14">
        <v>0.1</v>
      </c>
      <c r="OK41" s="14">
        <v>0.1</v>
      </c>
      <c r="OL41" s="14">
        <v>0.1</v>
      </c>
      <c r="OM41" s="14">
        <v>0</v>
      </c>
      <c r="ON41" s="14">
        <v>0</v>
      </c>
      <c r="OO41" s="14"/>
      <c r="OP41" s="14">
        <v>0</v>
      </c>
      <c r="OQ41" s="14">
        <v>0</v>
      </c>
      <c r="OR41" s="14">
        <v>9.9</v>
      </c>
      <c r="OS41" s="14">
        <v>9</v>
      </c>
      <c r="OT41" s="14">
        <v>9</v>
      </c>
      <c r="OU41" s="14">
        <v>0.9</v>
      </c>
      <c r="OV41" s="14">
        <v>1</v>
      </c>
      <c r="OW41" s="14">
        <v>3.1164100000000001</v>
      </c>
      <c r="OX41" s="14">
        <v>1.98997</v>
      </c>
      <c r="OY41" s="14">
        <v>-0.98997000000000002</v>
      </c>
      <c r="OZ41" s="14">
        <v>3.6</v>
      </c>
      <c r="PA41" s="14">
        <v>3.6</v>
      </c>
      <c r="PB41" s="14">
        <v>3.6</v>
      </c>
      <c r="PC41" s="14">
        <v>0</v>
      </c>
      <c r="PD41" s="14">
        <v>4.8</v>
      </c>
      <c r="PE41" s="14">
        <v>4</v>
      </c>
      <c r="PF41" s="14">
        <v>4</v>
      </c>
      <c r="PG41" s="14">
        <v>0.8</v>
      </c>
      <c r="PH41" s="14">
        <v>20.3</v>
      </c>
      <c r="PI41" s="14">
        <v>19.588640000000002</v>
      </c>
      <c r="PJ41" s="14">
        <v>19.588640000000002</v>
      </c>
      <c r="PK41" s="14">
        <v>0.71135999999999999</v>
      </c>
      <c r="PL41" s="14">
        <v>13.6</v>
      </c>
      <c r="PM41" s="14">
        <v>16</v>
      </c>
      <c r="PN41" s="14">
        <v>19.588640000000002</v>
      </c>
      <c r="PO41" s="14">
        <v>-5.9886400000000002</v>
      </c>
      <c r="PP41" s="14">
        <v>3.2</v>
      </c>
      <c r="PQ41" s="14">
        <v>3.1</v>
      </c>
      <c r="PR41" s="14">
        <v>3.1</v>
      </c>
      <c r="PS41" s="14">
        <v>0.1</v>
      </c>
      <c r="PT41" s="14">
        <v>0</v>
      </c>
      <c r="PU41" s="14">
        <v>0</v>
      </c>
      <c r="PV41" s="14">
        <v>0</v>
      </c>
      <c r="PW41" s="14">
        <v>0</v>
      </c>
      <c r="PX41" s="14">
        <v>18.5</v>
      </c>
      <c r="PY41" s="14">
        <v>18.021550000000001</v>
      </c>
      <c r="PZ41" s="14">
        <v>18.021550000000001</v>
      </c>
      <c r="QA41" s="14">
        <v>0.47844999999999999</v>
      </c>
      <c r="QB41" s="14">
        <v>12.2</v>
      </c>
      <c r="QC41" s="14">
        <v>9.0739999999999998</v>
      </c>
      <c r="QD41" s="14">
        <v>9.0739999999999998</v>
      </c>
      <c r="QE41" s="14">
        <v>3.1259999999999999</v>
      </c>
      <c r="QF41" s="14">
        <v>14.8</v>
      </c>
      <c r="QG41" s="14">
        <v>14.231999999999999</v>
      </c>
      <c r="QH41" s="14">
        <v>14.231999999999999</v>
      </c>
      <c r="QI41" s="14">
        <v>0.56799999999999995</v>
      </c>
      <c r="QJ41" s="14">
        <v>31.8</v>
      </c>
      <c r="QK41" s="14">
        <v>23.885000000000002</v>
      </c>
      <c r="QL41" s="14">
        <v>23.885000000000002</v>
      </c>
      <c r="QM41" s="14">
        <v>7.915</v>
      </c>
      <c r="QN41" s="14">
        <v>88</v>
      </c>
      <c r="QO41" s="14">
        <v>76</v>
      </c>
      <c r="QP41" s="14">
        <v>77.918000000000006</v>
      </c>
      <c r="QQ41" s="14">
        <v>10.082000000000001</v>
      </c>
      <c r="QR41" s="14">
        <v>3.2</v>
      </c>
      <c r="QS41" s="14">
        <v>3</v>
      </c>
      <c r="QT41" s="14">
        <v>3</v>
      </c>
      <c r="QU41" s="14">
        <v>0.2</v>
      </c>
      <c r="QV41" s="14">
        <v>2.2999999999999998</v>
      </c>
      <c r="QW41" s="14">
        <v>1.2</v>
      </c>
      <c r="QX41" s="14">
        <v>1.2</v>
      </c>
      <c r="QY41" s="14">
        <v>1.1000000000000001</v>
      </c>
      <c r="QZ41" s="14">
        <v>1.2</v>
      </c>
      <c r="RA41" s="14">
        <v>1.2</v>
      </c>
      <c r="RB41" s="14">
        <v>1.2</v>
      </c>
      <c r="RC41" s="14">
        <v>0</v>
      </c>
      <c r="RD41" s="14">
        <v>3</v>
      </c>
      <c r="RE41" s="14">
        <v>2.8</v>
      </c>
      <c r="RF41" s="14">
        <v>2.8</v>
      </c>
      <c r="RG41" s="14">
        <v>0.2</v>
      </c>
      <c r="RH41" s="14">
        <v>5.7</v>
      </c>
      <c r="RI41" s="14">
        <v>4.6159999999999997</v>
      </c>
      <c r="RJ41" s="14">
        <v>4.6159999999999997</v>
      </c>
      <c r="RK41" s="14">
        <v>1.0840000000000001</v>
      </c>
      <c r="RL41" s="14">
        <v>3.4</v>
      </c>
      <c r="RM41" s="14">
        <v>3.2010000000000001</v>
      </c>
      <c r="RN41" s="14">
        <v>3.2010000000000001</v>
      </c>
      <c r="RO41" s="14">
        <v>0.19900000000000001</v>
      </c>
      <c r="RP41" s="14">
        <v>20.5</v>
      </c>
      <c r="RQ41" s="14">
        <v>19.94708</v>
      </c>
      <c r="RR41" s="14">
        <v>19.94708</v>
      </c>
      <c r="RS41" s="14">
        <v>0.55291999999999997</v>
      </c>
      <c r="RT41" s="14">
        <v>0</v>
      </c>
      <c r="RU41" s="14">
        <v>2</v>
      </c>
      <c r="RV41" s="14">
        <v>2</v>
      </c>
      <c r="RW41" s="14">
        <v>-2</v>
      </c>
      <c r="RX41" s="14"/>
      <c r="RY41" s="14"/>
      <c r="RZ41" s="14"/>
      <c r="SA41" s="14">
        <v>0</v>
      </c>
      <c r="SB41" s="14">
        <v>19.8</v>
      </c>
      <c r="SC41" s="14">
        <v>20</v>
      </c>
      <c r="SD41" s="14">
        <v>18.021550000000001</v>
      </c>
      <c r="SE41" s="14">
        <v>1.7784500000000001</v>
      </c>
      <c r="SF41" s="14">
        <v>9.1</v>
      </c>
      <c r="SG41" s="14">
        <v>9.1</v>
      </c>
      <c r="SH41" s="14">
        <v>9.1</v>
      </c>
      <c r="SI41" s="14">
        <v>0</v>
      </c>
      <c r="SJ41" s="14">
        <v>20.100000000000001</v>
      </c>
      <c r="SK41" s="14">
        <v>19.588640000000002</v>
      </c>
      <c r="SL41" s="14">
        <v>19.588640000000002</v>
      </c>
      <c r="SM41" s="14">
        <v>0.51136000000000004</v>
      </c>
      <c r="SN41" s="14">
        <v>20.2</v>
      </c>
      <c r="SO41" s="14">
        <v>19.588640000000002</v>
      </c>
      <c r="SP41" s="14">
        <v>19.588640000000002</v>
      </c>
      <c r="SQ41" s="14">
        <v>0.61136000000000001</v>
      </c>
      <c r="SR41" s="14">
        <v>20</v>
      </c>
      <c r="SS41" s="14">
        <v>19.392749999999999</v>
      </c>
      <c r="ST41" s="14">
        <v>19.392749999999999</v>
      </c>
      <c r="SU41" s="14">
        <v>0.60724999999999996</v>
      </c>
      <c r="SV41" s="14">
        <v>30.3</v>
      </c>
      <c r="SW41" s="14">
        <v>22.8</v>
      </c>
      <c r="SX41" s="14">
        <v>23.547000000000001</v>
      </c>
      <c r="SY41" s="14">
        <v>6.7530000000000001</v>
      </c>
      <c r="SZ41" s="14">
        <v>69.400000000000006</v>
      </c>
      <c r="TA41" s="14">
        <v>64.5</v>
      </c>
      <c r="TB41" s="14">
        <v>64.561999999999998</v>
      </c>
      <c r="TC41" s="14">
        <v>4.8380000000000001</v>
      </c>
      <c r="TD41" s="14">
        <v>29</v>
      </c>
      <c r="TE41" s="14">
        <v>11.143000000000001</v>
      </c>
      <c r="TF41" s="14">
        <v>11.143000000000001</v>
      </c>
      <c r="TG41" s="14">
        <v>17.856999999999999</v>
      </c>
      <c r="TH41" s="14">
        <v>100.5</v>
      </c>
      <c r="TI41" s="14">
        <v>68.400000000000006</v>
      </c>
      <c r="TJ41" s="14">
        <v>85</v>
      </c>
      <c r="TK41" s="14">
        <v>15.5</v>
      </c>
      <c r="TL41" s="14">
        <v>87</v>
      </c>
      <c r="TM41" s="14">
        <v>74.400000000000006</v>
      </c>
      <c r="TN41" s="14">
        <v>90</v>
      </c>
      <c r="TO41" s="14">
        <v>-3</v>
      </c>
      <c r="TP41" s="14">
        <v>0</v>
      </c>
      <c r="TQ41" s="14">
        <v>10.6</v>
      </c>
      <c r="TR41" s="14">
        <v>12.68</v>
      </c>
      <c r="TS41" s="14">
        <v>-12.68</v>
      </c>
      <c r="TT41" s="14">
        <v>13</v>
      </c>
      <c r="TU41" s="14">
        <v>9.8000000000000007</v>
      </c>
      <c r="TV41" s="14">
        <v>11.53</v>
      </c>
      <c r="TW41" s="14">
        <v>1.47</v>
      </c>
      <c r="TX41" s="14">
        <v>21</v>
      </c>
      <c r="TY41" s="14">
        <v>19.588640000000002</v>
      </c>
      <c r="TZ41" s="14">
        <v>19.588640000000002</v>
      </c>
      <c r="UA41" s="14">
        <v>1.4113599999999999</v>
      </c>
      <c r="UB41" s="14">
        <v>7.9</v>
      </c>
      <c r="UC41" s="14">
        <v>8.4</v>
      </c>
      <c r="UD41" s="14">
        <v>8.4</v>
      </c>
      <c r="UE41" s="14">
        <v>-0.5</v>
      </c>
      <c r="UF41" s="14">
        <v>5</v>
      </c>
      <c r="UG41" s="14">
        <v>5</v>
      </c>
      <c r="UH41" s="14">
        <v>5</v>
      </c>
      <c r="UI41" s="14">
        <v>0</v>
      </c>
      <c r="UJ41" s="14">
        <v>20</v>
      </c>
      <c r="UK41" s="14">
        <v>19.588640000000002</v>
      </c>
      <c r="UL41" s="14">
        <v>19.588640000000002</v>
      </c>
      <c r="UM41" s="14">
        <v>0.41136</v>
      </c>
      <c r="UN41" s="14">
        <v>20</v>
      </c>
      <c r="UO41" s="14">
        <v>19.588640000000002</v>
      </c>
      <c r="UP41" s="14">
        <v>19.588640000000002</v>
      </c>
      <c r="UQ41" s="14">
        <v>0.41136</v>
      </c>
      <c r="UR41" s="14">
        <v>20</v>
      </c>
      <c r="US41" s="14">
        <v>19.588640000000002</v>
      </c>
      <c r="UT41" s="14">
        <v>19.588640000000002</v>
      </c>
      <c r="UU41" s="14">
        <v>0.41136</v>
      </c>
      <c r="UV41" s="14">
        <v>14.6</v>
      </c>
      <c r="UW41" s="14">
        <v>9.7170000000000005</v>
      </c>
      <c r="UX41" s="14">
        <v>9.7170000000000005</v>
      </c>
      <c r="UY41" s="14">
        <v>4.883</v>
      </c>
      <c r="UZ41" s="14">
        <v>6.2</v>
      </c>
      <c r="VA41" s="14">
        <v>0.998</v>
      </c>
      <c r="VB41" s="14">
        <v>0.998</v>
      </c>
      <c r="VC41" s="14">
        <v>5.202</v>
      </c>
      <c r="VD41" s="14">
        <v>117.9</v>
      </c>
      <c r="VE41" s="14">
        <v>39.799999999999997</v>
      </c>
      <c r="VF41" s="14">
        <v>91.046999999999997</v>
      </c>
      <c r="VG41" s="14">
        <v>26.853000000000002</v>
      </c>
      <c r="VH41" s="14">
        <v>0.6</v>
      </c>
      <c r="VI41" s="14"/>
      <c r="VJ41" s="14">
        <v>0.6</v>
      </c>
      <c r="VK41" s="14">
        <v>0</v>
      </c>
      <c r="VL41" s="14">
        <v>119.5</v>
      </c>
      <c r="VM41" s="14">
        <v>124.5</v>
      </c>
      <c r="VN41" s="14">
        <v>124.003</v>
      </c>
      <c r="VO41" s="14">
        <v>-4.5030000000000001</v>
      </c>
      <c r="VP41" s="14">
        <v>108.3</v>
      </c>
      <c r="VQ41" s="14">
        <v>94</v>
      </c>
      <c r="VR41" s="14">
        <v>144.786</v>
      </c>
      <c r="VS41" s="14">
        <v>-36.485999999999997</v>
      </c>
      <c r="VT41" s="14">
        <v>89.9</v>
      </c>
      <c r="VU41" s="14">
        <v>27.8</v>
      </c>
      <c r="VV41" s="14">
        <v>58.674999999999997</v>
      </c>
      <c r="VW41" s="14">
        <v>31.225000000000001</v>
      </c>
      <c r="VX41" s="14">
        <v>4.9000000000000004</v>
      </c>
      <c r="VY41" s="14">
        <v>0.99199999999999999</v>
      </c>
      <c r="VZ41" s="14">
        <v>0.99199999999999999</v>
      </c>
      <c r="WA41" s="14">
        <v>3.9079999999999999</v>
      </c>
      <c r="WB41" s="14">
        <v>2.8</v>
      </c>
      <c r="WC41" s="14">
        <v>3</v>
      </c>
      <c r="WD41" s="14">
        <v>3</v>
      </c>
      <c r="WE41" s="14">
        <v>-0.2</v>
      </c>
      <c r="WF41" s="14">
        <v>20</v>
      </c>
      <c r="WG41" s="14">
        <v>19.392749999999999</v>
      </c>
      <c r="WH41" s="14">
        <v>19.392749999999999</v>
      </c>
      <c r="WI41" s="14">
        <v>0.60724999999999996</v>
      </c>
      <c r="WJ41" s="14">
        <v>10.5</v>
      </c>
      <c r="WK41" s="14">
        <v>10.8</v>
      </c>
      <c r="WL41" s="14">
        <v>10.8</v>
      </c>
      <c r="WM41" s="14">
        <v>-0.3</v>
      </c>
      <c r="WN41" s="14">
        <v>44.1</v>
      </c>
      <c r="WO41" s="14">
        <v>74</v>
      </c>
      <c r="WP41" s="14">
        <v>74</v>
      </c>
      <c r="WQ41" s="14">
        <v>-29.9</v>
      </c>
      <c r="WR41" s="14">
        <v>20</v>
      </c>
      <c r="WS41" s="14"/>
      <c r="WT41" s="14"/>
      <c r="WU41" s="14">
        <v>20</v>
      </c>
      <c r="WV41" s="14">
        <v>29.2</v>
      </c>
      <c r="WW41" s="14">
        <v>29.184000000000001</v>
      </c>
      <c r="WX41" s="14">
        <v>29.184000000000001</v>
      </c>
      <c r="WY41" s="14">
        <v>1.6E-2</v>
      </c>
      <c r="WZ41" s="14">
        <v>2.6</v>
      </c>
      <c r="XA41" s="14">
        <v>2.8159999999999998</v>
      </c>
      <c r="XB41" s="14">
        <v>2.8159999999999998</v>
      </c>
      <c r="XC41" s="14">
        <v>-0.216</v>
      </c>
      <c r="XD41" s="14">
        <v>14.5</v>
      </c>
      <c r="XE41" s="14">
        <v>14</v>
      </c>
      <c r="XF41" s="14">
        <v>14</v>
      </c>
      <c r="XG41" s="14">
        <v>0.5</v>
      </c>
      <c r="XH41" s="14">
        <v>15.5</v>
      </c>
      <c r="XI41" s="14">
        <v>18.526</v>
      </c>
      <c r="XJ41" s="14">
        <v>18.526</v>
      </c>
      <c r="XK41" s="14">
        <v>-3.0259999999999998</v>
      </c>
      <c r="XL41" s="14">
        <v>8.3000000000000007</v>
      </c>
      <c r="XM41" s="14">
        <v>7.5</v>
      </c>
      <c r="XN41" s="14">
        <v>7.5</v>
      </c>
      <c r="XO41" s="14">
        <v>0.8</v>
      </c>
    </row>
    <row r="42" spans="1:639" ht="24" customHeight="1" x14ac:dyDescent="0.25">
      <c r="A42" s="1"/>
      <c r="B42" s="16" t="s">
        <v>55</v>
      </c>
      <c r="C42" s="16" t="s">
        <v>789</v>
      </c>
      <c r="D42" s="17"/>
      <c r="E42" s="17"/>
      <c r="F42" s="17"/>
      <c r="G42" s="17">
        <v>0</v>
      </c>
      <c r="H42" s="17"/>
      <c r="I42" s="17"/>
      <c r="J42" s="17"/>
      <c r="K42" s="17">
        <v>0</v>
      </c>
      <c r="L42" s="17">
        <v>643.4</v>
      </c>
      <c r="M42" s="17">
        <v>647.00522999999998</v>
      </c>
      <c r="N42" s="17">
        <v>647.00522999999998</v>
      </c>
      <c r="O42" s="17">
        <v>-3.6052300000000002</v>
      </c>
      <c r="P42" s="17">
        <v>215.6</v>
      </c>
      <c r="Q42" s="17">
        <v>212.33768000000001</v>
      </c>
      <c r="R42" s="17">
        <v>212.33768000000001</v>
      </c>
      <c r="S42" s="17">
        <v>3.2623199999999999</v>
      </c>
      <c r="T42" s="17"/>
      <c r="U42" s="17"/>
      <c r="V42" s="17"/>
      <c r="W42" s="17">
        <v>0</v>
      </c>
      <c r="X42" s="17"/>
      <c r="Y42" s="17"/>
      <c r="Z42" s="17"/>
      <c r="AA42" s="17">
        <v>0</v>
      </c>
      <c r="AB42" s="17">
        <v>11.4</v>
      </c>
      <c r="AC42" s="17">
        <v>29.52693</v>
      </c>
      <c r="AD42" s="17">
        <v>12.275219999999999</v>
      </c>
      <c r="AE42" s="17">
        <v>-0.87522</v>
      </c>
      <c r="AF42" s="17">
        <v>209.5</v>
      </c>
      <c r="AG42" s="17">
        <v>199.99306999999999</v>
      </c>
      <c r="AH42" s="17">
        <v>199.99306999999999</v>
      </c>
      <c r="AI42" s="17">
        <v>9.5069300000000005</v>
      </c>
      <c r="AJ42" s="17"/>
      <c r="AK42" s="17"/>
      <c r="AL42" s="17"/>
      <c r="AM42" s="17">
        <v>0</v>
      </c>
      <c r="AN42" s="17"/>
      <c r="AO42" s="17"/>
      <c r="AP42" s="17"/>
      <c r="AQ42" s="17">
        <v>0</v>
      </c>
      <c r="AR42" s="17">
        <v>120</v>
      </c>
      <c r="AS42" s="17">
        <v>139.55557999999999</v>
      </c>
      <c r="AT42" s="17">
        <v>139.55557999999999</v>
      </c>
      <c r="AU42" s="17">
        <v>-19.555579999999999</v>
      </c>
      <c r="AV42" s="17">
        <v>120.1</v>
      </c>
      <c r="AW42" s="17">
        <v>139.55557999999999</v>
      </c>
      <c r="AX42" s="17">
        <v>139.55557999999999</v>
      </c>
      <c r="AY42" s="17">
        <v>-19.455580000000001</v>
      </c>
      <c r="AZ42" s="17">
        <v>119.9</v>
      </c>
      <c r="BA42" s="17">
        <v>139.55557999999999</v>
      </c>
      <c r="BB42" s="17">
        <v>139.55557999999999</v>
      </c>
      <c r="BC42" s="17">
        <v>-19.65558</v>
      </c>
      <c r="BD42" s="17">
        <v>229</v>
      </c>
      <c r="BE42" s="17">
        <v>209.33336</v>
      </c>
      <c r="BF42" s="17">
        <v>209.33336</v>
      </c>
      <c r="BG42" s="17">
        <v>19.666640000000001</v>
      </c>
      <c r="BH42" s="17">
        <v>208</v>
      </c>
      <c r="BI42" s="17">
        <v>209.48424</v>
      </c>
      <c r="BJ42" s="17">
        <v>209.48424</v>
      </c>
      <c r="BK42" s="17">
        <v>-1.48424</v>
      </c>
      <c r="BL42" s="17">
        <v>106.1</v>
      </c>
      <c r="BM42" s="17">
        <v>104.74212</v>
      </c>
      <c r="BN42" s="17">
        <v>104.74212</v>
      </c>
      <c r="BO42" s="17">
        <v>1.35788</v>
      </c>
      <c r="BP42" s="17">
        <v>558.79999999999995</v>
      </c>
      <c r="BQ42" s="17">
        <v>570.52498000000003</v>
      </c>
      <c r="BR42" s="17">
        <v>570.52498000000003</v>
      </c>
      <c r="BS42" s="17">
        <v>-11.72498</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170.4</v>
      </c>
      <c r="CO42" s="17">
        <v>165.3526</v>
      </c>
      <c r="CP42" s="17">
        <v>165.3526</v>
      </c>
      <c r="CQ42" s="17">
        <v>5.0473999999999997</v>
      </c>
      <c r="CR42" s="17">
        <v>7.3</v>
      </c>
      <c r="CS42" s="17">
        <v>7.1461699999999997</v>
      </c>
      <c r="CT42" s="17">
        <v>7.1461699999999997</v>
      </c>
      <c r="CU42" s="17">
        <v>0.15382999999999999</v>
      </c>
      <c r="CV42" s="17">
        <v>0</v>
      </c>
      <c r="CW42" s="17">
        <v>0</v>
      </c>
      <c r="CX42" s="17">
        <v>0</v>
      </c>
      <c r="CY42" s="17">
        <v>0</v>
      </c>
      <c r="CZ42" s="17">
        <v>6</v>
      </c>
      <c r="DA42" s="17">
        <v>6.8787000000000003</v>
      </c>
      <c r="DB42" s="17">
        <v>6.8787000000000003</v>
      </c>
      <c r="DC42" s="17">
        <v>-0.87870000000000004</v>
      </c>
      <c r="DD42" s="17"/>
      <c r="DE42" s="17"/>
      <c r="DF42" s="17"/>
      <c r="DG42" s="17">
        <v>0</v>
      </c>
      <c r="DH42" s="17">
        <v>85.1</v>
      </c>
      <c r="DI42" s="17">
        <v>143.56023999999999</v>
      </c>
      <c r="DJ42" s="17">
        <v>110.88572000000001</v>
      </c>
      <c r="DK42" s="17">
        <v>-25.785720000000001</v>
      </c>
      <c r="DL42" s="17">
        <v>8.1</v>
      </c>
      <c r="DM42" s="17">
        <v>8.9130000000000003</v>
      </c>
      <c r="DN42" s="17">
        <v>8.9130000000000003</v>
      </c>
      <c r="DO42" s="17">
        <v>-0.81299999999999994</v>
      </c>
      <c r="DP42" s="17"/>
      <c r="DQ42" s="17"/>
      <c r="DR42" s="17"/>
      <c r="DS42" s="17">
        <v>0</v>
      </c>
      <c r="DT42" s="17"/>
      <c r="DU42" s="17"/>
      <c r="DV42" s="17"/>
      <c r="DW42" s="17">
        <v>0</v>
      </c>
      <c r="DX42" s="17"/>
      <c r="DY42" s="17"/>
      <c r="DZ42" s="17"/>
      <c r="EA42" s="17">
        <v>0</v>
      </c>
      <c r="EB42" s="17">
        <v>110.5</v>
      </c>
      <c r="EC42" s="17">
        <v>113.3477</v>
      </c>
      <c r="ED42" s="17">
        <v>113.3477</v>
      </c>
      <c r="EE42" s="17">
        <v>-2.8477000000000001</v>
      </c>
      <c r="EF42" s="17">
        <v>214.8</v>
      </c>
      <c r="EG42" s="17">
        <v>221.73517000000001</v>
      </c>
      <c r="EH42" s="17">
        <v>222.42425</v>
      </c>
      <c r="EI42" s="17">
        <v>-7.62425</v>
      </c>
      <c r="EJ42" s="17"/>
      <c r="EK42" s="17"/>
      <c r="EL42" s="17"/>
      <c r="EM42" s="17">
        <v>0</v>
      </c>
      <c r="EN42" s="17"/>
      <c r="EO42" s="17"/>
      <c r="EP42" s="17"/>
      <c r="EQ42" s="17">
        <v>0</v>
      </c>
      <c r="ER42" s="17"/>
      <c r="ES42" s="17"/>
      <c r="ET42" s="17"/>
      <c r="EU42" s="17">
        <v>0</v>
      </c>
      <c r="EV42" s="17">
        <v>6.5</v>
      </c>
      <c r="EW42" s="17">
        <v>6.39</v>
      </c>
      <c r="EX42" s="17">
        <v>6.39</v>
      </c>
      <c r="EY42" s="17">
        <v>0.11</v>
      </c>
      <c r="EZ42" s="17">
        <v>461.3</v>
      </c>
      <c r="FA42" s="17">
        <v>460.67581000000001</v>
      </c>
      <c r="FB42" s="17">
        <v>460.67581000000001</v>
      </c>
      <c r="FC42" s="17">
        <v>0.62419000000000002</v>
      </c>
      <c r="FD42" s="17">
        <v>82.2</v>
      </c>
      <c r="FE42" s="17">
        <v>44</v>
      </c>
      <c r="FF42" s="17">
        <v>44</v>
      </c>
      <c r="FG42" s="17">
        <v>38.200000000000003</v>
      </c>
      <c r="FH42" s="17">
        <v>151.19999999999999</v>
      </c>
      <c r="FI42" s="17">
        <v>149.20862</v>
      </c>
      <c r="FJ42" s="17">
        <v>149.20862</v>
      </c>
      <c r="FK42" s="17">
        <v>1.9913799999999999</v>
      </c>
      <c r="FL42" s="17">
        <v>41.8</v>
      </c>
      <c r="FM42" s="17">
        <v>39.583309999999997</v>
      </c>
      <c r="FN42" s="17"/>
      <c r="FO42" s="17">
        <v>41.8</v>
      </c>
      <c r="FP42" s="17">
        <v>18.2</v>
      </c>
      <c r="FQ42" s="17">
        <v>19.361409999999999</v>
      </c>
      <c r="FR42" s="17">
        <v>19.361409999999999</v>
      </c>
      <c r="FS42" s="17">
        <v>-1.1614100000000001</v>
      </c>
      <c r="FT42" s="17">
        <v>19.8</v>
      </c>
      <c r="FU42" s="17">
        <v>19.5</v>
      </c>
      <c r="FV42" s="17">
        <v>19.09892</v>
      </c>
      <c r="FW42" s="17">
        <v>0.70108000000000004</v>
      </c>
      <c r="FX42" s="17">
        <v>91.3</v>
      </c>
      <c r="FY42" s="17">
        <v>88.000979999999998</v>
      </c>
      <c r="FZ42" s="17">
        <v>88.000979999999998</v>
      </c>
      <c r="GA42" s="17">
        <v>3.2990200000000001</v>
      </c>
      <c r="GB42" s="17">
        <v>178</v>
      </c>
      <c r="GC42" s="17">
        <v>183.33320000000001</v>
      </c>
      <c r="GD42" s="17">
        <v>178.66667000000001</v>
      </c>
      <c r="GE42" s="17">
        <v>-0.66666999999999998</v>
      </c>
      <c r="GF42" s="17">
        <v>178.7</v>
      </c>
      <c r="GG42" s="17">
        <v>183.33320000000001</v>
      </c>
      <c r="GH42" s="17">
        <v>178.66667000000001</v>
      </c>
      <c r="GI42" s="17">
        <v>3.3329999999999999E-2</v>
      </c>
      <c r="GJ42" s="17">
        <v>183.3</v>
      </c>
      <c r="GK42" s="17">
        <v>183.33320000000001</v>
      </c>
      <c r="GL42" s="17">
        <v>178.66667000000001</v>
      </c>
      <c r="GM42" s="17">
        <v>4.6333299999999999</v>
      </c>
      <c r="GN42" s="17">
        <v>108.1</v>
      </c>
      <c r="GO42" s="17">
        <v>89.200640000000007</v>
      </c>
      <c r="GP42" s="17">
        <v>89.200640000000007</v>
      </c>
      <c r="GQ42" s="17">
        <v>18.899360000000001</v>
      </c>
      <c r="GR42" s="17"/>
      <c r="GS42" s="17"/>
      <c r="GT42" s="17"/>
      <c r="GU42" s="17">
        <v>0</v>
      </c>
      <c r="GV42" s="17">
        <v>4.4000000000000004</v>
      </c>
      <c r="GW42" s="17">
        <v>5.02773</v>
      </c>
      <c r="GX42" s="17">
        <v>5.02773</v>
      </c>
      <c r="GY42" s="17">
        <v>-0.62773000000000001</v>
      </c>
      <c r="GZ42" s="17">
        <v>33.1</v>
      </c>
      <c r="HA42" s="17">
        <v>36.537669999999999</v>
      </c>
      <c r="HB42" s="17">
        <v>36.537669999999999</v>
      </c>
      <c r="HC42" s="17">
        <v>-3.4376699999999998</v>
      </c>
      <c r="HD42" s="17">
        <v>22.7</v>
      </c>
      <c r="HE42" s="17">
        <v>44.44858</v>
      </c>
      <c r="HF42" s="17">
        <v>44.44858</v>
      </c>
      <c r="HG42" s="17">
        <v>-21.74858</v>
      </c>
      <c r="HH42" s="17">
        <v>2.8</v>
      </c>
      <c r="HI42" s="17">
        <v>2.7661199999999999</v>
      </c>
      <c r="HJ42" s="17">
        <v>2.7661199999999999</v>
      </c>
      <c r="HK42" s="17">
        <v>3.388E-2</v>
      </c>
      <c r="HL42" s="17">
        <v>4.5999999999999996</v>
      </c>
      <c r="HM42" s="17">
        <v>2.2089599999999998</v>
      </c>
      <c r="HN42" s="17">
        <v>2.2089599999999998</v>
      </c>
      <c r="HO42" s="17">
        <v>2.3910399999999998</v>
      </c>
      <c r="HP42" s="17">
        <v>25</v>
      </c>
      <c r="HQ42" s="17">
        <v>15.00379</v>
      </c>
      <c r="HR42" s="17">
        <v>15.00379</v>
      </c>
      <c r="HS42" s="17">
        <v>9.9962099999999996</v>
      </c>
      <c r="HT42" s="17">
        <v>168.2</v>
      </c>
      <c r="HU42" s="17">
        <v>171.88481999999999</v>
      </c>
      <c r="HV42" s="17">
        <v>171.88481999999999</v>
      </c>
      <c r="HW42" s="17">
        <v>-3.6848200000000002</v>
      </c>
      <c r="HX42" s="17">
        <v>82.3</v>
      </c>
      <c r="HY42" s="17">
        <v>96.29383</v>
      </c>
      <c r="HZ42" s="17">
        <v>85.482579999999999</v>
      </c>
      <c r="IA42" s="17">
        <v>-3.1825800000000002</v>
      </c>
      <c r="IB42" s="17"/>
      <c r="IC42" s="17"/>
      <c r="ID42" s="17"/>
      <c r="IE42" s="17">
        <v>0</v>
      </c>
      <c r="IF42" s="17"/>
      <c r="IG42" s="17"/>
      <c r="IH42" s="17"/>
      <c r="II42" s="17">
        <v>0</v>
      </c>
      <c r="IJ42" s="17">
        <v>46.9</v>
      </c>
      <c r="IK42" s="17">
        <v>48.606160000000003</v>
      </c>
      <c r="IL42" s="17">
        <v>48.606160000000003</v>
      </c>
      <c r="IM42" s="17">
        <v>-1.7061599999999999</v>
      </c>
      <c r="IN42" s="17"/>
      <c r="IO42" s="17"/>
      <c r="IP42" s="17"/>
      <c r="IQ42" s="17">
        <v>0</v>
      </c>
      <c r="IR42" s="17"/>
      <c r="IS42" s="17"/>
      <c r="IT42" s="17"/>
      <c r="IU42" s="17">
        <v>0</v>
      </c>
      <c r="IV42" s="17"/>
      <c r="IW42" s="17"/>
      <c r="IX42" s="17"/>
      <c r="IY42" s="17">
        <v>0</v>
      </c>
      <c r="IZ42" s="17">
        <v>129.69999999999999</v>
      </c>
      <c r="JA42" s="17">
        <v>133.87922</v>
      </c>
      <c r="JB42" s="17">
        <v>133.87922</v>
      </c>
      <c r="JC42" s="17">
        <v>-4.1792199999999999</v>
      </c>
      <c r="JD42" s="17"/>
      <c r="JE42" s="17"/>
      <c r="JF42" s="17">
        <v>0</v>
      </c>
      <c r="JG42" s="17">
        <v>0</v>
      </c>
      <c r="JH42" s="17"/>
      <c r="JI42" s="17">
        <v>0</v>
      </c>
      <c r="JJ42" s="17">
        <v>0</v>
      </c>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78.900000000000006</v>
      </c>
      <c r="KO42" s="17">
        <v>115.35749</v>
      </c>
      <c r="KP42" s="17">
        <v>115.35749</v>
      </c>
      <c r="KQ42" s="17">
        <v>-36.45749</v>
      </c>
      <c r="KR42" s="17"/>
      <c r="KS42" s="17"/>
      <c r="KT42" s="17"/>
      <c r="KU42" s="17">
        <v>0</v>
      </c>
      <c r="KV42" s="17"/>
      <c r="KW42" s="17"/>
      <c r="KX42" s="17"/>
      <c r="KY42" s="17">
        <v>0</v>
      </c>
      <c r="KZ42" s="17">
        <v>237.9</v>
      </c>
      <c r="LA42" s="17">
        <v>272.18412999999998</v>
      </c>
      <c r="LB42" s="17">
        <v>272.18412999999998</v>
      </c>
      <c r="LC42" s="17">
        <v>-34.284129999999998</v>
      </c>
      <c r="LD42" s="17">
        <v>128.6</v>
      </c>
      <c r="LE42" s="17">
        <v>134.20367999999999</v>
      </c>
      <c r="LF42" s="17">
        <v>134.20367999999999</v>
      </c>
      <c r="LG42" s="17">
        <v>-5.6036799999999998</v>
      </c>
      <c r="LH42" s="17">
        <v>63.3</v>
      </c>
      <c r="LI42" s="17">
        <v>67.725759999999994</v>
      </c>
      <c r="LJ42" s="17">
        <v>67.725759999999994</v>
      </c>
      <c r="LK42" s="17">
        <v>-4.4257600000000004</v>
      </c>
      <c r="LL42" s="17">
        <v>81.7</v>
      </c>
      <c r="LM42" s="17">
        <v>78.567999999999998</v>
      </c>
      <c r="LN42" s="17">
        <v>78.567999999999998</v>
      </c>
      <c r="LO42" s="17">
        <v>3.1320000000000001</v>
      </c>
      <c r="LP42" s="17">
        <v>26.8</v>
      </c>
      <c r="LQ42" s="17">
        <v>30.215479999999999</v>
      </c>
      <c r="LR42" s="17">
        <v>30.215479999999999</v>
      </c>
      <c r="LS42" s="17">
        <v>-3.4154800000000001</v>
      </c>
      <c r="LT42" s="17"/>
      <c r="LU42" s="17"/>
      <c r="LV42" s="17"/>
      <c r="LW42" s="17">
        <v>0</v>
      </c>
      <c r="LX42" s="17"/>
      <c r="LY42" s="17"/>
      <c r="LZ42" s="17"/>
      <c r="MA42" s="17">
        <v>0</v>
      </c>
      <c r="MB42" s="17"/>
      <c r="MC42" s="17"/>
      <c r="MD42" s="17"/>
      <c r="ME42" s="17">
        <v>0</v>
      </c>
      <c r="MF42" s="17">
        <v>91.5</v>
      </c>
      <c r="MG42" s="17">
        <v>145.33313000000001</v>
      </c>
      <c r="MH42" s="17">
        <v>145.33313000000001</v>
      </c>
      <c r="MI42" s="17">
        <v>-53.833129999999997</v>
      </c>
      <c r="MJ42" s="17">
        <v>91.3</v>
      </c>
      <c r="MK42" s="17">
        <v>145.33313000000001</v>
      </c>
      <c r="ML42" s="17">
        <v>145.33313000000001</v>
      </c>
      <c r="MM42" s="17">
        <v>-54.03313</v>
      </c>
      <c r="MN42" s="17">
        <v>112.6</v>
      </c>
      <c r="MO42" s="17">
        <v>145.33313000000001</v>
      </c>
      <c r="MP42" s="17">
        <v>145.33313000000001</v>
      </c>
      <c r="MQ42" s="17">
        <v>-32.733130000000003</v>
      </c>
      <c r="MR42" s="17">
        <v>0</v>
      </c>
      <c r="MS42" s="17"/>
      <c r="MT42" s="17">
        <v>0</v>
      </c>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0.255</v>
      </c>
      <c r="NV42" s="17">
        <v>0.255</v>
      </c>
      <c r="NW42" s="17">
        <v>-0.155</v>
      </c>
      <c r="NX42" s="17">
        <v>123.1</v>
      </c>
      <c r="NY42" s="17">
        <v>92.8</v>
      </c>
      <c r="NZ42" s="17">
        <v>96.704999999999998</v>
      </c>
      <c r="OA42" s="17">
        <v>26.395</v>
      </c>
      <c r="OB42" s="17">
        <v>18.399999999999999</v>
      </c>
      <c r="OC42" s="17">
        <v>36.145000000000003</v>
      </c>
      <c r="OD42" s="17">
        <v>36.145000000000003</v>
      </c>
      <c r="OE42" s="17">
        <v>-17.745000000000001</v>
      </c>
      <c r="OF42" s="17">
        <v>17.600000000000001</v>
      </c>
      <c r="OG42" s="17">
        <v>10.583</v>
      </c>
      <c r="OH42" s="17">
        <v>10.583</v>
      </c>
      <c r="OI42" s="17">
        <v>7.0170000000000003</v>
      </c>
      <c r="OJ42" s="17">
        <v>0.1</v>
      </c>
      <c r="OK42" s="17">
        <v>0.1</v>
      </c>
      <c r="OL42" s="17">
        <v>0.1</v>
      </c>
      <c r="OM42" s="17">
        <v>0</v>
      </c>
      <c r="ON42" s="17">
        <v>0</v>
      </c>
      <c r="OO42" s="17"/>
      <c r="OP42" s="17">
        <v>0</v>
      </c>
      <c r="OQ42" s="17">
        <v>0</v>
      </c>
      <c r="OR42" s="17">
        <v>9.9</v>
      </c>
      <c r="OS42" s="17">
        <v>9</v>
      </c>
      <c r="OT42" s="17">
        <v>9</v>
      </c>
      <c r="OU42" s="17">
        <v>0.9</v>
      </c>
      <c r="OV42" s="17">
        <v>1.1000000000000001</v>
      </c>
      <c r="OW42" s="17">
        <v>2.5944199999999999</v>
      </c>
      <c r="OX42" s="17">
        <v>1.4719800000000001</v>
      </c>
      <c r="OY42" s="17">
        <v>-0.37197999999999998</v>
      </c>
      <c r="OZ42" s="17">
        <v>3.6</v>
      </c>
      <c r="PA42" s="17">
        <v>3.6</v>
      </c>
      <c r="PB42" s="17">
        <v>3.6</v>
      </c>
      <c r="PC42" s="17">
        <v>0</v>
      </c>
      <c r="PD42" s="17">
        <v>4.8</v>
      </c>
      <c r="PE42" s="17">
        <v>4</v>
      </c>
      <c r="PF42" s="17">
        <v>4</v>
      </c>
      <c r="PG42" s="17">
        <v>0.8</v>
      </c>
      <c r="PH42" s="17">
        <v>20</v>
      </c>
      <c r="PI42" s="17">
        <v>19.588640000000002</v>
      </c>
      <c r="PJ42" s="17">
        <v>19.588640000000002</v>
      </c>
      <c r="PK42" s="17">
        <v>0.41136</v>
      </c>
      <c r="PL42" s="17">
        <v>13.4</v>
      </c>
      <c r="PM42" s="17">
        <v>16</v>
      </c>
      <c r="PN42" s="17">
        <v>19.588640000000002</v>
      </c>
      <c r="PO42" s="17">
        <v>-6.1886400000000004</v>
      </c>
      <c r="PP42" s="17">
        <v>3.2</v>
      </c>
      <c r="PQ42" s="17">
        <v>3.1</v>
      </c>
      <c r="PR42" s="17">
        <v>3.1</v>
      </c>
      <c r="PS42" s="17">
        <v>0.1</v>
      </c>
      <c r="PT42" s="17">
        <v>0</v>
      </c>
      <c r="PU42" s="17">
        <v>0</v>
      </c>
      <c r="PV42" s="17">
        <v>0</v>
      </c>
      <c r="PW42" s="17">
        <v>0</v>
      </c>
      <c r="PX42" s="17">
        <v>18.399999999999999</v>
      </c>
      <c r="PY42" s="17">
        <v>18.021550000000001</v>
      </c>
      <c r="PZ42" s="17">
        <v>18.021550000000001</v>
      </c>
      <c r="QA42" s="17">
        <v>0.37845000000000001</v>
      </c>
      <c r="QB42" s="17">
        <v>8.5</v>
      </c>
      <c r="QC42" s="17">
        <v>4.6079999999999997</v>
      </c>
      <c r="QD42" s="17">
        <v>4.6079999999999997</v>
      </c>
      <c r="QE42" s="17">
        <v>3.8919999999999999</v>
      </c>
      <c r="QF42" s="17">
        <v>10.3</v>
      </c>
      <c r="QG42" s="17">
        <v>10.832000000000001</v>
      </c>
      <c r="QH42" s="17">
        <v>10.832000000000001</v>
      </c>
      <c r="QI42" s="17">
        <v>-0.53200000000000003</v>
      </c>
      <c r="QJ42" s="17">
        <v>31.5</v>
      </c>
      <c r="QK42" s="17">
        <v>23.658999999999999</v>
      </c>
      <c r="QL42" s="17">
        <v>23.658999999999999</v>
      </c>
      <c r="QM42" s="17">
        <v>7.8410000000000002</v>
      </c>
      <c r="QN42" s="17">
        <v>92.4</v>
      </c>
      <c r="QO42" s="17">
        <v>74.5</v>
      </c>
      <c r="QP42" s="17">
        <v>74.855999999999995</v>
      </c>
      <c r="QQ42" s="17">
        <v>17.544</v>
      </c>
      <c r="QR42" s="17">
        <v>3.2</v>
      </c>
      <c r="QS42" s="17">
        <v>3</v>
      </c>
      <c r="QT42" s="17">
        <v>3</v>
      </c>
      <c r="QU42" s="17">
        <v>0.2</v>
      </c>
      <c r="QV42" s="17">
        <v>2.1</v>
      </c>
      <c r="QW42" s="17">
        <v>1.2</v>
      </c>
      <c r="QX42" s="17">
        <v>1.2</v>
      </c>
      <c r="QY42" s="17">
        <v>0.9</v>
      </c>
      <c r="QZ42" s="17">
        <v>1.2</v>
      </c>
      <c r="RA42" s="17">
        <v>1.2</v>
      </c>
      <c r="RB42" s="17">
        <v>1.2</v>
      </c>
      <c r="RC42" s="17">
        <v>0</v>
      </c>
      <c r="RD42" s="17">
        <v>3.1</v>
      </c>
      <c r="RE42" s="17">
        <v>2.8</v>
      </c>
      <c r="RF42" s="17">
        <v>2.8</v>
      </c>
      <c r="RG42" s="17">
        <v>0.3</v>
      </c>
      <c r="RH42" s="17">
        <v>6.6</v>
      </c>
      <c r="RI42" s="17">
        <v>0.312</v>
      </c>
      <c r="RJ42" s="17">
        <v>0.312</v>
      </c>
      <c r="RK42" s="17">
        <v>6.2880000000000003</v>
      </c>
      <c r="RL42" s="17">
        <v>3.4</v>
      </c>
      <c r="RM42" s="17">
        <v>3.2010000000000001</v>
      </c>
      <c r="RN42" s="17">
        <v>3.2010000000000001</v>
      </c>
      <c r="RO42" s="17">
        <v>0.19900000000000001</v>
      </c>
      <c r="RP42" s="17">
        <v>20.5</v>
      </c>
      <c r="RQ42" s="17">
        <v>19.94708</v>
      </c>
      <c r="RR42" s="17">
        <v>19.94708</v>
      </c>
      <c r="RS42" s="17">
        <v>0.55291999999999997</v>
      </c>
      <c r="RT42" s="17">
        <v>0</v>
      </c>
      <c r="RU42" s="17">
        <v>2</v>
      </c>
      <c r="RV42" s="17">
        <v>2</v>
      </c>
      <c r="RW42" s="17">
        <v>-2</v>
      </c>
      <c r="RX42" s="17"/>
      <c r="RY42" s="17"/>
      <c r="RZ42" s="17"/>
      <c r="SA42" s="17">
        <v>0</v>
      </c>
      <c r="SB42" s="17">
        <v>19.8</v>
      </c>
      <c r="SC42" s="17">
        <v>20</v>
      </c>
      <c r="SD42" s="17">
        <v>18.021550000000001</v>
      </c>
      <c r="SE42" s="17">
        <v>1.7784500000000001</v>
      </c>
      <c r="SF42" s="17">
        <v>9.1</v>
      </c>
      <c r="SG42" s="17">
        <v>9.1</v>
      </c>
      <c r="SH42" s="17">
        <v>9.1</v>
      </c>
      <c r="SI42" s="17">
        <v>0</v>
      </c>
      <c r="SJ42" s="17">
        <v>20.100000000000001</v>
      </c>
      <c r="SK42" s="17">
        <v>19.588640000000002</v>
      </c>
      <c r="SL42" s="17">
        <v>19.588640000000002</v>
      </c>
      <c r="SM42" s="17">
        <v>0.51136000000000004</v>
      </c>
      <c r="SN42" s="17">
        <v>20.2</v>
      </c>
      <c r="SO42" s="17">
        <v>19.588640000000002</v>
      </c>
      <c r="SP42" s="17">
        <v>19.588640000000002</v>
      </c>
      <c r="SQ42" s="17">
        <v>0.61136000000000001</v>
      </c>
      <c r="SR42" s="17">
        <v>19.8</v>
      </c>
      <c r="SS42" s="17">
        <v>19.392749999999999</v>
      </c>
      <c r="ST42" s="17">
        <v>19.392749999999999</v>
      </c>
      <c r="SU42" s="17">
        <v>0.40725</v>
      </c>
      <c r="SV42" s="17">
        <v>29.9</v>
      </c>
      <c r="SW42" s="17">
        <v>21.3</v>
      </c>
      <c r="SX42" s="17">
        <v>23.056000000000001</v>
      </c>
      <c r="SY42" s="17">
        <v>6.8440000000000003</v>
      </c>
      <c r="SZ42" s="17">
        <v>67.8</v>
      </c>
      <c r="TA42" s="17">
        <v>62.3</v>
      </c>
      <c r="TB42" s="17">
        <v>62.694000000000003</v>
      </c>
      <c r="TC42" s="17">
        <v>5.1059999999999999</v>
      </c>
      <c r="TD42" s="17">
        <v>20.2</v>
      </c>
      <c r="TE42" s="17">
        <v>5.4640000000000004</v>
      </c>
      <c r="TF42" s="17">
        <v>5.4640000000000004</v>
      </c>
      <c r="TG42" s="17">
        <v>14.736000000000001</v>
      </c>
      <c r="TH42" s="17">
        <v>100.6</v>
      </c>
      <c r="TI42" s="17">
        <v>68</v>
      </c>
      <c r="TJ42" s="17">
        <v>85</v>
      </c>
      <c r="TK42" s="17">
        <v>15.6</v>
      </c>
      <c r="TL42" s="17">
        <v>87.8</v>
      </c>
      <c r="TM42" s="17">
        <v>74.599999999999994</v>
      </c>
      <c r="TN42" s="17">
        <v>90</v>
      </c>
      <c r="TO42" s="17">
        <v>-2.2000000000000002</v>
      </c>
      <c r="TP42" s="17">
        <v>0</v>
      </c>
      <c r="TQ42" s="17">
        <v>10.3</v>
      </c>
      <c r="TR42" s="17">
        <v>12.68</v>
      </c>
      <c r="TS42" s="17">
        <v>-12.68</v>
      </c>
      <c r="TT42" s="17">
        <v>12.5</v>
      </c>
      <c r="TU42" s="17">
        <v>9.4</v>
      </c>
      <c r="TV42" s="17">
        <v>11.53</v>
      </c>
      <c r="TW42" s="17">
        <v>0.97</v>
      </c>
      <c r="TX42" s="17">
        <v>21</v>
      </c>
      <c r="TY42" s="17">
        <v>19.588640000000002</v>
      </c>
      <c r="TZ42" s="17">
        <v>19.588640000000002</v>
      </c>
      <c r="UA42" s="17">
        <v>1.4113599999999999</v>
      </c>
      <c r="UB42" s="17">
        <v>7.9</v>
      </c>
      <c r="UC42" s="17">
        <v>8.4</v>
      </c>
      <c r="UD42" s="17">
        <v>8.4</v>
      </c>
      <c r="UE42" s="17">
        <v>-0.5</v>
      </c>
      <c r="UF42" s="17">
        <v>5</v>
      </c>
      <c r="UG42" s="17">
        <v>5</v>
      </c>
      <c r="UH42" s="17">
        <v>5</v>
      </c>
      <c r="UI42" s="17">
        <v>0</v>
      </c>
      <c r="UJ42" s="17">
        <v>20</v>
      </c>
      <c r="UK42" s="17">
        <v>19.588640000000002</v>
      </c>
      <c r="UL42" s="17">
        <v>19.588640000000002</v>
      </c>
      <c r="UM42" s="17">
        <v>0.41136</v>
      </c>
      <c r="UN42" s="17">
        <v>20</v>
      </c>
      <c r="UO42" s="17">
        <v>19.588640000000002</v>
      </c>
      <c r="UP42" s="17">
        <v>19.588640000000002</v>
      </c>
      <c r="UQ42" s="17">
        <v>0.41136</v>
      </c>
      <c r="UR42" s="17">
        <v>20</v>
      </c>
      <c r="US42" s="17">
        <v>19.588640000000002</v>
      </c>
      <c r="UT42" s="17">
        <v>19.588640000000002</v>
      </c>
      <c r="UU42" s="17">
        <v>0.41136</v>
      </c>
      <c r="UV42" s="17">
        <v>13.8</v>
      </c>
      <c r="UW42" s="17">
        <v>8.827</v>
      </c>
      <c r="UX42" s="17">
        <v>8.827</v>
      </c>
      <c r="UY42" s="17">
        <v>4.9729999999999999</v>
      </c>
      <c r="UZ42" s="17">
        <v>3.7</v>
      </c>
      <c r="VA42" s="17">
        <v>0.17799999999999999</v>
      </c>
      <c r="VB42" s="17">
        <v>0.17799999999999999</v>
      </c>
      <c r="VC42" s="17">
        <v>3.5219999999999998</v>
      </c>
      <c r="VD42" s="17">
        <v>78</v>
      </c>
      <c r="VE42" s="17">
        <v>13.7</v>
      </c>
      <c r="VF42" s="17">
        <v>43.356000000000002</v>
      </c>
      <c r="VG42" s="17">
        <v>34.643999999999998</v>
      </c>
      <c r="VH42" s="17">
        <v>0.6</v>
      </c>
      <c r="VI42" s="17"/>
      <c r="VJ42" s="17">
        <v>0.6</v>
      </c>
      <c r="VK42" s="17">
        <v>0</v>
      </c>
      <c r="VL42" s="17">
        <v>126.1</v>
      </c>
      <c r="VM42" s="17">
        <v>123.3</v>
      </c>
      <c r="VN42" s="17">
        <v>124.188</v>
      </c>
      <c r="VO42" s="17">
        <v>1.9119999999999999</v>
      </c>
      <c r="VP42" s="17">
        <v>110.5</v>
      </c>
      <c r="VQ42" s="17">
        <v>87</v>
      </c>
      <c r="VR42" s="17">
        <v>135.12200000000001</v>
      </c>
      <c r="VS42" s="17">
        <v>-24.622</v>
      </c>
      <c r="VT42" s="17">
        <v>70.7</v>
      </c>
      <c r="VU42" s="17">
        <v>10.1</v>
      </c>
      <c r="VV42" s="17">
        <v>35.982999999999997</v>
      </c>
      <c r="VW42" s="17">
        <v>34.716999999999999</v>
      </c>
      <c r="VX42" s="17">
        <v>4</v>
      </c>
      <c r="VY42" s="17">
        <v>0.125</v>
      </c>
      <c r="VZ42" s="17">
        <v>0.125</v>
      </c>
      <c r="WA42" s="17">
        <v>3.875</v>
      </c>
      <c r="WB42" s="17">
        <v>2.7</v>
      </c>
      <c r="WC42" s="17">
        <v>3</v>
      </c>
      <c r="WD42" s="17">
        <v>3</v>
      </c>
      <c r="WE42" s="17">
        <v>-0.3</v>
      </c>
      <c r="WF42" s="17">
        <v>19.899999999999999</v>
      </c>
      <c r="WG42" s="17">
        <v>19.392749999999999</v>
      </c>
      <c r="WH42" s="17">
        <v>19.392749999999999</v>
      </c>
      <c r="WI42" s="17">
        <v>0.50724999999999998</v>
      </c>
      <c r="WJ42" s="17">
        <v>10.199999999999999</v>
      </c>
      <c r="WK42" s="17">
        <v>10.8</v>
      </c>
      <c r="WL42" s="17">
        <v>10.8</v>
      </c>
      <c r="WM42" s="17">
        <v>-0.6</v>
      </c>
      <c r="WN42" s="17">
        <v>43.9</v>
      </c>
      <c r="WO42" s="17">
        <v>74</v>
      </c>
      <c r="WP42" s="17">
        <v>74</v>
      </c>
      <c r="WQ42" s="17">
        <v>-30.1</v>
      </c>
      <c r="WR42" s="17">
        <v>21.9</v>
      </c>
      <c r="WS42" s="17"/>
      <c r="WT42" s="17"/>
      <c r="WU42" s="17">
        <v>21.9</v>
      </c>
      <c r="WV42" s="17">
        <v>29.5</v>
      </c>
      <c r="WW42" s="17">
        <v>29.184000000000001</v>
      </c>
      <c r="WX42" s="17">
        <v>29.184000000000001</v>
      </c>
      <c r="WY42" s="17">
        <v>0.316</v>
      </c>
      <c r="WZ42" s="17">
        <v>2.4</v>
      </c>
      <c r="XA42" s="17">
        <v>2.8159999999999998</v>
      </c>
      <c r="XB42" s="17">
        <v>2.8159999999999998</v>
      </c>
      <c r="XC42" s="17">
        <v>-0.41599999999999998</v>
      </c>
      <c r="XD42" s="17">
        <v>15</v>
      </c>
      <c r="XE42" s="17">
        <v>14</v>
      </c>
      <c r="XF42" s="17">
        <v>14</v>
      </c>
      <c r="XG42" s="17">
        <v>1</v>
      </c>
      <c r="XH42" s="17">
        <v>15.5</v>
      </c>
      <c r="XI42" s="17">
        <v>18.526</v>
      </c>
      <c r="XJ42" s="17">
        <v>18.526</v>
      </c>
      <c r="XK42" s="17">
        <v>-3.0259999999999998</v>
      </c>
      <c r="XL42" s="17">
        <v>8</v>
      </c>
      <c r="XM42" s="17">
        <v>7.5</v>
      </c>
      <c r="XN42" s="17">
        <v>7.5</v>
      </c>
      <c r="XO42" s="17">
        <v>0.5</v>
      </c>
    </row>
    <row r="43" spans="1:639" ht="24" customHeight="1" x14ac:dyDescent="0.25">
      <c r="A43" s="1"/>
      <c r="B43" s="16" t="s">
        <v>55</v>
      </c>
      <c r="C43" s="16" t="s">
        <v>790</v>
      </c>
      <c r="D43" s="17"/>
      <c r="E43" s="17"/>
      <c r="F43" s="17"/>
      <c r="G43" s="17">
        <v>0</v>
      </c>
      <c r="H43" s="17"/>
      <c r="I43" s="17"/>
      <c r="J43" s="17"/>
      <c r="K43" s="17">
        <v>0</v>
      </c>
      <c r="L43" s="17">
        <v>648.9</v>
      </c>
      <c r="M43" s="17">
        <v>647.00522999999998</v>
      </c>
      <c r="N43" s="17">
        <v>647.00522999999998</v>
      </c>
      <c r="O43" s="17">
        <v>1.8947700000000001</v>
      </c>
      <c r="P43" s="17">
        <v>217.1</v>
      </c>
      <c r="Q43" s="17">
        <v>212.33768000000001</v>
      </c>
      <c r="R43" s="17">
        <v>212.33768000000001</v>
      </c>
      <c r="S43" s="17">
        <v>4.7623199999999999</v>
      </c>
      <c r="T43" s="17"/>
      <c r="U43" s="17"/>
      <c r="V43" s="17"/>
      <c r="W43" s="17">
        <v>0</v>
      </c>
      <c r="X43" s="17"/>
      <c r="Y43" s="17"/>
      <c r="Z43" s="17"/>
      <c r="AA43" s="17">
        <v>0</v>
      </c>
      <c r="AB43" s="17">
        <v>15.9</v>
      </c>
      <c r="AC43" s="17">
        <v>12.09104</v>
      </c>
      <c r="AD43" s="17">
        <v>12.09104</v>
      </c>
      <c r="AE43" s="17">
        <v>3.8089599999999999</v>
      </c>
      <c r="AF43" s="17">
        <v>210.7</v>
      </c>
      <c r="AG43" s="17">
        <v>199.99306999999999</v>
      </c>
      <c r="AH43" s="17">
        <v>199.99306999999999</v>
      </c>
      <c r="AI43" s="17">
        <v>10.70693</v>
      </c>
      <c r="AJ43" s="17"/>
      <c r="AK43" s="17"/>
      <c r="AL43" s="17"/>
      <c r="AM43" s="17">
        <v>0</v>
      </c>
      <c r="AN43" s="17"/>
      <c r="AO43" s="17"/>
      <c r="AP43" s="17"/>
      <c r="AQ43" s="17">
        <v>0</v>
      </c>
      <c r="AR43" s="17">
        <v>118.7</v>
      </c>
      <c r="AS43" s="17">
        <v>139.55557999999999</v>
      </c>
      <c r="AT43" s="17">
        <v>129.67427000000001</v>
      </c>
      <c r="AU43" s="17">
        <v>-10.974270000000001</v>
      </c>
      <c r="AV43" s="17">
        <v>118.9</v>
      </c>
      <c r="AW43" s="17">
        <v>139.55557999999999</v>
      </c>
      <c r="AX43" s="17">
        <v>129.67427000000001</v>
      </c>
      <c r="AY43" s="17">
        <v>-10.77427</v>
      </c>
      <c r="AZ43" s="17">
        <v>118.7</v>
      </c>
      <c r="BA43" s="17">
        <v>139.55557999999999</v>
      </c>
      <c r="BB43" s="17">
        <v>129.67427000000001</v>
      </c>
      <c r="BC43" s="17">
        <v>-10.974270000000001</v>
      </c>
      <c r="BD43" s="17">
        <v>221.9</v>
      </c>
      <c r="BE43" s="17">
        <v>209.33336</v>
      </c>
      <c r="BF43" s="17">
        <v>194.51141000000001</v>
      </c>
      <c r="BG43" s="17">
        <v>27.388590000000001</v>
      </c>
      <c r="BH43" s="17">
        <v>207.9</v>
      </c>
      <c r="BI43" s="17">
        <v>210.82268999999999</v>
      </c>
      <c r="BJ43" s="17">
        <v>210.82268999999999</v>
      </c>
      <c r="BK43" s="17">
        <v>-2.9226899999999998</v>
      </c>
      <c r="BL43" s="17">
        <v>107.1</v>
      </c>
      <c r="BM43" s="17">
        <v>105.41135</v>
      </c>
      <c r="BN43" s="17">
        <v>105.41135</v>
      </c>
      <c r="BO43" s="17">
        <v>1.68865</v>
      </c>
      <c r="BP43" s="17">
        <v>572.1</v>
      </c>
      <c r="BQ43" s="17">
        <v>570.52498000000003</v>
      </c>
      <c r="BR43" s="17">
        <v>570.52498000000003</v>
      </c>
      <c r="BS43" s="17">
        <v>1.5750200000000001</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168</v>
      </c>
      <c r="CO43" s="17">
        <v>165.3526</v>
      </c>
      <c r="CP43" s="17">
        <v>165.3526</v>
      </c>
      <c r="CQ43" s="17">
        <v>2.6474000000000002</v>
      </c>
      <c r="CR43" s="17">
        <v>7.3</v>
      </c>
      <c r="CS43" s="17">
        <v>7.1461699999999997</v>
      </c>
      <c r="CT43" s="17">
        <v>7.1461699999999997</v>
      </c>
      <c r="CU43" s="17">
        <v>0.15382999999999999</v>
      </c>
      <c r="CV43" s="17">
        <v>0</v>
      </c>
      <c r="CW43" s="17">
        <v>0</v>
      </c>
      <c r="CX43" s="17">
        <v>0</v>
      </c>
      <c r="CY43" s="17">
        <v>0</v>
      </c>
      <c r="CZ43" s="17">
        <v>6.1</v>
      </c>
      <c r="DA43" s="17">
        <v>6.8787000000000003</v>
      </c>
      <c r="DB43" s="17">
        <v>6.8787000000000003</v>
      </c>
      <c r="DC43" s="17">
        <v>-0.77869999999999995</v>
      </c>
      <c r="DD43" s="17"/>
      <c r="DE43" s="17"/>
      <c r="DF43" s="17"/>
      <c r="DG43" s="17">
        <v>0</v>
      </c>
      <c r="DH43" s="17">
        <v>85.4</v>
      </c>
      <c r="DI43" s="17">
        <v>70</v>
      </c>
      <c r="DJ43" s="17">
        <v>72.807929999999999</v>
      </c>
      <c r="DK43" s="17">
        <v>12.59207</v>
      </c>
      <c r="DL43" s="17">
        <v>8.1</v>
      </c>
      <c r="DM43" s="17">
        <v>8.9130000000000003</v>
      </c>
      <c r="DN43" s="17">
        <v>8.9130000000000003</v>
      </c>
      <c r="DO43" s="17">
        <v>-0.81299999999999994</v>
      </c>
      <c r="DP43" s="17"/>
      <c r="DQ43" s="17"/>
      <c r="DR43" s="17"/>
      <c r="DS43" s="17">
        <v>0</v>
      </c>
      <c r="DT43" s="17"/>
      <c r="DU43" s="17"/>
      <c r="DV43" s="17"/>
      <c r="DW43" s="17">
        <v>0</v>
      </c>
      <c r="DX43" s="17"/>
      <c r="DY43" s="17"/>
      <c r="DZ43" s="17"/>
      <c r="EA43" s="17">
        <v>0</v>
      </c>
      <c r="EB43" s="17">
        <v>111</v>
      </c>
      <c r="EC43" s="17">
        <v>113.3477</v>
      </c>
      <c r="ED43" s="17">
        <v>113.3477</v>
      </c>
      <c r="EE43" s="17">
        <v>-2.3477000000000001</v>
      </c>
      <c r="EF43" s="17">
        <v>193</v>
      </c>
      <c r="EG43" s="17">
        <v>221.73517000000001</v>
      </c>
      <c r="EH43" s="17">
        <v>222.42425</v>
      </c>
      <c r="EI43" s="17">
        <v>-29.424250000000001</v>
      </c>
      <c r="EJ43" s="17"/>
      <c r="EK43" s="17"/>
      <c r="EL43" s="17"/>
      <c r="EM43" s="17">
        <v>0</v>
      </c>
      <c r="EN43" s="17"/>
      <c r="EO43" s="17"/>
      <c r="EP43" s="17"/>
      <c r="EQ43" s="17">
        <v>0</v>
      </c>
      <c r="ER43" s="17"/>
      <c r="ES43" s="17"/>
      <c r="ET43" s="17"/>
      <c r="EU43" s="17">
        <v>0</v>
      </c>
      <c r="EV43" s="17">
        <v>6.5</v>
      </c>
      <c r="EW43" s="17">
        <v>6.39</v>
      </c>
      <c r="EX43" s="17">
        <v>6.39</v>
      </c>
      <c r="EY43" s="17">
        <v>0.11</v>
      </c>
      <c r="EZ43" s="17">
        <v>461.5</v>
      </c>
      <c r="FA43" s="17">
        <v>460.67581000000001</v>
      </c>
      <c r="FB43" s="17">
        <v>460.67581000000001</v>
      </c>
      <c r="FC43" s="17">
        <v>0.82418999999999998</v>
      </c>
      <c r="FD43" s="17">
        <v>82.2</v>
      </c>
      <c r="FE43" s="17">
        <v>78.526859999999999</v>
      </c>
      <c r="FF43" s="17">
        <v>82.125039999999998</v>
      </c>
      <c r="FG43" s="17">
        <v>7.4959999999999999E-2</v>
      </c>
      <c r="FH43" s="17">
        <v>151.19999999999999</v>
      </c>
      <c r="FI43" s="17">
        <v>149.20862</v>
      </c>
      <c r="FJ43" s="17">
        <v>149.20862</v>
      </c>
      <c r="FK43" s="17">
        <v>1.9913799999999999</v>
      </c>
      <c r="FL43" s="17">
        <v>42.1</v>
      </c>
      <c r="FM43" s="17">
        <v>39.583309999999997</v>
      </c>
      <c r="FN43" s="17"/>
      <c r="FO43" s="17">
        <v>42.1</v>
      </c>
      <c r="FP43" s="17">
        <v>18.399999999999999</v>
      </c>
      <c r="FQ43" s="17">
        <v>19.361409999999999</v>
      </c>
      <c r="FR43" s="17">
        <v>19.361409999999999</v>
      </c>
      <c r="FS43" s="17">
        <v>-0.96140999999999999</v>
      </c>
      <c r="FT43" s="17">
        <v>19.8</v>
      </c>
      <c r="FU43" s="17">
        <v>19.5</v>
      </c>
      <c r="FV43" s="17">
        <v>19.09892</v>
      </c>
      <c r="FW43" s="17">
        <v>0.70108000000000004</v>
      </c>
      <c r="FX43" s="17">
        <v>91.1</v>
      </c>
      <c r="FY43" s="17">
        <v>88.000979999999998</v>
      </c>
      <c r="FZ43" s="17">
        <v>88.000979999999998</v>
      </c>
      <c r="GA43" s="17">
        <v>3.0990199999999999</v>
      </c>
      <c r="GB43" s="17">
        <v>180.7</v>
      </c>
      <c r="GC43" s="17">
        <v>183.33320000000001</v>
      </c>
      <c r="GD43" s="17">
        <v>178.66667000000001</v>
      </c>
      <c r="GE43" s="17">
        <v>2.0333299999999999</v>
      </c>
      <c r="GF43" s="17">
        <v>181.1</v>
      </c>
      <c r="GG43" s="17">
        <v>183.33320000000001</v>
      </c>
      <c r="GH43" s="17">
        <v>178.66667000000001</v>
      </c>
      <c r="GI43" s="17">
        <v>2.4333300000000002</v>
      </c>
      <c r="GJ43" s="17">
        <v>184.7</v>
      </c>
      <c r="GK43" s="17">
        <v>183.33320000000001</v>
      </c>
      <c r="GL43" s="17">
        <v>178.66667000000001</v>
      </c>
      <c r="GM43" s="17">
        <v>6.0333300000000003</v>
      </c>
      <c r="GN43" s="17">
        <v>108.7</v>
      </c>
      <c r="GO43" s="17">
        <v>111.3477</v>
      </c>
      <c r="GP43" s="17">
        <v>111.3477</v>
      </c>
      <c r="GQ43" s="17">
        <v>-2.6476999999999999</v>
      </c>
      <c r="GR43" s="17"/>
      <c r="GS43" s="17"/>
      <c r="GT43" s="17"/>
      <c r="GU43" s="17">
        <v>0</v>
      </c>
      <c r="GV43" s="17">
        <v>4.2</v>
      </c>
      <c r="GW43" s="17">
        <v>5.02773</v>
      </c>
      <c r="GX43" s="17">
        <v>5.02773</v>
      </c>
      <c r="GY43" s="17">
        <v>-0.82772999999999997</v>
      </c>
      <c r="GZ43" s="17">
        <v>33.5</v>
      </c>
      <c r="HA43" s="17">
        <v>36.537669999999999</v>
      </c>
      <c r="HB43" s="17">
        <v>36.537669999999999</v>
      </c>
      <c r="HC43" s="17">
        <v>-3.0376699999999999</v>
      </c>
      <c r="HD43" s="17">
        <v>44.9</v>
      </c>
      <c r="HE43" s="17">
        <v>44.44858</v>
      </c>
      <c r="HF43" s="17">
        <v>44.44858</v>
      </c>
      <c r="HG43" s="17">
        <v>0.45141999999999999</v>
      </c>
      <c r="HH43" s="17">
        <v>2.8</v>
      </c>
      <c r="HI43" s="17">
        <v>2.7661199999999999</v>
      </c>
      <c r="HJ43" s="17">
        <v>2.7661199999999999</v>
      </c>
      <c r="HK43" s="17">
        <v>3.388E-2</v>
      </c>
      <c r="HL43" s="17">
        <v>4.5999999999999996</v>
      </c>
      <c r="HM43" s="17">
        <v>2.2089599999999998</v>
      </c>
      <c r="HN43" s="17">
        <v>2.2089599999999998</v>
      </c>
      <c r="HO43" s="17">
        <v>2.3910399999999998</v>
      </c>
      <c r="HP43" s="17">
        <v>25.3</v>
      </c>
      <c r="HQ43" s="17">
        <v>15.00379</v>
      </c>
      <c r="HR43" s="17">
        <v>15.00379</v>
      </c>
      <c r="HS43" s="17">
        <v>10.29621</v>
      </c>
      <c r="HT43" s="17">
        <v>168.9</v>
      </c>
      <c r="HU43" s="17">
        <v>171.88481999999999</v>
      </c>
      <c r="HV43" s="17">
        <v>171.88481999999999</v>
      </c>
      <c r="HW43" s="17">
        <v>-2.98482</v>
      </c>
      <c r="HX43" s="17">
        <v>82.6</v>
      </c>
      <c r="HY43" s="17">
        <v>96.29383</v>
      </c>
      <c r="HZ43" s="17">
        <v>85.482579999999999</v>
      </c>
      <c r="IA43" s="17">
        <v>-2.8825799999999999</v>
      </c>
      <c r="IB43" s="17"/>
      <c r="IC43" s="17"/>
      <c r="ID43" s="17"/>
      <c r="IE43" s="17">
        <v>0</v>
      </c>
      <c r="IF43" s="17"/>
      <c r="IG43" s="17"/>
      <c r="IH43" s="17"/>
      <c r="II43" s="17">
        <v>0</v>
      </c>
      <c r="IJ43" s="17">
        <v>47.1</v>
      </c>
      <c r="IK43" s="17">
        <v>48.606160000000003</v>
      </c>
      <c r="IL43" s="17">
        <v>48.606160000000003</v>
      </c>
      <c r="IM43" s="17">
        <v>-1.5061599999999999</v>
      </c>
      <c r="IN43" s="17"/>
      <c r="IO43" s="17"/>
      <c r="IP43" s="17"/>
      <c r="IQ43" s="17">
        <v>0</v>
      </c>
      <c r="IR43" s="17"/>
      <c r="IS43" s="17"/>
      <c r="IT43" s="17"/>
      <c r="IU43" s="17">
        <v>0</v>
      </c>
      <c r="IV43" s="17"/>
      <c r="IW43" s="17"/>
      <c r="IX43" s="17"/>
      <c r="IY43" s="17">
        <v>0</v>
      </c>
      <c r="IZ43" s="17">
        <v>130.5</v>
      </c>
      <c r="JA43" s="17">
        <v>133.87922</v>
      </c>
      <c r="JB43" s="17">
        <v>133.87922</v>
      </c>
      <c r="JC43" s="17">
        <v>-3.3792200000000001</v>
      </c>
      <c r="JD43" s="17"/>
      <c r="JE43" s="17"/>
      <c r="JF43" s="17">
        <v>0</v>
      </c>
      <c r="JG43" s="17">
        <v>0</v>
      </c>
      <c r="JH43" s="17"/>
      <c r="JI43" s="17">
        <v>0</v>
      </c>
      <c r="JJ43" s="17">
        <v>0</v>
      </c>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79.8</v>
      </c>
      <c r="KO43" s="17">
        <v>46.67512</v>
      </c>
      <c r="KP43" s="17">
        <v>62.341720000000002</v>
      </c>
      <c r="KQ43" s="17">
        <v>17.458279999999998</v>
      </c>
      <c r="KR43" s="17"/>
      <c r="KS43" s="17"/>
      <c r="KT43" s="17"/>
      <c r="KU43" s="17">
        <v>0</v>
      </c>
      <c r="KV43" s="17"/>
      <c r="KW43" s="17"/>
      <c r="KX43" s="17"/>
      <c r="KY43" s="17">
        <v>0</v>
      </c>
      <c r="KZ43" s="17">
        <v>233.3</v>
      </c>
      <c r="LA43" s="17">
        <v>272.18412999999998</v>
      </c>
      <c r="LB43" s="17">
        <v>272.18409000000003</v>
      </c>
      <c r="LC43" s="17">
        <v>-38.88409</v>
      </c>
      <c r="LD43" s="17">
        <v>128.6</v>
      </c>
      <c r="LE43" s="17">
        <v>134.20367999999999</v>
      </c>
      <c r="LF43" s="17">
        <v>134.20367999999999</v>
      </c>
      <c r="LG43" s="17">
        <v>-5.6036799999999998</v>
      </c>
      <c r="LH43" s="17">
        <v>64</v>
      </c>
      <c r="LI43" s="17">
        <v>67.725759999999994</v>
      </c>
      <c r="LJ43" s="17">
        <v>67.725759999999994</v>
      </c>
      <c r="LK43" s="17">
        <v>-3.7257600000000002</v>
      </c>
      <c r="LL43" s="17">
        <v>81.900000000000006</v>
      </c>
      <c r="LM43" s="17">
        <v>78.567999999999998</v>
      </c>
      <c r="LN43" s="17">
        <v>78.567999999999998</v>
      </c>
      <c r="LO43" s="17">
        <v>3.3319999999999999</v>
      </c>
      <c r="LP43" s="17">
        <v>27</v>
      </c>
      <c r="LQ43" s="17">
        <v>30.215479999999999</v>
      </c>
      <c r="LR43" s="17">
        <v>30.215479999999999</v>
      </c>
      <c r="LS43" s="17">
        <v>-3.2154799999999999</v>
      </c>
      <c r="LT43" s="17"/>
      <c r="LU43" s="17"/>
      <c r="LV43" s="17"/>
      <c r="LW43" s="17">
        <v>0</v>
      </c>
      <c r="LX43" s="17"/>
      <c r="LY43" s="17"/>
      <c r="LZ43" s="17"/>
      <c r="MA43" s="17">
        <v>0</v>
      </c>
      <c r="MB43" s="17"/>
      <c r="MC43" s="17"/>
      <c r="MD43" s="17"/>
      <c r="ME43" s="17">
        <v>0</v>
      </c>
      <c r="MF43" s="17">
        <v>92.2</v>
      </c>
      <c r="MG43" s="17">
        <v>145.19982999999999</v>
      </c>
      <c r="MH43" s="17">
        <v>145.19982999999999</v>
      </c>
      <c r="MI43" s="17">
        <v>-52.999830000000003</v>
      </c>
      <c r="MJ43" s="17">
        <v>91.5</v>
      </c>
      <c r="MK43" s="17">
        <v>145.19982999999999</v>
      </c>
      <c r="ML43" s="17">
        <v>145.19982999999999</v>
      </c>
      <c r="MM43" s="17">
        <v>-53.699829999999999</v>
      </c>
      <c r="MN43" s="17">
        <v>113.1</v>
      </c>
      <c r="MO43" s="17">
        <v>145.19982999999999</v>
      </c>
      <c r="MP43" s="17">
        <v>145.19982999999999</v>
      </c>
      <c r="MQ43" s="17">
        <v>-32.099829999999997</v>
      </c>
      <c r="MR43" s="17">
        <v>0</v>
      </c>
      <c r="MS43" s="17"/>
      <c r="MT43" s="17">
        <v>0</v>
      </c>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116.9</v>
      </c>
      <c r="NY43" s="17">
        <v>93.4</v>
      </c>
      <c r="NZ43" s="17">
        <v>96.308999999999997</v>
      </c>
      <c r="OA43" s="17">
        <v>20.591000000000001</v>
      </c>
      <c r="OB43" s="17">
        <v>16.600000000000001</v>
      </c>
      <c r="OC43" s="17">
        <v>0</v>
      </c>
      <c r="OD43" s="17">
        <v>0</v>
      </c>
      <c r="OE43" s="17">
        <v>16.600000000000001</v>
      </c>
      <c r="OF43" s="17">
        <v>16.3</v>
      </c>
      <c r="OG43" s="17">
        <v>10.098000000000001</v>
      </c>
      <c r="OH43" s="17">
        <v>10.098000000000001</v>
      </c>
      <c r="OI43" s="17">
        <v>6.202</v>
      </c>
      <c r="OJ43" s="17">
        <v>0</v>
      </c>
      <c r="OK43" s="17">
        <v>0</v>
      </c>
      <c r="OL43" s="17">
        <v>0</v>
      </c>
      <c r="OM43" s="17">
        <v>0</v>
      </c>
      <c r="ON43" s="17">
        <v>0</v>
      </c>
      <c r="OO43" s="17"/>
      <c r="OP43" s="17">
        <v>0</v>
      </c>
      <c r="OQ43" s="17">
        <v>0</v>
      </c>
      <c r="OR43" s="17">
        <v>9.9</v>
      </c>
      <c r="OS43" s="17">
        <v>9</v>
      </c>
      <c r="OT43" s="17">
        <v>9</v>
      </c>
      <c r="OU43" s="17">
        <v>0.9</v>
      </c>
      <c r="OV43" s="17">
        <v>1.4</v>
      </c>
      <c r="OW43" s="17">
        <v>1.46</v>
      </c>
      <c r="OX43" s="17">
        <v>1.46</v>
      </c>
      <c r="OY43" s="17">
        <v>-0.06</v>
      </c>
      <c r="OZ43" s="17">
        <v>3.6</v>
      </c>
      <c r="PA43" s="17">
        <v>3.6</v>
      </c>
      <c r="PB43" s="17">
        <v>3.6</v>
      </c>
      <c r="PC43" s="17">
        <v>0</v>
      </c>
      <c r="PD43" s="17">
        <v>4.8</v>
      </c>
      <c r="PE43" s="17">
        <v>4</v>
      </c>
      <c r="PF43" s="17">
        <v>4</v>
      </c>
      <c r="PG43" s="17">
        <v>0.8</v>
      </c>
      <c r="PH43" s="17">
        <v>20</v>
      </c>
      <c r="PI43" s="17">
        <v>19.588640000000002</v>
      </c>
      <c r="PJ43" s="17">
        <v>19.588640000000002</v>
      </c>
      <c r="PK43" s="17">
        <v>0.41136</v>
      </c>
      <c r="PL43" s="17">
        <v>13</v>
      </c>
      <c r="PM43" s="17">
        <v>16</v>
      </c>
      <c r="PN43" s="17">
        <v>19.588640000000002</v>
      </c>
      <c r="PO43" s="17">
        <v>-6.5886399999999998</v>
      </c>
      <c r="PP43" s="17">
        <v>3.2</v>
      </c>
      <c r="PQ43" s="17">
        <v>3.1</v>
      </c>
      <c r="PR43" s="17">
        <v>3.1</v>
      </c>
      <c r="PS43" s="17">
        <v>0.1</v>
      </c>
      <c r="PT43" s="17">
        <v>0</v>
      </c>
      <c r="PU43" s="17">
        <v>0</v>
      </c>
      <c r="PV43" s="17">
        <v>0</v>
      </c>
      <c r="PW43" s="17">
        <v>0</v>
      </c>
      <c r="PX43" s="17">
        <v>18.399999999999999</v>
      </c>
      <c r="PY43" s="17">
        <v>18.021550000000001</v>
      </c>
      <c r="PZ43" s="17">
        <v>18.021550000000001</v>
      </c>
      <c r="QA43" s="17">
        <v>0.37845000000000001</v>
      </c>
      <c r="QB43" s="17">
        <v>2.8</v>
      </c>
      <c r="QC43" s="17">
        <v>1.3440000000000001</v>
      </c>
      <c r="QD43" s="17">
        <v>1.3440000000000001</v>
      </c>
      <c r="QE43" s="17">
        <v>1.456</v>
      </c>
      <c r="QF43" s="17">
        <v>3.2</v>
      </c>
      <c r="QG43" s="17">
        <v>5.4390000000000001</v>
      </c>
      <c r="QH43" s="17">
        <v>5.4390000000000001</v>
      </c>
      <c r="QI43" s="17">
        <v>-2.2389999999999999</v>
      </c>
      <c r="QJ43" s="17">
        <v>30.6</v>
      </c>
      <c r="QK43" s="17">
        <v>23.306999999999999</v>
      </c>
      <c r="QL43" s="17">
        <v>23.306999999999999</v>
      </c>
      <c r="QM43" s="17">
        <v>7.2930000000000001</v>
      </c>
      <c r="QN43" s="17">
        <v>91.2</v>
      </c>
      <c r="QO43" s="17">
        <v>73.2</v>
      </c>
      <c r="QP43" s="17">
        <v>71.900000000000006</v>
      </c>
      <c r="QQ43" s="17">
        <v>19.3</v>
      </c>
      <c r="QR43" s="17">
        <v>3.2</v>
      </c>
      <c r="QS43" s="17">
        <v>3</v>
      </c>
      <c r="QT43" s="17">
        <v>3</v>
      </c>
      <c r="QU43" s="17">
        <v>0.2</v>
      </c>
      <c r="QV43" s="17">
        <v>2.1</v>
      </c>
      <c r="QW43" s="17">
        <v>1.2</v>
      </c>
      <c r="QX43" s="17">
        <v>1.2</v>
      </c>
      <c r="QY43" s="17">
        <v>0.9</v>
      </c>
      <c r="QZ43" s="17">
        <v>1.2</v>
      </c>
      <c r="RA43" s="17">
        <v>1.2</v>
      </c>
      <c r="RB43" s="17">
        <v>1.2</v>
      </c>
      <c r="RC43" s="17">
        <v>0</v>
      </c>
      <c r="RD43" s="17">
        <v>3.1</v>
      </c>
      <c r="RE43" s="17">
        <v>2.8</v>
      </c>
      <c r="RF43" s="17">
        <v>2.8</v>
      </c>
      <c r="RG43" s="17">
        <v>0.3</v>
      </c>
      <c r="RH43" s="17">
        <v>0.8</v>
      </c>
      <c r="RI43" s="17">
        <v>0</v>
      </c>
      <c r="RJ43" s="17">
        <v>0</v>
      </c>
      <c r="RK43" s="17">
        <v>0.8</v>
      </c>
      <c r="RL43" s="17">
        <v>3.4</v>
      </c>
      <c r="RM43" s="17">
        <v>3.2010000000000001</v>
      </c>
      <c r="RN43" s="17">
        <v>3.2010000000000001</v>
      </c>
      <c r="RO43" s="17">
        <v>0.19900000000000001</v>
      </c>
      <c r="RP43" s="17">
        <v>20.5</v>
      </c>
      <c r="RQ43" s="17">
        <v>19.94708</v>
      </c>
      <c r="RR43" s="17">
        <v>19.94708</v>
      </c>
      <c r="RS43" s="17">
        <v>0.55291999999999997</v>
      </c>
      <c r="RT43" s="17">
        <v>2</v>
      </c>
      <c r="RU43" s="17">
        <v>2</v>
      </c>
      <c r="RV43" s="17">
        <v>2</v>
      </c>
      <c r="RW43" s="17">
        <v>0</v>
      </c>
      <c r="RX43" s="17"/>
      <c r="RY43" s="17"/>
      <c r="RZ43" s="17"/>
      <c r="SA43" s="17">
        <v>0</v>
      </c>
      <c r="SB43" s="17">
        <v>19.8</v>
      </c>
      <c r="SC43" s="17">
        <v>20</v>
      </c>
      <c r="SD43" s="17">
        <v>18.021550000000001</v>
      </c>
      <c r="SE43" s="17">
        <v>1.7784500000000001</v>
      </c>
      <c r="SF43" s="17">
        <v>8.9</v>
      </c>
      <c r="SG43" s="17">
        <v>9.1</v>
      </c>
      <c r="SH43" s="17">
        <v>9.1</v>
      </c>
      <c r="SI43" s="17">
        <v>-0.2</v>
      </c>
      <c r="SJ43" s="17">
        <v>20.100000000000001</v>
      </c>
      <c r="SK43" s="17">
        <v>19.588640000000002</v>
      </c>
      <c r="SL43" s="17">
        <v>19.588640000000002</v>
      </c>
      <c r="SM43" s="17">
        <v>0.51136000000000004</v>
      </c>
      <c r="SN43" s="17">
        <v>20.2</v>
      </c>
      <c r="SO43" s="17">
        <v>19.588640000000002</v>
      </c>
      <c r="SP43" s="17">
        <v>19.588640000000002</v>
      </c>
      <c r="SQ43" s="17">
        <v>0.61136000000000001</v>
      </c>
      <c r="SR43" s="17">
        <v>20</v>
      </c>
      <c r="SS43" s="17">
        <v>19.392749999999999</v>
      </c>
      <c r="ST43" s="17">
        <v>19.392749999999999</v>
      </c>
      <c r="SU43" s="17">
        <v>0.60724999999999996</v>
      </c>
      <c r="SV43" s="17">
        <v>30.3</v>
      </c>
      <c r="SW43" s="17">
        <v>19.5</v>
      </c>
      <c r="SX43" s="17">
        <v>22.498999999999999</v>
      </c>
      <c r="SY43" s="17">
        <v>7.8010000000000002</v>
      </c>
      <c r="SZ43" s="17">
        <v>67.8</v>
      </c>
      <c r="TA43" s="17">
        <v>58.5</v>
      </c>
      <c r="TB43" s="17">
        <v>59.881999999999998</v>
      </c>
      <c r="TC43" s="17">
        <v>7.9180000000000001</v>
      </c>
      <c r="TD43" s="17">
        <v>10.199999999999999</v>
      </c>
      <c r="TE43" s="17">
        <v>2.06</v>
      </c>
      <c r="TF43" s="17">
        <v>2.06</v>
      </c>
      <c r="TG43" s="17">
        <v>8.14</v>
      </c>
      <c r="TH43" s="17">
        <v>91.3</v>
      </c>
      <c r="TI43" s="17">
        <v>67.2</v>
      </c>
      <c r="TJ43" s="17">
        <v>85</v>
      </c>
      <c r="TK43" s="17">
        <v>6.3</v>
      </c>
      <c r="TL43" s="17">
        <v>87.5</v>
      </c>
      <c r="TM43" s="17">
        <v>74.3</v>
      </c>
      <c r="TN43" s="17">
        <v>93</v>
      </c>
      <c r="TO43" s="17">
        <v>-5.5</v>
      </c>
      <c r="TP43" s="17">
        <v>9.3000000000000007</v>
      </c>
      <c r="TQ43" s="17">
        <v>10.3</v>
      </c>
      <c r="TR43" s="17">
        <v>11.4</v>
      </c>
      <c r="TS43" s="17">
        <v>-2.1</v>
      </c>
      <c r="TT43" s="17">
        <v>12.5</v>
      </c>
      <c r="TU43" s="17">
        <v>9</v>
      </c>
      <c r="TV43" s="17">
        <v>10.1</v>
      </c>
      <c r="TW43" s="17">
        <v>2.4</v>
      </c>
      <c r="TX43" s="17">
        <v>21</v>
      </c>
      <c r="TY43" s="17">
        <v>19.588640000000002</v>
      </c>
      <c r="TZ43" s="17">
        <v>19.588640000000002</v>
      </c>
      <c r="UA43" s="17">
        <v>1.4113599999999999</v>
      </c>
      <c r="UB43" s="17">
        <v>7.9</v>
      </c>
      <c r="UC43" s="17">
        <v>8.4</v>
      </c>
      <c r="UD43" s="17">
        <v>8.4</v>
      </c>
      <c r="UE43" s="17">
        <v>-0.5</v>
      </c>
      <c r="UF43" s="17">
        <v>5</v>
      </c>
      <c r="UG43" s="17">
        <v>5</v>
      </c>
      <c r="UH43" s="17">
        <v>5</v>
      </c>
      <c r="UI43" s="17">
        <v>0</v>
      </c>
      <c r="UJ43" s="17">
        <v>20</v>
      </c>
      <c r="UK43" s="17">
        <v>19.588640000000002</v>
      </c>
      <c r="UL43" s="17">
        <v>19.588640000000002</v>
      </c>
      <c r="UM43" s="17">
        <v>0.41136</v>
      </c>
      <c r="UN43" s="17">
        <v>20</v>
      </c>
      <c r="UO43" s="17">
        <v>19.588640000000002</v>
      </c>
      <c r="UP43" s="17">
        <v>19.588640000000002</v>
      </c>
      <c r="UQ43" s="17">
        <v>0.41136</v>
      </c>
      <c r="UR43" s="17">
        <v>20</v>
      </c>
      <c r="US43" s="17">
        <v>19.588640000000002</v>
      </c>
      <c r="UT43" s="17">
        <v>19.588640000000002</v>
      </c>
      <c r="UU43" s="17">
        <v>0.41136</v>
      </c>
      <c r="UV43" s="17">
        <v>11.3</v>
      </c>
      <c r="UW43" s="17">
        <v>8.5050000000000008</v>
      </c>
      <c r="UX43" s="17">
        <v>8.5050000000000008</v>
      </c>
      <c r="UY43" s="17">
        <v>2.7949999999999999</v>
      </c>
      <c r="UZ43" s="17">
        <v>1.7</v>
      </c>
      <c r="VA43" s="17">
        <v>3.0000000000000001E-3</v>
      </c>
      <c r="VB43" s="17">
        <v>3.0000000000000001E-3</v>
      </c>
      <c r="VC43" s="17">
        <v>1.6970000000000001</v>
      </c>
      <c r="VD43" s="17">
        <v>16.2</v>
      </c>
      <c r="VE43" s="17">
        <v>2.2000000000000002</v>
      </c>
      <c r="VF43" s="17">
        <v>15.599</v>
      </c>
      <c r="VG43" s="17">
        <v>0.60099999999999998</v>
      </c>
      <c r="VH43" s="17">
        <v>0.6</v>
      </c>
      <c r="VI43" s="17"/>
      <c r="VJ43" s="17">
        <v>0.6</v>
      </c>
      <c r="VK43" s="17">
        <v>0</v>
      </c>
      <c r="VL43" s="17">
        <v>129</v>
      </c>
      <c r="VM43" s="17">
        <v>121.4</v>
      </c>
      <c r="VN43" s="17">
        <v>122.795</v>
      </c>
      <c r="VO43" s="17">
        <v>6.2050000000000001</v>
      </c>
      <c r="VP43" s="17">
        <v>109</v>
      </c>
      <c r="VQ43" s="17">
        <v>77</v>
      </c>
      <c r="VR43" s="17">
        <v>123.83199999999999</v>
      </c>
      <c r="VS43" s="17">
        <v>-14.832000000000001</v>
      </c>
      <c r="VT43" s="17">
        <v>16.3</v>
      </c>
      <c r="VU43" s="17">
        <v>3.1</v>
      </c>
      <c r="VV43" s="17">
        <v>14.074</v>
      </c>
      <c r="VW43" s="17">
        <v>2.226</v>
      </c>
      <c r="VX43" s="17">
        <v>2</v>
      </c>
      <c r="VY43" s="17">
        <v>0</v>
      </c>
      <c r="VZ43" s="17">
        <v>0</v>
      </c>
      <c r="WA43" s="17">
        <v>2</v>
      </c>
      <c r="WB43" s="17">
        <v>2.8</v>
      </c>
      <c r="WC43" s="17">
        <v>3</v>
      </c>
      <c r="WD43" s="17">
        <v>3</v>
      </c>
      <c r="WE43" s="17">
        <v>-0.2</v>
      </c>
      <c r="WF43" s="17">
        <v>20</v>
      </c>
      <c r="WG43" s="17">
        <v>19.392749999999999</v>
      </c>
      <c r="WH43" s="17">
        <v>19.392749999999999</v>
      </c>
      <c r="WI43" s="17">
        <v>0.60724999999999996</v>
      </c>
      <c r="WJ43" s="17">
        <v>10.199999999999999</v>
      </c>
      <c r="WK43" s="17">
        <v>10.8</v>
      </c>
      <c r="WL43" s="17">
        <v>10.8</v>
      </c>
      <c r="WM43" s="17">
        <v>-0.6</v>
      </c>
      <c r="WN43" s="17">
        <v>44</v>
      </c>
      <c r="WO43" s="17">
        <v>74</v>
      </c>
      <c r="WP43" s="17">
        <v>74</v>
      </c>
      <c r="WQ43" s="17">
        <v>-30</v>
      </c>
      <c r="WR43" s="17">
        <v>23.2</v>
      </c>
      <c r="WS43" s="17"/>
      <c r="WT43" s="17"/>
      <c r="WU43" s="17">
        <v>23.2</v>
      </c>
      <c r="WV43" s="17">
        <v>29.6</v>
      </c>
      <c r="WW43" s="17">
        <v>29.184000000000001</v>
      </c>
      <c r="WX43" s="17">
        <v>29.184000000000001</v>
      </c>
      <c r="WY43" s="17">
        <v>0.41599999999999998</v>
      </c>
      <c r="WZ43" s="17">
        <v>2</v>
      </c>
      <c r="XA43" s="17">
        <v>2.8159999999999998</v>
      </c>
      <c r="XB43" s="17">
        <v>2.8159999999999998</v>
      </c>
      <c r="XC43" s="17">
        <v>-0.81599999999999995</v>
      </c>
      <c r="XD43" s="17">
        <v>15.2</v>
      </c>
      <c r="XE43" s="17">
        <v>14</v>
      </c>
      <c r="XF43" s="17">
        <v>14</v>
      </c>
      <c r="XG43" s="17">
        <v>1.2</v>
      </c>
      <c r="XH43" s="17">
        <v>15.5</v>
      </c>
      <c r="XI43" s="17">
        <v>18.526</v>
      </c>
      <c r="XJ43" s="17">
        <v>18.526</v>
      </c>
      <c r="XK43" s="17">
        <v>-3.0259999999999998</v>
      </c>
      <c r="XL43" s="17">
        <v>8</v>
      </c>
      <c r="XM43" s="17">
        <v>7.5</v>
      </c>
      <c r="XN43" s="17">
        <v>7.5</v>
      </c>
      <c r="XO43" s="17">
        <v>0.5</v>
      </c>
    </row>
    <row r="44" spans="1:639" ht="24" customHeight="1" x14ac:dyDescent="0.25">
      <c r="A44" s="1"/>
      <c r="B44" s="16" t="s">
        <v>55</v>
      </c>
      <c r="C44" s="16" t="s">
        <v>791</v>
      </c>
      <c r="D44" s="17"/>
      <c r="E44" s="17"/>
      <c r="F44" s="17"/>
      <c r="G44" s="17">
        <v>0</v>
      </c>
      <c r="H44" s="17"/>
      <c r="I44" s="17"/>
      <c r="J44" s="17"/>
      <c r="K44" s="17">
        <v>0</v>
      </c>
      <c r="L44" s="17">
        <v>645.1</v>
      </c>
      <c r="M44" s="17">
        <v>647.00522999999998</v>
      </c>
      <c r="N44" s="17">
        <v>647.00522999999998</v>
      </c>
      <c r="O44" s="17">
        <v>-1.90523</v>
      </c>
      <c r="P44" s="17">
        <v>215.8</v>
      </c>
      <c r="Q44" s="17">
        <v>212.33768000000001</v>
      </c>
      <c r="R44" s="17">
        <v>212.33768000000001</v>
      </c>
      <c r="S44" s="17">
        <v>3.4623200000000001</v>
      </c>
      <c r="T44" s="17"/>
      <c r="U44" s="17"/>
      <c r="V44" s="17"/>
      <c r="W44" s="17">
        <v>0</v>
      </c>
      <c r="X44" s="17"/>
      <c r="Y44" s="17"/>
      <c r="Z44" s="17"/>
      <c r="AA44" s="17">
        <v>0</v>
      </c>
      <c r="AB44" s="17">
        <v>15.9</v>
      </c>
      <c r="AC44" s="17">
        <v>12.09104</v>
      </c>
      <c r="AD44" s="17">
        <v>12.09104</v>
      </c>
      <c r="AE44" s="17">
        <v>3.8089599999999999</v>
      </c>
      <c r="AF44" s="17">
        <v>210.3</v>
      </c>
      <c r="AG44" s="17">
        <v>199.99306999999999</v>
      </c>
      <c r="AH44" s="17">
        <v>199.99306999999999</v>
      </c>
      <c r="AI44" s="17">
        <v>10.306929999999999</v>
      </c>
      <c r="AJ44" s="17"/>
      <c r="AK44" s="17"/>
      <c r="AL44" s="17"/>
      <c r="AM44" s="17">
        <v>0</v>
      </c>
      <c r="AN44" s="17"/>
      <c r="AO44" s="17"/>
      <c r="AP44" s="17"/>
      <c r="AQ44" s="17">
        <v>0</v>
      </c>
      <c r="AR44" s="17">
        <v>109.1</v>
      </c>
      <c r="AS44" s="17">
        <v>125.24439</v>
      </c>
      <c r="AT44" s="17">
        <v>116.66667</v>
      </c>
      <c r="AU44" s="17">
        <v>-7.5666700000000002</v>
      </c>
      <c r="AV44" s="17">
        <v>109.4</v>
      </c>
      <c r="AW44" s="17">
        <v>125.24439</v>
      </c>
      <c r="AX44" s="17">
        <v>116.66667</v>
      </c>
      <c r="AY44" s="17">
        <v>-7.2666700000000004</v>
      </c>
      <c r="AZ44" s="17">
        <v>109</v>
      </c>
      <c r="BA44" s="17">
        <v>125.24439</v>
      </c>
      <c r="BB44" s="17">
        <v>116.66667</v>
      </c>
      <c r="BC44" s="17">
        <v>-7.6666699999999999</v>
      </c>
      <c r="BD44" s="17">
        <v>212.5</v>
      </c>
      <c r="BE44" s="17">
        <v>187.86658</v>
      </c>
      <c r="BF44" s="17">
        <v>175</v>
      </c>
      <c r="BG44" s="17">
        <v>37.5</v>
      </c>
      <c r="BH44" s="17">
        <v>169.2</v>
      </c>
      <c r="BI44" s="17">
        <v>211.49191999999999</v>
      </c>
      <c r="BJ44" s="17">
        <v>211.49191999999999</v>
      </c>
      <c r="BK44" s="17">
        <v>-42.291919999999998</v>
      </c>
      <c r="BL44" s="17">
        <v>97.6</v>
      </c>
      <c r="BM44" s="17">
        <v>105.74596</v>
      </c>
      <c r="BN44" s="17">
        <v>105.74596</v>
      </c>
      <c r="BO44" s="17">
        <v>-8.1459600000000005</v>
      </c>
      <c r="BP44" s="17">
        <v>563.20000000000005</v>
      </c>
      <c r="BQ44" s="17">
        <v>570.52498000000003</v>
      </c>
      <c r="BR44" s="17">
        <v>570.52498000000003</v>
      </c>
      <c r="BS44" s="17">
        <v>-7.32498</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166.9</v>
      </c>
      <c r="CO44" s="17">
        <v>165.3526</v>
      </c>
      <c r="CP44" s="17">
        <v>165.3526</v>
      </c>
      <c r="CQ44" s="17">
        <v>1.5474000000000001</v>
      </c>
      <c r="CR44" s="17">
        <v>7.2</v>
      </c>
      <c r="CS44" s="17">
        <v>7.1461699999999997</v>
      </c>
      <c r="CT44" s="17">
        <v>7.1461699999999997</v>
      </c>
      <c r="CU44" s="17">
        <v>5.3830000000000003E-2</v>
      </c>
      <c r="CV44" s="17">
        <v>0</v>
      </c>
      <c r="CW44" s="17">
        <v>0</v>
      </c>
      <c r="CX44" s="17">
        <v>0</v>
      </c>
      <c r="CY44" s="17">
        <v>0</v>
      </c>
      <c r="CZ44" s="17">
        <v>6.5</v>
      </c>
      <c r="DA44" s="17">
        <v>6.8787000000000003</v>
      </c>
      <c r="DB44" s="17">
        <v>6.8787000000000003</v>
      </c>
      <c r="DC44" s="17">
        <v>-0.37869999999999998</v>
      </c>
      <c r="DD44" s="17"/>
      <c r="DE44" s="17"/>
      <c r="DF44" s="17"/>
      <c r="DG44" s="17">
        <v>0</v>
      </c>
      <c r="DH44" s="17">
        <v>91</v>
      </c>
      <c r="DI44" s="17">
        <v>70</v>
      </c>
      <c r="DJ44" s="17">
        <v>66.538849999999996</v>
      </c>
      <c r="DK44" s="17">
        <v>24.46115</v>
      </c>
      <c r="DL44" s="17">
        <v>8.1</v>
      </c>
      <c r="DM44" s="17">
        <v>8.9130000000000003</v>
      </c>
      <c r="DN44" s="17">
        <v>8.9130000000000003</v>
      </c>
      <c r="DO44" s="17">
        <v>-0.81299999999999994</v>
      </c>
      <c r="DP44" s="17"/>
      <c r="DQ44" s="17"/>
      <c r="DR44" s="17"/>
      <c r="DS44" s="17">
        <v>0</v>
      </c>
      <c r="DT44" s="17"/>
      <c r="DU44" s="17"/>
      <c r="DV44" s="17"/>
      <c r="DW44" s="17">
        <v>0</v>
      </c>
      <c r="DX44" s="17"/>
      <c r="DY44" s="17"/>
      <c r="DZ44" s="17"/>
      <c r="EA44" s="17">
        <v>0</v>
      </c>
      <c r="EB44" s="17">
        <v>110.3</v>
      </c>
      <c r="EC44" s="17">
        <v>113.3477</v>
      </c>
      <c r="ED44" s="17">
        <v>113.3477</v>
      </c>
      <c r="EE44" s="17">
        <v>-3.0476999999999999</v>
      </c>
      <c r="EF44" s="17">
        <v>222</v>
      </c>
      <c r="EG44" s="17">
        <v>222.42425</v>
      </c>
      <c r="EH44" s="17">
        <v>222.42425</v>
      </c>
      <c r="EI44" s="17">
        <v>-0.42425000000000002</v>
      </c>
      <c r="EJ44" s="17"/>
      <c r="EK44" s="17"/>
      <c r="EL44" s="17"/>
      <c r="EM44" s="17">
        <v>0</v>
      </c>
      <c r="EN44" s="17"/>
      <c r="EO44" s="17"/>
      <c r="EP44" s="17"/>
      <c r="EQ44" s="17">
        <v>0</v>
      </c>
      <c r="ER44" s="17"/>
      <c r="ES44" s="17"/>
      <c r="ET44" s="17"/>
      <c r="EU44" s="17">
        <v>0</v>
      </c>
      <c r="EV44" s="17">
        <v>6.5</v>
      </c>
      <c r="EW44" s="17">
        <v>6.39</v>
      </c>
      <c r="EX44" s="17">
        <v>6.39</v>
      </c>
      <c r="EY44" s="17">
        <v>0.11</v>
      </c>
      <c r="EZ44" s="17">
        <v>459.7</v>
      </c>
      <c r="FA44" s="17">
        <v>460.67581000000001</v>
      </c>
      <c r="FB44" s="17">
        <v>460.67581000000001</v>
      </c>
      <c r="FC44" s="17">
        <v>-0.97580999999999996</v>
      </c>
      <c r="FD44" s="17">
        <v>82.2</v>
      </c>
      <c r="FE44" s="17">
        <v>78.526859999999999</v>
      </c>
      <c r="FF44" s="17">
        <v>82.125039999999998</v>
      </c>
      <c r="FG44" s="17">
        <v>7.4959999999999999E-2</v>
      </c>
      <c r="FH44" s="17">
        <v>149.6</v>
      </c>
      <c r="FI44" s="17">
        <v>149.20862</v>
      </c>
      <c r="FJ44" s="17">
        <v>149.20862</v>
      </c>
      <c r="FK44" s="17">
        <v>0.39138000000000001</v>
      </c>
      <c r="FL44" s="17">
        <v>41.8</v>
      </c>
      <c r="FM44" s="17">
        <v>39.583309999999997</v>
      </c>
      <c r="FN44" s="17"/>
      <c r="FO44" s="17">
        <v>41.8</v>
      </c>
      <c r="FP44" s="17">
        <v>18.399999999999999</v>
      </c>
      <c r="FQ44" s="17">
        <v>19.361409999999999</v>
      </c>
      <c r="FR44" s="17">
        <v>19.361409999999999</v>
      </c>
      <c r="FS44" s="17">
        <v>-0.96140999999999999</v>
      </c>
      <c r="FT44" s="17">
        <v>19.8</v>
      </c>
      <c r="FU44" s="17">
        <v>19.5</v>
      </c>
      <c r="FV44" s="17">
        <v>19.09892</v>
      </c>
      <c r="FW44" s="17">
        <v>0.70108000000000004</v>
      </c>
      <c r="FX44" s="17">
        <v>90.8</v>
      </c>
      <c r="FY44" s="17">
        <v>88.000979999999998</v>
      </c>
      <c r="FZ44" s="17">
        <v>88.000979999999998</v>
      </c>
      <c r="GA44" s="17">
        <v>2.7990200000000001</v>
      </c>
      <c r="GB44" s="17">
        <v>151</v>
      </c>
      <c r="GC44" s="17">
        <v>178.66667000000001</v>
      </c>
      <c r="GD44" s="17">
        <v>178.66667000000001</v>
      </c>
      <c r="GE44" s="17">
        <v>-27.66667</v>
      </c>
      <c r="GF44" s="17">
        <v>151.6</v>
      </c>
      <c r="GG44" s="17">
        <v>178.66667000000001</v>
      </c>
      <c r="GH44" s="17">
        <v>178.66667000000001</v>
      </c>
      <c r="GI44" s="17">
        <v>-27.066669999999998</v>
      </c>
      <c r="GJ44" s="17">
        <v>171.9</v>
      </c>
      <c r="GK44" s="17">
        <v>178.66667000000001</v>
      </c>
      <c r="GL44" s="17">
        <v>178.66667000000001</v>
      </c>
      <c r="GM44" s="17">
        <v>-6.7666700000000004</v>
      </c>
      <c r="GN44" s="17">
        <v>107.1</v>
      </c>
      <c r="GO44" s="17">
        <v>111.3477</v>
      </c>
      <c r="GP44" s="17">
        <v>111.3477</v>
      </c>
      <c r="GQ44" s="17">
        <v>-4.2477</v>
      </c>
      <c r="GR44" s="17"/>
      <c r="GS44" s="17"/>
      <c r="GT44" s="17"/>
      <c r="GU44" s="17">
        <v>0</v>
      </c>
      <c r="GV44" s="17">
        <v>4.2</v>
      </c>
      <c r="GW44" s="17">
        <v>5.02773</v>
      </c>
      <c r="GX44" s="17">
        <v>5.02773</v>
      </c>
      <c r="GY44" s="17">
        <v>-0.82772999999999997</v>
      </c>
      <c r="GZ44" s="17">
        <v>33.9</v>
      </c>
      <c r="HA44" s="17">
        <v>36.537669999999999</v>
      </c>
      <c r="HB44" s="17">
        <v>36.537669999999999</v>
      </c>
      <c r="HC44" s="17">
        <v>-2.63767</v>
      </c>
      <c r="HD44" s="17">
        <v>45</v>
      </c>
      <c r="HE44" s="17">
        <v>44.44858</v>
      </c>
      <c r="HF44" s="17">
        <v>44.44858</v>
      </c>
      <c r="HG44" s="17">
        <v>0.55142000000000002</v>
      </c>
      <c r="HH44" s="17">
        <v>2.8</v>
      </c>
      <c r="HI44" s="17">
        <v>2.7661199999999999</v>
      </c>
      <c r="HJ44" s="17">
        <v>2.7661199999999999</v>
      </c>
      <c r="HK44" s="17">
        <v>3.388E-2</v>
      </c>
      <c r="HL44" s="17">
        <v>4.5999999999999996</v>
      </c>
      <c r="HM44" s="17">
        <v>2.2089599999999998</v>
      </c>
      <c r="HN44" s="17">
        <v>2.2089599999999998</v>
      </c>
      <c r="HO44" s="17">
        <v>2.3910399999999998</v>
      </c>
      <c r="HP44" s="17">
        <v>26.6</v>
      </c>
      <c r="HQ44" s="17">
        <v>26.00657</v>
      </c>
      <c r="HR44" s="17">
        <v>26.00657</v>
      </c>
      <c r="HS44" s="17">
        <v>0.59343000000000001</v>
      </c>
      <c r="HT44" s="17">
        <v>168.2</v>
      </c>
      <c r="HU44" s="17">
        <v>171.88481999999999</v>
      </c>
      <c r="HV44" s="17">
        <v>171.88481999999999</v>
      </c>
      <c r="HW44" s="17">
        <v>-3.6848200000000002</v>
      </c>
      <c r="HX44" s="17">
        <v>82.2</v>
      </c>
      <c r="HY44" s="17">
        <v>71.866789999999995</v>
      </c>
      <c r="HZ44" s="17">
        <v>81.976920000000007</v>
      </c>
      <c r="IA44" s="17">
        <v>0.22308</v>
      </c>
      <c r="IB44" s="17"/>
      <c r="IC44" s="17"/>
      <c r="ID44" s="17"/>
      <c r="IE44" s="17">
        <v>0</v>
      </c>
      <c r="IF44" s="17"/>
      <c r="IG44" s="17"/>
      <c r="IH44" s="17"/>
      <c r="II44" s="17">
        <v>0</v>
      </c>
      <c r="IJ44" s="17">
        <v>47</v>
      </c>
      <c r="IK44" s="17">
        <v>48.606160000000003</v>
      </c>
      <c r="IL44" s="17">
        <v>48.606160000000003</v>
      </c>
      <c r="IM44" s="17">
        <v>-1.60616</v>
      </c>
      <c r="IN44" s="17"/>
      <c r="IO44" s="17"/>
      <c r="IP44" s="17"/>
      <c r="IQ44" s="17">
        <v>0</v>
      </c>
      <c r="IR44" s="17"/>
      <c r="IS44" s="17"/>
      <c r="IT44" s="17"/>
      <c r="IU44" s="17">
        <v>0</v>
      </c>
      <c r="IV44" s="17"/>
      <c r="IW44" s="17"/>
      <c r="IX44" s="17"/>
      <c r="IY44" s="17">
        <v>0</v>
      </c>
      <c r="IZ44" s="17">
        <v>130.19999999999999</v>
      </c>
      <c r="JA44" s="17">
        <v>133.87922</v>
      </c>
      <c r="JB44" s="17">
        <v>133.87922</v>
      </c>
      <c r="JC44" s="17">
        <v>-3.6792199999999999</v>
      </c>
      <c r="JD44" s="17"/>
      <c r="JE44" s="17"/>
      <c r="JF44" s="17">
        <v>0</v>
      </c>
      <c r="JG44" s="17">
        <v>0</v>
      </c>
      <c r="JH44" s="17"/>
      <c r="JI44" s="17">
        <v>0</v>
      </c>
      <c r="JJ44" s="17">
        <v>0</v>
      </c>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31.3</v>
      </c>
      <c r="KO44" s="17">
        <v>16.343209999999999</v>
      </c>
      <c r="KP44" s="17">
        <v>20.937799999999999</v>
      </c>
      <c r="KQ44" s="17">
        <v>10.3622</v>
      </c>
      <c r="KR44" s="17"/>
      <c r="KS44" s="17"/>
      <c r="KT44" s="17"/>
      <c r="KU44" s="17">
        <v>0</v>
      </c>
      <c r="KV44" s="17"/>
      <c r="KW44" s="17"/>
      <c r="KX44" s="17"/>
      <c r="KY44" s="17">
        <v>0</v>
      </c>
      <c r="KZ44" s="17">
        <v>221</v>
      </c>
      <c r="LA44" s="17">
        <v>272.18412999999998</v>
      </c>
      <c r="LB44" s="17">
        <v>260.83008000000001</v>
      </c>
      <c r="LC44" s="17">
        <v>-39.830080000000002</v>
      </c>
      <c r="LD44" s="17">
        <v>127.3</v>
      </c>
      <c r="LE44" s="17">
        <v>134.20367999999999</v>
      </c>
      <c r="LF44" s="17">
        <v>134.20367999999999</v>
      </c>
      <c r="LG44" s="17">
        <v>-6.9036799999999996</v>
      </c>
      <c r="LH44" s="17">
        <v>63.6</v>
      </c>
      <c r="LI44" s="17">
        <v>67.725759999999994</v>
      </c>
      <c r="LJ44" s="17">
        <v>67.725759999999994</v>
      </c>
      <c r="LK44" s="17">
        <v>-4.1257599999999996</v>
      </c>
      <c r="LL44" s="17">
        <v>81.5</v>
      </c>
      <c r="LM44" s="17">
        <v>78.567999999999998</v>
      </c>
      <c r="LN44" s="17">
        <v>78.567999999999998</v>
      </c>
      <c r="LO44" s="17">
        <v>2.9319999999999999</v>
      </c>
      <c r="LP44" s="17">
        <v>30</v>
      </c>
      <c r="LQ44" s="17">
        <v>30.215479999999999</v>
      </c>
      <c r="LR44" s="17">
        <v>30.215479999999999</v>
      </c>
      <c r="LS44" s="17">
        <v>-0.21548</v>
      </c>
      <c r="LT44" s="17"/>
      <c r="LU44" s="17"/>
      <c r="LV44" s="17"/>
      <c r="LW44" s="17">
        <v>0</v>
      </c>
      <c r="LX44" s="17"/>
      <c r="LY44" s="17"/>
      <c r="LZ44" s="17"/>
      <c r="MA44" s="17">
        <v>0</v>
      </c>
      <c r="MB44" s="17"/>
      <c r="MC44" s="17"/>
      <c r="MD44" s="17"/>
      <c r="ME44" s="17">
        <v>0</v>
      </c>
      <c r="MF44" s="17">
        <v>90.6</v>
      </c>
      <c r="MG44" s="17">
        <v>144.96619000000001</v>
      </c>
      <c r="MH44" s="17">
        <v>144.96619000000001</v>
      </c>
      <c r="MI44" s="17">
        <v>-54.366190000000003</v>
      </c>
      <c r="MJ44" s="17">
        <v>91</v>
      </c>
      <c r="MK44" s="17">
        <v>144.96619000000001</v>
      </c>
      <c r="ML44" s="17">
        <v>144.96619000000001</v>
      </c>
      <c r="MM44" s="17">
        <v>-53.966189999999997</v>
      </c>
      <c r="MN44" s="17">
        <v>112.1</v>
      </c>
      <c r="MO44" s="17">
        <v>144.96619000000001</v>
      </c>
      <c r="MP44" s="17">
        <v>144.96619000000001</v>
      </c>
      <c r="MQ44" s="17">
        <v>-32.866190000000003</v>
      </c>
      <c r="MR44" s="17">
        <v>0</v>
      </c>
      <c r="MS44" s="17"/>
      <c r="MT44" s="17">
        <v>0</v>
      </c>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118.2</v>
      </c>
      <c r="NY44" s="17">
        <v>93.8</v>
      </c>
      <c r="NZ44" s="17">
        <v>95.902000000000001</v>
      </c>
      <c r="OA44" s="17">
        <v>22.297999999999998</v>
      </c>
      <c r="OB44" s="17">
        <v>3.1</v>
      </c>
      <c r="OC44" s="17">
        <v>0</v>
      </c>
      <c r="OD44" s="17">
        <v>0</v>
      </c>
      <c r="OE44" s="17">
        <v>3.1</v>
      </c>
      <c r="OF44" s="17">
        <v>17.7</v>
      </c>
      <c r="OG44" s="17">
        <v>9.8309999999999995</v>
      </c>
      <c r="OH44" s="17">
        <v>9.8309999999999995</v>
      </c>
      <c r="OI44" s="17">
        <v>7.8689999999999998</v>
      </c>
      <c r="OJ44" s="17">
        <v>0</v>
      </c>
      <c r="OK44" s="17">
        <v>0</v>
      </c>
      <c r="OL44" s="17">
        <v>0</v>
      </c>
      <c r="OM44" s="17">
        <v>0</v>
      </c>
      <c r="ON44" s="17">
        <v>0</v>
      </c>
      <c r="OO44" s="17"/>
      <c r="OP44" s="17">
        <v>0</v>
      </c>
      <c r="OQ44" s="17">
        <v>0</v>
      </c>
      <c r="OR44" s="17">
        <v>9.9</v>
      </c>
      <c r="OS44" s="17">
        <v>9</v>
      </c>
      <c r="OT44" s="17">
        <v>9</v>
      </c>
      <c r="OU44" s="17">
        <v>0.9</v>
      </c>
      <c r="OV44" s="17">
        <v>1.4</v>
      </c>
      <c r="OW44" s="17">
        <v>1.46</v>
      </c>
      <c r="OX44" s="17">
        <v>1.46</v>
      </c>
      <c r="OY44" s="17">
        <v>-0.06</v>
      </c>
      <c r="OZ44" s="17">
        <v>3.7</v>
      </c>
      <c r="PA44" s="17">
        <v>3.6</v>
      </c>
      <c r="PB44" s="17">
        <v>3.6</v>
      </c>
      <c r="PC44" s="17">
        <v>0.1</v>
      </c>
      <c r="PD44" s="17">
        <v>4.8</v>
      </c>
      <c r="PE44" s="17">
        <v>4</v>
      </c>
      <c r="PF44" s="17">
        <v>4</v>
      </c>
      <c r="PG44" s="17">
        <v>0.8</v>
      </c>
      <c r="PH44" s="17">
        <v>19.899999999999999</v>
      </c>
      <c r="PI44" s="17">
        <v>19.588640000000002</v>
      </c>
      <c r="PJ44" s="17">
        <v>19.588640000000002</v>
      </c>
      <c r="PK44" s="17">
        <v>0.31136000000000003</v>
      </c>
      <c r="PL44" s="17">
        <v>12.9</v>
      </c>
      <c r="PM44" s="17">
        <v>16</v>
      </c>
      <c r="PN44" s="17">
        <v>19.588640000000002</v>
      </c>
      <c r="PO44" s="17">
        <v>-6.6886400000000004</v>
      </c>
      <c r="PP44" s="17">
        <v>3.2</v>
      </c>
      <c r="PQ44" s="17">
        <v>3.1</v>
      </c>
      <c r="PR44" s="17">
        <v>3.1</v>
      </c>
      <c r="PS44" s="17">
        <v>0.1</v>
      </c>
      <c r="PT44" s="17">
        <v>0.3</v>
      </c>
      <c r="PU44" s="17">
        <v>0</v>
      </c>
      <c r="PV44" s="17">
        <v>0</v>
      </c>
      <c r="PW44" s="17">
        <v>0.3</v>
      </c>
      <c r="PX44" s="17">
        <v>18.5</v>
      </c>
      <c r="PY44" s="17">
        <v>18.021550000000001</v>
      </c>
      <c r="PZ44" s="17">
        <v>18.021550000000001</v>
      </c>
      <c r="QA44" s="17">
        <v>0.47844999999999999</v>
      </c>
      <c r="QB44" s="17">
        <v>0.2</v>
      </c>
      <c r="QC44" s="17">
        <v>0.10100000000000001</v>
      </c>
      <c r="QD44" s="17">
        <v>0.10100000000000001</v>
      </c>
      <c r="QE44" s="17">
        <v>9.9000000000000005E-2</v>
      </c>
      <c r="QF44" s="17">
        <v>0.1</v>
      </c>
      <c r="QG44" s="17">
        <v>1</v>
      </c>
      <c r="QH44" s="17">
        <v>1</v>
      </c>
      <c r="QI44" s="17">
        <v>-0.9</v>
      </c>
      <c r="QJ44" s="17">
        <v>31.5</v>
      </c>
      <c r="QK44" s="17">
        <v>22.911999999999999</v>
      </c>
      <c r="QL44" s="17">
        <v>22.911999999999999</v>
      </c>
      <c r="QM44" s="17">
        <v>8.5879999999999992</v>
      </c>
      <c r="QN44" s="17">
        <v>91.5</v>
      </c>
      <c r="QO44" s="17">
        <v>71.7</v>
      </c>
      <c r="QP44" s="17">
        <v>68.978999999999999</v>
      </c>
      <c r="QQ44" s="17">
        <v>22.521000000000001</v>
      </c>
      <c r="QR44" s="17">
        <v>3.2</v>
      </c>
      <c r="QS44" s="17">
        <v>3</v>
      </c>
      <c r="QT44" s="17">
        <v>3</v>
      </c>
      <c r="QU44" s="17">
        <v>0.2</v>
      </c>
      <c r="QV44" s="17">
        <v>2</v>
      </c>
      <c r="QW44" s="17">
        <v>1.2</v>
      </c>
      <c r="QX44" s="17">
        <v>1.2</v>
      </c>
      <c r="QY44" s="17">
        <v>0.8</v>
      </c>
      <c r="QZ44" s="17">
        <v>1.2</v>
      </c>
      <c r="RA44" s="17">
        <v>1.2</v>
      </c>
      <c r="RB44" s="17">
        <v>1.2</v>
      </c>
      <c r="RC44" s="17">
        <v>0</v>
      </c>
      <c r="RD44" s="17">
        <v>3.1</v>
      </c>
      <c r="RE44" s="17">
        <v>2.8</v>
      </c>
      <c r="RF44" s="17">
        <v>2.8</v>
      </c>
      <c r="RG44" s="17">
        <v>0.3</v>
      </c>
      <c r="RH44" s="17">
        <v>0</v>
      </c>
      <c r="RI44" s="17">
        <v>0</v>
      </c>
      <c r="RJ44" s="17">
        <v>0</v>
      </c>
      <c r="RK44" s="17">
        <v>0</v>
      </c>
      <c r="RL44" s="17">
        <v>3.4</v>
      </c>
      <c r="RM44" s="17">
        <v>3.2010000000000001</v>
      </c>
      <c r="RN44" s="17">
        <v>3.2010000000000001</v>
      </c>
      <c r="RO44" s="17">
        <v>0.19900000000000001</v>
      </c>
      <c r="RP44" s="17">
        <v>20.5</v>
      </c>
      <c r="RQ44" s="17">
        <v>16.769880000000001</v>
      </c>
      <c r="RR44" s="17">
        <v>19.129049999999999</v>
      </c>
      <c r="RS44" s="17">
        <v>1.3709499999999999</v>
      </c>
      <c r="RT44" s="17">
        <v>2</v>
      </c>
      <c r="RU44" s="17">
        <v>2</v>
      </c>
      <c r="RV44" s="17">
        <v>2</v>
      </c>
      <c r="RW44" s="17">
        <v>0</v>
      </c>
      <c r="RX44" s="17"/>
      <c r="RY44" s="17"/>
      <c r="RZ44" s="17"/>
      <c r="SA44" s="17">
        <v>0</v>
      </c>
      <c r="SB44" s="17">
        <v>19.8</v>
      </c>
      <c r="SC44" s="17">
        <v>20</v>
      </c>
      <c r="SD44" s="17">
        <v>18.021550000000001</v>
      </c>
      <c r="SE44" s="17">
        <v>1.7784500000000001</v>
      </c>
      <c r="SF44" s="17">
        <v>8.9</v>
      </c>
      <c r="SG44" s="17">
        <v>9.1</v>
      </c>
      <c r="SH44" s="17">
        <v>9.1</v>
      </c>
      <c r="SI44" s="17">
        <v>-0.2</v>
      </c>
      <c r="SJ44" s="17">
        <v>20.100000000000001</v>
      </c>
      <c r="SK44" s="17">
        <v>19.588640000000002</v>
      </c>
      <c r="SL44" s="17">
        <v>19.588640000000002</v>
      </c>
      <c r="SM44" s="17">
        <v>0.51136000000000004</v>
      </c>
      <c r="SN44" s="17">
        <v>20.100000000000001</v>
      </c>
      <c r="SO44" s="17">
        <v>19.588640000000002</v>
      </c>
      <c r="SP44" s="17">
        <v>19.588640000000002</v>
      </c>
      <c r="SQ44" s="17">
        <v>0.51136000000000004</v>
      </c>
      <c r="SR44" s="17">
        <v>20</v>
      </c>
      <c r="SS44" s="17">
        <v>19.392749999999999</v>
      </c>
      <c r="ST44" s="17">
        <v>19.392749999999999</v>
      </c>
      <c r="SU44" s="17">
        <v>0.60724999999999996</v>
      </c>
      <c r="SV44" s="17">
        <v>30.2</v>
      </c>
      <c r="SW44" s="17">
        <v>17.600000000000001</v>
      </c>
      <c r="SX44" s="17">
        <v>21.920999999999999</v>
      </c>
      <c r="SY44" s="17">
        <v>8.2789999999999999</v>
      </c>
      <c r="SZ44" s="17">
        <v>73.8</v>
      </c>
      <c r="TA44" s="17">
        <v>55.6</v>
      </c>
      <c r="TB44" s="17">
        <v>56.755000000000003</v>
      </c>
      <c r="TC44" s="17">
        <v>17.045000000000002</v>
      </c>
      <c r="TD44" s="17">
        <v>2.2999999999999998</v>
      </c>
      <c r="TE44" s="17">
        <v>0.32200000000000001</v>
      </c>
      <c r="TF44" s="17">
        <v>0.32200000000000001</v>
      </c>
      <c r="TG44" s="17">
        <v>1.978</v>
      </c>
      <c r="TH44" s="17">
        <v>92.7</v>
      </c>
      <c r="TI44" s="17">
        <v>63.8</v>
      </c>
      <c r="TJ44" s="17">
        <v>85</v>
      </c>
      <c r="TK44" s="17">
        <v>7.7</v>
      </c>
      <c r="TL44" s="17">
        <v>92.8</v>
      </c>
      <c r="TM44" s="17">
        <v>72.599999999999994</v>
      </c>
      <c r="TN44" s="17">
        <v>93</v>
      </c>
      <c r="TO44" s="17">
        <v>-0.2</v>
      </c>
      <c r="TP44" s="17">
        <v>9.1</v>
      </c>
      <c r="TQ44" s="17">
        <v>9.6</v>
      </c>
      <c r="TR44" s="17">
        <v>11.4</v>
      </c>
      <c r="TS44" s="17">
        <v>-2.2999999999999998</v>
      </c>
      <c r="TT44" s="17">
        <v>2.9</v>
      </c>
      <c r="TU44" s="17">
        <v>7.7</v>
      </c>
      <c r="TV44" s="17">
        <v>10.1</v>
      </c>
      <c r="TW44" s="17">
        <v>-7.2</v>
      </c>
      <c r="TX44" s="17">
        <v>21</v>
      </c>
      <c r="TY44" s="17">
        <v>19.588640000000002</v>
      </c>
      <c r="TZ44" s="17">
        <v>19.588640000000002</v>
      </c>
      <c r="UA44" s="17">
        <v>1.4113599999999999</v>
      </c>
      <c r="UB44" s="17">
        <v>7.9</v>
      </c>
      <c r="UC44" s="17">
        <v>8.4</v>
      </c>
      <c r="UD44" s="17">
        <v>8.4</v>
      </c>
      <c r="UE44" s="17">
        <v>-0.5</v>
      </c>
      <c r="UF44" s="17">
        <v>5</v>
      </c>
      <c r="UG44" s="17">
        <v>5</v>
      </c>
      <c r="UH44" s="17">
        <v>5</v>
      </c>
      <c r="UI44" s="17">
        <v>0</v>
      </c>
      <c r="UJ44" s="17">
        <v>20</v>
      </c>
      <c r="UK44" s="17">
        <v>19.588640000000002</v>
      </c>
      <c r="UL44" s="17">
        <v>19.588640000000002</v>
      </c>
      <c r="UM44" s="17">
        <v>0.41136</v>
      </c>
      <c r="UN44" s="17">
        <v>20</v>
      </c>
      <c r="UO44" s="17">
        <v>19.588640000000002</v>
      </c>
      <c r="UP44" s="17">
        <v>19.588640000000002</v>
      </c>
      <c r="UQ44" s="17">
        <v>0.41136</v>
      </c>
      <c r="UR44" s="17">
        <v>20</v>
      </c>
      <c r="US44" s="17">
        <v>19.588640000000002</v>
      </c>
      <c r="UT44" s="17">
        <v>19.588640000000002</v>
      </c>
      <c r="UU44" s="17">
        <v>0.41136</v>
      </c>
      <c r="UV44" s="17">
        <v>12.7</v>
      </c>
      <c r="UW44" s="17">
        <v>8.3729999999999993</v>
      </c>
      <c r="UX44" s="17">
        <v>8.3729999999999993</v>
      </c>
      <c r="UY44" s="17">
        <v>4.327</v>
      </c>
      <c r="UZ44" s="17">
        <v>0.3</v>
      </c>
      <c r="VA44" s="17">
        <v>0</v>
      </c>
      <c r="VB44" s="17">
        <v>0</v>
      </c>
      <c r="VC44" s="17">
        <v>0.3</v>
      </c>
      <c r="VD44" s="17">
        <v>6.4</v>
      </c>
      <c r="VE44" s="17">
        <v>0</v>
      </c>
      <c r="VF44" s="17">
        <v>2.3959999999999999</v>
      </c>
      <c r="VG44" s="17">
        <v>4.0039999999999996</v>
      </c>
      <c r="VH44" s="17">
        <v>0.6</v>
      </c>
      <c r="VI44" s="17"/>
      <c r="VJ44" s="17">
        <v>0.6</v>
      </c>
      <c r="VK44" s="17">
        <v>0</v>
      </c>
      <c r="VL44" s="17">
        <v>128.9</v>
      </c>
      <c r="VM44" s="17">
        <v>118.4</v>
      </c>
      <c r="VN44" s="17">
        <v>120.875</v>
      </c>
      <c r="VO44" s="17">
        <v>8.0250000000000004</v>
      </c>
      <c r="VP44" s="17">
        <v>111</v>
      </c>
      <c r="VQ44" s="17">
        <v>65</v>
      </c>
      <c r="VR44" s="17">
        <v>112</v>
      </c>
      <c r="VS44" s="17">
        <v>-1</v>
      </c>
      <c r="VT44" s="17">
        <v>6.6</v>
      </c>
      <c r="VU44" s="17">
        <v>0</v>
      </c>
      <c r="VV44" s="17">
        <v>4.0289999999999999</v>
      </c>
      <c r="VW44" s="17">
        <v>2.5710000000000002</v>
      </c>
      <c r="VX44" s="17">
        <v>0.6</v>
      </c>
      <c r="VY44" s="17">
        <v>0</v>
      </c>
      <c r="VZ44" s="17">
        <v>0</v>
      </c>
      <c r="WA44" s="17">
        <v>0.6</v>
      </c>
      <c r="WB44" s="17">
        <v>2.8</v>
      </c>
      <c r="WC44" s="17">
        <v>3</v>
      </c>
      <c r="WD44" s="17">
        <v>3</v>
      </c>
      <c r="WE44" s="17">
        <v>-0.2</v>
      </c>
      <c r="WF44" s="17">
        <v>20</v>
      </c>
      <c r="WG44" s="17">
        <v>19.392749999999999</v>
      </c>
      <c r="WH44" s="17">
        <v>19.392749999999999</v>
      </c>
      <c r="WI44" s="17">
        <v>0.60724999999999996</v>
      </c>
      <c r="WJ44" s="17">
        <v>10</v>
      </c>
      <c r="WK44" s="17">
        <v>10.8</v>
      </c>
      <c r="WL44" s="17">
        <v>10.8</v>
      </c>
      <c r="WM44" s="17">
        <v>-0.8</v>
      </c>
      <c r="WN44" s="17">
        <v>43.7</v>
      </c>
      <c r="WO44" s="17">
        <v>74</v>
      </c>
      <c r="WP44" s="17">
        <v>74</v>
      </c>
      <c r="WQ44" s="17">
        <v>-30.3</v>
      </c>
      <c r="WR44" s="17">
        <v>23.3</v>
      </c>
      <c r="WS44" s="17"/>
      <c r="WT44" s="17"/>
      <c r="WU44" s="17">
        <v>23.3</v>
      </c>
      <c r="WV44" s="17">
        <v>29.4</v>
      </c>
      <c r="WW44" s="17">
        <v>29.184000000000001</v>
      </c>
      <c r="WX44" s="17">
        <v>29.184000000000001</v>
      </c>
      <c r="WY44" s="17">
        <v>0.216</v>
      </c>
      <c r="WZ44" s="17">
        <v>2.5</v>
      </c>
      <c r="XA44" s="17">
        <v>2.8159999999999998</v>
      </c>
      <c r="XB44" s="17">
        <v>2.8159999999999998</v>
      </c>
      <c r="XC44" s="17">
        <v>-0.316</v>
      </c>
      <c r="XD44" s="17">
        <v>15.2</v>
      </c>
      <c r="XE44" s="17">
        <v>14</v>
      </c>
      <c r="XF44" s="17">
        <v>14</v>
      </c>
      <c r="XG44" s="17">
        <v>1.2</v>
      </c>
      <c r="XH44" s="17">
        <v>15.5</v>
      </c>
      <c r="XI44" s="17">
        <v>18.526</v>
      </c>
      <c r="XJ44" s="17">
        <v>18.526</v>
      </c>
      <c r="XK44" s="17">
        <v>-3.0259999999999998</v>
      </c>
      <c r="XL44" s="17">
        <v>8.1999999999999993</v>
      </c>
      <c r="XM44" s="17">
        <v>7.5</v>
      </c>
      <c r="XN44" s="17">
        <v>7.5</v>
      </c>
      <c r="XO44" s="17">
        <v>0.7</v>
      </c>
    </row>
    <row r="45" spans="1:639" ht="24" customHeight="1" x14ac:dyDescent="0.25">
      <c r="A45" s="1"/>
      <c r="B45" s="16" t="s">
        <v>55</v>
      </c>
      <c r="C45" s="16" t="s">
        <v>792</v>
      </c>
      <c r="D45" s="17"/>
      <c r="E45" s="17"/>
      <c r="F45" s="17"/>
      <c r="G45" s="17">
        <v>0</v>
      </c>
      <c r="H45" s="17"/>
      <c r="I45" s="17"/>
      <c r="J45" s="17"/>
      <c r="K45" s="17">
        <v>0</v>
      </c>
      <c r="L45" s="17">
        <v>647.79999999999995</v>
      </c>
      <c r="M45" s="17">
        <v>647.00522999999998</v>
      </c>
      <c r="N45" s="17">
        <v>647.00522999999998</v>
      </c>
      <c r="O45" s="17">
        <v>0.79476999999999998</v>
      </c>
      <c r="P45" s="17">
        <v>216.8</v>
      </c>
      <c r="Q45" s="17">
        <v>212.33768000000001</v>
      </c>
      <c r="R45" s="17">
        <v>212.33768000000001</v>
      </c>
      <c r="S45" s="17">
        <v>4.4623200000000001</v>
      </c>
      <c r="T45" s="17"/>
      <c r="U45" s="17"/>
      <c r="V45" s="17"/>
      <c r="W45" s="17">
        <v>0</v>
      </c>
      <c r="X45" s="17"/>
      <c r="Y45" s="17"/>
      <c r="Z45" s="17"/>
      <c r="AA45" s="17">
        <v>0</v>
      </c>
      <c r="AB45" s="17">
        <v>16.2</v>
      </c>
      <c r="AC45" s="17">
        <v>12.09104</v>
      </c>
      <c r="AD45" s="17">
        <v>12.09104</v>
      </c>
      <c r="AE45" s="17">
        <v>4.1089599999999997</v>
      </c>
      <c r="AF45" s="17">
        <v>210.7</v>
      </c>
      <c r="AG45" s="17">
        <v>199.99306999999999</v>
      </c>
      <c r="AH45" s="17">
        <v>199.99306999999999</v>
      </c>
      <c r="AI45" s="17">
        <v>10.70693</v>
      </c>
      <c r="AJ45" s="17"/>
      <c r="AK45" s="17"/>
      <c r="AL45" s="17"/>
      <c r="AM45" s="17">
        <v>0</v>
      </c>
      <c r="AN45" s="17"/>
      <c r="AO45" s="17"/>
      <c r="AP45" s="17"/>
      <c r="AQ45" s="17">
        <v>0</v>
      </c>
      <c r="AR45" s="17">
        <v>177.3</v>
      </c>
      <c r="AS45" s="17">
        <v>139.55557999999999</v>
      </c>
      <c r="AT45" s="17">
        <v>139.55556999999999</v>
      </c>
      <c r="AU45" s="17">
        <v>37.744430000000001</v>
      </c>
      <c r="AV45" s="17">
        <v>177</v>
      </c>
      <c r="AW45" s="17">
        <v>139.55557999999999</v>
      </c>
      <c r="AX45" s="17">
        <v>139.55556999999999</v>
      </c>
      <c r="AY45" s="17">
        <v>37.444429999999997</v>
      </c>
      <c r="AZ45" s="17">
        <v>176.6</v>
      </c>
      <c r="BA45" s="17">
        <v>139.55557999999999</v>
      </c>
      <c r="BB45" s="17">
        <v>139.55556999999999</v>
      </c>
      <c r="BC45" s="17">
        <v>37.044429999999998</v>
      </c>
      <c r="BD45" s="17">
        <v>263</v>
      </c>
      <c r="BE45" s="17">
        <v>209.33336</v>
      </c>
      <c r="BF45" s="17">
        <v>209.33336</v>
      </c>
      <c r="BG45" s="17">
        <v>53.666640000000001</v>
      </c>
      <c r="BH45" s="17">
        <v>125.6</v>
      </c>
      <c r="BI45" s="17">
        <v>212.16135</v>
      </c>
      <c r="BJ45" s="17">
        <v>212.16135</v>
      </c>
      <c r="BK45" s="17">
        <v>-86.561350000000004</v>
      </c>
      <c r="BL45" s="17">
        <v>76</v>
      </c>
      <c r="BM45" s="17">
        <v>106.08068</v>
      </c>
      <c r="BN45" s="17">
        <v>106.08068</v>
      </c>
      <c r="BO45" s="17">
        <v>-30.080680000000001</v>
      </c>
      <c r="BP45" s="17">
        <v>573.29999999999995</v>
      </c>
      <c r="BQ45" s="17">
        <v>570.52498000000003</v>
      </c>
      <c r="BR45" s="17">
        <v>570.52498000000003</v>
      </c>
      <c r="BS45" s="17">
        <v>2.77502</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167.3</v>
      </c>
      <c r="CO45" s="17">
        <v>165.3526</v>
      </c>
      <c r="CP45" s="17">
        <v>165.3526</v>
      </c>
      <c r="CQ45" s="17">
        <v>1.9474</v>
      </c>
      <c r="CR45" s="17">
        <v>7.4</v>
      </c>
      <c r="CS45" s="17">
        <v>7.1461699999999997</v>
      </c>
      <c r="CT45" s="17">
        <v>7.1461699999999997</v>
      </c>
      <c r="CU45" s="17">
        <v>0.25383</v>
      </c>
      <c r="CV45" s="17">
        <v>0</v>
      </c>
      <c r="CW45" s="17">
        <v>0</v>
      </c>
      <c r="CX45" s="17">
        <v>0</v>
      </c>
      <c r="CY45" s="17">
        <v>0</v>
      </c>
      <c r="CZ45" s="17">
        <v>6.6</v>
      </c>
      <c r="DA45" s="17">
        <v>6.8787000000000003</v>
      </c>
      <c r="DB45" s="17">
        <v>6.8787000000000003</v>
      </c>
      <c r="DC45" s="17">
        <v>-0.2787</v>
      </c>
      <c r="DD45" s="17"/>
      <c r="DE45" s="17"/>
      <c r="DF45" s="17"/>
      <c r="DG45" s="17">
        <v>0</v>
      </c>
      <c r="DH45" s="17">
        <v>141.19999999999999</v>
      </c>
      <c r="DI45" s="17">
        <v>68.717129999999997</v>
      </c>
      <c r="DJ45" s="17">
        <v>83.76379</v>
      </c>
      <c r="DK45" s="17">
        <v>57.436210000000003</v>
      </c>
      <c r="DL45" s="17">
        <v>8</v>
      </c>
      <c r="DM45" s="17">
        <v>8.9130000000000003</v>
      </c>
      <c r="DN45" s="17">
        <v>8.9130000000000003</v>
      </c>
      <c r="DO45" s="17">
        <v>-0.91300000000000003</v>
      </c>
      <c r="DP45" s="17"/>
      <c r="DQ45" s="17"/>
      <c r="DR45" s="17"/>
      <c r="DS45" s="17">
        <v>0</v>
      </c>
      <c r="DT45" s="17"/>
      <c r="DU45" s="17"/>
      <c r="DV45" s="17"/>
      <c r="DW45" s="17">
        <v>0</v>
      </c>
      <c r="DX45" s="17"/>
      <c r="DY45" s="17"/>
      <c r="DZ45" s="17"/>
      <c r="EA45" s="17">
        <v>0</v>
      </c>
      <c r="EB45" s="17">
        <v>111.1</v>
      </c>
      <c r="EC45" s="17">
        <v>113.3477</v>
      </c>
      <c r="ED45" s="17">
        <v>113.3477</v>
      </c>
      <c r="EE45" s="17">
        <v>-2.2477</v>
      </c>
      <c r="EF45" s="17">
        <v>221.9</v>
      </c>
      <c r="EG45" s="17">
        <v>221.73517000000001</v>
      </c>
      <c r="EH45" s="17">
        <v>222.42425</v>
      </c>
      <c r="EI45" s="17">
        <v>-0.52424999999999999</v>
      </c>
      <c r="EJ45" s="17"/>
      <c r="EK45" s="17"/>
      <c r="EL45" s="17"/>
      <c r="EM45" s="17">
        <v>0</v>
      </c>
      <c r="EN45" s="17"/>
      <c r="EO45" s="17"/>
      <c r="EP45" s="17"/>
      <c r="EQ45" s="17">
        <v>0</v>
      </c>
      <c r="ER45" s="17"/>
      <c r="ES45" s="17"/>
      <c r="ET45" s="17"/>
      <c r="EU45" s="17">
        <v>0</v>
      </c>
      <c r="EV45" s="17">
        <v>6.5</v>
      </c>
      <c r="EW45" s="17">
        <v>6.39</v>
      </c>
      <c r="EX45" s="17">
        <v>6.39</v>
      </c>
      <c r="EY45" s="17">
        <v>0.11</v>
      </c>
      <c r="EZ45" s="17">
        <v>460.5</v>
      </c>
      <c r="FA45" s="17">
        <v>460.67581000000001</v>
      </c>
      <c r="FB45" s="17">
        <v>460.67581000000001</v>
      </c>
      <c r="FC45" s="17">
        <v>-0.17580999999999999</v>
      </c>
      <c r="FD45" s="17">
        <v>82.3</v>
      </c>
      <c r="FE45" s="17">
        <v>78.526859999999999</v>
      </c>
      <c r="FF45" s="17">
        <v>82.125039999999998</v>
      </c>
      <c r="FG45" s="17">
        <v>0.17496</v>
      </c>
      <c r="FH45" s="17">
        <v>150.6</v>
      </c>
      <c r="FI45" s="17">
        <v>149.20862</v>
      </c>
      <c r="FJ45" s="17">
        <v>149.20862</v>
      </c>
      <c r="FK45" s="17">
        <v>1.3913800000000001</v>
      </c>
      <c r="FL45" s="17">
        <v>42.1</v>
      </c>
      <c r="FM45" s="17">
        <v>39.583309999999997</v>
      </c>
      <c r="FN45" s="17"/>
      <c r="FO45" s="17">
        <v>42.1</v>
      </c>
      <c r="FP45" s="17">
        <v>18.399999999999999</v>
      </c>
      <c r="FQ45" s="17">
        <v>19.361409999999999</v>
      </c>
      <c r="FR45" s="17">
        <v>19.361409999999999</v>
      </c>
      <c r="FS45" s="17">
        <v>-0.96140999999999999</v>
      </c>
      <c r="FT45" s="17">
        <v>19.8</v>
      </c>
      <c r="FU45" s="17">
        <v>19.5</v>
      </c>
      <c r="FV45" s="17">
        <v>19.09892</v>
      </c>
      <c r="FW45" s="17">
        <v>0.70108000000000004</v>
      </c>
      <c r="FX45" s="17">
        <v>91.5</v>
      </c>
      <c r="FY45" s="17">
        <v>88.000979999999998</v>
      </c>
      <c r="FZ45" s="17">
        <v>88.000979999999998</v>
      </c>
      <c r="GA45" s="17">
        <v>3.4990199999999998</v>
      </c>
      <c r="GB45" s="17">
        <v>127.5</v>
      </c>
      <c r="GC45" s="17">
        <v>183.33320000000001</v>
      </c>
      <c r="GD45" s="17">
        <v>178.66667000000001</v>
      </c>
      <c r="GE45" s="17">
        <v>-51.166670000000003</v>
      </c>
      <c r="GF45" s="17">
        <v>127.5</v>
      </c>
      <c r="GG45" s="17">
        <v>183.33320000000001</v>
      </c>
      <c r="GH45" s="17">
        <v>178.66667000000001</v>
      </c>
      <c r="GI45" s="17">
        <v>-51.166670000000003</v>
      </c>
      <c r="GJ45" s="17">
        <v>158.9</v>
      </c>
      <c r="GK45" s="17">
        <v>183.33320000000001</v>
      </c>
      <c r="GL45" s="17">
        <v>178.66667000000001</v>
      </c>
      <c r="GM45" s="17">
        <v>-19.766670000000001</v>
      </c>
      <c r="GN45" s="17">
        <v>108.3</v>
      </c>
      <c r="GO45" s="17">
        <v>111.3477</v>
      </c>
      <c r="GP45" s="17">
        <v>111.3477</v>
      </c>
      <c r="GQ45" s="17">
        <v>-3.0476999999999999</v>
      </c>
      <c r="GR45" s="17"/>
      <c r="GS45" s="17"/>
      <c r="GT45" s="17"/>
      <c r="GU45" s="17">
        <v>0</v>
      </c>
      <c r="GV45" s="17">
        <v>4.2</v>
      </c>
      <c r="GW45" s="17">
        <v>5.02773</v>
      </c>
      <c r="GX45" s="17">
        <v>5.02773</v>
      </c>
      <c r="GY45" s="17">
        <v>-0.82772999999999997</v>
      </c>
      <c r="GZ45" s="17">
        <v>33.9</v>
      </c>
      <c r="HA45" s="17">
        <v>36.537669999999999</v>
      </c>
      <c r="HB45" s="17">
        <v>36.537669999999999</v>
      </c>
      <c r="HC45" s="17">
        <v>-2.63767</v>
      </c>
      <c r="HD45" s="17">
        <v>45.5</v>
      </c>
      <c r="HE45" s="17">
        <v>44.44858</v>
      </c>
      <c r="HF45" s="17">
        <v>44.44858</v>
      </c>
      <c r="HG45" s="17">
        <v>1.05142</v>
      </c>
      <c r="HH45" s="17">
        <v>2.8</v>
      </c>
      <c r="HI45" s="17">
        <v>2.7661199999999999</v>
      </c>
      <c r="HJ45" s="17">
        <v>2.7661199999999999</v>
      </c>
      <c r="HK45" s="17">
        <v>3.388E-2</v>
      </c>
      <c r="HL45" s="17">
        <v>4.5999999999999996</v>
      </c>
      <c r="HM45" s="17">
        <v>2.2089599999999998</v>
      </c>
      <c r="HN45" s="17">
        <v>2.2089599999999998</v>
      </c>
      <c r="HO45" s="17">
        <v>2.3910399999999998</v>
      </c>
      <c r="HP45" s="17">
        <v>26.1</v>
      </c>
      <c r="HQ45" s="17">
        <v>26.00657</v>
      </c>
      <c r="HR45" s="17">
        <v>26.00657</v>
      </c>
      <c r="HS45" s="17">
        <v>9.3429999999999999E-2</v>
      </c>
      <c r="HT45" s="17">
        <v>169.2</v>
      </c>
      <c r="HU45" s="17">
        <v>171.88481999999999</v>
      </c>
      <c r="HV45" s="17">
        <v>171.88481999999999</v>
      </c>
      <c r="HW45" s="17">
        <v>-2.6848200000000002</v>
      </c>
      <c r="HX45" s="17">
        <v>93.8</v>
      </c>
      <c r="HY45" s="17">
        <v>96.29383</v>
      </c>
      <c r="HZ45" s="17">
        <v>85.482579999999999</v>
      </c>
      <c r="IA45" s="17">
        <v>8.3174200000000003</v>
      </c>
      <c r="IB45" s="17"/>
      <c r="IC45" s="17"/>
      <c r="ID45" s="17"/>
      <c r="IE45" s="17">
        <v>0</v>
      </c>
      <c r="IF45" s="17"/>
      <c r="IG45" s="17"/>
      <c r="IH45" s="17"/>
      <c r="II45" s="17">
        <v>0</v>
      </c>
      <c r="IJ45" s="17">
        <v>47.4</v>
      </c>
      <c r="IK45" s="17">
        <v>48.606160000000003</v>
      </c>
      <c r="IL45" s="17">
        <v>48.606160000000003</v>
      </c>
      <c r="IM45" s="17">
        <v>-1.2061599999999999</v>
      </c>
      <c r="IN45" s="17"/>
      <c r="IO45" s="17"/>
      <c r="IP45" s="17"/>
      <c r="IQ45" s="17">
        <v>0</v>
      </c>
      <c r="IR45" s="17"/>
      <c r="IS45" s="17"/>
      <c r="IT45" s="17"/>
      <c r="IU45" s="17">
        <v>0</v>
      </c>
      <c r="IV45" s="17"/>
      <c r="IW45" s="17"/>
      <c r="IX45" s="17"/>
      <c r="IY45" s="17">
        <v>0</v>
      </c>
      <c r="IZ45" s="17">
        <v>130.69999999999999</v>
      </c>
      <c r="JA45" s="17">
        <v>133.87922</v>
      </c>
      <c r="JB45" s="17">
        <v>133.87922</v>
      </c>
      <c r="JC45" s="17">
        <v>-3.1792199999999999</v>
      </c>
      <c r="JD45" s="17"/>
      <c r="JE45" s="17"/>
      <c r="JF45" s="17">
        <v>0</v>
      </c>
      <c r="JG45" s="17">
        <v>0</v>
      </c>
      <c r="JH45" s="17"/>
      <c r="JI45" s="17">
        <v>0</v>
      </c>
      <c r="JJ45" s="17">
        <v>0</v>
      </c>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52.8</v>
      </c>
      <c r="KO45" s="17">
        <v>115.35749</v>
      </c>
      <c r="KP45" s="17">
        <v>110.72259</v>
      </c>
      <c r="KQ45" s="17">
        <v>-57.92259</v>
      </c>
      <c r="KR45" s="17"/>
      <c r="KS45" s="17"/>
      <c r="KT45" s="17"/>
      <c r="KU45" s="17">
        <v>0</v>
      </c>
      <c r="KV45" s="17"/>
      <c r="KW45" s="17"/>
      <c r="KX45" s="17"/>
      <c r="KY45" s="17">
        <v>0</v>
      </c>
      <c r="KZ45" s="17">
        <v>272.2</v>
      </c>
      <c r="LA45" s="17">
        <v>272.18412999999998</v>
      </c>
      <c r="LB45" s="17">
        <v>272.18412000000001</v>
      </c>
      <c r="LC45" s="17">
        <v>1.5879999999999998E-2</v>
      </c>
      <c r="LD45" s="17">
        <v>134.80000000000001</v>
      </c>
      <c r="LE45" s="17">
        <v>134.20367999999999</v>
      </c>
      <c r="LF45" s="17">
        <v>134.20367999999999</v>
      </c>
      <c r="LG45" s="17">
        <v>0.59631999999999996</v>
      </c>
      <c r="LH45" s="17">
        <v>64.099999999999994</v>
      </c>
      <c r="LI45" s="17">
        <v>67.725759999999994</v>
      </c>
      <c r="LJ45" s="17">
        <v>67.725759999999994</v>
      </c>
      <c r="LK45" s="17">
        <v>-3.6257600000000001</v>
      </c>
      <c r="LL45" s="17">
        <v>79.900000000000006</v>
      </c>
      <c r="LM45" s="17">
        <v>78.567999999999998</v>
      </c>
      <c r="LN45" s="17">
        <v>78.567999999999998</v>
      </c>
      <c r="LO45" s="17">
        <v>1.3320000000000001</v>
      </c>
      <c r="LP45" s="17">
        <v>30.3</v>
      </c>
      <c r="LQ45" s="17">
        <v>30.215479999999999</v>
      </c>
      <c r="LR45" s="17">
        <v>30.215479999999999</v>
      </c>
      <c r="LS45" s="17">
        <v>8.4519999999999998E-2</v>
      </c>
      <c r="LT45" s="17"/>
      <c r="LU45" s="17"/>
      <c r="LV45" s="17"/>
      <c r="LW45" s="17">
        <v>0</v>
      </c>
      <c r="LX45" s="17"/>
      <c r="LY45" s="17"/>
      <c r="LZ45" s="17"/>
      <c r="MA45" s="17">
        <v>0</v>
      </c>
      <c r="MB45" s="17"/>
      <c r="MC45" s="17"/>
      <c r="MD45" s="17"/>
      <c r="ME45" s="17">
        <v>0</v>
      </c>
      <c r="MF45" s="17">
        <v>91</v>
      </c>
      <c r="MG45" s="17">
        <v>145.89928</v>
      </c>
      <c r="MH45" s="17">
        <v>145.89928</v>
      </c>
      <c r="MI45" s="17">
        <v>-54.899279999999997</v>
      </c>
      <c r="MJ45" s="17">
        <v>91.7</v>
      </c>
      <c r="MK45" s="17">
        <v>145.89928</v>
      </c>
      <c r="ML45" s="17">
        <v>145.89928</v>
      </c>
      <c r="MM45" s="17">
        <v>-54.199280000000002</v>
      </c>
      <c r="MN45" s="17">
        <v>112.3</v>
      </c>
      <c r="MO45" s="17">
        <v>145.89928</v>
      </c>
      <c r="MP45" s="17">
        <v>145.89928</v>
      </c>
      <c r="MQ45" s="17">
        <v>-33.59928</v>
      </c>
      <c r="MR45" s="17">
        <v>0</v>
      </c>
      <c r="MS45" s="17"/>
      <c r="MT45" s="17">
        <v>0</v>
      </c>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113</v>
      </c>
      <c r="NY45" s="17">
        <v>93.9</v>
      </c>
      <c r="NZ45" s="17">
        <v>94.86</v>
      </c>
      <c r="OA45" s="17">
        <v>18.14</v>
      </c>
      <c r="OB45" s="17">
        <v>0</v>
      </c>
      <c r="OC45" s="17">
        <v>0</v>
      </c>
      <c r="OD45" s="17">
        <v>0</v>
      </c>
      <c r="OE45" s="17">
        <v>0</v>
      </c>
      <c r="OF45" s="17">
        <v>12.3</v>
      </c>
      <c r="OG45" s="17">
        <v>9.5879999999999992</v>
      </c>
      <c r="OH45" s="17">
        <v>9.5879999999999992</v>
      </c>
      <c r="OI45" s="17">
        <v>2.7120000000000002</v>
      </c>
      <c r="OJ45" s="17">
        <v>0</v>
      </c>
      <c r="OK45" s="17">
        <v>0</v>
      </c>
      <c r="OL45" s="17">
        <v>0</v>
      </c>
      <c r="OM45" s="17">
        <v>0</v>
      </c>
      <c r="ON45" s="17">
        <v>0</v>
      </c>
      <c r="OO45" s="17"/>
      <c r="OP45" s="17">
        <v>0</v>
      </c>
      <c r="OQ45" s="17">
        <v>0</v>
      </c>
      <c r="OR45" s="17">
        <v>9.9</v>
      </c>
      <c r="OS45" s="17">
        <v>9</v>
      </c>
      <c r="OT45" s="17">
        <v>9</v>
      </c>
      <c r="OU45" s="17">
        <v>0.9</v>
      </c>
      <c r="OV45" s="17">
        <v>1.4</v>
      </c>
      <c r="OW45" s="17">
        <v>1.46</v>
      </c>
      <c r="OX45" s="17">
        <v>1.46</v>
      </c>
      <c r="OY45" s="17">
        <v>-0.06</v>
      </c>
      <c r="OZ45" s="17">
        <v>3.7</v>
      </c>
      <c r="PA45" s="17">
        <v>3.6</v>
      </c>
      <c r="PB45" s="17">
        <v>3.6</v>
      </c>
      <c r="PC45" s="17">
        <v>0.1</v>
      </c>
      <c r="PD45" s="17">
        <v>4.8</v>
      </c>
      <c r="PE45" s="17">
        <v>4</v>
      </c>
      <c r="PF45" s="17">
        <v>4</v>
      </c>
      <c r="PG45" s="17">
        <v>0.8</v>
      </c>
      <c r="PH45" s="17">
        <v>20.100000000000001</v>
      </c>
      <c r="PI45" s="17">
        <v>19.588640000000002</v>
      </c>
      <c r="PJ45" s="17">
        <v>19.588640000000002</v>
      </c>
      <c r="PK45" s="17">
        <v>0.51136000000000004</v>
      </c>
      <c r="PL45" s="17">
        <v>12.4</v>
      </c>
      <c r="PM45" s="17">
        <v>16</v>
      </c>
      <c r="PN45" s="17">
        <v>19.588640000000002</v>
      </c>
      <c r="PO45" s="17">
        <v>-7.1886400000000004</v>
      </c>
      <c r="PP45" s="17">
        <v>3.2</v>
      </c>
      <c r="PQ45" s="17">
        <v>3.1</v>
      </c>
      <c r="PR45" s="17">
        <v>3.1</v>
      </c>
      <c r="PS45" s="17">
        <v>0.1</v>
      </c>
      <c r="PT45" s="17">
        <v>3.3</v>
      </c>
      <c r="PU45" s="17">
        <v>3.5</v>
      </c>
      <c r="PV45" s="17">
        <v>3.5</v>
      </c>
      <c r="PW45" s="17">
        <v>-0.2</v>
      </c>
      <c r="PX45" s="17">
        <v>18.399999999999999</v>
      </c>
      <c r="PY45" s="17">
        <v>18.021550000000001</v>
      </c>
      <c r="PZ45" s="17">
        <v>18.021550000000001</v>
      </c>
      <c r="QA45" s="17">
        <v>0.37845000000000001</v>
      </c>
      <c r="QB45" s="17">
        <v>0</v>
      </c>
      <c r="QC45" s="17">
        <v>0</v>
      </c>
      <c r="QD45" s="17">
        <v>0</v>
      </c>
      <c r="QE45" s="17">
        <v>0</v>
      </c>
      <c r="QF45" s="17">
        <v>0</v>
      </c>
      <c r="QG45" s="17">
        <v>0</v>
      </c>
      <c r="QH45" s="17">
        <v>0</v>
      </c>
      <c r="QI45" s="17">
        <v>0</v>
      </c>
      <c r="QJ45" s="17">
        <v>31.4</v>
      </c>
      <c r="QK45" s="17">
        <v>22.591000000000001</v>
      </c>
      <c r="QL45" s="17">
        <v>22.591000000000001</v>
      </c>
      <c r="QM45" s="17">
        <v>8.8089999999999993</v>
      </c>
      <c r="QN45" s="17">
        <v>93</v>
      </c>
      <c r="QO45" s="17">
        <v>70.099999999999994</v>
      </c>
      <c r="QP45" s="17">
        <v>64.998000000000005</v>
      </c>
      <c r="QQ45" s="17">
        <v>28.001999999999999</v>
      </c>
      <c r="QR45" s="17">
        <v>4.7</v>
      </c>
      <c r="QS45" s="17">
        <v>3</v>
      </c>
      <c r="QT45" s="17">
        <v>3</v>
      </c>
      <c r="QU45" s="17">
        <v>1.7</v>
      </c>
      <c r="QV45" s="17">
        <v>2</v>
      </c>
      <c r="QW45" s="17">
        <v>1.2</v>
      </c>
      <c r="QX45" s="17">
        <v>1.2</v>
      </c>
      <c r="QY45" s="17">
        <v>0.8</v>
      </c>
      <c r="QZ45" s="17">
        <v>1.2</v>
      </c>
      <c r="RA45" s="17">
        <v>1.2</v>
      </c>
      <c r="RB45" s="17">
        <v>1.2</v>
      </c>
      <c r="RC45" s="17">
        <v>0</v>
      </c>
      <c r="RD45" s="17">
        <v>2.9</v>
      </c>
      <c r="RE45" s="17">
        <v>2.8</v>
      </c>
      <c r="RF45" s="17">
        <v>2.8</v>
      </c>
      <c r="RG45" s="17">
        <v>0.1</v>
      </c>
      <c r="RH45" s="17">
        <v>0</v>
      </c>
      <c r="RI45" s="17">
        <v>0</v>
      </c>
      <c r="RJ45" s="17">
        <v>0</v>
      </c>
      <c r="RK45" s="17">
        <v>0</v>
      </c>
      <c r="RL45" s="17">
        <v>3.4</v>
      </c>
      <c r="RM45" s="17">
        <v>3.2010000000000001</v>
      </c>
      <c r="RN45" s="17">
        <v>3.2010000000000001</v>
      </c>
      <c r="RO45" s="17">
        <v>0.19900000000000001</v>
      </c>
      <c r="RP45" s="17">
        <v>20.5</v>
      </c>
      <c r="RQ45" s="17">
        <v>19.94708</v>
      </c>
      <c r="RR45" s="17">
        <v>19.94708</v>
      </c>
      <c r="RS45" s="17">
        <v>0.55291999999999997</v>
      </c>
      <c r="RT45" s="17">
        <v>2</v>
      </c>
      <c r="RU45" s="17">
        <v>2</v>
      </c>
      <c r="RV45" s="17">
        <v>2</v>
      </c>
      <c r="RW45" s="17">
        <v>0</v>
      </c>
      <c r="RX45" s="17"/>
      <c r="RY45" s="17"/>
      <c r="RZ45" s="17"/>
      <c r="SA45" s="17">
        <v>0</v>
      </c>
      <c r="SB45" s="17">
        <v>19.8</v>
      </c>
      <c r="SC45" s="17">
        <v>20</v>
      </c>
      <c r="SD45" s="17">
        <v>18.021550000000001</v>
      </c>
      <c r="SE45" s="17">
        <v>1.7784500000000001</v>
      </c>
      <c r="SF45" s="17">
        <v>8.9</v>
      </c>
      <c r="SG45" s="17">
        <v>9.1</v>
      </c>
      <c r="SH45" s="17">
        <v>9.1</v>
      </c>
      <c r="SI45" s="17">
        <v>-0.2</v>
      </c>
      <c r="SJ45" s="17">
        <v>20.100000000000001</v>
      </c>
      <c r="SK45" s="17">
        <v>19.588640000000002</v>
      </c>
      <c r="SL45" s="17">
        <v>19.588640000000002</v>
      </c>
      <c r="SM45" s="17">
        <v>0.51136000000000004</v>
      </c>
      <c r="SN45" s="17">
        <v>20.2</v>
      </c>
      <c r="SO45" s="17">
        <v>19.588640000000002</v>
      </c>
      <c r="SP45" s="17">
        <v>19.588640000000002</v>
      </c>
      <c r="SQ45" s="17">
        <v>0.61136000000000001</v>
      </c>
      <c r="SR45" s="17">
        <v>20.100000000000001</v>
      </c>
      <c r="SS45" s="17">
        <v>19.392749999999999</v>
      </c>
      <c r="ST45" s="17">
        <v>19.392749999999999</v>
      </c>
      <c r="SU45" s="17">
        <v>0.70725000000000005</v>
      </c>
      <c r="SV45" s="17">
        <v>30.2</v>
      </c>
      <c r="SW45" s="17">
        <v>15.6</v>
      </c>
      <c r="SX45" s="17">
        <v>20.402999999999999</v>
      </c>
      <c r="SY45" s="17">
        <v>9.7970000000000006</v>
      </c>
      <c r="SZ45" s="17">
        <v>74.7</v>
      </c>
      <c r="TA45" s="17">
        <v>55.4</v>
      </c>
      <c r="TB45" s="17">
        <v>56.627000000000002</v>
      </c>
      <c r="TC45" s="17">
        <v>18.073</v>
      </c>
      <c r="TD45" s="17">
        <v>0</v>
      </c>
      <c r="TE45" s="17">
        <v>0</v>
      </c>
      <c r="TF45" s="17">
        <v>0</v>
      </c>
      <c r="TG45" s="17">
        <v>0</v>
      </c>
      <c r="TH45" s="17">
        <v>93.8</v>
      </c>
      <c r="TI45" s="17">
        <v>62</v>
      </c>
      <c r="TJ45" s="17">
        <v>85</v>
      </c>
      <c r="TK45" s="17">
        <v>8.8000000000000007</v>
      </c>
      <c r="TL45" s="17">
        <v>88.1</v>
      </c>
      <c r="TM45" s="17">
        <v>72</v>
      </c>
      <c r="TN45" s="17">
        <v>95.79</v>
      </c>
      <c r="TO45" s="17">
        <v>-7.69</v>
      </c>
      <c r="TP45" s="17">
        <v>5.8</v>
      </c>
      <c r="TQ45" s="17">
        <v>8.8000000000000007</v>
      </c>
      <c r="TR45" s="17">
        <v>10.039999999999999</v>
      </c>
      <c r="TS45" s="17">
        <v>-4.24</v>
      </c>
      <c r="TT45" s="17">
        <v>3.8</v>
      </c>
      <c r="TU45" s="17">
        <v>6.2</v>
      </c>
      <c r="TV45" s="17">
        <v>8.6300000000000008</v>
      </c>
      <c r="TW45" s="17">
        <v>-4.83</v>
      </c>
      <c r="TX45" s="17">
        <v>21</v>
      </c>
      <c r="TY45" s="17">
        <v>19.588640000000002</v>
      </c>
      <c r="TZ45" s="17">
        <v>19.588640000000002</v>
      </c>
      <c r="UA45" s="17">
        <v>1.4113599999999999</v>
      </c>
      <c r="UB45" s="17">
        <v>7.9</v>
      </c>
      <c r="UC45" s="17">
        <v>8.4</v>
      </c>
      <c r="UD45" s="17">
        <v>8.4</v>
      </c>
      <c r="UE45" s="17">
        <v>-0.5</v>
      </c>
      <c r="UF45" s="17">
        <v>5</v>
      </c>
      <c r="UG45" s="17">
        <v>5</v>
      </c>
      <c r="UH45" s="17">
        <v>5</v>
      </c>
      <c r="UI45" s="17">
        <v>0</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8.6999999999999993</v>
      </c>
      <c r="UW45" s="17">
        <v>7.6349999999999998</v>
      </c>
      <c r="UX45" s="17">
        <v>7.6349999999999998</v>
      </c>
      <c r="UY45" s="17">
        <v>1.0649999999999999</v>
      </c>
      <c r="UZ45" s="17">
        <v>0</v>
      </c>
      <c r="VA45" s="17">
        <v>0</v>
      </c>
      <c r="VB45" s="17">
        <v>0</v>
      </c>
      <c r="VC45" s="17">
        <v>0</v>
      </c>
      <c r="VD45" s="17">
        <v>0</v>
      </c>
      <c r="VE45" s="17">
        <v>0</v>
      </c>
      <c r="VF45" s="17">
        <v>0</v>
      </c>
      <c r="VG45" s="17">
        <v>0</v>
      </c>
      <c r="VH45" s="17">
        <v>0.6</v>
      </c>
      <c r="VI45" s="17"/>
      <c r="VJ45" s="17">
        <v>0.6</v>
      </c>
      <c r="VK45" s="17">
        <v>0</v>
      </c>
      <c r="VL45" s="17">
        <v>128.80000000000001</v>
      </c>
      <c r="VM45" s="17">
        <v>112.8</v>
      </c>
      <c r="VN45" s="17">
        <v>113.667</v>
      </c>
      <c r="VO45" s="17">
        <v>15.132999999999999</v>
      </c>
      <c r="VP45" s="17">
        <v>105.5</v>
      </c>
      <c r="VQ45" s="17">
        <v>65</v>
      </c>
      <c r="VR45" s="17">
        <v>95.477999999999994</v>
      </c>
      <c r="VS45" s="17">
        <v>10.022</v>
      </c>
      <c r="VT45" s="17">
        <v>0</v>
      </c>
      <c r="VU45" s="17">
        <v>0</v>
      </c>
      <c r="VV45" s="17">
        <v>0</v>
      </c>
      <c r="VW45" s="17">
        <v>0</v>
      </c>
      <c r="VX45" s="17">
        <v>0</v>
      </c>
      <c r="VY45" s="17">
        <v>0</v>
      </c>
      <c r="VZ45" s="17">
        <v>0</v>
      </c>
      <c r="WA45" s="17">
        <v>0</v>
      </c>
      <c r="WB45" s="17">
        <v>2.8</v>
      </c>
      <c r="WC45" s="17">
        <v>3</v>
      </c>
      <c r="WD45" s="17">
        <v>3</v>
      </c>
      <c r="WE45" s="17">
        <v>-0.2</v>
      </c>
      <c r="WF45" s="17">
        <v>20.2</v>
      </c>
      <c r="WG45" s="17">
        <v>19.392749999999999</v>
      </c>
      <c r="WH45" s="17">
        <v>19.392749999999999</v>
      </c>
      <c r="WI45" s="17">
        <v>0.80725000000000002</v>
      </c>
      <c r="WJ45" s="17">
        <v>9.6999999999999993</v>
      </c>
      <c r="WK45" s="17">
        <v>10.8</v>
      </c>
      <c r="WL45" s="17">
        <v>10.8</v>
      </c>
      <c r="WM45" s="17">
        <v>-1.1000000000000001</v>
      </c>
      <c r="WN45" s="17">
        <v>44</v>
      </c>
      <c r="WO45" s="17">
        <v>74</v>
      </c>
      <c r="WP45" s="17">
        <v>74</v>
      </c>
      <c r="WQ45" s="17">
        <v>-30</v>
      </c>
      <c r="WR45" s="17">
        <v>21</v>
      </c>
      <c r="WS45" s="17"/>
      <c r="WT45" s="17"/>
      <c r="WU45" s="17">
        <v>21</v>
      </c>
      <c r="WV45" s="17">
        <v>0</v>
      </c>
      <c r="WW45" s="17">
        <v>29.184000000000001</v>
      </c>
      <c r="WX45" s="17">
        <v>29.184000000000001</v>
      </c>
      <c r="WY45" s="17">
        <v>-29.184000000000001</v>
      </c>
      <c r="WZ45" s="17">
        <v>2.6</v>
      </c>
      <c r="XA45" s="17">
        <v>2.8159999999999998</v>
      </c>
      <c r="XB45" s="17">
        <v>2.8159999999999998</v>
      </c>
      <c r="XC45" s="17">
        <v>-0.216</v>
      </c>
      <c r="XD45" s="17">
        <v>15.3</v>
      </c>
      <c r="XE45" s="17">
        <v>14</v>
      </c>
      <c r="XF45" s="17">
        <v>14</v>
      </c>
      <c r="XG45" s="17">
        <v>1.3</v>
      </c>
      <c r="XH45" s="17">
        <v>16</v>
      </c>
      <c r="XI45" s="17">
        <v>18.526</v>
      </c>
      <c r="XJ45" s="17">
        <v>18.526</v>
      </c>
      <c r="XK45" s="17">
        <v>-2.5259999999999998</v>
      </c>
      <c r="XL45" s="17">
        <v>7.2</v>
      </c>
      <c r="XM45" s="17">
        <v>7.5</v>
      </c>
      <c r="XN45" s="17">
        <v>7.5</v>
      </c>
      <c r="XO45" s="17">
        <v>-0.3</v>
      </c>
    </row>
    <row r="46" spans="1:639" ht="24" customHeight="1" x14ac:dyDescent="0.25">
      <c r="A46" s="1"/>
      <c r="B46" s="16" t="s">
        <v>55</v>
      </c>
      <c r="C46" s="16" t="s">
        <v>793</v>
      </c>
      <c r="D46" s="17"/>
      <c r="E46" s="17"/>
      <c r="F46" s="17"/>
      <c r="G46" s="17">
        <v>0</v>
      </c>
      <c r="H46" s="17"/>
      <c r="I46" s="17"/>
      <c r="J46" s="17"/>
      <c r="K46" s="17">
        <v>0</v>
      </c>
      <c r="L46" s="17">
        <v>647.79999999999995</v>
      </c>
      <c r="M46" s="17">
        <v>647.00522999999998</v>
      </c>
      <c r="N46" s="17">
        <v>647.00522999999998</v>
      </c>
      <c r="O46" s="17">
        <v>0.79476999999999998</v>
      </c>
      <c r="P46" s="17">
        <v>216.8</v>
      </c>
      <c r="Q46" s="17">
        <v>212.33768000000001</v>
      </c>
      <c r="R46" s="17">
        <v>212.33768000000001</v>
      </c>
      <c r="S46" s="17">
        <v>4.4623200000000001</v>
      </c>
      <c r="T46" s="17"/>
      <c r="U46" s="17"/>
      <c r="V46" s="17"/>
      <c r="W46" s="17">
        <v>0</v>
      </c>
      <c r="X46" s="17"/>
      <c r="Y46" s="17"/>
      <c r="Z46" s="17"/>
      <c r="AA46" s="17">
        <v>0</v>
      </c>
      <c r="AB46" s="17">
        <v>30</v>
      </c>
      <c r="AC46" s="17">
        <v>89.034689999999998</v>
      </c>
      <c r="AD46" s="17">
        <v>92.58766</v>
      </c>
      <c r="AE46" s="17">
        <v>-62.58766</v>
      </c>
      <c r="AF46" s="17">
        <v>210.5</v>
      </c>
      <c r="AG46" s="17">
        <v>199.99306999999999</v>
      </c>
      <c r="AH46" s="17">
        <v>199.99306999999999</v>
      </c>
      <c r="AI46" s="17">
        <v>10.506930000000001</v>
      </c>
      <c r="AJ46" s="17"/>
      <c r="AK46" s="17"/>
      <c r="AL46" s="17"/>
      <c r="AM46" s="17">
        <v>0</v>
      </c>
      <c r="AN46" s="17"/>
      <c r="AO46" s="17"/>
      <c r="AP46" s="17"/>
      <c r="AQ46" s="17">
        <v>0</v>
      </c>
      <c r="AR46" s="17">
        <v>150.30000000000001</v>
      </c>
      <c r="AS46" s="17">
        <v>147.33332999999999</v>
      </c>
      <c r="AT46" s="17">
        <v>147.33332999999999</v>
      </c>
      <c r="AU46" s="17">
        <v>2.9666700000000001</v>
      </c>
      <c r="AV46" s="17">
        <v>150.69999999999999</v>
      </c>
      <c r="AW46" s="17">
        <v>147.33332999999999</v>
      </c>
      <c r="AX46" s="17">
        <v>147.33332999999999</v>
      </c>
      <c r="AY46" s="17">
        <v>3.3666700000000001</v>
      </c>
      <c r="AZ46" s="17">
        <v>150.30000000000001</v>
      </c>
      <c r="BA46" s="17">
        <v>147.33332999999999</v>
      </c>
      <c r="BB46" s="17">
        <v>147.33332999999999</v>
      </c>
      <c r="BC46" s="17">
        <v>2.9666700000000001</v>
      </c>
      <c r="BD46" s="17">
        <v>247.8</v>
      </c>
      <c r="BE46" s="17">
        <v>221</v>
      </c>
      <c r="BF46" s="17">
        <v>221</v>
      </c>
      <c r="BG46" s="17">
        <v>26.8</v>
      </c>
      <c r="BH46" s="17">
        <v>209</v>
      </c>
      <c r="BI46" s="17">
        <v>212.83058</v>
      </c>
      <c r="BJ46" s="17">
        <v>212.83058</v>
      </c>
      <c r="BK46" s="17">
        <v>-3.8305799999999999</v>
      </c>
      <c r="BL46" s="17">
        <v>108.1</v>
      </c>
      <c r="BM46" s="17">
        <v>106.41529</v>
      </c>
      <c r="BN46" s="17">
        <v>106.41529</v>
      </c>
      <c r="BO46" s="17">
        <v>1.6847099999999999</v>
      </c>
      <c r="BP46" s="17">
        <v>569.20000000000005</v>
      </c>
      <c r="BQ46" s="17">
        <v>570.52498000000003</v>
      </c>
      <c r="BR46" s="17">
        <v>570.52498000000003</v>
      </c>
      <c r="BS46" s="17">
        <v>-1.32498</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168.2</v>
      </c>
      <c r="CO46" s="17">
        <v>165.3526</v>
      </c>
      <c r="CP46" s="17">
        <v>165.3526</v>
      </c>
      <c r="CQ46" s="17">
        <v>2.8473999999999999</v>
      </c>
      <c r="CR46" s="17">
        <v>7.5</v>
      </c>
      <c r="CS46" s="17">
        <v>7.1461699999999997</v>
      </c>
      <c r="CT46" s="17">
        <v>7.1461699999999997</v>
      </c>
      <c r="CU46" s="17">
        <v>0.35382999999999998</v>
      </c>
      <c r="CV46" s="17">
        <v>0</v>
      </c>
      <c r="CW46" s="17">
        <v>0</v>
      </c>
      <c r="CX46" s="17">
        <v>4.2834199999999996</v>
      </c>
      <c r="CY46" s="17">
        <v>-4.2834199999999996</v>
      </c>
      <c r="CZ46" s="17">
        <v>6.8</v>
      </c>
      <c r="DA46" s="17">
        <v>6.8787000000000003</v>
      </c>
      <c r="DB46" s="17">
        <v>6.8787000000000003</v>
      </c>
      <c r="DC46" s="17">
        <v>-7.8700000000000006E-2</v>
      </c>
      <c r="DD46" s="17"/>
      <c r="DE46" s="17"/>
      <c r="DF46" s="17"/>
      <c r="DG46" s="17">
        <v>0</v>
      </c>
      <c r="DH46" s="17">
        <v>140.69999999999999</v>
      </c>
      <c r="DI46" s="17">
        <v>143.56023999999999</v>
      </c>
      <c r="DJ46" s="17">
        <v>143.56022999999999</v>
      </c>
      <c r="DK46" s="17">
        <v>-2.8602300000000001</v>
      </c>
      <c r="DL46" s="17">
        <v>8</v>
      </c>
      <c r="DM46" s="17">
        <v>8.9130000000000003</v>
      </c>
      <c r="DN46" s="17">
        <v>8.9130000000000003</v>
      </c>
      <c r="DO46" s="17">
        <v>-0.91300000000000003</v>
      </c>
      <c r="DP46" s="17"/>
      <c r="DQ46" s="17"/>
      <c r="DR46" s="17"/>
      <c r="DS46" s="17">
        <v>0</v>
      </c>
      <c r="DT46" s="17"/>
      <c r="DU46" s="17"/>
      <c r="DV46" s="17"/>
      <c r="DW46" s="17">
        <v>0</v>
      </c>
      <c r="DX46" s="17"/>
      <c r="DY46" s="17"/>
      <c r="DZ46" s="17"/>
      <c r="EA46" s="17">
        <v>0</v>
      </c>
      <c r="EB46" s="17">
        <v>111.2</v>
      </c>
      <c r="EC46" s="17">
        <v>113.3477</v>
      </c>
      <c r="ED46" s="17">
        <v>113.3477</v>
      </c>
      <c r="EE46" s="17">
        <v>-2.1476999999999999</v>
      </c>
      <c r="EF46" s="17">
        <v>222.4</v>
      </c>
      <c r="EG46" s="17">
        <v>222.42425</v>
      </c>
      <c r="EH46" s="17">
        <v>222.42425</v>
      </c>
      <c r="EI46" s="17">
        <v>-2.4250000000000001E-2</v>
      </c>
      <c r="EJ46" s="17"/>
      <c r="EK46" s="17"/>
      <c r="EL46" s="17"/>
      <c r="EM46" s="17">
        <v>0</v>
      </c>
      <c r="EN46" s="17"/>
      <c r="EO46" s="17"/>
      <c r="EP46" s="17"/>
      <c r="EQ46" s="17">
        <v>0</v>
      </c>
      <c r="ER46" s="17"/>
      <c r="ES46" s="17"/>
      <c r="ET46" s="17"/>
      <c r="EU46" s="17">
        <v>0</v>
      </c>
      <c r="EV46" s="17">
        <v>6.5</v>
      </c>
      <c r="EW46" s="17">
        <v>6.39</v>
      </c>
      <c r="EX46" s="17">
        <v>6.39</v>
      </c>
      <c r="EY46" s="17">
        <v>0.11</v>
      </c>
      <c r="EZ46" s="17">
        <v>462.3</v>
      </c>
      <c r="FA46" s="17">
        <v>460.67581000000001</v>
      </c>
      <c r="FB46" s="17">
        <v>460.67581000000001</v>
      </c>
      <c r="FC46" s="17">
        <v>1.62419</v>
      </c>
      <c r="FD46" s="17">
        <v>82.2</v>
      </c>
      <c r="FE46" s="17">
        <v>78.526859999999999</v>
      </c>
      <c r="FF46" s="17">
        <v>82.125039999999998</v>
      </c>
      <c r="FG46" s="17">
        <v>7.4959999999999999E-2</v>
      </c>
      <c r="FH46" s="17">
        <v>150.80000000000001</v>
      </c>
      <c r="FI46" s="17">
        <v>149.20862</v>
      </c>
      <c r="FJ46" s="17">
        <v>149.20862</v>
      </c>
      <c r="FK46" s="17">
        <v>1.59138</v>
      </c>
      <c r="FL46" s="17">
        <v>42.2</v>
      </c>
      <c r="FM46" s="17">
        <v>39.583309999999997</v>
      </c>
      <c r="FN46" s="17"/>
      <c r="FO46" s="17">
        <v>42.2</v>
      </c>
      <c r="FP46" s="17">
        <v>18.399999999999999</v>
      </c>
      <c r="FQ46" s="17">
        <v>19.361409999999999</v>
      </c>
      <c r="FR46" s="17">
        <v>19.361409999999999</v>
      </c>
      <c r="FS46" s="17">
        <v>-0.96140999999999999</v>
      </c>
      <c r="FT46" s="17">
        <v>19.8</v>
      </c>
      <c r="FU46" s="17">
        <v>19.5</v>
      </c>
      <c r="FV46" s="17">
        <v>19.09892</v>
      </c>
      <c r="FW46" s="17">
        <v>0.70108000000000004</v>
      </c>
      <c r="FX46" s="17">
        <v>88.4</v>
      </c>
      <c r="FY46" s="17">
        <v>88.000979999999998</v>
      </c>
      <c r="FZ46" s="17">
        <v>88.000979999999998</v>
      </c>
      <c r="GA46" s="17">
        <v>0.39901999999999999</v>
      </c>
      <c r="GB46" s="17">
        <v>182</v>
      </c>
      <c r="GC46" s="17">
        <v>183.33320000000001</v>
      </c>
      <c r="GD46" s="17">
        <v>183.33320000000001</v>
      </c>
      <c r="GE46" s="17">
        <v>-1.3331999999999999</v>
      </c>
      <c r="GF46" s="17">
        <v>182.1</v>
      </c>
      <c r="GG46" s="17">
        <v>183.33320000000001</v>
      </c>
      <c r="GH46" s="17">
        <v>183.33320000000001</v>
      </c>
      <c r="GI46" s="17">
        <v>-1.2332000000000001</v>
      </c>
      <c r="GJ46" s="17">
        <v>182.8</v>
      </c>
      <c r="GK46" s="17">
        <v>183.33320000000001</v>
      </c>
      <c r="GL46" s="17">
        <v>183.33320000000001</v>
      </c>
      <c r="GM46" s="17">
        <v>-0.53320000000000001</v>
      </c>
      <c r="GN46" s="17">
        <v>108.4</v>
      </c>
      <c r="GO46" s="17">
        <v>111.3477</v>
      </c>
      <c r="GP46" s="17">
        <v>111.3477</v>
      </c>
      <c r="GQ46" s="17">
        <v>-2.9477000000000002</v>
      </c>
      <c r="GR46" s="17"/>
      <c r="GS46" s="17"/>
      <c r="GT46" s="17"/>
      <c r="GU46" s="17">
        <v>0</v>
      </c>
      <c r="GV46" s="17">
        <v>4.3</v>
      </c>
      <c r="GW46" s="17">
        <v>5.02773</v>
      </c>
      <c r="GX46" s="17">
        <v>5.02773</v>
      </c>
      <c r="GY46" s="17">
        <v>-0.72772999999999999</v>
      </c>
      <c r="GZ46" s="17">
        <v>33.9</v>
      </c>
      <c r="HA46" s="17">
        <v>36.537669999999999</v>
      </c>
      <c r="HB46" s="17">
        <v>36.537669999999999</v>
      </c>
      <c r="HC46" s="17">
        <v>-2.63767</v>
      </c>
      <c r="HD46" s="17">
        <v>45.4</v>
      </c>
      <c r="HE46" s="17">
        <v>44.44858</v>
      </c>
      <c r="HF46" s="17">
        <v>44.44858</v>
      </c>
      <c r="HG46" s="17">
        <v>0.95142000000000004</v>
      </c>
      <c r="HH46" s="17">
        <v>2.8</v>
      </c>
      <c r="HI46" s="17">
        <v>2.7661199999999999</v>
      </c>
      <c r="HJ46" s="17">
        <v>2.7661199999999999</v>
      </c>
      <c r="HK46" s="17">
        <v>3.388E-2</v>
      </c>
      <c r="HL46" s="17">
        <v>4.5999999999999996</v>
      </c>
      <c r="HM46" s="17">
        <v>2.2089599999999998</v>
      </c>
      <c r="HN46" s="17">
        <v>2.2089599999999998</v>
      </c>
      <c r="HO46" s="17">
        <v>2.3910399999999998</v>
      </c>
      <c r="HP46" s="17">
        <v>25.8</v>
      </c>
      <c r="HQ46" s="17">
        <v>26.00657</v>
      </c>
      <c r="HR46" s="17">
        <v>26.00657</v>
      </c>
      <c r="HS46" s="17">
        <v>-0.20657</v>
      </c>
      <c r="HT46" s="17">
        <v>168.7</v>
      </c>
      <c r="HU46" s="17">
        <v>171.88481999999999</v>
      </c>
      <c r="HV46" s="17">
        <v>171.88481999999999</v>
      </c>
      <c r="HW46" s="17">
        <v>-3.1848200000000002</v>
      </c>
      <c r="HX46" s="17">
        <v>94.6</v>
      </c>
      <c r="HY46" s="17">
        <v>96.29383</v>
      </c>
      <c r="HZ46" s="17">
        <v>85.482579999999999</v>
      </c>
      <c r="IA46" s="17">
        <v>9.1174199999999992</v>
      </c>
      <c r="IB46" s="17"/>
      <c r="IC46" s="17"/>
      <c r="ID46" s="17"/>
      <c r="IE46" s="17">
        <v>0</v>
      </c>
      <c r="IF46" s="17"/>
      <c r="IG46" s="17"/>
      <c r="IH46" s="17"/>
      <c r="II46" s="17">
        <v>0</v>
      </c>
      <c r="IJ46" s="17">
        <v>47.6</v>
      </c>
      <c r="IK46" s="17">
        <v>48.606160000000003</v>
      </c>
      <c r="IL46" s="17">
        <v>48.606160000000003</v>
      </c>
      <c r="IM46" s="17">
        <v>-1.0061599999999999</v>
      </c>
      <c r="IN46" s="17"/>
      <c r="IO46" s="17"/>
      <c r="IP46" s="17"/>
      <c r="IQ46" s="17">
        <v>0</v>
      </c>
      <c r="IR46" s="17"/>
      <c r="IS46" s="17"/>
      <c r="IT46" s="17"/>
      <c r="IU46" s="17">
        <v>0</v>
      </c>
      <c r="IV46" s="17"/>
      <c r="IW46" s="17"/>
      <c r="IX46" s="17"/>
      <c r="IY46" s="17">
        <v>0</v>
      </c>
      <c r="IZ46" s="17">
        <v>130.69999999999999</v>
      </c>
      <c r="JA46" s="17">
        <v>133.87922</v>
      </c>
      <c r="JB46" s="17">
        <v>133.87922</v>
      </c>
      <c r="JC46" s="17">
        <v>-3.1792199999999999</v>
      </c>
      <c r="JD46" s="17"/>
      <c r="JE46" s="17"/>
      <c r="JF46" s="17">
        <v>0</v>
      </c>
      <c r="JG46" s="17">
        <v>0</v>
      </c>
      <c r="JH46" s="17"/>
      <c r="JI46" s="17">
        <v>0</v>
      </c>
      <c r="JJ46" s="17">
        <v>0</v>
      </c>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102.3</v>
      </c>
      <c r="KO46" s="17">
        <v>115.35749</v>
      </c>
      <c r="KP46" s="17">
        <v>115.35749</v>
      </c>
      <c r="KQ46" s="17">
        <v>-13.05749</v>
      </c>
      <c r="KR46" s="17"/>
      <c r="KS46" s="17"/>
      <c r="KT46" s="17"/>
      <c r="KU46" s="17">
        <v>0</v>
      </c>
      <c r="KV46" s="17"/>
      <c r="KW46" s="17"/>
      <c r="KX46" s="17"/>
      <c r="KY46" s="17">
        <v>0</v>
      </c>
      <c r="KZ46" s="17">
        <v>270.10000000000002</v>
      </c>
      <c r="LA46" s="17">
        <v>272.18412999999998</v>
      </c>
      <c r="LB46" s="17">
        <v>272.18412999999998</v>
      </c>
      <c r="LC46" s="17">
        <v>-2.08413</v>
      </c>
      <c r="LD46" s="17">
        <v>134.6</v>
      </c>
      <c r="LE46" s="17">
        <v>134.20367999999999</v>
      </c>
      <c r="LF46" s="17">
        <v>134.20367999999999</v>
      </c>
      <c r="LG46" s="17">
        <v>0.39632000000000001</v>
      </c>
      <c r="LH46" s="17">
        <v>64</v>
      </c>
      <c r="LI46" s="17">
        <v>67.725759999999994</v>
      </c>
      <c r="LJ46" s="17">
        <v>67.725759999999994</v>
      </c>
      <c r="LK46" s="17">
        <v>-3.7257600000000002</v>
      </c>
      <c r="LL46" s="17">
        <v>80.7</v>
      </c>
      <c r="LM46" s="17">
        <v>78.567999999999998</v>
      </c>
      <c r="LN46" s="17">
        <v>78.567999999999998</v>
      </c>
      <c r="LO46" s="17">
        <v>2.1320000000000001</v>
      </c>
      <c r="LP46" s="17">
        <v>30.4</v>
      </c>
      <c r="LQ46" s="17">
        <v>30.215479999999999</v>
      </c>
      <c r="LR46" s="17">
        <v>30.215479999999999</v>
      </c>
      <c r="LS46" s="17">
        <v>0.18451999999999999</v>
      </c>
      <c r="LT46" s="17"/>
      <c r="LU46" s="17"/>
      <c r="LV46" s="17"/>
      <c r="LW46" s="17">
        <v>0</v>
      </c>
      <c r="LX46" s="17"/>
      <c r="LY46" s="17"/>
      <c r="LZ46" s="17"/>
      <c r="MA46" s="17">
        <v>0</v>
      </c>
      <c r="MB46" s="17"/>
      <c r="MC46" s="17"/>
      <c r="MD46" s="17"/>
      <c r="ME46" s="17">
        <v>0</v>
      </c>
      <c r="MF46" s="17">
        <v>91.2</v>
      </c>
      <c r="MG46" s="17">
        <v>144.96619000000001</v>
      </c>
      <c r="MH46" s="17">
        <v>144.96619000000001</v>
      </c>
      <c r="MI46" s="17">
        <v>-53.766190000000002</v>
      </c>
      <c r="MJ46" s="17">
        <v>91.2</v>
      </c>
      <c r="MK46" s="17">
        <v>144.96619000000001</v>
      </c>
      <c r="ML46" s="17">
        <v>144.96619000000001</v>
      </c>
      <c r="MM46" s="17">
        <v>-53.766190000000002</v>
      </c>
      <c r="MN46" s="17">
        <v>112.8</v>
      </c>
      <c r="MO46" s="17">
        <v>144.96619000000001</v>
      </c>
      <c r="MP46" s="17">
        <v>144.96619000000001</v>
      </c>
      <c r="MQ46" s="17">
        <v>-32.16619</v>
      </c>
      <c r="MR46" s="17">
        <v>0</v>
      </c>
      <c r="MS46" s="17"/>
      <c r="MT46" s="17">
        <v>0</v>
      </c>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107.8</v>
      </c>
      <c r="NY46" s="17">
        <v>94</v>
      </c>
      <c r="NZ46" s="17">
        <v>93.606999999999999</v>
      </c>
      <c r="OA46" s="17">
        <v>14.193</v>
      </c>
      <c r="OB46" s="17">
        <v>0</v>
      </c>
      <c r="OC46" s="17">
        <v>0</v>
      </c>
      <c r="OD46" s="17">
        <v>0</v>
      </c>
      <c r="OE46" s="17">
        <v>0</v>
      </c>
      <c r="OF46" s="17">
        <v>7.2</v>
      </c>
      <c r="OG46" s="17">
        <v>9.3539999999999992</v>
      </c>
      <c r="OH46" s="17">
        <v>9.3539999999999992</v>
      </c>
      <c r="OI46" s="17">
        <v>-2.1539999999999999</v>
      </c>
      <c r="OJ46" s="17">
        <v>0</v>
      </c>
      <c r="OK46" s="17">
        <v>0</v>
      </c>
      <c r="OL46" s="17">
        <v>0</v>
      </c>
      <c r="OM46" s="17">
        <v>0</v>
      </c>
      <c r="ON46" s="17">
        <v>0</v>
      </c>
      <c r="OO46" s="17"/>
      <c r="OP46" s="17">
        <v>0</v>
      </c>
      <c r="OQ46" s="17">
        <v>0</v>
      </c>
      <c r="OR46" s="17">
        <v>9.9</v>
      </c>
      <c r="OS46" s="17">
        <v>9</v>
      </c>
      <c r="OT46" s="17">
        <v>9</v>
      </c>
      <c r="OU46" s="17">
        <v>0.9</v>
      </c>
      <c r="OV46" s="17">
        <v>2.5</v>
      </c>
      <c r="OW46" s="17">
        <v>5.67</v>
      </c>
      <c r="OX46" s="17">
        <v>5.67</v>
      </c>
      <c r="OY46" s="17">
        <v>-3.17</v>
      </c>
      <c r="OZ46" s="17">
        <v>3.7</v>
      </c>
      <c r="PA46" s="17">
        <v>3.6</v>
      </c>
      <c r="PB46" s="17">
        <v>3.6</v>
      </c>
      <c r="PC46" s="17">
        <v>0.1</v>
      </c>
      <c r="PD46" s="17">
        <v>4.8</v>
      </c>
      <c r="PE46" s="17">
        <v>4</v>
      </c>
      <c r="PF46" s="17">
        <v>4</v>
      </c>
      <c r="PG46" s="17">
        <v>0.8</v>
      </c>
      <c r="PH46" s="17">
        <v>20.3</v>
      </c>
      <c r="PI46" s="17">
        <v>19.588640000000002</v>
      </c>
      <c r="PJ46" s="17">
        <v>19.588640000000002</v>
      </c>
      <c r="PK46" s="17">
        <v>0.71135999999999999</v>
      </c>
      <c r="PL46" s="17">
        <v>12.4</v>
      </c>
      <c r="PM46" s="17">
        <v>16</v>
      </c>
      <c r="PN46" s="17">
        <v>19.588640000000002</v>
      </c>
      <c r="PO46" s="17">
        <v>-7.1886400000000004</v>
      </c>
      <c r="PP46" s="17">
        <v>3.2</v>
      </c>
      <c r="PQ46" s="17">
        <v>3.1</v>
      </c>
      <c r="PR46" s="17">
        <v>3.1</v>
      </c>
      <c r="PS46" s="17">
        <v>0.1</v>
      </c>
      <c r="PT46" s="17">
        <v>3.6</v>
      </c>
      <c r="PU46" s="17">
        <v>3.5</v>
      </c>
      <c r="PV46" s="17">
        <v>3.5</v>
      </c>
      <c r="PW46" s="17">
        <v>0.1</v>
      </c>
      <c r="PX46" s="17">
        <v>18.5</v>
      </c>
      <c r="PY46" s="17">
        <v>18.021550000000001</v>
      </c>
      <c r="PZ46" s="17">
        <v>18.021550000000001</v>
      </c>
      <c r="QA46" s="17">
        <v>0.47844999999999999</v>
      </c>
      <c r="QB46" s="17">
        <v>0</v>
      </c>
      <c r="QC46" s="17">
        <v>0</v>
      </c>
      <c r="QD46" s="17">
        <v>0</v>
      </c>
      <c r="QE46" s="17">
        <v>0</v>
      </c>
      <c r="QF46" s="17">
        <v>0</v>
      </c>
      <c r="QG46" s="17">
        <v>0</v>
      </c>
      <c r="QH46" s="17">
        <v>0</v>
      </c>
      <c r="QI46" s="17">
        <v>0</v>
      </c>
      <c r="QJ46" s="17">
        <v>31.8</v>
      </c>
      <c r="QK46" s="17">
        <v>22.292999999999999</v>
      </c>
      <c r="QL46" s="17">
        <v>22.292999999999999</v>
      </c>
      <c r="QM46" s="17">
        <v>9.5069999999999997</v>
      </c>
      <c r="QN46" s="17">
        <v>92.6</v>
      </c>
      <c r="QO46" s="17">
        <v>70</v>
      </c>
      <c r="QP46" s="17">
        <v>60.664000000000001</v>
      </c>
      <c r="QQ46" s="17">
        <v>31.936</v>
      </c>
      <c r="QR46" s="17">
        <v>4.8</v>
      </c>
      <c r="QS46" s="17">
        <v>3</v>
      </c>
      <c r="QT46" s="17">
        <v>3</v>
      </c>
      <c r="QU46" s="17">
        <v>1.8</v>
      </c>
      <c r="QV46" s="17">
        <v>1.8</v>
      </c>
      <c r="QW46" s="17">
        <v>1.2</v>
      </c>
      <c r="QX46" s="17">
        <v>1.2</v>
      </c>
      <c r="QY46" s="17">
        <v>0.6</v>
      </c>
      <c r="QZ46" s="17">
        <v>1.2</v>
      </c>
      <c r="RA46" s="17">
        <v>1.2</v>
      </c>
      <c r="RB46" s="17">
        <v>1.2</v>
      </c>
      <c r="RC46" s="17">
        <v>0</v>
      </c>
      <c r="RD46" s="17">
        <v>2.9</v>
      </c>
      <c r="RE46" s="17">
        <v>2.8</v>
      </c>
      <c r="RF46" s="17">
        <v>2.8</v>
      </c>
      <c r="RG46" s="17">
        <v>0.1</v>
      </c>
      <c r="RH46" s="17">
        <v>0</v>
      </c>
      <c r="RI46" s="17">
        <v>0</v>
      </c>
      <c r="RJ46" s="17">
        <v>0</v>
      </c>
      <c r="RK46" s="17">
        <v>0</v>
      </c>
      <c r="RL46" s="17">
        <v>3.4</v>
      </c>
      <c r="RM46" s="17">
        <v>3.2010000000000001</v>
      </c>
      <c r="RN46" s="17">
        <v>3.2010000000000001</v>
      </c>
      <c r="RO46" s="17">
        <v>0.19900000000000001</v>
      </c>
      <c r="RP46" s="17">
        <v>20.5</v>
      </c>
      <c r="RQ46" s="17">
        <v>19.94708</v>
      </c>
      <c r="RR46" s="17">
        <v>19.94708</v>
      </c>
      <c r="RS46" s="17">
        <v>0.55291999999999997</v>
      </c>
      <c r="RT46" s="17">
        <v>2</v>
      </c>
      <c r="RU46" s="17">
        <v>2</v>
      </c>
      <c r="RV46" s="17">
        <v>2</v>
      </c>
      <c r="RW46" s="17">
        <v>0</v>
      </c>
      <c r="RX46" s="17"/>
      <c r="RY46" s="17"/>
      <c r="RZ46" s="17"/>
      <c r="SA46" s="17">
        <v>0</v>
      </c>
      <c r="SB46" s="17">
        <v>19.8</v>
      </c>
      <c r="SC46" s="17">
        <v>20</v>
      </c>
      <c r="SD46" s="17">
        <v>18.021550000000001</v>
      </c>
      <c r="SE46" s="17">
        <v>1.7784500000000001</v>
      </c>
      <c r="SF46" s="17">
        <v>8.9</v>
      </c>
      <c r="SG46" s="17">
        <v>9.1</v>
      </c>
      <c r="SH46" s="17">
        <v>9.1</v>
      </c>
      <c r="SI46" s="17">
        <v>-0.2</v>
      </c>
      <c r="SJ46" s="17">
        <v>20.100000000000001</v>
      </c>
      <c r="SK46" s="17">
        <v>19.588640000000002</v>
      </c>
      <c r="SL46" s="17">
        <v>19.588640000000002</v>
      </c>
      <c r="SM46" s="17">
        <v>0.51136000000000004</v>
      </c>
      <c r="SN46" s="17">
        <v>20.2</v>
      </c>
      <c r="SO46" s="17">
        <v>19.588640000000002</v>
      </c>
      <c r="SP46" s="17">
        <v>19.588640000000002</v>
      </c>
      <c r="SQ46" s="17">
        <v>0.61136000000000001</v>
      </c>
      <c r="SR46" s="17">
        <v>20</v>
      </c>
      <c r="SS46" s="17">
        <v>19.392749999999999</v>
      </c>
      <c r="ST46" s="17">
        <v>19.392749999999999</v>
      </c>
      <c r="SU46" s="17">
        <v>0.60724999999999996</v>
      </c>
      <c r="SV46" s="17">
        <v>29.4</v>
      </c>
      <c r="SW46" s="17">
        <v>14.6</v>
      </c>
      <c r="SX46" s="17">
        <v>18.571999999999999</v>
      </c>
      <c r="SY46" s="17">
        <v>10.827999999999999</v>
      </c>
      <c r="SZ46" s="17">
        <v>67.7</v>
      </c>
      <c r="TA46" s="17">
        <v>54.1</v>
      </c>
      <c r="TB46" s="17">
        <v>57.497</v>
      </c>
      <c r="TC46" s="17">
        <v>10.202999999999999</v>
      </c>
      <c r="TD46" s="17">
        <v>0</v>
      </c>
      <c r="TE46" s="17">
        <v>0</v>
      </c>
      <c r="TF46" s="17">
        <v>0</v>
      </c>
      <c r="TG46" s="17">
        <v>0</v>
      </c>
      <c r="TH46" s="17">
        <v>91.8</v>
      </c>
      <c r="TI46" s="17">
        <v>61</v>
      </c>
      <c r="TJ46" s="17">
        <v>85</v>
      </c>
      <c r="TK46" s="17">
        <v>6.8</v>
      </c>
      <c r="TL46" s="17">
        <v>86.9</v>
      </c>
      <c r="TM46" s="17">
        <v>70</v>
      </c>
      <c r="TN46" s="17">
        <v>95.79</v>
      </c>
      <c r="TO46" s="17">
        <v>-8.89</v>
      </c>
      <c r="TP46" s="17">
        <v>9</v>
      </c>
      <c r="TQ46" s="17">
        <v>8.3000000000000007</v>
      </c>
      <c r="TR46" s="17">
        <v>10.039999999999999</v>
      </c>
      <c r="TS46" s="17">
        <v>-1.04</v>
      </c>
      <c r="TT46" s="17">
        <v>6.4</v>
      </c>
      <c r="TU46" s="17">
        <v>5.2</v>
      </c>
      <c r="TV46" s="17">
        <v>8.6300000000000008</v>
      </c>
      <c r="TW46" s="17">
        <v>-2.23</v>
      </c>
      <c r="TX46" s="17">
        <v>21</v>
      </c>
      <c r="TY46" s="17">
        <v>19.588640000000002</v>
      </c>
      <c r="TZ46" s="17">
        <v>19.588640000000002</v>
      </c>
      <c r="UA46" s="17">
        <v>1.4113599999999999</v>
      </c>
      <c r="UB46" s="17">
        <v>7.9</v>
      </c>
      <c r="UC46" s="17">
        <v>8.4</v>
      </c>
      <c r="UD46" s="17">
        <v>8.4</v>
      </c>
      <c r="UE46" s="17">
        <v>-0.5</v>
      </c>
      <c r="UF46" s="17">
        <v>5</v>
      </c>
      <c r="UG46" s="17">
        <v>5</v>
      </c>
      <c r="UH46" s="17">
        <v>5</v>
      </c>
      <c r="UI46" s="17">
        <v>0</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4.7</v>
      </c>
      <c r="UW46" s="17">
        <v>6.6970000000000001</v>
      </c>
      <c r="UX46" s="17">
        <v>6.6970000000000001</v>
      </c>
      <c r="UY46" s="17">
        <v>-1.9970000000000001</v>
      </c>
      <c r="UZ46" s="17">
        <v>0</v>
      </c>
      <c r="VA46" s="17">
        <v>0</v>
      </c>
      <c r="VB46" s="17">
        <v>0</v>
      </c>
      <c r="VC46" s="17">
        <v>0</v>
      </c>
      <c r="VD46" s="17">
        <v>0</v>
      </c>
      <c r="VE46" s="17">
        <v>0</v>
      </c>
      <c r="VF46" s="17">
        <v>0</v>
      </c>
      <c r="VG46" s="17">
        <v>0</v>
      </c>
      <c r="VH46" s="17">
        <v>0.6</v>
      </c>
      <c r="VI46" s="17"/>
      <c r="VJ46" s="17">
        <v>0.6</v>
      </c>
      <c r="VK46" s="17">
        <v>0</v>
      </c>
      <c r="VL46" s="17">
        <v>127.4</v>
      </c>
      <c r="VM46" s="17">
        <v>106.9</v>
      </c>
      <c r="VN46" s="17">
        <v>104.696</v>
      </c>
      <c r="VO46" s="17">
        <v>22.704000000000001</v>
      </c>
      <c r="VP46" s="17">
        <v>99.6</v>
      </c>
      <c r="VQ46" s="17">
        <v>53</v>
      </c>
      <c r="VR46" s="17">
        <v>77.391999999999996</v>
      </c>
      <c r="VS46" s="17">
        <v>22.207999999999998</v>
      </c>
      <c r="VT46" s="17">
        <v>0</v>
      </c>
      <c r="VU46" s="17">
        <v>0</v>
      </c>
      <c r="VV46" s="17">
        <v>0</v>
      </c>
      <c r="VW46" s="17">
        <v>0</v>
      </c>
      <c r="VX46" s="17">
        <v>0</v>
      </c>
      <c r="VY46" s="17">
        <v>0</v>
      </c>
      <c r="VZ46" s="17">
        <v>0</v>
      </c>
      <c r="WA46" s="17">
        <v>0</v>
      </c>
      <c r="WB46" s="17">
        <v>2.8</v>
      </c>
      <c r="WC46" s="17">
        <v>3</v>
      </c>
      <c r="WD46" s="17">
        <v>3</v>
      </c>
      <c r="WE46" s="17">
        <v>-0.2</v>
      </c>
      <c r="WF46" s="17">
        <v>20</v>
      </c>
      <c r="WG46" s="17">
        <v>19.392749999999999</v>
      </c>
      <c r="WH46" s="17">
        <v>19.392749999999999</v>
      </c>
      <c r="WI46" s="17">
        <v>0.60724999999999996</v>
      </c>
      <c r="WJ46" s="17">
        <v>10.1</v>
      </c>
      <c r="WK46" s="17">
        <v>10.8</v>
      </c>
      <c r="WL46" s="17">
        <v>10.8</v>
      </c>
      <c r="WM46" s="17">
        <v>-0.7</v>
      </c>
      <c r="WN46" s="17">
        <v>44.3</v>
      </c>
      <c r="WO46" s="17">
        <v>74</v>
      </c>
      <c r="WP46" s="17">
        <v>74</v>
      </c>
      <c r="WQ46" s="17">
        <v>-29.7</v>
      </c>
      <c r="WR46" s="17">
        <v>22</v>
      </c>
      <c r="WS46" s="17"/>
      <c r="WT46" s="17"/>
      <c r="WU46" s="17">
        <v>22</v>
      </c>
      <c r="WV46" s="17">
        <v>0</v>
      </c>
      <c r="WW46" s="17">
        <v>29.184000000000001</v>
      </c>
      <c r="WX46" s="17">
        <v>29.184000000000001</v>
      </c>
      <c r="WY46" s="17">
        <v>-29.184000000000001</v>
      </c>
      <c r="WZ46" s="17">
        <v>2.7</v>
      </c>
      <c r="XA46" s="17">
        <v>2.8159999999999998</v>
      </c>
      <c r="XB46" s="17">
        <v>2.8159999999999998</v>
      </c>
      <c r="XC46" s="17">
        <v>-0.11600000000000001</v>
      </c>
      <c r="XD46" s="17">
        <v>15.2</v>
      </c>
      <c r="XE46" s="17">
        <v>14</v>
      </c>
      <c r="XF46" s="17">
        <v>14</v>
      </c>
      <c r="XG46" s="17">
        <v>1.2</v>
      </c>
      <c r="XH46" s="17">
        <v>16.3</v>
      </c>
      <c r="XI46" s="17">
        <v>18.526</v>
      </c>
      <c r="XJ46" s="17">
        <v>18.526</v>
      </c>
      <c r="XK46" s="17">
        <v>-2.226</v>
      </c>
      <c r="XL46" s="17">
        <v>7.3</v>
      </c>
      <c r="XM46" s="17">
        <v>7.5</v>
      </c>
      <c r="XN46" s="17">
        <v>7.5</v>
      </c>
      <c r="XO46" s="17">
        <v>-0.2</v>
      </c>
    </row>
    <row r="47" spans="1:639" ht="24" customHeight="1" x14ac:dyDescent="0.25">
      <c r="A47" s="1"/>
      <c r="B47" s="16" t="s">
        <v>55</v>
      </c>
      <c r="C47" s="16" t="s">
        <v>794</v>
      </c>
      <c r="D47" s="17"/>
      <c r="E47" s="17"/>
      <c r="F47" s="17"/>
      <c r="G47" s="17">
        <v>0</v>
      </c>
      <c r="H47" s="17"/>
      <c r="I47" s="17"/>
      <c r="J47" s="17"/>
      <c r="K47" s="17">
        <v>0</v>
      </c>
      <c r="L47" s="17">
        <v>648.20000000000005</v>
      </c>
      <c r="M47" s="17">
        <v>647.00522999999998</v>
      </c>
      <c r="N47" s="17">
        <v>647.00522999999998</v>
      </c>
      <c r="O47" s="17">
        <v>1.1947700000000001</v>
      </c>
      <c r="P47" s="17">
        <v>217.2</v>
      </c>
      <c r="Q47" s="17">
        <v>212.33768000000001</v>
      </c>
      <c r="R47" s="17">
        <v>212.33768000000001</v>
      </c>
      <c r="S47" s="17">
        <v>4.8623200000000004</v>
      </c>
      <c r="T47" s="17"/>
      <c r="U47" s="17"/>
      <c r="V47" s="17"/>
      <c r="W47" s="17">
        <v>0</v>
      </c>
      <c r="X47" s="17"/>
      <c r="Y47" s="17"/>
      <c r="Z47" s="17"/>
      <c r="AA47" s="17">
        <v>0</v>
      </c>
      <c r="AB47" s="17">
        <v>29.9</v>
      </c>
      <c r="AC47" s="17">
        <v>12.09104</v>
      </c>
      <c r="AD47" s="17">
        <v>92.58766</v>
      </c>
      <c r="AE47" s="17">
        <v>-62.687660000000001</v>
      </c>
      <c r="AF47" s="17">
        <v>210.4</v>
      </c>
      <c r="AG47" s="17">
        <v>199.99306999999999</v>
      </c>
      <c r="AH47" s="17">
        <v>199.99306999999999</v>
      </c>
      <c r="AI47" s="17">
        <v>10.406929999999999</v>
      </c>
      <c r="AJ47" s="17"/>
      <c r="AK47" s="17"/>
      <c r="AL47" s="17"/>
      <c r="AM47" s="17">
        <v>0</v>
      </c>
      <c r="AN47" s="17"/>
      <c r="AO47" s="17"/>
      <c r="AP47" s="17"/>
      <c r="AQ47" s="17">
        <v>0</v>
      </c>
      <c r="AR47" s="17">
        <v>166.4</v>
      </c>
      <c r="AS47" s="17">
        <v>153.11111</v>
      </c>
      <c r="AT47" s="17">
        <v>160.55017000000001</v>
      </c>
      <c r="AU47" s="17">
        <v>5.8498299999999999</v>
      </c>
      <c r="AV47" s="17">
        <v>166.4</v>
      </c>
      <c r="AW47" s="17">
        <v>153.11111</v>
      </c>
      <c r="AX47" s="17">
        <v>160.55017000000001</v>
      </c>
      <c r="AY47" s="17">
        <v>5.8498299999999999</v>
      </c>
      <c r="AZ47" s="17">
        <v>166.5</v>
      </c>
      <c r="BA47" s="17">
        <v>153.11111</v>
      </c>
      <c r="BB47" s="17">
        <v>160.55017000000001</v>
      </c>
      <c r="BC47" s="17">
        <v>5.9498300000000004</v>
      </c>
      <c r="BD47" s="17">
        <v>265.3</v>
      </c>
      <c r="BE47" s="17">
        <v>229.66667000000001</v>
      </c>
      <c r="BF47" s="17">
        <v>240.82525000000001</v>
      </c>
      <c r="BG47" s="17">
        <v>24.47475</v>
      </c>
      <c r="BH47" s="17">
        <v>208.7</v>
      </c>
      <c r="BI47" s="17">
        <v>213.49981</v>
      </c>
      <c r="BJ47" s="17">
        <v>213.49981</v>
      </c>
      <c r="BK47" s="17">
        <v>-4.7998099999999999</v>
      </c>
      <c r="BL47" s="17">
        <v>107.8</v>
      </c>
      <c r="BM47" s="17">
        <v>106.7499</v>
      </c>
      <c r="BN47" s="17">
        <v>106.7499</v>
      </c>
      <c r="BO47" s="17">
        <v>1.0501</v>
      </c>
      <c r="BP47" s="17">
        <v>570.1</v>
      </c>
      <c r="BQ47" s="17">
        <v>570.52498000000003</v>
      </c>
      <c r="BR47" s="17">
        <v>570.52498000000003</v>
      </c>
      <c r="BS47" s="17">
        <v>-0.42498000000000002</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165.5</v>
      </c>
      <c r="CO47" s="17">
        <v>165.3526</v>
      </c>
      <c r="CP47" s="17">
        <v>165.3526</v>
      </c>
      <c r="CQ47" s="17">
        <v>0.1474</v>
      </c>
      <c r="CR47" s="17">
        <v>7.3</v>
      </c>
      <c r="CS47" s="17">
        <v>7.1461699999999997</v>
      </c>
      <c r="CT47" s="17">
        <v>7.1461699999999997</v>
      </c>
      <c r="CU47" s="17">
        <v>0.15382999999999999</v>
      </c>
      <c r="CV47" s="17">
        <v>0</v>
      </c>
      <c r="CW47" s="17">
        <v>0</v>
      </c>
      <c r="CX47" s="17">
        <v>16.939769999999999</v>
      </c>
      <c r="CY47" s="17">
        <v>-16.939769999999999</v>
      </c>
      <c r="CZ47" s="17">
        <v>6.8</v>
      </c>
      <c r="DA47" s="17">
        <v>6.8787000000000003</v>
      </c>
      <c r="DB47" s="17">
        <v>6.8787000000000003</v>
      </c>
      <c r="DC47" s="17">
        <v>-7.8700000000000006E-2</v>
      </c>
      <c r="DD47" s="17"/>
      <c r="DE47" s="17"/>
      <c r="DF47" s="17"/>
      <c r="DG47" s="17">
        <v>0</v>
      </c>
      <c r="DH47" s="17">
        <v>140.4</v>
      </c>
      <c r="DI47" s="17">
        <v>124.78488</v>
      </c>
      <c r="DJ47" s="17">
        <v>143.56023999999999</v>
      </c>
      <c r="DK47" s="17">
        <v>-3.1602399999999999</v>
      </c>
      <c r="DL47" s="17">
        <v>7.9</v>
      </c>
      <c r="DM47" s="17">
        <v>8.9130000000000003</v>
      </c>
      <c r="DN47" s="17">
        <v>8.9130000000000003</v>
      </c>
      <c r="DO47" s="17">
        <v>-1.0129999999999999</v>
      </c>
      <c r="DP47" s="17"/>
      <c r="DQ47" s="17"/>
      <c r="DR47" s="17"/>
      <c r="DS47" s="17">
        <v>0</v>
      </c>
      <c r="DT47" s="17"/>
      <c r="DU47" s="17"/>
      <c r="DV47" s="17"/>
      <c r="DW47" s="17">
        <v>0</v>
      </c>
      <c r="DX47" s="17"/>
      <c r="DY47" s="17"/>
      <c r="DZ47" s="17"/>
      <c r="EA47" s="17">
        <v>0</v>
      </c>
      <c r="EB47" s="17">
        <v>110.7</v>
      </c>
      <c r="EC47" s="17">
        <v>113.3477</v>
      </c>
      <c r="ED47" s="17">
        <v>113.3477</v>
      </c>
      <c r="EE47" s="17">
        <v>-2.6476999999999999</v>
      </c>
      <c r="EF47" s="17">
        <v>222.6</v>
      </c>
      <c r="EG47" s="17">
        <v>222.42425</v>
      </c>
      <c r="EH47" s="17">
        <v>222.42425</v>
      </c>
      <c r="EI47" s="17">
        <v>0.17574999999999999</v>
      </c>
      <c r="EJ47" s="17"/>
      <c r="EK47" s="17"/>
      <c r="EL47" s="17"/>
      <c r="EM47" s="17">
        <v>0</v>
      </c>
      <c r="EN47" s="17"/>
      <c r="EO47" s="17"/>
      <c r="EP47" s="17"/>
      <c r="EQ47" s="17">
        <v>0</v>
      </c>
      <c r="ER47" s="17"/>
      <c r="ES47" s="17"/>
      <c r="ET47" s="17"/>
      <c r="EU47" s="17">
        <v>0</v>
      </c>
      <c r="EV47" s="17">
        <v>6.5</v>
      </c>
      <c r="EW47" s="17">
        <v>6.39</v>
      </c>
      <c r="EX47" s="17">
        <v>6.39</v>
      </c>
      <c r="EY47" s="17">
        <v>0.11</v>
      </c>
      <c r="EZ47" s="17">
        <v>461.4</v>
      </c>
      <c r="FA47" s="17">
        <v>460.67581000000001</v>
      </c>
      <c r="FB47" s="17">
        <v>460.67581000000001</v>
      </c>
      <c r="FC47" s="17">
        <v>0.72419</v>
      </c>
      <c r="FD47" s="17">
        <v>82.2</v>
      </c>
      <c r="FE47" s="17">
        <v>78.526859999999999</v>
      </c>
      <c r="FF47" s="17">
        <v>82.125039999999998</v>
      </c>
      <c r="FG47" s="17">
        <v>7.4959999999999999E-2</v>
      </c>
      <c r="FH47" s="17">
        <v>150.9</v>
      </c>
      <c r="FI47" s="17">
        <v>149.20862</v>
      </c>
      <c r="FJ47" s="17">
        <v>149.20862</v>
      </c>
      <c r="FK47" s="17">
        <v>1.6913800000000001</v>
      </c>
      <c r="FL47" s="17">
        <v>42.1</v>
      </c>
      <c r="FM47" s="17">
        <v>39.583309999999997</v>
      </c>
      <c r="FN47" s="17"/>
      <c r="FO47" s="17">
        <v>42.1</v>
      </c>
      <c r="FP47" s="17">
        <v>18.399999999999999</v>
      </c>
      <c r="FQ47" s="17">
        <v>19.361409999999999</v>
      </c>
      <c r="FR47" s="17">
        <v>19.361409999999999</v>
      </c>
      <c r="FS47" s="17">
        <v>-0.96140999999999999</v>
      </c>
      <c r="FT47" s="17">
        <v>19.8</v>
      </c>
      <c r="FU47" s="17">
        <v>19.5</v>
      </c>
      <c r="FV47" s="17">
        <v>19.09892</v>
      </c>
      <c r="FW47" s="17">
        <v>0.70108000000000004</v>
      </c>
      <c r="FX47" s="17">
        <v>88.5</v>
      </c>
      <c r="FY47" s="17">
        <v>88.000979999999998</v>
      </c>
      <c r="FZ47" s="17">
        <v>88.000979999999998</v>
      </c>
      <c r="GA47" s="17">
        <v>0.49902000000000002</v>
      </c>
      <c r="GB47" s="17">
        <v>180.7</v>
      </c>
      <c r="GC47" s="17">
        <v>183.33320000000001</v>
      </c>
      <c r="GD47" s="17">
        <v>183.33320000000001</v>
      </c>
      <c r="GE47" s="17">
        <v>-2.6332</v>
      </c>
      <c r="GF47" s="17">
        <v>181.2</v>
      </c>
      <c r="GG47" s="17">
        <v>183.33320000000001</v>
      </c>
      <c r="GH47" s="17">
        <v>183.33320000000001</v>
      </c>
      <c r="GI47" s="17">
        <v>-2.1332</v>
      </c>
      <c r="GJ47" s="17">
        <v>184.8</v>
      </c>
      <c r="GK47" s="17">
        <v>183.33320000000001</v>
      </c>
      <c r="GL47" s="17">
        <v>183.33320000000001</v>
      </c>
      <c r="GM47" s="17">
        <v>1.4668000000000001</v>
      </c>
      <c r="GN47" s="17">
        <v>108.5</v>
      </c>
      <c r="GO47" s="17">
        <v>111.3477</v>
      </c>
      <c r="GP47" s="17">
        <v>111.3477</v>
      </c>
      <c r="GQ47" s="17">
        <v>-2.8477000000000001</v>
      </c>
      <c r="GR47" s="17"/>
      <c r="GS47" s="17"/>
      <c r="GT47" s="17"/>
      <c r="GU47" s="17">
        <v>0</v>
      </c>
      <c r="GV47" s="17">
        <v>4.4000000000000004</v>
      </c>
      <c r="GW47" s="17">
        <v>5.02773</v>
      </c>
      <c r="GX47" s="17">
        <v>5.02773</v>
      </c>
      <c r="GY47" s="17">
        <v>-0.62773000000000001</v>
      </c>
      <c r="GZ47" s="17">
        <v>33.5</v>
      </c>
      <c r="HA47" s="17">
        <v>36.537669999999999</v>
      </c>
      <c r="HB47" s="17">
        <v>36.537669999999999</v>
      </c>
      <c r="HC47" s="17">
        <v>-3.0376699999999999</v>
      </c>
      <c r="HD47" s="17">
        <v>45.3</v>
      </c>
      <c r="HE47" s="17">
        <v>44.44858</v>
      </c>
      <c r="HF47" s="17">
        <v>44.44858</v>
      </c>
      <c r="HG47" s="17">
        <v>0.85141999999999995</v>
      </c>
      <c r="HH47" s="17">
        <v>2.8</v>
      </c>
      <c r="HI47" s="17">
        <v>2.7661199999999999</v>
      </c>
      <c r="HJ47" s="17">
        <v>2.7661199999999999</v>
      </c>
      <c r="HK47" s="17">
        <v>3.388E-2</v>
      </c>
      <c r="HL47" s="17">
        <v>4.5999999999999996</v>
      </c>
      <c r="HM47" s="17">
        <v>2.2089599999999998</v>
      </c>
      <c r="HN47" s="17">
        <v>2.2089599999999998</v>
      </c>
      <c r="HO47" s="17">
        <v>2.3910399999999998</v>
      </c>
      <c r="HP47" s="17">
        <v>25.3</v>
      </c>
      <c r="HQ47" s="17">
        <v>26.00657</v>
      </c>
      <c r="HR47" s="17">
        <v>26.00657</v>
      </c>
      <c r="HS47" s="17">
        <v>-0.70657000000000003</v>
      </c>
      <c r="HT47" s="17">
        <v>168.6</v>
      </c>
      <c r="HU47" s="17">
        <v>171.88481999999999</v>
      </c>
      <c r="HV47" s="17">
        <v>171.88481999999999</v>
      </c>
      <c r="HW47" s="17">
        <v>-3.2848199999999999</v>
      </c>
      <c r="HX47" s="17">
        <v>94.3</v>
      </c>
      <c r="HY47" s="17">
        <v>96.29383</v>
      </c>
      <c r="HZ47" s="17">
        <v>96.29383</v>
      </c>
      <c r="IA47" s="17">
        <v>-1.99383</v>
      </c>
      <c r="IB47" s="17"/>
      <c r="IC47" s="17"/>
      <c r="ID47" s="17"/>
      <c r="IE47" s="17">
        <v>0</v>
      </c>
      <c r="IF47" s="17"/>
      <c r="IG47" s="17"/>
      <c r="IH47" s="17"/>
      <c r="II47" s="17">
        <v>0</v>
      </c>
      <c r="IJ47" s="17">
        <v>47.7</v>
      </c>
      <c r="IK47" s="17">
        <v>48.606160000000003</v>
      </c>
      <c r="IL47" s="17">
        <v>48.606160000000003</v>
      </c>
      <c r="IM47" s="17">
        <v>-0.90615999999999997</v>
      </c>
      <c r="IN47" s="17"/>
      <c r="IO47" s="17"/>
      <c r="IP47" s="17"/>
      <c r="IQ47" s="17">
        <v>0</v>
      </c>
      <c r="IR47" s="17"/>
      <c r="IS47" s="17"/>
      <c r="IT47" s="17"/>
      <c r="IU47" s="17">
        <v>0</v>
      </c>
      <c r="IV47" s="17"/>
      <c r="IW47" s="17"/>
      <c r="IX47" s="17"/>
      <c r="IY47" s="17">
        <v>0</v>
      </c>
      <c r="IZ47" s="17">
        <v>130.5</v>
      </c>
      <c r="JA47" s="17">
        <v>133.87922</v>
      </c>
      <c r="JB47" s="17">
        <v>133.87922</v>
      </c>
      <c r="JC47" s="17">
        <v>-3.3792200000000001</v>
      </c>
      <c r="JD47" s="17"/>
      <c r="JE47" s="17"/>
      <c r="JF47" s="17">
        <v>0</v>
      </c>
      <c r="JG47" s="17">
        <v>0</v>
      </c>
      <c r="JH47" s="17"/>
      <c r="JI47" s="17">
        <v>124.18804</v>
      </c>
      <c r="JJ47" s="17">
        <v>0</v>
      </c>
      <c r="JK47" s="17">
        <v>0</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101.9</v>
      </c>
      <c r="KO47" s="17">
        <v>115.35749</v>
      </c>
      <c r="KP47" s="17">
        <v>115.35749</v>
      </c>
      <c r="KQ47" s="17">
        <v>-13.45749</v>
      </c>
      <c r="KR47" s="17"/>
      <c r="KS47" s="17"/>
      <c r="KT47" s="17"/>
      <c r="KU47" s="17">
        <v>0</v>
      </c>
      <c r="KV47" s="17"/>
      <c r="KW47" s="17"/>
      <c r="KX47" s="17"/>
      <c r="KY47" s="17">
        <v>0</v>
      </c>
      <c r="KZ47" s="17">
        <v>268.8</v>
      </c>
      <c r="LA47" s="17">
        <v>272.18412999999998</v>
      </c>
      <c r="LB47" s="17">
        <v>238.87782000000001</v>
      </c>
      <c r="LC47" s="17">
        <v>29.922180000000001</v>
      </c>
      <c r="LD47" s="17">
        <v>134</v>
      </c>
      <c r="LE47" s="17">
        <v>134.20367999999999</v>
      </c>
      <c r="LF47" s="17">
        <v>134.20367999999999</v>
      </c>
      <c r="LG47" s="17">
        <v>-0.20368</v>
      </c>
      <c r="LH47" s="17">
        <v>64</v>
      </c>
      <c r="LI47" s="17">
        <v>67.725759999999994</v>
      </c>
      <c r="LJ47" s="17">
        <v>67.725759999999994</v>
      </c>
      <c r="LK47" s="17">
        <v>-3.7257600000000002</v>
      </c>
      <c r="LL47" s="17">
        <v>80.8</v>
      </c>
      <c r="LM47" s="17">
        <v>78.567999999999998</v>
      </c>
      <c r="LN47" s="17">
        <v>78.567999999999998</v>
      </c>
      <c r="LO47" s="17">
        <v>2.2320000000000002</v>
      </c>
      <c r="LP47" s="17">
        <v>30.2</v>
      </c>
      <c r="LQ47" s="17">
        <v>30.215479999999999</v>
      </c>
      <c r="LR47" s="17">
        <v>30.215479999999999</v>
      </c>
      <c r="LS47" s="17">
        <v>-1.5480000000000001E-2</v>
      </c>
      <c r="LT47" s="17"/>
      <c r="LU47" s="17"/>
      <c r="LV47" s="17"/>
      <c r="LW47" s="17">
        <v>0</v>
      </c>
      <c r="LX47" s="17"/>
      <c r="LY47" s="17"/>
      <c r="LZ47" s="17"/>
      <c r="MA47" s="17">
        <v>0</v>
      </c>
      <c r="MB47" s="17"/>
      <c r="MC47" s="17"/>
      <c r="MD47" s="17"/>
      <c r="ME47" s="17">
        <v>0</v>
      </c>
      <c r="MF47" s="17">
        <v>102.7</v>
      </c>
      <c r="MG47" s="17">
        <v>145.16687999999999</v>
      </c>
      <c r="MH47" s="17">
        <v>145.16687999999999</v>
      </c>
      <c r="MI47" s="17">
        <v>-42.466880000000003</v>
      </c>
      <c r="MJ47" s="17">
        <v>102.4</v>
      </c>
      <c r="MK47" s="17">
        <v>145.16687999999999</v>
      </c>
      <c r="ML47" s="17">
        <v>145.16687999999999</v>
      </c>
      <c r="MM47" s="17">
        <v>-42.76688</v>
      </c>
      <c r="MN47" s="17">
        <v>115</v>
      </c>
      <c r="MO47" s="17">
        <v>145.16687999999999</v>
      </c>
      <c r="MP47" s="17">
        <v>145.16687999999999</v>
      </c>
      <c r="MQ47" s="17">
        <v>-30.166879999999999</v>
      </c>
      <c r="MR47" s="17">
        <v>0</v>
      </c>
      <c r="MS47" s="17"/>
      <c r="MT47" s="17">
        <v>0</v>
      </c>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103.6</v>
      </c>
      <c r="NY47" s="17">
        <v>94</v>
      </c>
      <c r="NZ47" s="17">
        <v>91.430999999999997</v>
      </c>
      <c r="OA47" s="17">
        <v>12.169</v>
      </c>
      <c r="OB47" s="17">
        <v>0</v>
      </c>
      <c r="OC47" s="17">
        <v>0</v>
      </c>
      <c r="OD47" s="17">
        <v>0</v>
      </c>
      <c r="OE47" s="17">
        <v>0</v>
      </c>
      <c r="OF47" s="17">
        <v>12.5</v>
      </c>
      <c r="OG47" s="17">
        <v>9.484</v>
      </c>
      <c r="OH47" s="17">
        <v>9.484</v>
      </c>
      <c r="OI47" s="17">
        <v>3.016</v>
      </c>
      <c r="OJ47" s="17">
        <v>0</v>
      </c>
      <c r="OK47" s="17">
        <v>0</v>
      </c>
      <c r="OL47" s="17">
        <v>0</v>
      </c>
      <c r="OM47" s="17">
        <v>0</v>
      </c>
      <c r="ON47" s="17">
        <v>0</v>
      </c>
      <c r="OO47" s="17"/>
      <c r="OP47" s="17">
        <v>0</v>
      </c>
      <c r="OQ47" s="17">
        <v>0</v>
      </c>
      <c r="OR47" s="17">
        <v>9.9</v>
      </c>
      <c r="OS47" s="17">
        <v>9</v>
      </c>
      <c r="OT47" s="17">
        <v>9.9830000000000005</v>
      </c>
      <c r="OU47" s="17">
        <v>-8.3000000000000004E-2</v>
      </c>
      <c r="OV47" s="17">
        <v>2.5</v>
      </c>
      <c r="OW47" s="17">
        <v>1.46</v>
      </c>
      <c r="OX47" s="17">
        <v>5.67</v>
      </c>
      <c r="OY47" s="17">
        <v>-3.17</v>
      </c>
      <c r="OZ47" s="17">
        <v>3.7</v>
      </c>
      <c r="PA47" s="17">
        <v>3.6</v>
      </c>
      <c r="PB47" s="17">
        <v>3.6</v>
      </c>
      <c r="PC47" s="17">
        <v>0.1</v>
      </c>
      <c r="PD47" s="17">
        <v>4.5999999999999996</v>
      </c>
      <c r="PE47" s="17">
        <v>4</v>
      </c>
      <c r="PF47" s="17">
        <v>4</v>
      </c>
      <c r="PG47" s="17">
        <v>0.6</v>
      </c>
      <c r="PH47" s="17">
        <v>20.100000000000001</v>
      </c>
      <c r="PI47" s="17">
        <v>19.588640000000002</v>
      </c>
      <c r="PJ47" s="17">
        <v>19.588640000000002</v>
      </c>
      <c r="PK47" s="17">
        <v>0.51136000000000004</v>
      </c>
      <c r="PL47" s="17">
        <v>12.2</v>
      </c>
      <c r="PM47" s="17">
        <v>16</v>
      </c>
      <c r="PN47" s="17">
        <v>19.588640000000002</v>
      </c>
      <c r="PO47" s="17">
        <v>-7.3886399999999997</v>
      </c>
      <c r="PP47" s="17">
        <v>3.2</v>
      </c>
      <c r="PQ47" s="17">
        <v>3.1</v>
      </c>
      <c r="PR47" s="17">
        <v>3.1</v>
      </c>
      <c r="PS47" s="17">
        <v>0.1</v>
      </c>
      <c r="PT47" s="17">
        <v>0</v>
      </c>
      <c r="PU47" s="17">
        <v>3.5</v>
      </c>
      <c r="PV47" s="17">
        <v>3.5</v>
      </c>
      <c r="PW47" s="17">
        <v>-3.5</v>
      </c>
      <c r="PX47" s="17">
        <v>18.5</v>
      </c>
      <c r="PY47" s="17">
        <v>18.021550000000001</v>
      </c>
      <c r="PZ47" s="17">
        <v>18.021550000000001</v>
      </c>
      <c r="QA47" s="17">
        <v>0.47844999999999999</v>
      </c>
      <c r="QB47" s="17">
        <v>0</v>
      </c>
      <c r="QC47" s="17">
        <v>0</v>
      </c>
      <c r="QD47" s="17">
        <v>0</v>
      </c>
      <c r="QE47" s="17">
        <v>0</v>
      </c>
      <c r="QF47" s="17">
        <v>0</v>
      </c>
      <c r="QG47" s="17">
        <v>0</v>
      </c>
      <c r="QH47" s="17">
        <v>0</v>
      </c>
      <c r="QI47" s="17">
        <v>0</v>
      </c>
      <c r="QJ47" s="17">
        <v>29.5</v>
      </c>
      <c r="QK47" s="17">
        <v>21.757999999999999</v>
      </c>
      <c r="QL47" s="17">
        <v>21.757999999999999</v>
      </c>
      <c r="QM47" s="17">
        <v>7.742</v>
      </c>
      <c r="QN47" s="17">
        <v>89.4</v>
      </c>
      <c r="QO47" s="17">
        <v>70.3</v>
      </c>
      <c r="QP47" s="17">
        <v>57.459000000000003</v>
      </c>
      <c r="QQ47" s="17">
        <v>31.940999999999999</v>
      </c>
      <c r="QR47" s="17">
        <v>4.8</v>
      </c>
      <c r="QS47" s="17">
        <v>3</v>
      </c>
      <c r="QT47" s="17">
        <v>3</v>
      </c>
      <c r="QU47" s="17">
        <v>1.8</v>
      </c>
      <c r="QV47" s="17">
        <v>1.2</v>
      </c>
      <c r="QW47" s="17">
        <v>1.2</v>
      </c>
      <c r="QX47" s="17">
        <v>1.2</v>
      </c>
      <c r="QY47" s="17">
        <v>0</v>
      </c>
      <c r="QZ47" s="17">
        <v>1.2</v>
      </c>
      <c r="RA47" s="17">
        <v>1.2</v>
      </c>
      <c r="RB47" s="17">
        <v>1.2</v>
      </c>
      <c r="RC47" s="17">
        <v>0</v>
      </c>
      <c r="RD47" s="17">
        <v>2.9</v>
      </c>
      <c r="RE47" s="17">
        <v>2.8</v>
      </c>
      <c r="RF47" s="17">
        <v>2.8</v>
      </c>
      <c r="RG47" s="17">
        <v>0.1</v>
      </c>
      <c r="RH47" s="17">
        <v>0</v>
      </c>
      <c r="RI47" s="17">
        <v>0</v>
      </c>
      <c r="RJ47" s="17">
        <v>0</v>
      </c>
      <c r="RK47" s="17">
        <v>0</v>
      </c>
      <c r="RL47" s="17">
        <v>3.4</v>
      </c>
      <c r="RM47" s="17">
        <v>3.2010000000000001</v>
      </c>
      <c r="RN47" s="17">
        <v>3.2010000000000001</v>
      </c>
      <c r="RO47" s="17">
        <v>0.19900000000000001</v>
      </c>
      <c r="RP47" s="17">
        <v>20.5</v>
      </c>
      <c r="RQ47" s="17">
        <v>19.94708</v>
      </c>
      <c r="RR47" s="17">
        <v>19.94708</v>
      </c>
      <c r="RS47" s="17">
        <v>0.55291999999999997</v>
      </c>
      <c r="RT47" s="17">
        <v>2</v>
      </c>
      <c r="RU47" s="17">
        <v>2</v>
      </c>
      <c r="RV47" s="17">
        <v>2</v>
      </c>
      <c r="RW47" s="17">
        <v>0</v>
      </c>
      <c r="RX47" s="17"/>
      <c r="RY47" s="17"/>
      <c r="RZ47" s="17"/>
      <c r="SA47" s="17">
        <v>0</v>
      </c>
      <c r="SB47" s="17">
        <v>19.8</v>
      </c>
      <c r="SC47" s="17">
        <v>20</v>
      </c>
      <c r="SD47" s="17">
        <v>18.021550000000001</v>
      </c>
      <c r="SE47" s="17">
        <v>1.7784500000000001</v>
      </c>
      <c r="SF47" s="17">
        <v>8.9</v>
      </c>
      <c r="SG47" s="17">
        <v>9.1</v>
      </c>
      <c r="SH47" s="17">
        <v>9.1</v>
      </c>
      <c r="SI47" s="17">
        <v>-0.2</v>
      </c>
      <c r="SJ47" s="17">
        <v>20.100000000000001</v>
      </c>
      <c r="SK47" s="17">
        <v>19.588640000000002</v>
      </c>
      <c r="SL47" s="17">
        <v>19.588640000000002</v>
      </c>
      <c r="SM47" s="17">
        <v>0.51136000000000004</v>
      </c>
      <c r="SN47" s="17">
        <v>20.2</v>
      </c>
      <c r="SO47" s="17">
        <v>19.588640000000002</v>
      </c>
      <c r="SP47" s="17">
        <v>19.588640000000002</v>
      </c>
      <c r="SQ47" s="17">
        <v>0.61136000000000001</v>
      </c>
      <c r="SR47" s="17">
        <v>20</v>
      </c>
      <c r="SS47" s="17">
        <v>19.392749999999999</v>
      </c>
      <c r="ST47" s="17">
        <v>19.392749999999999</v>
      </c>
      <c r="SU47" s="17">
        <v>0.60724999999999996</v>
      </c>
      <c r="SV47" s="17">
        <v>30.1</v>
      </c>
      <c r="SW47" s="17">
        <v>13.8</v>
      </c>
      <c r="SX47" s="17">
        <v>17.600999999999999</v>
      </c>
      <c r="SY47" s="17">
        <v>12.499000000000001</v>
      </c>
      <c r="SZ47" s="17">
        <v>56.9</v>
      </c>
      <c r="TA47" s="17">
        <v>49.7</v>
      </c>
      <c r="TB47" s="17">
        <v>54.762999999999998</v>
      </c>
      <c r="TC47" s="17">
        <v>2.137</v>
      </c>
      <c r="TD47" s="17">
        <v>0</v>
      </c>
      <c r="TE47" s="17">
        <v>0</v>
      </c>
      <c r="TF47" s="17">
        <v>0</v>
      </c>
      <c r="TG47" s="17">
        <v>0</v>
      </c>
      <c r="TH47" s="17">
        <v>85.3</v>
      </c>
      <c r="TI47" s="17">
        <v>59.5</v>
      </c>
      <c r="TJ47" s="17">
        <v>91</v>
      </c>
      <c r="TK47" s="17">
        <v>-5.7</v>
      </c>
      <c r="TL47" s="17">
        <v>89.2</v>
      </c>
      <c r="TM47" s="17">
        <v>65.3</v>
      </c>
      <c r="TN47" s="17">
        <v>92.7</v>
      </c>
      <c r="TO47" s="17">
        <v>-3.5</v>
      </c>
      <c r="TP47" s="17">
        <v>10</v>
      </c>
      <c r="TQ47" s="17">
        <v>7.8</v>
      </c>
      <c r="TR47" s="17">
        <v>8.66</v>
      </c>
      <c r="TS47" s="17">
        <v>1.34</v>
      </c>
      <c r="TT47" s="17">
        <v>9</v>
      </c>
      <c r="TU47" s="17">
        <v>4.4000000000000004</v>
      </c>
      <c r="TV47" s="17">
        <v>7.23</v>
      </c>
      <c r="TW47" s="17">
        <v>1.77</v>
      </c>
      <c r="TX47" s="17">
        <v>21</v>
      </c>
      <c r="TY47" s="17">
        <v>19.588640000000002</v>
      </c>
      <c r="TZ47" s="17">
        <v>19.588640000000002</v>
      </c>
      <c r="UA47" s="17">
        <v>1.4113599999999999</v>
      </c>
      <c r="UB47" s="17">
        <v>7.9</v>
      </c>
      <c r="UC47" s="17">
        <v>8.4</v>
      </c>
      <c r="UD47" s="17">
        <v>8.4</v>
      </c>
      <c r="UE47" s="17">
        <v>-0.5</v>
      </c>
      <c r="UF47" s="17">
        <v>4.7</v>
      </c>
      <c r="UG47" s="17">
        <v>5</v>
      </c>
      <c r="UH47" s="17">
        <v>5</v>
      </c>
      <c r="UI47" s="17">
        <v>-0.3</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7.9</v>
      </c>
      <c r="UW47" s="17">
        <v>6.3570000000000002</v>
      </c>
      <c r="UX47" s="17">
        <v>6.3570000000000002</v>
      </c>
      <c r="UY47" s="17">
        <v>1.5429999999999999</v>
      </c>
      <c r="UZ47" s="17">
        <v>0</v>
      </c>
      <c r="VA47" s="17">
        <v>0</v>
      </c>
      <c r="VB47" s="17">
        <v>0</v>
      </c>
      <c r="VC47" s="17">
        <v>0</v>
      </c>
      <c r="VD47" s="17">
        <v>0</v>
      </c>
      <c r="VE47" s="17">
        <v>0</v>
      </c>
      <c r="VF47" s="17">
        <v>0</v>
      </c>
      <c r="VG47" s="17">
        <v>0</v>
      </c>
      <c r="VH47" s="17">
        <v>0.6</v>
      </c>
      <c r="VI47" s="17"/>
      <c r="VJ47" s="17">
        <v>0.6</v>
      </c>
      <c r="VK47" s="17">
        <v>0</v>
      </c>
      <c r="VL47" s="17">
        <v>117.7</v>
      </c>
      <c r="VM47" s="17">
        <v>100.6</v>
      </c>
      <c r="VN47" s="17">
        <v>96.632999999999996</v>
      </c>
      <c r="VO47" s="17">
        <v>21.067</v>
      </c>
      <c r="VP47" s="17">
        <v>88</v>
      </c>
      <c r="VQ47" s="17">
        <v>47</v>
      </c>
      <c r="VR47" s="17">
        <v>66.572000000000003</v>
      </c>
      <c r="VS47" s="17">
        <v>21.428000000000001</v>
      </c>
      <c r="VT47" s="17">
        <v>0</v>
      </c>
      <c r="VU47" s="17">
        <v>0</v>
      </c>
      <c r="VV47" s="17">
        <v>0</v>
      </c>
      <c r="VW47" s="17">
        <v>0</v>
      </c>
      <c r="VX47" s="17">
        <v>0</v>
      </c>
      <c r="VY47" s="17">
        <v>0</v>
      </c>
      <c r="VZ47" s="17">
        <v>0</v>
      </c>
      <c r="WA47" s="17">
        <v>0</v>
      </c>
      <c r="WB47" s="17">
        <v>2.8</v>
      </c>
      <c r="WC47" s="17">
        <v>3</v>
      </c>
      <c r="WD47" s="17">
        <v>3</v>
      </c>
      <c r="WE47" s="17">
        <v>-0.2</v>
      </c>
      <c r="WF47" s="17">
        <v>20</v>
      </c>
      <c r="WG47" s="17">
        <v>19.392749999999999</v>
      </c>
      <c r="WH47" s="17">
        <v>19.392749999999999</v>
      </c>
      <c r="WI47" s="17">
        <v>0.60724999999999996</v>
      </c>
      <c r="WJ47" s="17">
        <v>10.1</v>
      </c>
      <c r="WK47" s="17">
        <v>10.8</v>
      </c>
      <c r="WL47" s="17">
        <v>10.8</v>
      </c>
      <c r="WM47" s="17">
        <v>-0.7</v>
      </c>
      <c r="WN47" s="17">
        <v>44.2</v>
      </c>
      <c r="WO47" s="17">
        <v>74</v>
      </c>
      <c r="WP47" s="17">
        <v>74</v>
      </c>
      <c r="WQ47" s="17">
        <v>-29.8</v>
      </c>
      <c r="WR47" s="17">
        <v>21.9</v>
      </c>
      <c r="WS47" s="17"/>
      <c r="WT47" s="17"/>
      <c r="WU47" s="17">
        <v>21.9</v>
      </c>
      <c r="WV47" s="17">
        <v>0</v>
      </c>
      <c r="WW47" s="17">
        <v>29.184000000000001</v>
      </c>
      <c r="WX47" s="17">
        <v>29.184000000000001</v>
      </c>
      <c r="WY47" s="17">
        <v>-29.184000000000001</v>
      </c>
      <c r="WZ47" s="17">
        <v>2.8</v>
      </c>
      <c r="XA47" s="17">
        <v>2.8159999999999998</v>
      </c>
      <c r="XB47" s="17">
        <v>2.8159999999999998</v>
      </c>
      <c r="XC47" s="17">
        <v>-1.6E-2</v>
      </c>
      <c r="XD47" s="17">
        <v>15</v>
      </c>
      <c r="XE47" s="17">
        <v>14</v>
      </c>
      <c r="XF47" s="17">
        <v>14</v>
      </c>
      <c r="XG47" s="17">
        <v>1</v>
      </c>
      <c r="XH47" s="17">
        <v>16.3</v>
      </c>
      <c r="XI47" s="17">
        <v>18.526</v>
      </c>
      <c r="XJ47" s="17">
        <v>18.526</v>
      </c>
      <c r="XK47" s="17">
        <v>-2.226</v>
      </c>
      <c r="XL47" s="17">
        <v>7</v>
      </c>
      <c r="XM47" s="17">
        <v>7.5</v>
      </c>
      <c r="XN47" s="17">
        <v>7.5</v>
      </c>
      <c r="XO47" s="17">
        <v>-0.5</v>
      </c>
    </row>
    <row r="48" spans="1:639" ht="24" customHeight="1" x14ac:dyDescent="0.25">
      <c r="A48" s="1"/>
      <c r="B48" s="18" t="s">
        <v>55</v>
      </c>
      <c r="C48" s="18" t="s">
        <v>795</v>
      </c>
      <c r="D48" s="19"/>
      <c r="E48" s="19"/>
      <c r="F48" s="19"/>
      <c r="G48" s="19">
        <v>0</v>
      </c>
      <c r="H48" s="19"/>
      <c r="I48" s="19"/>
      <c r="J48" s="19"/>
      <c r="K48" s="19">
        <v>0</v>
      </c>
      <c r="L48" s="19">
        <v>647.6</v>
      </c>
      <c r="M48" s="19">
        <v>647.00522999999998</v>
      </c>
      <c r="N48" s="19">
        <v>647.00522999999998</v>
      </c>
      <c r="O48" s="19">
        <v>0.59477000000000002</v>
      </c>
      <c r="P48" s="19">
        <v>216.3</v>
      </c>
      <c r="Q48" s="19">
        <v>212.33768000000001</v>
      </c>
      <c r="R48" s="19">
        <v>212.33768000000001</v>
      </c>
      <c r="S48" s="19">
        <v>3.9623200000000001</v>
      </c>
      <c r="T48" s="19"/>
      <c r="U48" s="19"/>
      <c r="V48" s="19"/>
      <c r="W48" s="19">
        <v>0</v>
      </c>
      <c r="X48" s="19"/>
      <c r="Y48" s="19"/>
      <c r="Z48" s="19"/>
      <c r="AA48" s="19">
        <v>0</v>
      </c>
      <c r="AB48" s="19">
        <v>30</v>
      </c>
      <c r="AC48" s="19">
        <v>12.09104</v>
      </c>
      <c r="AD48" s="19">
        <v>76.798159999999996</v>
      </c>
      <c r="AE48" s="19">
        <v>-46.798160000000003</v>
      </c>
      <c r="AF48" s="19">
        <v>210.4</v>
      </c>
      <c r="AG48" s="19">
        <v>199.99306999999999</v>
      </c>
      <c r="AH48" s="19">
        <v>199.99306999999999</v>
      </c>
      <c r="AI48" s="19">
        <v>10.406929999999999</v>
      </c>
      <c r="AJ48" s="19"/>
      <c r="AK48" s="19"/>
      <c r="AL48" s="19"/>
      <c r="AM48" s="19">
        <v>0</v>
      </c>
      <c r="AN48" s="19"/>
      <c r="AO48" s="19"/>
      <c r="AP48" s="19"/>
      <c r="AQ48" s="19">
        <v>0</v>
      </c>
      <c r="AR48" s="19">
        <v>142.6</v>
      </c>
      <c r="AS48" s="19">
        <v>153.11111</v>
      </c>
      <c r="AT48" s="19">
        <v>153.11111</v>
      </c>
      <c r="AU48" s="19">
        <v>-10.51111</v>
      </c>
      <c r="AV48" s="19">
        <v>142.80000000000001</v>
      </c>
      <c r="AW48" s="19">
        <v>153.11111</v>
      </c>
      <c r="AX48" s="19">
        <v>153.11111</v>
      </c>
      <c r="AY48" s="19">
        <v>-10.311109999999999</v>
      </c>
      <c r="AZ48" s="19">
        <v>142.5</v>
      </c>
      <c r="BA48" s="19">
        <v>153.11111</v>
      </c>
      <c r="BB48" s="19">
        <v>153.11111</v>
      </c>
      <c r="BC48" s="19">
        <v>-10.61111</v>
      </c>
      <c r="BD48" s="19">
        <v>240.3</v>
      </c>
      <c r="BE48" s="19">
        <v>229.66667000000001</v>
      </c>
      <c r="BF48" s="19">
        <v>229.66667000000001</v>
      </c>
      <c r="BG48" s="19">
        <v>10.633330000000001</v>
      </c>
      <c r="BH48" s="19">
        <v>207.5</v>
      </c>
      <c r="BI48" s="19">
        <v>213.49981</v>
      </c>
      <c r="BJ48" s="19">
        <v>213.49981</v>
      </c>
      <c r="BK48" s="19">
        <v>-5.9998100000000001</v>
      </c>
      <c r="BL48" s="19">
        <v>107.8</v>
      </c>
      <c r="BM48" s="19">
        <v>106.7499</v>
      </c>
      <c r="BN48" s="19">
        <v>106.7499</v>
      </c>
      <c r="BO48" s="19">
        <v>1.0501</v>
      </c>
      <c r="BP48" s="19">
        <v>570.4</v>
      </c>
      <c r="BQ48" s="19">
        <v>570.52498000000003</v>
      </c>
      <c r="BR48" s="19">
        <v>570.52498000000003</v>
      </c>
      <c r="BS48" s="19">
        <v>-0.12497999999999999</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168.6</v>
      </c>
      <c r="CO48" s="19">
        <v>165.3526</v>
      </c>
      <c r="CP48" s="19">
        <v>165.3526</v>
      </c>
      <c r="CQ48" s="19">
        <v>3.2473999999999998</v>
      </c>
      <c r="CR48" s="19">
        <v>7.3</v>
      </c>
      <c r="CS48" s="19">
        <v>7.1461699999999997</v>
      </c>
      <c r="CT48" s="19">
        <v>7.1461699999999997</v>
      </c>
      <c r="CU48" s="19">
        <v>0.15382999999999999</v>
      </c>
      <c r="CV48" s="19">
        <v>0</v>
      </c>
      <c r="CW48" s="19">
        <v>0</v>
      </c>
      <c r="CX48" s="19">
        <v>0</v>
      </c>
      <c r="CY48" s="19">
        <v>0</v>
      </c>
      <c r="CZ48" s="19">
        <v>6.8</v>
      </c>
      <c r="DA48" s="19">
        <v>6.8787000000000003</v>
      </c>
      <c r="DB48" s="19">
        <v>6.8787000000000003</v>
      </c>
      <c r="DC48" s="19">
        <v>-7.8700000000000006E-2</v>
      </c>
      <c r="DD48" s="19"/>
      <c r="DE48" s="19"/>
      <c r="DF48" s="19"/>
      <c r="DG48" s="19">
        <v>0</v>
      </c>
      <c r="DH48" s="19">
        <v>140.6</v>
      </c>
      <c r="DI48" s="19">
        <v>125.23548</v>
      </c>
      <c r="DJ48" s="19">
        <v>142.64852999999999</v>
      </c>
      <c r="DK48" s="19">
        <v>-2.04853</v>
      </c>
      <c r="DL48" s="19">
        <v>8.1999999999999993</v>
      </c>
      <c r="DM48" s="19">
        <v>8.9130000000000003</v>
      </c>
      <c r="DN48" s="19">
        <v>8.9130000000000003</v>
      </c>
      <c r="DO48" s="19">
        <v>-0.71299999999999997</v>
      </c>
      <c r="DP48" s="19"/>
      <c r="DQ48" s="19"/>
      <c r="DR48" s="19"/>
      <c r="DS48" s="19">
        <v>0</v>
      </c>
      <c r="DT48" s="19"/>
      <c r="DU48" s="19"/>
      <c r="DV48" s="19"/>
      <c r="DW48" s="19">
        <v>0</v>
      </c>
      <c r="DX48" s="19"/>
      <c r="DY48" s="19"/>
      <c r="DZ48" s="19"/>
      <c r="EA48" s="19">
        <v>0</v>
      </c>
      <c r="EB48" s="19">
        <v>110.7</v>
      </c>
      <c r="EC48" s="19">
        <v>113.3477</v>
      </c>
      <c r="ED48" s="19">
        <v>113.3477</v>
      </c>
      <c r="EE48" s="19">
        <v>-2.6476999999999999</v>
      </c>
      <c r="EF48" s="19">
        <v>222.5</v>
      </c>
      <c r="EG48" s="19">
        <v>222.42425</v>
      </c>
      <c r="EH48" s="19">
        <v>222.42425</v>
      </c>
      <c r="EI48" s="19">
        <v>7.5749999999999998E-2</v>
      </c>
      <c r="EJ48" s="19"/>
      <c r="EK48" s="19"/>
      <c r="EL48" s="19"/>
      <c r="EM48" s="19">
        <v>0</v>
      </c>
      <c r="EN48" s="19"/>
      <c r="EO48" s="19"/>
      <c r="EP48" s="19"/>
      <c r="EQ48" s="19">
        <v>0</v>
      </c>
      <c r="ER48" s="19"/>
      <c r="ES48" s="19"/>
      <c r="ET48" s="19"/>
      <c r="EU48" s="19">
        <v>0</v>
      </c>
      <c r="EV48" s="19">
        <v>6.5</v>
      </c>
      <c r="EW48" s="19">
        <v>6.39</v>
      </c>
      <c r="EX48" s="19">
        <v>6.39</v>
      </c>
      <c r="EY48" s="19">
        <v>0.11</v>
      </c>
      <c r="EZ48" s="19">
        <v>460.2</v>
      </c>
      <c r="FA48" s="19">
        <v>460.67581000000001</v>
      </c>
      <c r="FB48" s="19">
        <v>460.67581000000001</v>
      </c>
      <c r="FC48" s="19">
        <v>-0.47581000000000001</v>
      </c>
      <c r="FD48" s="19">
        <v>82.2</v>
      </c>
      <c r="FE48" s="19">
        <v>78.526859999999999</v>
      </c>
      <c r="FF48" s="19">
        <v>82.125039999999998</v>
      </c>
      <c r="FG48" s="19">
        <v>7.4959999999999999E-2</v>
      </c>
      <c r="FH48" s="19">
        <v>150.6</v>
      </c>
      <c r="FI48" s="19">
        <v>149.20862</v>
      </c>
      <c r="FJ48" s="19">
        <v>149.20862</v>
      </c>
      <c r="FK48" s="19">
        <v>1.3913800000000001</v>
      </c>
      <c r="FL48" s="19">
        <v>42.1</v>
      </c>
      <c r="FM48" s="19">
        <v>39.583309999999997</v>
      </c>
      <c r="FN48" s="19"/>
      <c r="FO48" s="19">
        <v>42.1</v>
      </c>
      <c r="FP48" s="19">
        <v>18.399999999999999</v>
      </c>
      <c r="FQ48" s="19">
        <v>19.361409999999999</v>
      </c>
      <c r="FR48" s="19">
        <v>19.361409999999999</v>
      </c>
      <c r="FS48" s="19">
        <v>-0.96140999999999999</v>
      </c>
      <c r="FT48" s="19">
        <v>19.8</v>
      </c>
      <c r="FU48" s="19">
        <v>19.5</v>
      </c>
      <c r="FV48" s="19">
        <v>19.09892</v>
      </c>
      <c r="FW48" s="19">
        <v>0.70108000000000004</v>
      </c>
      <c r="FX48" s="19">
        <v>91.3</v>
      </c>
      <c r="FY48" s="19">
        <v>88.000979999999998</v>
      </c>
      <c r="FZ48" s="19">
        <v>88.000979999999998</v>
      </c>
      <c r="GA48" s="19">
        <v>3.2990200000000001</v>
      </c>
      <c r="GB48" s="19">
        <v>180.9</v>
      </c>
      <c r="GC48" s="19">
        <v>183.33320000000001</v>
      </c>
      <c r="GD48" s="19">
        <v>183.33320000000001</v>
      </c>
      <c r="GE48" s="19">
        <v>-2.4331999999999998</v>
      </c>
      <c r="GF48" s="19">
        <v>181.1</v>
      </c>
      <c r="GG48" s="19">
        <v>183.33320000000001</v>
      </c>
      <c r="GH48" s="19">
        <v>183.33320000000001</v>
      </c>
      <c r="GI48" s="19">
        <v>-2.2332000000000001</v>
      </c>
      <c r="GJ48" s="19">
        <v>184.4</v>
      </c>
      <c r="GK48" s="19">
        <v>183.33320000000001</v>
      </c>
      <c r="GL48" s="19">
        <v>183.33320000000001</v>
      </c>
      <c r="GM48" s="19">
        <v>1.0668</v>
      </c>
      <c r="GN48" s="19">
        <v>108.3</v>
      </c>
      <c r="GO48" s="19">
        <v>111.3477</v>
      </c>
      <c r="GP48" s="19">
        <v>111.3477</v>
      </c>
      <c r="GQ48" s="19">
        <v>-3.0476999999999999</v>
      </c>
      <c r="GR48" s="19"/>
      <c r="GS48" s="19"/>
      <c r="GT48" s="19"/>
      <c r="GU48" s="19">
        <v>0</v>
      </c>
      <c r="GV48" s="19">
        <v>4.2</v>
      </c>
      <c r="GW48" s="19">
        <v>5.02773</v>
      </c>
      <c r="GX48" s="19">
        <v>5.02773</v>
      </c>
      <c r="GY48" s="19">
        <v>-0.82772999999999997</v>
      </c>
      <c r="GZ48" s="19">
        <v>33.799999999999997</v>
      </c>
      <c r="HA48" s="19">
        <v>36.537669999999999</v>
      </c>
      <c r="HB48" s="19">
        <v>36.537669999999999</v>
      </c>
      <c r="HC48" s="19">
        <v>-2.73767</v>
      </c>
      <c r="HD48" s="19">
        <v>45</v>
      </c>
      <c r="HE48" s="19">
        <v>44.44858</v>
      </c>
      <c r="HF48" s="19">
        <v>44.44858</v>
      </c>
      <c r="HG48" s="19">
        <v>0.55142000000000002</v>
      </c>
      <c r="HH48" s="19">
        <v>2.8</v>
      </c>
      <c r="HI48" s="19">
        <v>2.7661199999999999</v>
      </c>
      <c r="HJ48" s="19">
        <v>2.7661199999999999</v>
      </c>
      <c r="HK48" s="19">
        <v>3.388E-2</v>
      </c>
      <c r="HL48" s="19">
        <v>4.5999999999999996</v>
      </c>
      <c r="HM48" s="19">
        <v>2.2089599999999998</v>
      </c>
      <c r="HN48" s="19">
        <v>2.2089599999999998</v>
      </c>
      <c r="HO48" s="19">
        <v>2.3910399999999998</v>
      </c>
      <c r="HP48" s="19">
        <v>26.3</v>
      </c>
      <c r="HQ48" s="19">
        <v>26.00657</v>
      </c>
      <c r="HR48" s="19">
        <v>26.00657</v>
      </c>
      <c r="HS48" s="19">
        <v>0.29343000000000002</v>
      </c>
      <c r="HT48" s="19">
        <v>168.1</v>
      </c>
      <c r="HU48" s="19">
        <v>171.88481999999999</v>
      </c>
      <c r="HV48" s="19">
        <v>171.88481999999999</v>
      </c>
      <c r="HW48" s="19">
        <v>-3.7848199999999999</v>
      </c>
      <c r="HX48" s="19">
        <v>94.2</v>
      </c>
      <c r="HY48" s="19">
        <v>96.29383</v>
      </c>
      <c r="HZ48" s="19">
        <v>85.482579999999999</v>
      </c>
      <c r="IA48" s="19">
        <v>8.7174200000000006</v>
      </c>
      <c r="IB48" s="19"/>
      <c r="IC48" s="19"/>
      <c r="ID48" s="19"/>
      <c r="IE48" s="19">
        <v>0</v>
      </c>
      <c r="IF48" s="19"/>
      <c r="IG48" s="19"/>
      <c r="IH48" s="19"/>
      <c r="II48" s="19">
        <v>0</v>
      </c>
      <c r="IJ48" s="19">
        <v>47.8</v>
      </c>
      <c r="IK48" s="19">
        <v>48.606160000000003</v>
      </c>
      <c r="IL48" s="19">
        <v>48.606160000000003</v>
      </c>
      <c r="IM48" s="19">
        <v>-0.80615999999999999</v>
      </c>
      <c r="IN48" s="19"/>
      <c r="IO48" s="19"/>
      <c r="IP48" s="19"/>
      <c r="IQ48" s="19">
        <v>0</v>
      </c>
      <c r="IR48" s="19"/>
      <c r="IS48" s="19"/>
      <c r="IT48" s="19"/>
      <c r="IU48" s="19">
        <v>0</v>
      </c>
      <c r="IV48" s="19"/>
      <c r="IW48" s="19"/>
      <c r="IX48" s="19"/>
      <c r="IY48" s="19">
        <v>0</v>
      </c>
      <c r="IZ48" s="19">
        <v>130.5</v>
      </c>
      <c r="JA48" s="19">
        <v>133.87922</v>
      </c>
      <c r="JB48" s="19">
        <v>133.87922</v>
      </c>
      <c r="JC48" s="19">
        <v>-3.3792200000000001</v>
      </c>
      <c r="JD48" s="19"/>
      <c r="JE48" s="19"/>
      <c r="JF48" s="19">
        <v>62</v>
      </c>
      <c r="JG48" s="19">
        <v>-62</v>
      </c>
      <c r="JH48" s="19"/>
      <c r="JI48" s="19">
        <v>146.93966</v>
      </c>
      <c r="JJ48" s="19">
        <v>0</v>
      </c>
      <c r="JK48" s="19">
        <v>0</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101.7</v>
      </c>
      <c r="KO48" s="19">
        <v>115.35749</v>
      </c>
      <c r="KP48" s="19">
        <v>115.35749</v>
      </c>
      <c r="KQ48" s="19">
        <v>-13.657489999999999</v>
      </c>
      <c r="KR48" s="19"/>
      <c r="KS48" s="19"/>
      <c r="KT48" s="19"/>
      <c r="KU48" s="19">
        <v>0</v>
      </c>
      <c r="KV48" s="19"/>
      <c r="KW48" s="19"/>
      <c r="KX48" s="19"/>
      <c r="KY48" s="19">
        <v>0</v>
      </c>
      <c r="KZ48" s="19">
        <v>264.5</v>
      </c>
      <c r="LA48" s="19">
        <v>272.18412999999998</v>
      </c>
      <c r="LB48" s="19">
        <v>272.18412999999998</v>
      </c>
      <c r="LC48" s="19">
        <v>-7.6841299999999997</v>
      </c>
      <c r="LD48" s="19">
        <v>133.6</v>
      </c>
      <c r="LE48" s="19">
        <v>134.20367999999999</v>
      </c>
      <c r="LF48" s="19">
        <v>134.20367999999999</v>
      </c>
      <c r="LG48" s="19">
        <v>-0.60367999999999999</v>
      </c>
      <c r="LH48" s="19">
        <v>63.9</v>
      </c>
      <c r="LI48" s="19">
        <v>67.725759999999994</v>
      </c>
      <c r="LJ48" s="19">
        <v>67.725759999999994</v>
      </c>
      <c r="LK48" s="19">
        <v>-3.8257599999999998</v>
      </c>
      <c r="LL48" s="19">
        <v>80.7</v>
      </c>
      <c r="LM48" s="19">
        <v>78.567999999999998</v>
      </c>
      <c r="LN48" s="19">
        <v>78.567999999999998</v>
      </c>
      <c r="LO48" s="19">
        <v>2.1320000000000001</v>
      </c>
      <c r="LP48" s="19">
        <v>30.2</v>
      </c>
      <c r="LQ48" s="19">
        <v>30.215479999999999</v>
      </c>
      <c r="LR48" s="19">
        <v>30.215479999999999</v>
      </c>
      <c r="LS48" s="19">
        <v>-1.5480000000000001E-2</v>
      </c>
      <c r="LT48" s="19"/>
      <c r="LU48" s="19"/>
      <c r="LV48" s="19"/>
      <c r="LW48" s="19">
        <v>0</v>
      </c>
      <c r="LX48" s="19"/>
      <c r="LY48" s="19"/>
      <c r="LZ48" s="19"/>
      <c r="MA48" s="19">
        <v>0</v>
      </c>
      <c r="MB48" s="19"/>
      <c r="MC48" s="19"/>
      <c r="MD48" s="19"/>
      <c r="ME48" s="19">
        <v>0</v>
      </c>
      <c r="MF48" s="19">
        <v>122.7</v>
      </c>
      <c r="MG48" s="19">
        <v>145.36608000000001</v>
      </c>
      <c r="MH48" s="19">
        <v>145.36608000000001</v>
      </c>
      <c r="MI48" s="19">
        <v>-22.666080000000001</v>
      </c>
      <c r="MJ48" s="19">
        <v>122</v>
      </c>
      <c r="MK48" s="19">
        <v>145.36608000000001</v>
      </c>
      <c r="ML48" s="19">
        <v>145.36608000000001</v>
      </c>
      <c r="MM48" s="19">
        <v>-23.36608</v>
      </c>
      <c r="MN48" s="19">
        <v>131.4</v>
      </c>
      <c r="MO48" s="19">
        <v>145.36608000000001</v>
      </c>
      <c r="MP48" s="19">
        <v>145.36608000000001</v>
      </c>
      <c r="MQ48" s="19">
        <v>-13.96608</v>
      </c>
      <c r="MR48" s="19">
        <v>0</v>
      </c>
      <c r="MS48" s="19"/>
      <c r="MT48" s="19">
        <v>0</v>
      </c>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99.6</v>
      </c>
      <c r="NY48" s="19">
        <v>93.5</v>
      </c>
      <c r="NZ48" s="19">
        <v>88.948999999999998</v>
      </c>
      <c r="OA48" s="19">
        <v>10.651</v>
      </c>
      <c r="OB48" s="19">
        <v>0</v>
      </c>
      <c r="OC48" s="19">
        <v>0</v>
      </c>
      <c r="OD48" s="19">
        <v>0</v>
      </c>
      <c r="OE48" s="19">
        <v>0</v>
      </c>
      <c r="OF48" s="19">
        <v>9.9</v>
      </c>
      <c r="OG48" s="19">
        <v>9.7360000000000007</v>
      </c>
      <c r="OH48" s="19">
        <v>9.7360000000000007</v>
      </c>
      <c r="OI48" s="19">
        <v>0.16400000000000001</v>
      </c>
      <c r="OJ48" s="19">
        <v>0</v>
      </c>
      <c r="OK48" s="19">
        <v>0</v>
      </c>
      <c r="OL48" s="19">
        <v>0</v>
      </c>
      <c r="OM48" s="19">
        <v>0</v>
      </c>
      <c r="ON48" s="19">
        <v>0</v>
      </c>
      <c r="OO48" s="19"/>
      <c r="OP48" s="19">
        <v>0</v>
      </c>
      <c r="OQ48" s="19">
        <v>0</v>
      </c>
      <c r="OR48" s="19">
        <v>9.9</v>
      </c>
      <c r="OS48" s="19">
        <v>9</v>
      </c>
      <c r="OT48" s="19">
        <v>9</v>
      </c>
      <c r="OU48" s="19">
        <v>0.9</v>
      </c>
      <c r="OV48" s="19">
        <v>2.5</v>
      </c>
      <c r="OW48" s="19">
        <v>1.46</v>
      </c>
      <c r="OX48" s="19">
        <v>5.67</v>
      </c>
      <c r="OY48" s="19">
        <v>-3.17</v>
      </c>
      <c r="OZ48" s="19">
        <v>3.7</v>
      </c>
      <c r="PA48" s="19">
        <v>3.6</v>
      </c>
      <c r="PB48" s="19">
        <v>3.6</v>
      </c>
      <c r="PC48" s="19">
        <v>0.1</v>
      </c>
      <c r="PD48" s="19">
        <v>4.7</v>
      </c>
      <c r="PE48" s="19">
        <v>4</v>
      </c>
      <c r="PF48" s="19">
        <v>4</v>
      </c>
      <c r="PG48" s="19">
        <v>0.7</v>
      </c>
      <c r="PH48" s="19">
        <v>20</v>
      </c>
      <c r="PI48" s="19">
        <v>19.588640000000002</v>
      </c>
      <c r="PJ48" s="19">
        <v>19.588640000000002</v>
      </c>
      <c r="PK48" s="19">
        <v>0.41136</v>
      </c>
      <c r="PL48" s="19">
        <v>11.6</v>
      </c>
      <c r="PM48" s="19">
        <v>16</v>
      </c>
      <c r="PN48" s="19">
        <v>19.588640000000002</v>
      </c>
      <c r="PO48" s="19">
        <v>-7.9886400000000002</v>
      </c>
      <c r="PP48" s="19">
        <v>3.2</v>
      </c>
      <c r="PQ48" s="19">
        <v>3.1</v>
      </c>
      <c r="PR48" s="19">
        <v>3.1</v>
      </c>
      <c r="PS48" s="19">
        <v>0.1</v>
      </c>
      <c r="PT48" s="19">
        <v>0</v>
      </c>
      <c r="PU48" s="19">
        <v>3.5</v>
      </c>
      <c r="PV48" s="19">
        <v>3.5</v>
      </c>
      <c r="PW48" s="19">
        <v>-3.5</v>
      </c>
      <c r="PX48" s="19">
        <v>18.5</v>
      </c>
      <c r="PY48" s="19">
        <v>18.021550000000001</v>
      </c>
      <c r="PZ48" s="19">
        <v>18.021550000000001</v>
      </c>
      <c r="QA48" s="19">
        <v>0.47844999999999999</v>
      </c>
      <c r="QB48" s="19">
        <v>0</v>
      </c>
      <c r="QC48" s="19">
        <v>0</v>
      </c>
      <c r="QD48" s="19">
        <v>0</v>
      </c>
      <c r="QE48" s="19">
        <v>0</v>
      </c>
      <c r="QF48" s="19">
        <v>0</v>
      </c>
      <c r="QG48" s="19">
        <v>0</v>
      </c>
      <c r="QH48" s="19">
        <v>0</v>
      </c>
      <c r="QI48" s="19">
        <v>0</v>
      </c>
      <c r="QJ48" s="19">
        <v>30.3</v>
      </c>
      <c r="QK48" s="19">
        <v>21.141999999999999</v>
      </c>
      <c r="QL48" s="19">
        <v>21.141999999999999</v>
      </c>
      <c r="QM48" s="19">
        <v>9.1579999999999995</v>
      </c>
      <c r="QN48" s="19">
        <v>90.5</v>
      </c>
      <c r="QO48" s="19">
        <v>69.2</v>
      </c>
      <c r="QP48" s="19">
        <v>54.63</v>
      </c>
      <c r="QQ48" s="19">
        <v>35.869999999999997</v>
      </c>
      <c r="QR48" s="19">
        <v>4.8</v>
      </c>
      <c r="QS48" s="19">
        <v>3</v>
      </c>
      <c r="QT48" s="19">
        <v>3</v>
      </c>
      <c r="QU48" s="19">
        <v>1.8</v>
      </c>
      <c r="QV48" s="19">
        <v>1.7</v>
      </c>
      <c r="QW48" s="19">
        <v>1.2</v>
      </c>
      <c r="QX48" s="19">
        <v>1.2</v>
      </c>
      <c r="QY48" s="19">
        <v>0.5</v>
      </c>
      <c r="QZ48" s="19">
        <v>1.2</v>
      </c>
      <c r="RA48" s="19">
        <v>1.2</v>
      </c>
      <c r="RB48" s="19">
        <v>1.2</v>
      </c>
      <c r="RC48" s="19">
        <v>0</v>
      </c>
      <c r="RD48" s="19">
        <v>2.9</v>
      </c>
      <c r="RE48" s="19">
        <v>2.8</v>
      </c>
      <c r="RF48" s="19">
        <v>2.8</v>
      </c>
      <c r="RG48" s="19">
        <v>0.1</v>
      </c>
      <c r="RH48" s="19">
        <v>0</v>
      </c>
      <c r="RI48" s="19">
        <v>0</v>
      </c>
      <c r="RJ48" s="19">
        <v>0</v>
      </c>
      <c r="RK48" s="19">
        <v>0</v>
      </c>
      <c r="RL48" s="19">
        <v>3.4</v>
      </c>
      <c r="RM48" s="19">
        <v>3.2010000000000001</v>
      </c>
      <c r="RN48" s="19">
        <v>3.2010000000000001</v>
      </c>
      <c r="RO48" s="19">
        <v>0.19900000000000001</v>
      </c>
      <c r="RP48" s="19">
        <v>20.5</v>
      </c>
      <c r="RQ48" s="19">
        <v>19.94708</v>
      </c>
      <c r="RR48" s="19">
        <v>19.94708</v>
      </c>
      <c r="RS48" s="19">
        <v>0.55291999999999997</v>
      </c>
      <c r="RT48" s="19">
        <v>2</v>
      </c>
      <c r="RU48" s="19">
        <v>2</v>
      </c>
      <c r="RV48" s="19">
        <v>2</v>
      </c>
      <c r="RW48" s="19">
        <v>0</v>
      </c>
      <c r="RX48" s="19"/>
      <c r="RY48" s="19"/>
      <c r="RZ48" s="19"/>
      <c r="SA48" s="19">
        <v>0</v>
      </c>
      <c r="SB48" s="19">
        <v>19.8</v>
      </c>
      <c r="SC48" s="19">
        <v>20</v>
      </c>
      <c r="SD48" s="19">
        <v>18.021550000000001</v>
      </c>
      <c r="SE48" s="19">
        <v>1.7784500000000001</v>
      </c>
      <c r="SF48" s="19">
        <v>8.9</v>
      </c>
      <c r="SG48" s="19">
        <v>9.1</v>
      </c>
      <c r="SH48" s="19">
        <v>9.1</v>
      </c>
      <c r="SI48" s="19">
        <v>-0.2</v>
      </c>
      <c r="SJ48" s="19">
        <v>20.100000000000001</v>
      </c>
      <c r="SK48" s="19">
        <v>19.588640000000002</v>
      </c>
      <c r="SL48" s="19">
        <v>19.588640000000002</v>
      </c>
      <c r="SM48" s="19">
        <v>0.51136000000000004</v>
      </c>
      <c r="SN48" s="19">
        <v>20.2</v>
      </c>
      <c r="SO48" s="19">
        <v>19.588640000000002</v>
      </c>
      <c r="SP48" s="19">
        <v>19.588640000000002</v>
      </c>
      <c r="SQ48" s="19">
        <v>0.61136000000000001</v>
      </c>
      <c r="SR48" s="19">
        <v>20</v>
      </c>
      <c r="SS48" s="19">
        <v>19.392749999999999</v>
      </c>
      <c r="ST48" s="19">
        <v>19.392749999999999</v>
      </c>
      <c r="SU48" s="19">
        <v>0.60724999999999996</v>
      </c>
      <c r="SV48" s="19">
        <v>29.7</v>
      </c>
      <c r="SW48" s="19">
        <v>13.3</v>
      </c>
      <c r="SX48" s="19">
        <v>16.917999999999999</v>
      </c>
      <c r="SY48" s="19">
        <v>12.782</v>
      </c>
      <c r="SZ48" s="19">
        <v>51</v>
      </c>
      <c r="TA48" s="19">
        <v>46.2</v>
      </c>
      <c r="TB48" s="19">
        <v>50.828000000000003</v>
      </c>
      <c r="TC48" s="19">
        <v>0.17199999999999999</v>
      </c>
      <c r="TD48" s="19">
        <v>0</v>
      </c>
      <c r="TE48" s="19">
        <v>0</v>
      </c>
      <c r="TF48" s="19">
        <v>0</v>
      </c>
      <c r="TG48" s="19">
        <v>0</v>
      </c>
      <c r="TH48" s="19">
        <v>87.4</v>
      </c>
      <c r="TI48" s="19">
        <v>55.9</v>
      </c>
      <c r="TJ48" s="19">
        <v>91</v>
      </c>
      <c r="TK48" s="19">
        <v>-3.6</v>
      </c>
      <c r="TL48" s="19">
        <v>89.6</v>
      </c>
      <c r="TM48" s="19">
        <v>64.2</v>
      </c>
      <c r="TN48" s="19">
        <v>92.7</v>
      </c>
      <c r="TO48" s="19">
        <v>-3.1</v>
      </c>
      <c r="TP48" s="19">
        <v>7.6</v>
      </c>
      <c r="TQ48" s="19">
        <v>7.7</v>
      </c>
      <c r="TR48" s="19">
        <v>8.66</v>
      </c>
      <c r="TS48" s="19">
        <v>-1.06</v>
      </c>
      <c r="TT48" s="19">
        <v>7.3</v>
      </c>
      <c r="TU48" s="19">
        <v>4.2</v>
      </c>
      <c r="TV48" s="19">
        <v>7.23</v>
      </c>
      <c r="TW48" s="19">
        <v>7.0000000000000007E-2</v>
      </c>
      <c r="TX48" s="19">
        <v>20.9</v>
      </c>
      <c r="TY48" s="19">
        <v>19.588640000000002</v>
      </c>
      <c r="TZ48" s="19">
        <v>19.588640000000002</v>
      </c>
      <c r="UA48" s="19">
        <v>1.3113600000000001</v>
      </c>
      <c r="UB48" s="19">
        <v>7.9</v>
      </c>
      <c r="UC48" s="19">
        <v>8.4</v>
      </c>
      <c r="UD48" s="19">
        <v>8.4</v>
      </c>
      <c r="UE48" s="19">
        <v>-0.5</v>
      </c>
      <c r="UF48" s="19">
        <v>4.7</v>
      </c>
      <c r="UG48" s="19">
        <v>5</v>
      </c>
      <c r="UH48" s="19">
        <v>5</v>
      </c>
      <c r="UI48" s="19">
        <v>-0.3</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6.1</v>
      </c>
      <c r="UW48" s="19">
        <v>6.2160000000000002</v>
      </c>
      <c r="UX48" s="19">
        <v>6.2160000000000002</v>
      </c>
      <c r="UY48" s="19">
        <v>-0.11600000000000001</v>
      </c>
      <c r="UZ48" s="19">
        <v>0</v>
      </c>
      <c r="VA48" s="19">
        <v>0</v>
      </c>
      <c r="VB48" s="19">
        <v>0</v>
      </c>
      <c r="VC48" s="19">
        <v>0</v>
      </c>
      <c r="VD48" s="19">
        <v>0</v>
      </c>
      <c r="VE48" s="19">
        <v>0</v>
      </c>
      <c r="VF48" s="19">
        <v>0</v>
      </c>
      <c r="VG48" s="19">
        <v>0</v>
      </c>
      <c r="VH48" s="19">
        <v>0.6</v>
      </c>
      <c r="VI48" s="19"/>
      <c r="VJ48" s="19">
        <v>0.6</v>
      </c>
      <c r="VK48" s="19">
        <v>0</v>
      </c>
      <c r="VL48" s="19">
        <v>125.8</v>
      </c>
      <c r="VM48" s="19">
        <v>92.9</v>
      </c>
      <c r="VN48" s="19">
        <v>88.873000000000005</v>
      </c>
      <c r="VO48" s="19">
        <v>36.927</v>
      </c>
      <c r="VP48" s="19">
        <v>99.2</v>
      </c>
      <c r="VQ48" s="19">
        <v>35</v>
      </c>
      <c r="VR48" s="19">
        <v>58.173000000000002</v>
      </c>
      <c r="VS48" s="19">
        <v>41.027000000000001</v>
      </c>
      <c r="VT48" s="19">
        <v>0</v>
      </c>
      <c r="VU48" s="19">
        <v>0</v>
      </c>
      <c r="VV48" s="19">
        <v>0</v>
      </c>
      <c r="VW48" s="19">
        <v>0</v>
      </c>
      <c r="VX48" s="19">
        <v>0</v>
      </c>
      <c r="VY48" s="19">
        <v>0</v>
      </c>
      <c r="VZ48" s="19">
        <v>0</v>
      </c>
      <c r="WA48" s="19">
        <v>0</v>
      </c>
      <c r="WB48" s="19">
        <v>2.8</v>
      </c>
      <c r="WC48" s="19">
        <v>3</v>
      </c>
      <c r="WD48" s="19">
        <v>3</v>
      </c>
      <c r="WE48" s="19">
        <v>-0.2</v>
      </c>
      <c r="WF48" s="19">
        <v>20</v>
      </c>
      <c r="WG48" s="19">
        <v>19.392749999999999</v>
      </c>
      <c r="WH48" s="19">
        <v>19.392749999999999</v>
      </c>
      <c r="WI48" s="19">
        <v>0.60724999999999996</v>
      </c>
      <c r="WJ48" s="19">
        <v>10.4</v>
      </c>
      <c r="WK48" s="19">
        <v>10.8</v>
      </c>
      <c r="WL48" s="19">
        <v>10.8</v>
      </c>
      <c r="WM48" s="19">
        <v>-0.4</v>
      </c>
      <c r="WN48" s="19">
        <v>44.2</v>
      </c>
      <c r="WO48" s="19">
        <v>74</v>
      </c>
      <c r="WP48" s="19">
        <v>74</v>
      </c>
      <c r="WQ48" s="19">
        <v>-29.8</v>
      </c>
      <c r="WR48" s="19">
        <v>22</v>
      </c>
      <c r="WS48" s="19"/>
      <c r="WT48" s="19"/>
      <c r="WU48" s="19">
        <v>22</v>
      </c>
      <c r="WV48" s="19">
        <v>0</v>
      </c>
      <c r="WW48" s="19">
        <v>29.184000000000001</v>
      </c>
      <c r="WX48" s="19">
        <v>29.184000000000001</v>
      </c>
      <c r="WY48" s="19">
        <v>-29.184000000000001</v>
      </c>
      <c r="WZ48" s="19">
        <v>2.9</v>
      </c>
      <c r="XA48" s="19">
        <v>2.8159999999999998</v>
      </c>
      <c r="XB48" s="19">
        <v>2.8159999999999998</v>
      </c>
      <c r="XC48" s="19">
        <v>8.4000000000000005E-2</v>
      </c>
      <c r="XD48" s="19">
        <v>15</v>
      </c>
      <c r="XE48" s="19">
        <v>14</v>
      </c>
      <c r="XF48" s="19">
        <v>14</v>
      </c>
      <c r="XG48" s="19">
        <v>1</v>
      </c>
      <c r="XH48" s="19">
        <v>16.3</v>
      </c>
      <c r="XI48" s="19">
        <v>18.526</v>
      </c>
      <c r="XJ48" s="19">
        <v>18.526</v>
      </c>
      <c r="XK48" s="19">
        <v>-2.226</v>
      </c>
      <c r="XL48" s="19">
        <v>6.4</v>
      </c>
      <c r="XM48" s="19">
        <v>7.5</v>
      </c>
      <c r="XN48" s="19">
        <v>7.5</v>
      </c>
      <c r="XO48" s="19">
        <v>-1.1000000000000001</v>
      </c>
    </row>
    <row r="49" spans="1:639" ht="24" customHeight="1" x14ac:dyDescent="0.25">
      <c r="A49" s="1"/>
      <c r="B49" s="13" t="s">
        <v>55</v>
      </c>
      <c r="C49" s="13" t="s">
        <v>796</v>
      </c>
      <c r="D49" s="14"/>
      <c r="E49" s="14"/>
      <c r="F49" s="14"/>
      <c r="G49" s="14">
        <v>0</v>
      </c>
      <c r="H49" s="14"/>
      <c r="I49" s="14"/>
      <c r="J49" s="14"/>
      <c r="K49" s="14">
        <v>0</v>
      </c>
      <c r="L49" s="14">
        <v>647.6</v>
      </c>
      <c r="M49" s="14">
        <v>647.00522999999998</v>
      </c>
      <c r="N49" s="14">
        <v>647.00522999999998</v>
      </c>
      <c r="O49" s="14">
        <v>0.59477000000000002</v>
      </c>
      <c r="P49" s="14">
        <v>216.5</v>
      </c>
      <c r="Q49" s="14">
        <v>212.33768000000001</v>
      </c>
      <c r="R49" s="14">
        <v>212.33768000000001</v>
      </c>
      <c r="S49" s="14">
        <v>4.1623200000000002</v>
      </c>
      <c r="T49" s="14"/>
      <c r="U49" s="14"/>
      <c r="V49" s="14"/>
      <c r="W49" s="14">
        <v>0</v>
      </c>
      <c r="X49" s="14"/>
      <c r="Y49" s="14"/>
      <c r="Z49" s="14"/>
      <c r="AA49" s="14">
        <v>0</v>
      </c>
      <c r="AB49" s="14">
        <v>30</v>
      </c>
      <c r="AC49" s="14">
        <v>12.09104</v>
      </c>
      <c r="AD49" s="14">
        <v>92.58766</v>
      </c>
      <c r="AE49" s="14">
        <v>-62.58766</v>
      </c>
      <c r="AF49" s="14">
        <v>210.7</v>
      </c>
      <c r="AG49" s="14">
        <v>199.99306999999999</v>
      </c>
      <c r="AH49" s="14">
        <v>199.99306999999999</v>
      </c>
      <c r="AI49" s="14">
        <v>10.70693</v>
      </c>
      <c r="AJ49" s="14"/>
      <c r="AK49" s="14"/>
      <c r="AL49" s="14"/>
      <c r="AM49" s="14">
        <v>0</v>
      </c>
      <c r="AN49" s="14"/>
      <c r="AO49" s="14"/>
      <c r="AP49" s="14"/>
      <c r="AQ49" s="14">
        <v>0</v>
      </c>
      <c r="AR49" s="14">
        <v>141</v>
      </c>
      <c r="AS49" s="14">
        <v>153.11111</v>
      </c>
      <c r="AT49" s="14">
        <v>153.11111</v>
      </c>
      <c r="AU49" s="14">
        <v>-12.11111</v>
      </c>
      <c r="AV49" s="14">
        <v>141</v>
      </c>
      <c r="AW49" s="14">
        <v>153.11111</v>
      </c>
      <c r="AX49" s="14">
        <v>153.11111</v>
      </c>
      <c r="AY49" s="14">
        <v>-12.11111</v>
      </c>
      <c r="AZ49" s="14">
        <v>140.5</v>
      </c>
      <c r="BA49" s="14">
        <v>153.11111</v>
      </c>
      <c r="BB49" s="14">
        <v>153.11111</v>
      </c>
      <c r="BC49" s="14">
        <v>-12.61111</v>
      </c>
      <c r="BD49" s="14">
        <v>237.7</v>
      </c>
      <c r="BE49" s="14">
        <v>229.66667000000001</v>
      </c>
      <c r="BF49" s="14">
        <v>229.66667000000001</v>
      </c>
      <c r="BG49" s="14">
        <v>8.0333299999999994</v>
      </c>
      <c r="BH49" s="14">
        <v>207.1</v>
      </c>
      <c r="BI49" s="14">
        <v>213.49981</v>
      </c>
      <c r="BJ49" s="14">
        <v>213.49981</v>
      </c>
      <c r="BK49" s="14">
        <v>-6.3998100000000004</v>
      </c>
      <c r="BL49" s="14">
        <v>107.8</v>
      </c>
      <c r="BM49" s="14">
        <v>106.7499</v>
      </c>
      <c r="BN49" s="14">
        <v>106.7499</v>
      </c>
      <c r="BO49" s="14">
        <v>1.0501</v>
      </c>
      <c r="BP49" s="14">
        <v>569.4</v>
      </c>
      <c r="BQ49" s="14">
        <v>570.52498000000003</v>
      </c>
      <c r="BR49" s="14">
        <v>570.52498000000003</v>
      </c>
      <c r="BS49" s="14">
        <v>-1.1249800000000001</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167.8</v>
      </c>
      <c r="CO49" s="14">
        <v>165.3526</v>
      </c>
      <c r="CP49" s="14">
        <v>165.3526</v>
      </c>
      <c r="CQ49" s="14">
        <v>2.4474</v>
      </c>
      <c r="CR49" s="14">
        <v>7.4</v>
      </c>
      <c r="CS49" s="14">
        <v>7.1461699999999997</v>
      </c>
      <c r="CT49" s="14">
        <v>7.1461699999999997</v>
      </c>
      <c r="CU49" s="14">
        <v>0.25383</v>
      </c>
      <c r="CV49" s="14">
        <v>0</v>
      </c>
      <c r="CW49" s="14">
        <v>0</v>
      </c>
      <c r="CX49" s="14">
        <v>0</v>
      </c>
      <c r="CY49" s="14">
        <v>0</v>
      </c>
      <c r="CZ49" s="14">
        <v>6.7</v>
      </c>
      <c r="DA49" s="14">
        <v>6.8787000000000003</v>
      </c>
      <c r="DB49" s="14">
        <v>6.8787000000000003</v>
      </c>
      <c r="DC49" s="14">
        <v>-0.1787</v>
      </c>
      <c r="DD49" s="14"/>
      <c r="DE49" s="14"/>
      <c r="DF49" s="14"/>
      <c r="DG49" s="14">
        <v>0</v>
      </c>
      <c r="DH49" s="14">
        <v>140.69999999999999</v>
      </c>
      <c r="DI49" s="14">
        <v>130.76747</v>
      </c>
      <c r="DJ49" s="14">
        <v>143.56023999999999</v>
      </c>
      <c r="DK49" s="14">
        <v>-2.8602400000000001</v>
      </c>
      <c r="DL49" s="14">
        <v>8.1999999999999993</v>
      </c>
      <c r="DM49" s="14">
        <v>8.9130000000000003</v>
      </c>
      <c r="DN49" s="14">
        <v>8.9130000000000003</v>
      </c>
      <c r="DO49" s="14">
        <v>-0.71299999999999997</v>
      </c>
      <c r="DP49" s="14"/>
      <c r="DQ49" s="14"/>
      <c r="DR49" s="14"/>
      <c r="DS49" s="14">
        <v>0</v>
      </c>
      <c r="DT49" s="14"/>
      <c r="DU49" s="14"/>
      <c r="DV49" s="14"/>
      <c r="DW49" s="14">
        <v>0</v>
      </c>
      <c r="DX49" s="14"/>
      <c r="DY49" s="14"/>
      <c r="DZ49" s="14"/>
      <c r="EA49" s="14">
        <v>0</v>
      </c>
      <c r="EB49" s="14">
        <v>111.2</v>
      </c>
      <c r="EC49" s="14">
        <v>113.3477</v>
      </c>
      <c r="ED49" s="14">
        <v>113.3477</v>
      </c>
      <c r="EE49" s="14">
        <v>-2.1476999999999999</v>
      </c>
      <c r="EF49" s="14">
        <v>222.5</v>
      </c>
      <c r="EG49" s="14">
        <v>222.42425</v>
      </c>
      <c r="EH49" s="14">
        <v>222.42425</v>
      </c>
      <c r="EI49" s="14">
        <v>7.5749999999999998E-2</v>
      </c>
      <c r="EJ49" s="14"/>
      <c r="EK49" s="14"/>
      <c r="EL49" s="14"/>
      <c r="EM49" s="14">
        <v>0</v>
      </c>
      <c r="EN49" s="14"/>
      <c r="EO49" s="14"/>
      <c r="EP49" s="14"/>
      <c r="EQ49" s="14">
        <v>0</v>
      </c>
      <c r="ER49" s="14"/>
      <c r="ES49" s="14"/>
      <c r="ET49" s="14"/>
      <c r="EU49" s="14">
        <v>0</v>
      </c>
      <c r="EV49" s="14">
        <v>6.5</v>
      </c>
      <c r="EW49" s="14">
        <v>6.39</v>
      </c>
      <c r="EX49" s="14">
        <v>6.39</v>
      </c>
      <c r="EY49" s="14">
        <v>0.11</v>
      </c>
      <c r="EZ49" s="14">
        <v>461.5</v>
      </c>
      <c r="FA49" s="14">
        <v>460.67581000000001</v>
      </c>
      <c r="FB49" s="14">
        <v>460.67581000000001</v>
      </c>
      <c r="FC49" s="14">
        <v>0.82418999999999998</v>
      </c>
      <c r="FD49" s="14">
        <v>82.2</v>
      </c>
      <c r="FE49" s="14">
        <v>78.526859999999999</v>
      </c>
      <c r="FF49" s="14">
        <v>82.125039999999998</v>
      </c>
      <c r="FG49" s="14">
        <v>7.4959999999999999E-2</v>
      </c>
      <c r="FH49" s="14">
        <v>151.1</v>
      </c>
      <c r="FI49" s="14">
        <v>149.20862</v>
      </c>
      <c r="FJ49" s="14">
        <v>149.20862</v>
      </c>
      <c r="FK49" s="14">
        <v>1.8913800000000001</v>
      </c>
      <c r="FL49" s="14">
        <v>42.2</v>
      </c>
      <c r="FM49" s="14">
        <v>39.583309999999997</v>
      </c>
      <c r="FN49" s="14"/>
      <c r="FO49" s="14">
        <v>42.2</v>
      </c>
      <c r="FP49" s="14">
        <v>18.399999999999999</v>
      </c>
      <c r="FQ49" s="14">
        <v>19.361409999999999</v>
      </c>
      <c r="FR49" s="14">
        <v>19.361409999999999</v>
      </c>
      <c r="FS49" s="14">
        <v>-0.96140999999999999</v>
      </c>
      <c r="FT49" s="14">
        <v>19.8</v>
      </c>
      <c r="FU49" s="14">
        <v>19.5</v>
      </c>
      <c r="FV49" s="14">
        <v>19.09892</v>
      </c>
      <c r="FW49" s="14">
        <v>0.70108000000000004</v>
      </c>
      <c r="FX49" s="14">
        <v>88.2</v>
      </c>
      <c r="FY49" s="14">
        <v>88.000979999999998</v>
      </c>
      <c r="FZ49" s="14">
        <v>88.000979999999998</v>
      </c>
      <c r="GA49" s="14">
        <v>0.19902</v>
      </c>
      <c r="GB49" s="14">
        <v>180.6</v>
      </c>
      <c r="GC49" s="14">
        <v>183.33320000000001</v>
      </c>
      <c r="GD49" s="14">
        <v>183.33320000000001</v>
      </c>
      <c r="GE49" s="14">
        <v>-2.7332000000000001</v>
      </c>
      <c r="GF49" s="14">
        <v>181.1</v>
      </c>
      <c r="GG49" s="14">
        <v>183.33320000000001</v>
      </c>
      <c r="GH49" s="14">
        <v>183.33320000000001</v>
      </c>
      <c r="GI49" s="14">
        <v>-2.2332000000000001</v>
      </c>
      <c r="GJ49" s="14">
        <v>184.6</v>
      </c>
      <c r="GK49" s="14">
        <v>183.33320000000001</v>
      </c>
      <c r="GL49" s="14">
        <v>183.33320000000001</v>
      </c>
      <c r="GM49" s="14">
        <v>1.2667999999999999</v>
      </c>
      <c r="GN49" s="14">
        <v>108.8</v>
      </c>
      <c r="GO49" s="14">
        <v>111.3477</v>
      </c>
      <c r="GP49" s="14">
        <v>111.3477</v>
      </c>
      <c r="GQ49" s="14">
        <v>-2.5476999999999999</v>
      </c>
      <c r="GR49" s="14"/>
      <c r="GS49" s="14"/>
      <c r="GT49" s="14"/>
      <c r="GU49" s="14">
        <v>0</v>
      </c>
      <c r="GV49" s="14">
        <v>4.2</v>
      </c>
      <c r="GW49" s="14">
        <v>5.02773</v>
      </c>
      <c r="GX49" s="14">
        <v>5.02773</v>
      </c>
      <c r="GY49" s="14">
        <v>-0.82772999999999997</v>
      </c>
      <c r="GZ49" s="14">
        <v>33.700000000000003</v>
      </c>
      <c r="HA49" s="14">
        <v>36.537669999999999</v>
      </c>
      <c r="HB49" s="14">
        <v>36.537669999999999</v>
      </c>
      <c r="HC49" s="14">
        <v>-2.8376700000000001</v>
      </c>
      <c r="HD49" s="14">
        <v>45.5</v>
      </c>
      <c r="HE49" s="14">
        <v>44.44858</v>
      </c>
      <c r="HF49" s="14">
        <v>44.44858</v>
      </c>
      <c r="HG49" s="14">
        <v>1.05142</v>
      </c>
      <c r="HH49" s="14">
        <v>2.8</v>
      </c>
      <c r="HI49" s="14">
        <v>2.7661199999999999</v>
      </c>
      <c r="HJ49" s="14">
        <v>2.7661199999999999</v>
      </c>
      <c r="HK49" s="14">
        <v>3.388E-2</v>
      </c>
      <c r="HL49" s="14">
        <v>4.5</v>
      </c>
      <c r="HM49" s="14">
        <v>2.2089599999999998</v>
      </c>
      <c r="HN49" s="14">
        <v>2.2089599999999998</v>
      </c>
      <c r="HO49" s="14">
        <v>2.2910400000000002</v>
      </c>
      <c r="HP49" s="14">
        <v>25.6</v>
      </c>
      <c r="HQ49" s="14">
        <v>26.00657</v>
      </c>
      <c r="HR49" s="14">
        <v>26.00657</v>
      </c>
      <c r="HS49" s="14">
        <v>-0.40656999999999999</v>
      </c>
      <c r="HT49" s="14">
        <v>169</v>
      </c>
      <c r="HU49" s="14">
        <v>171.88481999999999</v>
      </c>
      <c r="HV49" s="14">
        <v>171.88481999999999</v>
      </c>
      <c r="HW49" s="14">
        <v>-2.8848199999999999</v>
      </c>
      <c r="HX49" s="14">
        <v>94.4</v>
      </c>
      <c r="HY49" s="14">
        <v>96.29383</v>
      </c>
      <c r="HZ49" s="14">
        <v>96.29383</v>
      </c>
      <c r="IA49" s="14">
        <v>-1.8938299999999999</v>
      </c>
      <c r="IB49" s="14"/>
      <c r="IC49" s="14"/>
      <c r="ID49" s="14"/>
      <c r="IE49" s="14">
        <v>0</v>
      </c>
      <c r="IF49" s="14"/>
      <c r="IG49" s="14"/>
      <c r="IH49" s="14"/>
      <c r="II49" s="14">
        <v>0</v>
      </c>
      <c r="IJ49" s="14">
        <v>47.5</v>
      </c>
      <c r="IK49" s="14">
        <v>48.606160000000003</v>
      </c>
      <c r="IL49" s="14">
        <v>48.606160000000003</v>
      </c>
      <c r="IM49" s="14">
        <v>-1.10616</v>
      </c>
      <c r="IN49" s="14"/>
      <c r="IO49" s="14"/>
      <c r="IP49" s="14"/>
      <c r="IQ49" s="14">
        <v>0</v>
      </c>
      <c r="IR49" s="14"/>
      <c r="IS49" s="14"/>
      <c r="IT49" s="14"/>
      <c r="IU49" s="14">
        <v>0</v>
      </c>
      <c r="IV49" s="14"/>
      <c r="IW49" s="14"/>
      <c r="IX49" s="14"/>
      <c r="IY49" s="14">
        <v>0</v>
      </c>
      <c r="IZ49" s="14">
        <v>130.6</v>
      </c>
      <c r="JA49" s="14">
        <v>133.87922</v>
      </c>
      <c r="JB49" s="14">
        <v>133.87922</v>
      </c>
      <c r="JC49" s="14">
        <v>-3.27922</v>
      </c>
      <c r="JD49" s="14"/>
      <c r="JE49" s="14"/>
      <c r="JF49" s="14">
        <v>70.001739999999998</v>
      </c>
      <c r="JG49" s="14">
        <v>-70.001739999999998</v>
      </c>
      <c r="JH49" s="14"/>
      <c r="JI49" s="14">
        <v>143.63650000000001</v>
      </c>
      <c r="JJ49" s="14">
        <v>0</v>
      </c>
      <c r="JK49" s="14">
        <v>0</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101.9</v>
      </c>
      <c r="KO49" s="14">
        <v>115.35749</v>
      </c>
      <c r="KP49" s="14">
        <v>115.35749</v>
      </c>
      <c r="KQ49" s="14">
        <v>-13.45749</v>
      </c>
      <c r="KR49" s="14"/>
      <c r="KS49" s="14"/>
      <c r="KT49" s="14"/>
      <c r="KU49" s="14">
        <v>0</v>
      </c>
      <c r="KV49" s="14"/>
      <c r="KW49" s="14"/>
      <c r="KX49" s="14"/>
      <c r="KY49" s="14">
        <v>0</v>
      </c>
      <c r="KZ49" s="14">
        <v>262.89999999999998</v>
      </c>
      <c r="LA49" s="14">
        <v>272.18412999999998</v>
      </c>
      <c r="LB49" s="14">
        <v>272.18412999999998</v>
      </c>
      <c r="LC49" s="14">
        <v>-9.2841299999999993</v>
      </c>
      <c r="LD49" s="14">
        <v>132.4</v>
      </c>
      <c r="LE49" s="14">
        <v>134.20367999999999</v>
      </c>
      <c r="LF49" s="14">
        <v>134.20367999999999</v>
      </c>
      <c r="LG49" s="14">
        <v>-1.8036799999999999</v>
      </c>
      <c r="LH49" s="14">
        <v>64</v>
      </c>
      <c r="LI49" s="14">
        <v>67.725759999999994</v>
      </c>
      <c r="LJ49" s="14">
        <v>67.725759999999994</v>
      </c>
      <c r="LK49" s="14">
        <v>-3.7257600000000002</v>
      </c>
      <c r="LL49" s="14">
        <v>80.8</v>
      </c>
      <c r="LM49" s="14">
        <v>78.567999999999998</v>
      </c>
      <c r="LN49" s="14">
        <v>78.567999999999998</v>
      </c>
      <c r="LO49" s="14">
        <v>2.2320000000000002</v>
      </c>
      <c r="LP49" s="14">
        <v>30.3</v>
      </c>
      <c r="LQ49" s="14">
        <v>30.215479999999999</v>
      </c>
      <c r="LR49" s="14">
        <v>30.215479999999999</v>
      </c>
      <c r="LS49" s="14">
        <v>8.4519999999999998E-2</v>
      </c>
      <c r="LT49" s="14"/>
      <c r="LU49" s="14"/>
      <c r="LV49" s="14"/>
      <c r="LW49" s="14">
        <v>0</v>
      </c>
      <c r="LX49" s="14"/>
      <c r="LY49" s="14"/>
      <c r="LZ49" s="14"/>
      <c r="MA49" s="14">
        <v>0</v>
      </c>
      <c r="MB49" s="14"/>
      <c r="MC49" s="14"/>
      <c r="MD49" s="14"/>
      <c r="ME49" s="14">
        <v>0</v>
      </c>
      <c r="MF49" s="14">
        <v>123.5</v>
      </c>
      <c r="MG49" s="14">
        <v>145.63267999999999</v>
      </c>
      <c r="MH49" s="14">
        <v>145.63267999999999</v>
      </c>
      <c r="MI49" s="14">
        <v>-22.132680000000001</v>
      </c>
      <c r="MJ49" s="14">
        <v>123</v>
      </c>
      <c r="MK49" s="14">
        <v>145.63267999999999</v>
      </c>
      <c r="ML49" s="14">
        <v>145.63267999999999</v>
      </c>
      <c r="MM49" s="14">
        <v>-22.632680000000001</v>
      </c>
      <c r="MN49" s="14">
        <v>130.19999999999999</v>
      </c>
      <c r="MO49" s="14">
        <v>145.63267999999999</v>
      </c>
      <c r="MP49" s="14">
        <v>145.63267999999999</v>
      </c>
      <c r="MQ49" s="14">
        <v>-15.43268</v>
      </c>
      <c r="MR49" s="14">
        <v>0</v>
      </c>
      <c r="MS49" s="14"/>
      <c r="MT49" s="14">
        <v>0</v>
      </c>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101.8</v>
      </c>
      <c r="NY49" s="14">
        <v>91.2</v>
      </c>
      <c r="NZ49" s="14">
        <v>86.075000000000003</v>
      </c>
      <c r="OA49" s="14">
        <v>15.725</v>
      </c>
      <c r="OB49" s="14">
        <v>0</v>
      </c>
      <c r="OC49" s="14">
        <v>0</v>
      </c>
      <c r="OD49" s="14">
        <v>0</v>
      </c>
      <c r="OE49" s="14">
        <v>0</v>
      </c>
      <c r="OF49" s="14">
        <v>9.8000000000000007</v>
      </c>
      <c r="OG49" s="14">
        <v>10.103999999999999</v>
      </c>
      <c r="OH49" s="14">
        <v>10.103999999999999</v>
      </c>
      <c r="OI49" s="14">
        <v>-0.30399999999999999</v>
      </c>
      <c r="OJ49" s="14">
        <v>0</v>
      </c>
      <c r="OK49" s="14">
        <v>0</v>
      </c>
      <c r="OL49" s="14">
        <v>0</v>
      </c>
      <c r="OM49" s="14">
        <v>0</v>
      </c>
      <c r="ON49" s="14">
        <v>0</v>
      </c>
      <c r="OO49" s="14"/>
      <c r="OP49" s="14">
        <v>0</v>
      </c>
      <c r="OQ49" s="14">
        <v>0</v>
      </c>
      <c r="OR49" s="14">
        <v>9.9</v>
      </c>
      <c r="OS49" s="14">
        <v>9</v>
      </c>
      <c r="OT49" s="14">
        <v>9.9830000000000005</v>
      </c>
      <c r="OU49" s="14">
        <v>-8.3000000000000004E-2</v>
      </c>
      <c r="OV49" s="14">
        <v>2.5</v>
      </c>
      <c r="OW49" s="14">
        <v>1.46</v>
      </c>
      <c r="OX49" s="14">
        <v>5.67</v>
      </c>
      <c r="OY49" s="14">
        <v>-3.17</v>
      </c>
      <c r="OZ49" s="14">
        <v>3.7</v>
      </c>
      <c r="PA49" s="14">
        <v>3.6</v>
      </c>
      <c r="PB49" s="14">
        <v>3.6</v>
      </c>
      <c r="PC49" s="14">
        <v>0.1</v>
      </c>
      <c r="PD49" s="14">
        <v>4.7</v>
      </c>
      <c r="PE49" s="14">
        <v>4</v>
      </c>
      <c r="PF49" s="14">
        <v>4</v>
      </c>
      <c r="PG49" s="14">
        <v>0.7</v>
      </c>
      <c r="PH49" s="14">
        <v>20.2</v>
      </c>
      <c r="PI49" s="14">
        <v>19.588640000000002</v>
      </c>
      <c r="PJ49" s="14">
        <v>19.588640000000002</v>
      </c>
      <c r="PK49" s="14">
        <v>0.61136000000000001</v>
      </c>
      <c r="PL49" s="14">
        <v>11.7</v>
      </c>
      <c r="PM49" s="14">
        <v>16</v>
      </c>
      <c r="PN49" s="14">
        <v>19.588640000000002</v>
      </c>
      <c r="PO49" s="14">
        <v>-7.8886399999999997</v>
      </c>
      <c r="PP49" s="14">
        <v>3.2</v>
      </c>
      <c r="PQ49" s="14">
        <v>3.1</v>
      </c>
      <c r="PR49" s="14">
        <v>3.1</v>
      </c>
      <c r="PS49" s="14">
        <v>0.1</v>
      </c>
      <c r="PT49" s="14">
        <v>0</v>
      </c>
      <c r="PU49" s="14">
        <v>3.5</v>
      </c>
      <c r="PV49" s="14">
        <v>3.5</v>
      </c>
      <c r="PW49" s="14">
        <v>-3.5</v>
      </c>
      <c r="PX49" s="14">
        <v>18.5</v>
      </c>
      <c r="PY49" s="14">
        <v>18.021550000000001</v>
      </c>
      <c r="PZ49" s="14">
        <v>18.021550000000001</v>
      </c>
      <c r="QA49" s="14">
        <v>0.47844999999999999</v>
      </c>
      <c r="QB49" s="14">
        <v>0</v>
      </c>
      <c r="QC49" s="14">
        <v>0</v>
      </c>
      <c r="QD49" s="14">
        <v>0</v>
      </c>
      <c r="QE49" s="14">
        <v>0</v>
      </c>
      <c r="QF49" s="14">
        <v>0</v>
      </c>
      <c r="QG49" s="14">
        <v>0</v>
      </c>
      <c r="QH49" s="14">
        <v>0</v>
      </c>
      <c r="QI49" s="14">
        <v>0</v>
      </c>
      <c r="QJ49" s="14">
        <v>30.3</v>
      </c>
      <c r="QK49" s="14">
        <v>20.800999999999998</v>
      </c>
      <c r="QL49" s="14">
        <v>20.800999999999998</v>
      </c>
      <c r="QM49" s="14">
        <v>9.4990000000000006</v>
      </c>
      <c r="QN49" s="14">
        <v>91.2</v>
      </c>
      <c r="QO49" s="14">
        <v>67.7</v>
      </c>
      <c r="QP49" s="14">
        <v>53.72</v>
      </c>
      <c r="QQ49" s="14">
        <v>37.479999999999997</v>
      </c>
      <c r="QR49" s="14">
        <v>4.8</v>
      </c>
      <c r="QS49" s="14">
        <v>3</v>
      </c>
      <c r="QT49" s="14">
        <v>3</v>
      </c>
      <c r="QU49" s="14">
        <v>1.8</v>
      </c>
      <c r="QV49" s="14">
        <v>2.2999999999999998</v>
      </c>
      <c r="QW49" s="14">
        <v>1.2</v>
      </c>
      <c r="QX49" s="14">
        <v>1.2</v>
      </c>
      <c r="QY49" s="14">
        <v>1.1000000000000001</v>
      </c>
      <c r="QZ49" s="14">
        <v>1.2</v>
      </c>
      <c r="RA49" s="14">
        <v>1.2</v>
      </c>
      <c r="RB49" s="14">
        <v>1.2</v>
      </c>
      <c r="RC49" s="14">
        <v>0</v>
      </c>
      <c r="RD49" s="14">
        <v>2.9</v>
      </c>
      <c r="RE49" s="14">
        <v>2.8</v>
      </c>
      <c r="RF49" s="14">
        <v>2.8</v>
      </c>
      <c r="RG49" s="14">
        <v>0.1</v>
      </c>
      <c r="RH49" s="14">
        <v>0</v>
      </c>
      <c r="RI49" s="14">
        <v>0</v>
      </c>
      <c r="RJ49" s="14">
        <v>0</v>
      </c>
      <c r="RK49" s="14">
        <v>0</v>
      </c>
      <c r="RL49" s="14">
        <v>3.5</v>
      </c>
      <c r="RM49" s="14">
        <v>3.2010000000000001</v>
      </c>
      <c r="RN49" s="14">
        <v>3.2010000000000001</v>
      </c>
      <c r="RO49" s="14">
        <v>0.29899999999999999</v>
      </c>
      <c r="RP49" s="14">
        <v>20.5</v>
      </c>
      <c r="RQ49" s="14">
        <v>19.94708</v>
      </c>
      <c r="RR49" s="14">
        <v>19.94708</v>
      </c>
      <c r="RS49" s="14">
        <v>0.55291999999999997</v>
      </c>
      <c r="RT49" s="14">
        <v>2</v>
      </c>
      <c r="RU49" s="14">
        <v>2</v>
      </c>
      <c r="RV49" s="14">
        <v>2</v>
      </c>
      <c r="RW49" s="14">
        <v>0</v>
      </c>
      <c r="RX49" s="14"/>
      <c r="RY49" s="14"/>
      <c r="RZ49" s="14"/>
      <c r="SA49" s="14">
        <v>0</v>
      </c>
      <c r="SB49" s="14">
        <v>19.8</v>
      </c>
      <c r="SC49" s="14">
        <v>20</v>
      </c>
      <c r="SD49" s="14">
        <v>18.021550000000001</v>
      </c>
      <c r="SE49" s="14">
        <v>1.7784500000000001</v>
      </c>
      <c r="SF49" s="14">
        <v>9.1</v>
      </c>
      <c r="SG49" s="14">
        <v>9.1</v>
      </c>
      <c r="SH49" s="14">
        <v>9.1</v>
      </c>
      <c r="SI49" s="14">
        <v>0</v>
      </c>
      <c r="SJ49" s="14">
        <v>20.2</v>
      </c>
      <c r="SK49" s="14">
        <v>19.588640000000002</v>
      </c>
      <c r="SL49" s="14">
        <v>19.588640000000002</v>
      </c>
      <c r="SM49" s="14">
        <v>0.61136000000000001</v>
      </c>
      <c r="SN49" s="14">
        <v>20.2</v>
      </c>
      <c r="SO49" s="14">
        <v>19.588640000000002</v>
      </c>
      <c r="SP49" s="14">
        <v>19.588640000000002</v>
      </c>
      <c r="SQ49" s="14">
        <v>0.61136000000000001</v>
      </c>
      <c r="SR49" s="14">
        <v>20</v>
      </c>
      <c r="SS49" s="14">
        <v>19.392749999999999</v>
      </c>
      <c r="ST49" s="14">
        <v>19.392749999999999</v>
      </c>
      <c r="SU49" s="14">
        <v>0.60724999999999996</v>
      </c>
      <c r="SV49" s="14">
        <v>29.1</v>
      </c>
      <c r="SW49" s="14">
        <v>12.9</v>
      </c>
      <c r="SX49" s="14">
        <v>16.358000000000001</v>
      </c>
      <c r="SY49" s="14">
        <v>12.742000000000001</v>
      </c>
      <c r="SZ49" s="14">
        <v>48</v>
      </c>
      <c r="TA49" s="14">
        <v>45.6</v>
      </c>
      <c r="TB49" s="14">
        <v>50.307000000000002</v>
      </c>
      <c r="TC49" s="14">
        <v>-2.3069999999999999</v>
      </c>
      <c r="TD49" s="14">
        <v>0</v>
      </c>
      <c r="TE49" s="14">
        <v>0</v>
      </c>
      <c r="TF49" s="14">
        <v>0</v>
      </c>
      <c r="TG49" s="14">
        <v>0</v>
      </c>
      <c r="TH49" s="14">
        <v>84.9</v>
      </c>
      <c r="TI49" s="14">
        <v>50.6</v>
      </c>
      <c r="TJ49" s="14">
        <v>77.11</v>
      </c>
      <c r="TK49" s="14">
        <v>7.79</v>
      </c>
      <c r="TL49" s="14">
        <v>84.2</v>
      </c>
      <c r="TM49" s="14">
        <v>63.6</v>
      </c>
      <c r="TN49" s="14">
        <v>71.569999999999993</v>
      </c>
      <c r="TO49" s="14">
        <v>12.63</v>
      </c>
      <c r="TP49" s="14">
        <v>9.4</v>
      </c>
      <c r="TQ49" s="14">
        <v>7.8</v>
      </c>
      <c r="TR49" s="14">
        <v>6.07</v>
      </c>
      <c r="TS49" s="14">
        <v>3.33</v>
      </c>
      <c r="TT49" s="14">
        <v>11.8</v>
      </c>
      <c r="TU49" s="14">
        <v>4</v>
      </c>
      <c r="TV49" s="14">
        <v>4.79</v>
      </c>
      <c r="TW49" s="14">
        <v>7.01</v>
      </c>
      <c r="TX49" s="14">
        <v>20.9</v>
      </c>
      <c r="TY49" s="14">
        <v>19.588640000000002</v>
      </c>
      <c r="TZ49" s="14">
        <v>19.588640000000002</v>
      </c>
      <c r="UA49" s="14">
        <v>1.3113600000000001</v>
      </c>
      <c r="UB49" s="14">
        <v>7.9</v>
      </c>
      <c r="UC49" s="14">
        <v>8.4</v>
      </c>
      <c r="UD49" s="14">
        <v>8.4</v>
      </c>
      <c r="UE49" s="14">
        <v>-0.5</v>
      </c>
      <c r="UF49" s="14">
        <v>4.8</v>
      </c>
      <c r="UG49" s="14">
        <v>5</v>
      </c>
      <c r="UH49" s="14">
        <v>5</v>
      </c>
      <c r="UI49" s="14">
        <v>-0.2</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5.0999999999999996</v>
      </c>
      <c r="UW49" s="14">
        <v>6.2759999999999998</v>
      </c>
      <c r="UX49" s="14">
        <v>6.2759999999999998</v>
      </c>
      <c r="UY49" s="14">
        <v>-1.1759999999999999</v>
      </c>
      <c r="UZ49" s="14">
        <v>0</v>
      </c>
      <c r="VA49" s="14">
        <v>0</v>
      </c>
      <c r="VB49" s="14">
        <v>0</v>
      </c>
      <c r="VC49" s="14">
        <v>0</v>
      </c>
      <c r="VD49" s="14">
        <v>0</v>
      </c>
      <c r="VE49" s="14">
        <v>0</v>
      </c>
      <c r="VF49" s="14">
        <v>0</v>
      </c>
      <c r="VG49" s="14">
        <v>0</v>
      </c>
      <c r="VH49" s="14">
        <v>0.6</v>
      </c>
      <c r="VI49" s="14"/>
      <c r="VJ49" s="14">
        <v>0.6</v>
      </c>
      <c r="VK49" s="14">
        <v>0</v>
      </c>
      <c r="VL49" s="14">
        <v>125.7</v>
      </c>
      <c r="VM49" s="14">
        <v>81</v>
      </c>
      <c r="VN49" s="14">
        <v>73.218999999999994</v>
      </c>
      <c r="VO49" s="14">
        <v>52.481000000000002</v>
      </c>
      <c r="VP49" s="14">
        <v>99.8</v>
      </c>
      <c r="VQ49" s="14">
        <v>23</v>
      </c>
      <c r="VR49" s="14">
        <v>47.283999999999999</v>
      </c>
      <c r="VS49" s="14">
        <v>52.515999999999998</v>
      </c>
      <c r="VT49" s="14">
        <v>0</v>
      </c>
      <c r="VU49" s="14">
        <v>0</v>
      </c>
      <c r="VV49" s="14">
        <v>0</v>
      </c>
      <c r="VW49" s="14">
        <v>0</v>
      </c>
      <c r="VX49" s="14">
        <v>0</v>
      </c>
      <c r="VY49" s="14">
        <v>0</v>
      </c>
      <c r="VZ49" s="14">
        <v>0</v>
      </c>
      <c r="WA49" s="14">
        <v>0</v>
      </c>
      <c r="WB49" s="14">
        <v>2.7</v>
      </c>
      <c r="WC49" s="14">
        <v>3</v>
      </c>
      <c r="WD49" s="14">
        <v>3</v>
      </c>
      <c r="WE49" s="14">
        <v>-0.3</v>
      </c>
      <c r="WF49" s="14">
        <v>20</v>
      </c>
      <c r="WG49" s="14">
        <v>19.392749999999999</v>
      </c>
      <c r="WH49" s="14">
        <v>19.392749999999999</v>
      </c>
      <c r="WI49" s="14">
        <v>0.60724999999999996</v>
      </c>
      <c r="WJ49" s="14">
        <v>10.5</v>
      </c>
      <c r="WK49" s="14">
        <v>10.8</v>
      </c>
      <c r="WL49" s="14">
        <v>10.8</v>
      </c>
      <c r="WM49" s="14">
        <v>-0.3</v>
      </c>
      <c r="WN49" s="14">
        <v>43.5</v>
      </c>
      <c r="WO49" s="14">
        <v>74</v>
      </c>
      <c r="WP49" s="14">
        <v>74</v>
      </c>
      <c r="WQ49" s="14">
        <v>-30.5</v>
      </c>
      <c r="WR49" s="14">
        <v>21.8</v>
      </c>
      <c r="WS49" s="14"/>
      <c r="WT49" s="14"/>
      <c r="WU49" s="14">
        <v>21.8</v>
      </c>
      <c r="WV49" s="14">
        <v>0</v>
      </c>
      <c r="WW49" s="14">
        <v>29.184000000000001</v>
      </c>
      <c r="WX49" s="14">
        <v>29.184000000000001</v>
      </c>
      <c r="WY49" s="14">
        <v>-29.184000000000001</v>
      </c>
      <c r="WZ49" s="14">
        <v>2.9</v>
      </c>
      <c r="XA49" s="14">
        <v>2.8159999999999998</v>
      </c>
      <c r="XB49" s="14">
        <v>2.8159999999999998</v>
      </c>
      <c r="XC49" s="14">
        <v>8.4000000000000005E-2</v>
      </c>
      <c r="XD49" s="14">
        <v>15.2</v>
      </c>
      <c r="XE49" s="14">
        <v>14</v>
      </c>
      <c r="XF49" s="14">
        <v>14</v>
      </c>
      <c r="XG49" s="14">
        <v>1.2</v>
      </c>
      <c r="XH49" s="14">
        <v>15.6</v>
      </c>
      <c r="XI49" s="14">
        <v>18.526</v>
      </c>
      <c r="XJ49" s="14">
        <v>18.526</v>
      </c>
      <c r="XK49" s="14">
        <v>-2.9260000000000002</v>
      </c>
      <c r="XL49" s="14">
        <v>6.8</v>
      </c>
      <c r="XM49" s="14">
        <v>7.5</v>
      </c>
      <c r="XN49" s="14">
        <v>7.5</v>
      </c>
      <c r="XO49" s="14">
        <v>-0.7</v>
      </c>
    </row>
    <row r="50" spans="1:639" ht="24" customHeight="1" x14ac:dyDescent="0.25">
      <c r="A50" s="1"/>
      <c r="B50" s="16" t="s">
        <v>55</v>
      </c>
      <c r="C50" s="16" t="s">
        <v>797</v>
      </c>
      <c r="D50" s="17"/>
      <c r="E50" s="17"/>
      <c r="F50" s="17"/>
      <c r="G50" s="17">
        <v>0</v>
      </c>
      <c r="H50" s="17"/>
      <c r="I50" s="17"/>
      <c r="J50" s="17"/>
      <c r="K50" s="17">
        <v>0</v>
      </c>
      <c r="L50" s="17">
        <v>649</v>
      </c>
      <c r="M50" s="17">
        <v>647.00522999999998</v>
      </c>
      <c r="N50" s="17">
        <v>647.00522999999998</v>
      </c>
      <c r="O50" s="17">
        <v>1.9947699999999999</v>
      </c>
      <c r="P50" s="17">
        <v>217.4</v>
      </c>
      <c r="Q50" s="17">
        <v>212.33768000000001</v>
      </c>
      <c r="R50" s="17">
        <v>212.33768000000001</v>
      </c>
      <c r="S50" s="17">
        <v>5.0623199999999997</v>
      </c>
      <c r="T50" s="17"/>
      <c r="U50" s="17"/>
      <c r="V50" s="17"/>
      <c r="W50" s="17">
        <v>0</v>
      </c>
      <c r="X50" s="17"/>
      <c r="Y50" s="17"/>
      <c r="Z50" s="17"/>
      <c r="AA50" s="17">
        <v>0</v>
      </c>
      <c r="AB50" s="17">
        <v>30.3</v>
      </c>
      <c r="AC50" s="17">
        <v>12.09104</v>
      </c>
      <c r="AD50" s="17">
        <v>85.820130000000006</v>
      </c>
      <c r="AE50" s="17">
        <v>-55.520130000000002</v>
      </c>
      <c r="AF50" s="17">
        <v>210.9</v>
      </c>
      <c r="AG50" s="17">
        <v>199.99306999999999</v>
      </c>
      <c r="AH50" s="17">
        <v>199.99306999999999</v>
      </c>
      <c r="AI50" s="17">
        <v>10.906929999999999</v>
      </c>
      <c r="AJ50" s="17"/>
      <c r="AK50" s="17"/>
      <c r="AL50" s="17"/>
      <c r="AM50" s="17">
        <v>0</v>
      </c>
      <c r="AN50" s="17"/>
      <c r="AO50" s="17"/>
      <c r="AP50" s="17"/>
      <c r="AQ50" s="17">
        <v>0</v>
      </c>
      <c r="AR50" s="17">
        <v>141.19999999999999</v>
      </c>
      <c r="AS50" s="17">
        <v>153.11111</v>
      </c>
      <c r="AT50" s="17">
        <v>153.11111</v>
      </c>
      <c r="AU50" s="17">
        <v>-11.911110000000001</v>
      </c>
      <c r="AV50" s="17">
        <v>140.30000000000001</v>
      </c>
      <c r="AW50" s="17">
        <v>153.11111</v>
      </c>
      <c r="AX50" s="17">
        <v>153.11111</v>
      </c>
      <c r="AY50" s="17">
        <v>-12.811109999999999</v>
      </c>
      <c r="AZ50" s="17">
        <v>141.30000000000001</v>
      </c>
      <c r="BA50" s="17">
        <v>153.11111</v>
      </c>
      <c r="BB50" s="17">
        <v>153.11111</v>
      </c>
      <c r="BC50" s="17">
        <v>-11.811109999999999</v>
      </c>
      <c r="BD50" s="17">
        <v>239.6</v>
      </c>
      <c r="BE50" s="17">
        <v>229.66667000000001</v>
      </c>
      <c r="BF50" s="17">
        <v>229.66667000000001</v>
      </c>
      <c r="BG50" s="17">
        <v>9.9333299999999998</v>
      </c>
      <c r="BH50" s="17">
        <v>208</v>
      </c>
      <c r="BI50" s="17">
        <v>213.49981</v>
      </c>
      <c r="BJ50" s="17">
        <v>213.49981</v>
      </c>
      <c r="BK50" s="17">
        <v>-5.4998100000000001</v>
      </c>
      <c r="BL50" s="17">
        <v>108.1</v>
      </c>
      <c r="BM50" s="17">
        <v>106.7499</v>
      </c>
      <c r="BN50" s="17">
        <v>106.7499</v>
      </c>
      <c r="BO50" s="17">
        <v>1.3501000000000001</v>
      </c>
      <c r="BP50" s="17">
        <v>569.5</v>
      </c>
      <c r="BQ50" s="17">
        <v>570.52498000000003</v>
      </c>
      <c r="BR50" s="17">
        <v>570.52498000000003</v>
      </c>
      <c r="BS50" s="17">
        <v>-1.02498</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169.6</v>
      </c>
      <c r="CO50" s="17">
        <v>165.3526</v>
      </c>
      <c r="CP50" s="17">
        <v>165.3526</v>
      </c>
      <c r="CQ50" s="17">
        <v>4.2473999999999998</v>
      </c>
      <c r="CR50" s="17">
        <v>7.4</v>
      </c>
      <c r="CS50" s="17">
        <v>7.1461699999999997</v>
      </c>
      <c r="CT50" s="17">
        <v>7.1461699999999997</v>
      </c>
      <c r="CU50" s="17">
        <v>0.25383</v>
      </c>
      <c r="CV50" s="17">
        <v>0</v>
      </c>
      <c r="CW50" s="17">
        <v>0</v>
      </c>
      <c r="CX50" s="17">
        <v>0</v>
      </c>
      <c r="CY50" s="17">
        <v>0</v>
      </c>
      <c r="CZ50" s="17">
        <v>6.9</v>
      </c>
      <c r="DA50" s="17">
        <v>6.8787000000000003</v>
      </c>
      <c r="DB50" s="17">
        <v>6.8787000000000003</v>
      </c>
      <c r="DC50" s="17">
        <v>2.1299999999999999E-2</v>
      </c>
      <c r="DD50" s="17"/>
      <c r="DE50" s="17"/>
      <c r="DF50" s="17"/>
      <c r="DG50" s="17">
        <v>0</v>
      </c>
      <c r="DH50" s="17">
        <v>140.6</v>
      </c>
      <c r="DI50" s="17">
        <v>130.41405</v>
      </c>
      <c r="DJ50" s="17">
        <v>143.56022999999999</v>
      </c>
      <c r="DK50" s="17">
        <v>-2.9602300000000001</v>
      </c>
      <c r="DL50" s="17">
        <v>8.1999999999999993</v>
      </c>
      <c r="DM50" s="17">
        <v>8.9130000000000003</v>
      </c>
      <c r="DN50" s="17">
        <v>8.9130000000000003</v>
      </c>
      <c r="DO50" s="17">
        <v>-0.71299999999999997</v>
      </c>
      <c r="DP50" s="17"/>
      <c r="DQ50" s="17"/>
      <c r="DR50" s="17"/>
      <c r="DS50" s="17">
        <v>0</v>
      </c>
      <c r="DT50" s="17"/>
      <c r="DU50" s="17"/>
      <c r="DV50" s="17"/>
      <c r="DW50" s="17">
        <v>0</v>
      </c>
      <c r="DX50" s="17"/>
      <c r="DY50" s="17"/>
      <c r="DZ50" s="17"/>
      <c r="EA50" s="17">
        <v>0</v>
      </c>
      <c r="EB50" s="17">
        <v>111</v>
      </c>
      <c r="EC50" s="17">
        <v>113.3477</v>
      </c>
      <c r="ED50" s="17">
        <v>113.3477</v>
      </c>
      <c r="EE50" s="17">
        <v>-2.3477000000000001</v>
      </c>
      <c r="EF50" s="17">
        <v>222.6</v>
      </c>
      <c r="EG50" s="17">
        <v>222.42425</v>
      </c>
      <c r="EH50" s="17">
        <v>222.42425</v>
      </c>
      <c r="EI50" s="17">
        <v>0.17574999999999999</v>
      </c>
      <c r="EJ50" s="17"/>
      <c r="EK50" s="17"/>
      <c r="EL50" s="17"/>
      <c r="EM50" s="17">
        <v>0</v>
      </c>
      <c r="EN50" s="17"/>
      <c r="EO50" s="17"/>
      <c r="EP50" s="17"/>
      <c r="EQ50" s="17">
        <v>0</v>
      </c>
      <c r="ER50" s="17"/>
      <c r="ES50" s="17"/>
      <c r="ET50" s="17"/>
      <c r="EU50" s="17">
        <v>0</v>
      </c>
      <c r="EV50" s="17">
        <v>6.5</v>
      </c>
      <c r="EW50" s="17">
        <v>6.39</v>
      </c>
      <c r="EX50" s="17">
        <v>6.39</v>
      </c>
      <c r="EY50" s="17">
        <v>0.11</v>
      </c>
      <c r="EZ50" s="17">
        <v>461.8</v>
      </c>
      <c r="FA50" s="17">
        <v>460.67581000000001</v>
      </c>
      <c r="FB50" s="17">
        <v>460.67581000000001</v>
      </c>
      <c r="FC50" s="17">
        <v>1.12419</v>
      </c>
      <c r="FD50" s="17">
        <v>82.2</v>
      </c>
      <c r="FE50" s="17">
        <v>78.526859999999999</v>
      </c>
      <c r="FF50" s="17">
        <v>82.125039999999998</v>
      </c>
      <c r="FG50" s="17">
        <v>7.4959999999999999E-2</v>
      </c>
      <c r="FH50" s="17">
        <v>150.4</v>
      </c>
      <c r="FI50" s="17">
        <v>149.20862</v>
      </c>
      <c r="FJ50" s="17">
        <v>149.20862</v>
      </c>
      <c r="FK50" s="17">
        <v>1.1913800000000001</v>
      </c>
      <c r="FL50" s="17">
        <v>42.2</v>
      </c>
      <c r="FM50" s="17">
        <v>39.583309999999997</v>
      </c>
      <c r="FN50" s="17"/>
      <c r="FO50" s="17">
        <v>42.2</v>
      </c>
      <c r="FP50" s="17">
        <v>18.399999999999999</v>
      </c>
      <c r="FQ50" s="17">
        <v>19.361409999999999</v>
      </c>
      <c r="FR50" s="17">
        <v>19.361409999999999</v>
      </c>
      <c r="FS50" s="17">
        <v>-0.96140999999999999</v>
      </c>
      <c r="FT50" s="17">
        <v>19.8</v>
      </c>
      <c r="FU50" s="17">
        <v>19.5</v>
      </c>
      <c r="FV50" s="17">
        <v>19.09892</v>
      </c>
      <c r="FW50" s="17">
        <v>0.70108000000000004</v>
      </c>
      <c r="FX50" s="17">
        <v>92.2</v>
      </c>
      <c r="FY50" s="17">
        <v>88.000979999999998</v>
      </c>
      <c r="FZ50" s="17">
        <v>88.000979999999998</v>
      </c>
      <c r="GA50" s="17">
        <v>4.19902</v>
      </c>
      <c r="GB50" s="17">
        <v>183.8</v>
      </c>
      <c r="GC50" s="17">
        <v>183.33320000000001</v>
      </c>
      <c r="GD50" s="17">
        <v>183.33320000000001</v>
      </c>
      <c r="GE50" s="17">
        <v>0.46679999999999999</v>
      </c>
      <c r="GF50" s="17">
        <v>183.9</v>
      </c>
      <c r="GG50" s="17">
        <v>183.33320000000001</v>
      </c>
      <c r="GH50" s="17">
        <v>183.33320000000001</v>
      </c>
      <c r="GI50" s="17">
        <v>0.56679999999999997</v>
      </c>
      <c r="GJ50" s="17">
        <v>184.4</v>
      </c>
      <c r="GK50" s="17">
        <v>183.33320000000001</v>
      </c>
      <c r="GL50" s="17">
        <v>183.33320000000001</v>
      </c>
      <c r="GM50" s="17">
        <v>1.0668</v>
      </c>
      <c r="GN50" s="17">
        <v>108.5</v>
      </c>
      <c r="GO50" s="17">
        <v>111.3477</v>
      </c>
      <c r="GP50" s="17">
        <v>111.3477</v>
      </c>
      <c r="GQ50" s="17">
        <v>-2.8477000000000001</v>
      </c>
      <c r="GR50" s="17"/>
      <c r="GS50" s="17"/>
      <c r="GT50" s="17"/>
      <c r="GU50" s="17">
        <v>0</v>
      </c>
      <c r="GV50" s="17">
        <v>4.3</v>
      </c>
      <c r="GW50" s="17">
        <v>5.02773</v>
      </c>
      <c r="GX50" s="17">
        <v>5.02773</v>
      </c>
      <c r="GY50" s="17">
        <v>-0.72772999999999999</v>
      </c>
      <c r="GZ50" s="17">
        <v>34</v>
      </c>
      <c r="HA50" s="17">
        <v>36.537669999999999</v>
      </c>
      <c r="HB50" s="17">
        <v>36.537669999999999</v>
      </c>
      <c r="HC50" s="17">
        <v>-2.5376699999999999</v>
      </c>
      <c r="HD50" s="17">
        <v>45.3</v>
      </c>
      <c r="HE50" s="17">
        <v>44.44858</v>
      </c>
      <c r="HF50" s="17">
        <v>44.44858</v>
      </c>
      <c r="HG50" s="17">
        <v>0.85141999999999995</v>
      </c>
      <c r="HH50" s="17">
        <v>2.8</v>
      </c>
      <c r="HI50" s="17">
        <v>2.7661199999999999</v>
      </c>
      <c r="HJ50" s="17">
        <v>2.7661199999999999</v>
      </c>
      <c r="HK50" s="17">
        <v>3.388E-2</v>
      </c>
      <c r="HL50" s="17">
        <v>4.5</v>
      </c>
      <c r="HM50" s="17">
        <v>2.2089599999999998</v>
      </c>
      <c r="HN50" s="17">
        <v>2.2089599999999998</v>
      </c>
      <c r="HO50" s="17">
        <v>2.2910400000000002</v>
      </c>
      <c r="HP50" s="17">
        <v>24.9</v>
      </c>
      <c r="HQ50" s="17">
        <v>26.00657</v>
      </c>
      <c r="HR50" s="17">
        <v>26.00657</v>
      </c>
      <c r="HS50" s="17">
        <v>-1.1065700000000001</v>
      </c>
      <c r="HT50" s="17">
        <v>169.5</v>
      </c>
      <c r="HU50" s="17">
        <v>171.88481999999999</v>
      </c>
      <c r="HV50" s="17">
        <v>171.88481999999999</v>
      </c>
      <c r="HW50" s="17">
        <v>-2.3848199999999999</v>
      </c>
      <c r="HX50" s="17">
        <v>94.2</v>
      </c>
      <c r="HY50" s="17">
        <v>96.29383</v>
      </c>
      <c r="HZ50" s="17">
        <v>85.482579999999999</v>
      </c>
      <c r="IA50" s="17">
        <v>8.7174200000000006</v>
      </c>
      <c r="IB50" s="17"/>
      <c r="IC50" s="17"/>
      <c r="ID50" s="17"/>
      <c r="IE50" s="17">
        <v>0</v>
      </c>
      <c r="IF50" s="17"/>
      <c r="IG50" s="17"/>
      <c r="IH50" s="17"/>
      <c r="II50" s="17">
        <v>0</v>
      </c>
      <c r="IJ50" s="17">
        <v>47.9</v>
      </c>
      <c r="IK50" s="17">
        <v>48.606160000000003</v>
      </c>
      <c r="IL50" s="17">
        <v>48.606160000000003</v>
      </c>
      <c r="IM50" s="17">
        <v>-0.70616000000000001</v>
      </c>
      <c r="IN50" s="17"/>
      <c r="IO50" s="17"/>
      <c r="IP50" s="17"/>
      <c r="IQ50" s="17">
        <v>0</v>
      </c>
      <c r="IR50" s="17"/>
      <c r="IS50" s="17"/>
      <c r="IT50" s="17"/>
      <c r="IU50" s="17">
        <v>0</v>
      </c>
      <c r="IV50" s="17"/>
      <c r="IW50" s="17"/>
      <c r="IX50" s="17"/>
      <c r="IY50" s="17">
        <v>0</v>
      </c>
      <c r="IZ50" s="17">
        <v>130.5</v>
      </c>
      <c r="JA50" s="17">
        <v>133.87922</v>
      </c>
      <c r="JB50" s="17">
        <v>133.87922</v>
      </c>
      <c r="JC50" s="17">
        <v>-3.3792200000000001</v>
      </c>
      <c r="JD50" s="17"/>
      <c r="JE50" s="17"/>
      <c r="JF50" s="17">
        <v>62</v>
      </c>
      <c r="JG50" s="17">
        <v>-62</v>
      </c>
      <c r="JH50" s="17"/>
      <c r="JI50" s="17">
        <v>164.92031</v>
      </c>
      <c r="JJ50" s="17">
        <v>62</v>
      </c>
      <c r="JK50" s="17">
        <v>-62</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101.9</v>
      </c>
      <c r="KO50" s="17">
        <v>115.35749</v>
      </c>
      <c r="KP50" s="17">
        <v>115.35749</v>
      </c>
      <c r="KQ50" s="17">
        <v>-13.45749</v>
      </c>
      <c r="KR50" s="17"/>
      <c r="KS50" s="17"/>
      <c r="KT50" s="17"/>
      <c r="KU50" s="17">
        <v>0</v>
      </c>
      <c r="KV50" s="17"/>
      <c r="KW50" s="17"/>
      <c r="KX50" s="17"/>
      <c r="KY50" s="17">
        <v>0</v>
      </c>
      <c r="KZ50" s="17">
        <v>263.39999999999998</v>
      </c>
      <c r="LA50" s="17">
        <v>272.18412999999998</v>
      </c>
      <c r="LB50" s="17">
        <v>272.18412999999998</v>
      </c>
      <c r="LC50" s="17">
        <v>-8.7841299999999993</v>
      </c>
      <c r="LD50" s="17">
        <v>132.5</v>
      </c>
      <c r="LE50" s="17">
        <v>134.20367999999999</v>
      </c>
      <c r="LF50" s="17">
        <v>134.20367999999999</v>
      </c>
      <c r="LG50" s="17">
        <v>-1.7036800000000001</v>
      </c>
      <c r="LH50" s="17">
        <v>64</v>
      </c>
      <c r="LI50" s="17">
        <v>67.725759999999994</v>
      </c>
      <c r="LJ50" s="17">
        <v>67.725759999999994</v>
      </c>
      <c r="LK50" s="17">
        <v>-3.7257600000000002</v>
      </c>
      <c r="LL50" s="17">
        <v>80.7</v>
      </c>
      <c r="LM50" s="17">
        <v>78.567999999999998</v>
      </c>
      <c r="LN50" s="17">
        <v>78.567999999999998</v>
      </c>
      <c r="LO50" s="17">
        <v>2.1320000000000001</v>
      </c>
      <c r="LP50" s="17">
        <v>30.3</v>
      </c>
      <c r="LQ50" s="17">
        <v>30.215479999999999</v>
      </c>
      <c r="LR50" s="17">
        <v>30.215479999999999</v>
      </c>
      <c r="LS50" s="17">
        <v>8.4519999999999998E-2</v>
      </c>
      <c r="LT50" s="17"/>
      <c r="LU50" s="17"/>
      <c r="LV50" s="17"/>
      <c r="LW50" s="17">
        <v>0</v>
      </c>
      <c r="LX50" s="17"/>
      <c r="LY50" s="17"/>
      <c r="LZ50" s="17"/>
      <c r="MA50" s="17">
        <v>0</v>
      </c>
      <c r="MB50" s="17"/>
      <c r="MC50" s="17"/>
      <c r="MD50" s="17"/>
      <c r="ME50" s="17">
        <v>0</v>
      </c>
      <c r="MF50" s="17">
        <v>123.4</v>
      </c>
      <c r="MG50" s="17">
        <v>145.53382999999999</v>
      </c>
      <c r="MH50" s="17">
        <v>145.53382999999999</v>
      </c>
      <c r="MI50" s="17">
        <v>-22.13383</v>
      </c>
      <c r="MJ50" s="17">
        <v>123.2</v>
      </c>
      <c r="MK50" s="17">
        <v>145.53382999999999</v>
      </c>
      <c r="ML50" s="17">
        <v>145.53382999999999</v>
      </c>
      <c r="MM50" s="17">
        <v>-22.333829999999999</v>
      </c>
      <c r="MN50" s="17">
        <v>130.6</v>
      </c>
      <c r="MO50" s="17">
        <v>145.53382999999999</v>
      </c>
      <c r="MP50" s="17">
        <v>145.53382999999999</v>
      </c>
      <c r="MQ50" s="17">
        <v>-14.93383</v>
      </c>
      <c r="MR50" s="17">
        <v>0</v>
      </c>
      <c r="MS50" s="17"/>
      <c r="MT50" s="17">
        <v>0</v>
      </c>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111.5</v>
      </c>
      <c r="NY50" s="17">
        <v>88.2</v>
      </c>
      <c r="NZ50" s="17">
        <v>83.072000000000003</v>
      </c>
      <c r="OA50" s="17">
        <v>28.428000000000001</v>
      </c>
      <c r="OB50" s="17">
        <v>0</v>
      </c>
      <c r="OC50" s="17">
        <v>0</v>
      </c>
      <c r="OD50" s="17">
        <v>0</v>
      </c>
      <c r="OE50" s="17">
        <v>0</v>
      </c>
      <c r="OF50" s="17">
        <v>13.7</v>
      </c>
      <c r="OG50" s="17">
        <v>10.512</v>
      </c>
      <c r="OH50" s="17">
        <v>10.512</v>
      </c>
      <c r="OI50" s="17">
        <v>3.1880000000000002</v>
      </c>
      <c r="OJ50" s="17">
        <v>0</v>
      </c>
      <c r="OK50" s="17">
        <v>0</v>
      </c>
      <c r="OL50" s="17">
        <v>0</v>
      </c>
      <c r="OM50" s="17">
        <v>0</v>
      </c>
      <c r="ON50" s="17">
        <v>0</v>
      </c>
      <c r="OO50" s="17"/>
      <c r="OP50" s="17">
        <v>0</v>
      </c>
      <c r="OQ50" s="17">
        <v>0</v>
      </c>
      <c r="OR50" s="17">
        <v>9.9</v>
      </c>
      <c r="OS50" s="17">
        <v>9</v>
      </c>
      <c r="OT50" s="17">
        <v>9</v>
      </c>
      <c r="OU50" s="17">
        <v>0.9</v>
      </c>
      <c r="OV50" s="17">
        <v>2.5</v>
      </c>
      <c r="OW50" s="17">
        <v>1.46</v>
      </c>
      <c r="OX50" s="17">
        <v>5.67</v>
      </c>
      <c r="OY50" s="17">
        <v>-3.17</v>
      </c>
      <c r="OZ50" s="17">
        <v>3.7</v>
      </c>
      <c r="PA50" s="17">
        <v>3.6</v>
      </c>
      <c r="PB50" s="17">
        <v>3.6</v>
      </c>
      <c r="PC50" s="17">
        <v>0.1</v>
      </c>
      <c r="PD50" s="17">
        <v>4.7</v>
      </c>
      <c r="PE50" s="17">
        <v>4</v>
      </c>
      <c r="PF50" s="17">
        <v>4</v>
      </c>
      <c r="PG50" s="17">
        <v>0.7</v>
      </c>
      <c r="PH50" s="17">
        <v>20.2</v>
      </c>
      <c r="PI50" s="17">
        <v>19.588640000000002</v>
      </c>
      <c r="PJ50" s="17">
        <v>19.588640000000002</v>
      </c>
      <c r="PK50" s="17">
        <v>0.61136000000000001</v>
      </c>
      <c r="PL50" s="17">
        <v>11.7</v>
      </c>
      <c r="PM50" s="17">
        <v>16</v>
      </c>
      <c r="PN50" s="17">
        <v>19.588640000000002</v>
      </c>
      <c r="PO50" s="17">
        <v>-7.8886399999999997</v>
      </c>
      <c r="PP50" s="17">
        <v>3.2</v>
      </c>
      <c r="PQ50" s="17">
        <v>3.1</v>
      </c>
      <c r="PR50" s="17">
        <v>3.1</v>
      </c>
      <c r="PS50" s="17">
        <v>0.1</v>
      </c>
      <c r="PT50" s="17">
        <v>2.8</v>
      </c>
      <c r="PU50" s="17">
        <v>3.5</v>
      </c>
      <c r="PV50" s="17">
        <v>3.5</v>
      </c>
      <c r="PW50" s="17">
        <v>-0.7</v>
      </c>
      <c r="PX50" s="17">
        <v>18.5</v>
      </c>
      <c r="PY50" s="17">
        <v>18.021550000000001</v>
      </c>
      <c r="PZ50" s="17">
        <v>18.021550000000001</v>
      </c>
      <c r="QA50" s="17">
        <v>0.47844999999999999</v>
      </c>
      <c r="QB50" s="17">
        <v>0</v>
      </c>
      <c r="QC50" s="17">
        <v>0</v>
      </c>
      <c r="QD50" s="17">
        <v>0</v>
      </c>
      <c r="QE50" s="17">
        <v>0</v>
      </c>
      <c r="QF50" s="17">
        <v>0</v>
      </c>
      <c r="QG50" s="17">
        <v>0</v>
      </c>
      <c r="QH50" s="17">
        <v>0</v>
      </c>
      <c r="QI50" s="17">
        <v>0</v>
      </c>
      <c r="QJ50" s="17">
        <v>30.9</v>
      </c>
      <c r="QK50" s="17">
        <v>20.550999999999998</v>
      </c>
      <c r="QL50" s="17">
        <v>20.550999999999998</v>
      </c>
      <c r="QM50" s="17">
        <v>10.349</v>
      </c>
      <c r="QN50" s="17">
        <v>88.4</v>
      </c>
      <c r="QO50" s="17">
        <v>65.8</v>
      </c>
      <c r="QP50" s="17">
        <v>53.45</v>
      </c>
      <c r="QQ50" s="17">
        <v>34.950000000000003</v>
      </c>
      <c r="QR50" s="17">
        <v>4.8</v>
      </c>
      <c r="QS50" s="17">
        <v>3</v>
      </c>
      <c r="QT50" s="17">
        <v>3</v>
      </c>
      <c r="QU50" s="17">
        <v>1.8</v>
      </c>
      <c r="QV50" s="17">
        <v>2.4</v>
      </c>
      <c r="QW50" s="17">
        <v>1.2</v>
      </c>
      <c r="QX50" s="17">
        <v>1.2</v>
      </c>
      <c r="QY50" s="17">
        <v>1.2</v>
      </c>
      <c r="QZ50" s="17">
        <v>1.2</v>
      </c>
      <c r="RA50" s="17">
        <v>1.2</v>
      </c>
      <c r="RB50" s="17">
        <v>1.2</v>
      </c>
      <c r="RC50" s="17">
        <v>0</v>
      </c>
      <c r="RD50" s="17">
        <v>2.9</v>
      </c>
      <c r="RE50" s="17">
        <v>2.8</v>
      </c>
      <c r="RF50" s="17">
        <v>2.8</v>
      </c>
      <c r="RG50" s="17">
        <v>0.1</v>
      </c>
      <c r="RH50" s="17">
        <v>0</v>
      </c>
      <c r="RI50" s="17">
        <v>0</v>
      </c>
      <c r="RJ50" s="17">
        <v>0</v>
      </c>
      <c r="RK50" s="17">
        <v>0</v>
      </c>
      <c r="RL50" s="17">
        <v>3.5</v>
      </c>
      <c r="RM50" s="17">
        <v>3.2010000000000001</v>
      </c>
      <c r="RN50" s="17">
        <v>3.2010000000000001</v>
      </c>
      <c r="RO50" s="17">
        <v>0.29899999999999999</v>
      </c>
      <c r="RP50" s="17">
        <v>20.5</v>
      </c>
      <c r="RQ50" s="17">
        <v>19.94708</v>
      </c>
      <c r="RR50" s="17">
        <v>19.94708</v>
      </c>
      <c r="RS50" s="17">
        <v>0.55291999999999997</v>
      </c>
      <c r="RT50" s="17">
        <v>2</v>
      </c>
      <c r="RU50" s="17">
        <v>2</v>
      </c>
      <c r="RV50" s="17">
        <v>2</v>
      </c>
      <c r="RW50" s="17">
        <v>0</v>
      </c>
      <c r="RX50" s="17"/>
      <c r="RY50" s="17"/>
      <c r="RZ50" s="17"/>
      <c r="SA50" s="17">
        <v>0</v>
      </c>
      <c r="SB50" s="17">
        <v>19.8</v>
      </c>
      <c r="SC50" s="17">
        <v>20</v>
      </c>
      <c r="SD50" s="17">
        <v>18.021550000000001</v>
      </c>
      <c r="SE50" s="17">
        <v>1.7784500000000001</v>
      </c>
      <c r="SF50" s="17">
        <v>9.1</v>
      </c>
      <c r="SG50" s="17">
        <v>9.1</v>
      </c>
      <c r="SH50" s="17">
        <v>9.1</v>
      </c>
      <c r="SI50" s="17">
        <v>0</v>
      </c>
      <c r="SJ50" s="17">
        <v>20.100000000000001</v>
      </c>
      <c r="SK50" s="17">
        <v>19.588640000000002</v>
      </c>
      <c r="SL50" s="17">
        <v>19.588640000000002</v>
      </c>
      <c r="SM50" s="17">
        <v>0.51136000000000004</v>
      </c>
      <c r="SN50" s="17">
        <v>20.2</v>
      </c>
      <c r="SO50" s="17">
        <v>19.588640000000002</v>
      </c>
      <c r="SP50" s="17">
        <v>19.588640000000002</v>
      </c>
      <c r="SQ50" s="17">
        <v>0.61136000000000001</v>
      </c>
      <c r="SR50" s="17">
        <v>20</v>
      </c>
      <c r="SS50" s="17">
        <v>19.392749999999999</v>
      </c>
      <c r="ST50" s="17">
        <v>19.392749999999999</v>
      </c>
      <c r="SU50" s="17">
        <v>0.60724999999999996</v>
      </c>
      <c r="SV50" s="17">
        <v>28.6</v>
      </c>
      <c r="SW50" s="17">
        <v>12.9</v>
      </c>
      <c r="SX50" s="17">
        <v>15.839</v>
      </c>
      <c r="SY50" s="17">
        <v>12.760999999999999</v>
      </c>
      <c r="SZ50" s="17">
        <v>44.6</v>
      </c>
      <c r="TA50" s="17">
        <v>44.6</v>
      </c>
      <c r="TB50" s="17">
        <v>50.923999999999999</v>
      </c>
      <c r="TC50" s="17">
        <v>-6.3239999999999998</v>
      </c>
      <c r="TD50" s="17">
        <v>0</v>
      </c>
      <c r="TE50" s="17">
        <v>0</v>
      </c>
      <c r="TF50" s="17">
        <v>0</v>
      </c>
      <c r="TG50" s="17">
        <v>0</v>
      </c>
      <c r="TH50" s="17">
        <v>80.099999999999994</v>
      </c>
      <c r="TI50" s="17">
        <v>49.3</v>
      </c>
      <c r="TJ50" s="17">
        <v>77.11</v>
      </c>
      <c r="TK50" s="17">
        <v>2.99</v>
      </c>
      <c r="TL50" s="17">
        <v>86.3</v>
      </c>
      <c r="TM50" s="17">
        <v>62.8</v>
      </c>
      <c r="TN50" s="17">
        <v>71.569999999999993</v>
      </c>
      <c r="TO50" s="17">
        <v>14.73</v>
      </c>
      <c r="TP50" s="17">
        <v>10.6</v>
      </c>
      <c r="TQ50" s="17">
        <v>7.5</v>
      </c>
      <c r="TR50" s="17">
        <v>6.07</v>
      </c>
      <c r="TS50" s="17">
        <v>4.53</v>
      </c>
      <c r="TT50" s="17">
        <v>9.3000000000000007</v>
      </c>
      <c r="TU50" s="17">
        <v>3.8</v>
      </c>
      <c r="TV50" s="17">
        <v>4.79</v>
      </c>
      <c r="TW50" s="17">
        <v>4.51</v>
      </c>
      <c r="TX50" s="17">
        <v>21</v>
      </c>
      <c r="TY50" s="17">
        <v>19.588640000000002</v>
      </c>
      <c r="TZ50" s="17">
        <v>19.588640000000002</v>
      </c>
      <c r="UA50" s="17">
        <v>1.4113599999999999</v>
      </c>
      <c r="UB50" s="17">
        <v>8</v>
      </c>
      <c r="UC50" s="17">
        <v>8.4</v>
      </c>
      <c r="UD50" s="17">
        <v>8.4</v>
      </c>
      <c r="UE50" s="17">
        <v>-0.4</v>
      </c>
      <c r="UF50" s="17">
        <v>4.8</v>
      </c>
      <c r="UG50" s="17">
        <v>5</v>
      </c>
      <c r="UH50" s="17">
        <v>5</v>
      </c>
      <c r="UI50" s="17">
        <v>-0.2</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5.2</v>
      </c>
      <c r="UW50" s="17">
        <v>6.4029999999999996</v>
      </c>
      <c r="UX50" s="17">
        <v>6.4029999999999996</v>
      </c>
      <c r="UY50" s="17">
        <v>-1.2030000000000001</v>
      </c>
      <c r="UZ50" s="17">
        <v>0</v>
      </c>
      <c r="VA50" s="17">
        <v>0</v>
      </c>
      <c r="VB50" s="17">
        <v>0</v>
      </c>
      <c r="VC50" s="17">
        <v>0</v>
      </c>
      <c r="VD50" s="17">
        <v>0</v>
      </c>
      <c r="VE50" s="17">
        <v>0</v>
      </c>
      <c r="VF50" s="17">
        <v>0</v>
      </c>
      <c r="VG50" s="17">
        <v>0</v>
      </c>
      <c r="VH50" s="17">
        <v>0.6</v>
      </c>
      <c r="VI50" s="17"/>
      <c r="VJ50" s="17">
        <v>0.6</v>
      </c>
      <c r="VK50" s="17">
        <v>0</v>
      </c>
      <c r="VL50" s="17">
        <v>125.4</v>
      </c>
      <c r="VM50" s="17">
        <v>69.8</v>
      </c>
      <c r="VN50" s="17">
        <v>54.932000000000002</v>
      </c>
      <c r="VO50" s="17">
        <v>70.468000000000004</v>
      </c>
      <c r="VP50" s="17">
        <v>101</v>
      </c>
      <c r="VQ50" s="17">
        <v>23</v>
      </c>
      <c r="VR50" s="17">
        <v>35.564</v>
      </c>
      <c r="VS50" s="17">
        <v>65.436000000000007</v>
      </c>
      <c r="VT50" s="17">
        <v>0</v>
      </c>
      <c r="VU50" s="17">
        <v>0</v>
      </c>
      <c r="VV50" s="17">
        <v>0</v>
      </c>
      <c r="VW50" s="17">
        <v>0</v>
      </c>
      <c r="VX50" s="17">
        <v>0</v>
      </c>
      <c r="VY50" s="17">
        <v>0</v>
      </c>
      <c r="VZ50" s="17">
        <v>0</v>
      </c>
      <c r="WA50" s="17">
        <v>0</v>
      </c>
      <c r="WB50" s="17">
        <v>2.8</v>
      </c>
      <c r="WC50" s="17">
        <v>3</v>
      </c>
      <c r="WD50" s="17">
        <v>3</v>
      </c>
      <c r="WE50" s="17">
        <v>-0.2</v>
      </c>
      <c r="WF50" s="17">
        <v>20</v>
      </c>
      <c r="WG50" s="17">
        <v>19.392749999999999</v>
      </c>
      <c r="WH50" s="17">
        <v>19.392749999999999</v>
      </c>
      <c r="WI50" s="17">
        <v>0.60724999999999996</v>
      </c>
      <c r="WJ50" s="17">
        <v>10.1</v>
      </c>
      <c r="WK50" s="17">
        <v>10.8</v>
      </c>
      <c r="WL50" s="17">
        <v>10.8</v>
      </c>
      <c r="WM50" s="17">
        <v>-0.7</v>
      </c>
      <c r="WN50" s="17">
        <v>43.6</v>
      </c>
      <c r="WO50" s="17">
        <v>74</v>
      </c>
      <c r="WP50" s="17">
        <v>74</v>
      </c>
      <c r="WQ50" s="17">
        <v>-30.4</v>
      </c>
      <c r="WR50" s="17">
        <v>22</v>
      </c>
      <c r="WS50" s="17"/>
      <c r="WT50" s="17"/>
      <c r="WU50" s="17">
        <v>22</v>
      </c>
      <c r="WV50" s="17">
        <v>0</v>
      </c>
      <c r="WW50" s="17">
        <v>29.184000000000001</v>
      </c>
      <c r="WX50" s="17">
        <v>29.184000000000001</v>
      </c>
      <c r="WY50" s="17">
        <v>-29.184000000000001</v>
      </c>
      <c r="WZ50" s="17">
        <v>3.1</v>
      </c>
      <c r="XA50" s="17">
        <v>2.8159999999999998</v>
      </c>
      <c r="XB50" s="17">
        <v>2.8159999999999998</v>
      </c>
      <c r="XC50" s="17">
        <v>0.28399999999999997</v>
      </c>
      <c r="XD50" s="17">
        <v>15.2</v>
      </c>
      <c r="XE50" s="17">
        <v>14</v>
      </c>
      <c r="XF50" s="17">
        <v>14</v>
      </c>
      <c r="XG50" s="17">
        <v>1.2</v>
      </c>
      <c r="XH50" s="17">
        <v>16</v>
      </c>
      <c r="XI50" s="17">
        <v>18.526</v>
      </c>
      <c r="XJ50" s="17">
        <v>18.526</v>
      </c>
      <c r="XK50" s="17">
        <v>-2.5259999999999998</v>
      </c>
      <c r="XL50" s="17">
        <v>7.9</v>
      </c>
      <c r="XM50" s="17">
        <v>7.5</v>
      </c>
      <c r="XN50" s="17">
        <v>7.5</v>
      </c>
      <c r="XO50" s="17">
        <v>0.4</v>
      </c>
    </row>
    <row r="51" spans="1:639" ht="24" customHeight="1" x14ac:dyDescent="0.25">
      <c r="A51" s="1"/>
      <c r="B51" s="16" t="s">
        <v>55</v>
      </c>
      <c r="C51" s="16" t="s">
        <v>798</v>
      </c>
      <c r="D51" s="17"/>
      <c r="E51" s="17"/>
      <c r="F51" s="17"/>
      <c r="G51" s="17">
        <v>0</v>
      </c>
      <c r="H51" s="17"/>
      <c r="I51" s="17"/>
      <c r="J51" s="17"/>
      <c r="K51" s="17">
        <v>0</v>
      </c>
      <c r="L51" s="17">
        <v>648.20000000000005</v>
      </c>
      <c r="M51" s="17">
        <v>647.00522999999998</v>
      </c>
      <c r="N51" s="17">
        <v>647.00522999999998</v>
      </c>
      <c r="O51" s="17">
        <v>1.1947700000000001</v>
      </c>
      <c r="P51" s="17">
        <v>217</v>
      </c>
      <c r="Q51" s="17">
        <v>212.33768000000001</v>
      </c>
      <c r="R51" s="17">
        <v>212.33768000000001</v>
      </c>
      <c r="S51" s="17">
        <v>4.6623200000000002</v>
      </c>
      <c r="T51" s="17"/>
      <c r="U51" s="17"/>
      <c r="V51" s="17"/>
      <c r="W51" s="17">
        <v>0</v>
      </c>
      <c r="X51" s="17"/>
      <c r="Y51" s="17"/>
      <c r="Z51" s="17"/>
      <c r="AA51" s="17">
        <v>0</v>
      </c>
      <c r="AB51" s="17">
        <v>30</v>
      </c>
      <c r="AC51" s="17">
        <v>0</v>
      </c>
      <c r="AD51" s="17">
        <v>0</v>
      </c>
      <c r="AE51" s="17">
        <v>30</v>
      </c>
      <c r="AF51" s="17">
        <v>210.7</v>
      </c>
      <c r="AG51" s="17">
        <v>199.99306999999999</v>
      </c>
      <c r="AH51" s="17">
        <v>199.99306999999999</v>
      </c>
      <c r="AI51" s="17">
        <v>10.70693</v>
      </c>
      <c r="AJ51" s="17"/>
      <c r="AK51" s="17"/>
      <c r="AL51" s="17"/>
      <c r="AM51" s="17">
        <v>0</v>
      </c>
      <c r="AN51" s="17"/>
      <c r="AO51" s="17"/>
      <c r="AP51" s="17"/>
      <c r="AQ51" s="17">
        <v>0</v>
      </c>
      <c r="AR51" s="17">
        <v>147.80000000000001</v>
      </c>
      <c r="AS51" s="17">
        <v>153.11111</v>
      </c>
      <c r="AT51" s="17">
        <v>153.11111</v>
      </c>
      <c r="AU51" s="17">
        <v>-5.3111100000000002</v>
      </c>
      <c r="AV51" s="17">
        <v>147.69999999999999</v>
      </c>
      <c r="AW51" s="17">
        <v>153.11111</v>
      </c>
      <c r="AX51" s="17">
        <v>153.11111</v>
      </c>
      <c r="AY51" s="17">
        <v>-5.4111099999999999</v>
      </c>
      <c r="AZ51" s="17">
        <v>148</v>
      </c>
      <c r="BA51" s="17">
        <v>153.11111</v>
      </c>
      <c r="BB51" s="17">
        <v>153.11111</v>
      </c>
      <c r="BC51" s="17">
        <v>-5.11111</v>
      </c>
      <c r="BD51" s="17">
        <v>241.5</v>
      </c>
      <c r="BE51" s="17">
        <v>229.66667000000001</v>
      </c>
      <c r="BF51" s="17">
        <v>229.66667000000001</v>
      </c>
      <c r="BG51" s="17">
        <v>11.83333</v>
      </c>
      <c r="BH51" s="17">
        <v>206.7</v>
      </c>
      <c r="BI51" s="17">
        <v>213.49981</v>
      </c>
      <c r="BJ51" s="17">
        <v>213.49981</v>
      </c>
      <c r="BK51" s="17">
        <v>-6.7998099999999999</v>
      </c>
      <c r="BL51" s="17">
        <v>107.6</v>
      </c>
      <c r="BM51" s="17">
        <v>106.7499</v>
      </c>
      <c r="BN51" s="17">
        <v>106.7499</v>
      </c>
      <c r="BO51" s="17">
        <v>0.85009999999999997</v>
      </c>
      <c r="BP51" s="17">
        <v>570.70000000000005</v>
      </c>
      <c r="BQ51" s="17">
        <v>570.52498000000003</v>
      </c>
      <c r="BR51" s="17">
        <v>570.52498000000003</v>
      </c>
      <c r="BS51" s="17">
        <v>0.17502000000000001</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167.5</v>
      </c>
      <c r="CO51" s="17">
        <v>165.3526</v>
      </c>
      <c r="CP51" s="17">
        <v>165.3526</v>
      </c>
      <c r="CQ51" s="17">
        <v>2.1474000000000002</v>
      </c>
      <c r="CR51" s="17">
        <v>7.5</v>
      </c>
      <c r="CS51" s="17">
        <v>7.1461699999999997</v>
      </c>
      <c r="CT51" s="17">
        <v>7.1461699999999997</v>
      </c>
      <c r="CU51" s="17">
        <v>0.35382999999999998</v>
      </c>
      <c r="CV51" s="17">
        <v>0</v>
      </c>
      <c r="CW51" s="17">
        <v>0</v>
      </c>
      <c r="CX51" s="17">
        <v>0</v>
      </c>
      <c r="CY51" s="17">
        <v>0</v>
      </c>
      <c r="CZ51" s="17">
        <v>6.9</v>
      </c>
      <c r="DA51" s="17">
        <v>6.8787000000000003</v>
      </c>
      <c r="DB51" s="17">
        <v>6.8787000000000003</v>
      </c>
      <c r="DC51" s="17">
        <v>2.1299999999999999E-2</v>
      </c>
      <c r="DD51" s="17"/>
      <c r="DE51" s="17"/>
      <c r="DF51" s="17"/>
      <c r="DG51" s="17">
        <v>0</v>
      </c>
      <c r="DH51" s="17">
        <v>140.69999999999999</v>
      </c>
      <c r="DI51" s="17">
        <v>137.61401000000001</v>
      </c>
      <c r="DJ51" s="17">
        <v>143.56023999999999</v>
      </c>
      <c r="DK51" s="17">
        <v>-2.8602400000000001</v>
      </c>
      <c r="DL51" s="17">
        <v>8.1999999999999993</v>
      </c>
      <c r="DM51" s="17">
        <v>8.9130000000000003</v>
      </c>
      <c r="DN51" s="17">
        <v>8.9130000000000003</v>
      </c>
      <c r="DO51" s="17">
        <v>-0.71299999999999997</v>
      </c>
      <c r="DP51" s="17"/>
      <c r="DQ51" s="17"/>
      <c r="DR51" s="17"/>
      <c r="DS51" s="17">
        <v>0</v>
      </c>
      <c r="DT51" s="17"/>
      <c r="DU51" s="17"/>
      <c r="DV51" s="17"/>
      <c r="DW51" s="17">
        <v>0</v>
      </c>
      <c r="DX51" s="17"/>
      <c r="DY51" s="17"/>
      <c r="DZ51" s="17"/>
      <c r="EA51" s="17">
        <v>0</v>
      </c>
      <c r="EB51" s="17">
        <v>111</v>
      </c>
      <c r="EC51" s="17">
        <v>113.3477</v>
      </c>
      <c r="ED51" s="17">
        <v>113.3477</v>
      </c>
      <c r="EE51" s="17">
        <v>-2.3477000000000001</v>
      </c>
      <c r="EF51" s="17">
        <v>222.6</v>
      </c>
      <c r="EG51" s="17">
        <v>222.42425</v>
      </c>
      <c r="EH51" s="17">
        <v>222.42425</v>
      </c>
      <c r="EI51" s="17">
        <v>0.17574999999999999</v>
      </c>
      <c r="EJ51" s="17"/>
      <c r="EK51" s="17"/>
      <c r="EL51" s="17"/>
      <c r="EM51" s="17">
        <v>0</v>
      </c>
      <c r="EN51" s="17"/>
      <c r="EO51" s="17"/>
      <c r="EP51" s="17"/>
      <c r="EQ51" s="17">
        <v>0</v>
      </c>
      <c r="ER51" s="17"/>
      <c r="ES51" s="17"/>
      <c r="ET51" s="17"/>
      <c r="EU51" s="17">
        <v>0</v>
      </c>
      <c r="EV51" s="17">
        <v>6.5</v>
      </c>
      <c r="EW51" s="17">
        <v>6.39</v>
      </c>
      <c r="EX51" s="17">
        <v>6.39</v>
      </c>
      <c r="EY51" s="17">
        <v>0.11</v>
      </c>
      <c r="EZ51" s="17">
        <v>460</v>
      </c>
      <c r="FA51" s="17">
        <v>460.67581000000001</v>
      </c>
      <c r="FB51" s="17">
        <v>460.67581000000001</v>
      </c>
      <c r="FC51" s="17">
        <v>-0.67581000000000002</v>
      </c>
      <c r="FD51" s="17">
        <v>82.2</v>
      </c>
      <c r="FE51" s="17">
        <v>78.526859999999999</v>
      </c>
      <c r="FF51" s="17">
        <v>82.125039999999998</v>
      </c>
      <c r="FG51" s="17">
        <v>7.4959999999999999E-2</v>
      </c>
      <c r="FH51" s="17">
        <v>151</v>
      </c>
      <c r="FI51" s="17">
        <v>149.20862</v>
      </c>
      <c r="FJ51" s="17">
        <v>149.20862</v>
      </c>
      <c r="FK51" s="17">
        <v>1.79138</v>
      </c>
      <c r="FL51" s="17">
        <v>42.1</v>
      </c>
      <c r="FM51" s="17">
        <v>39.583309999999997</v>
      </c>
      <c r="FN51" s="17"/>
      <c r="FO51" s="17">
        <v>42.1</v>
      </c>
      <c r="FP51" s="17">
        <v>18.399999999999999</v>
      </c>
      <c r="FQ51" s="17">
        <v>19.361409999999999</v>
      </c>
      <c r="FR51" s="17">
        <v>19.361409999999999</v>
      </c>
      <c r="FS51" s="17">
        <v>-0.96140999999999999</v>
      </c>
      <c r="FT51" s="17">
        <v>19.8</v>
      </c>
      <c r="FU51" s="17">
        <v>19.5</v>
      </c>
      <c r="FV51" s="17">
        <v>19.09892</v>
      </c>
      <c r="FW51" s="17">
        <v>0.70108000000000004</v>
      </c>
      <c r="FX51" s="17">
        <v>86.1</v>
      </c>
      <c r="FY51" s="17">
        <v>88.000979999999998</v>
      </c>
      <c r="FZ51" s="17">
        <v>88.000979999999998</v>
      </c>
      <c r="GA51" s="17">
        <v>-1.9009799999999999</v>
      </c>
      <c r="GB51" s="17">
        <v>182.2</v>
      </c>
      <c r="GC51" s="17">
        <v>183.33320000000001</v>
      </c>
      <c r="GD51" s="17">
        <v>183.33320000000001</v>
      </c>
      <c r="GE51" s="17">
        <v>-1.1332</v>
      </c>
      <c r="GF51" s="17">
        <v>182.6</v>
      </c>
      <c r="GG51" s="17">
        <v>183.33320000000001</v>
      </c>
      <c r="GH51" s="17">
        <v>183.33320000000001</v>
      </c>
      <c r="GI51" s="17">
        <v>-0.73319999999999996</v>
      </c>
      <c r="GJ51" s="17">
        <v>185</v>
      </c>
      <c r="GK51" s="17">
        <v>183.33320000000001</v>
      </c>
      <c r="GL51" s="17">
        <v>183.33320000000001</v>
      </c>
      <c r="GM51" s="17">
        <v>1.6668000000000001</v>
      </c>
      <c r="GN51" s="17">
        <v>108.4</v>
      </c>
      <c r="GO51" s="17">
        <v>111.3477</v>
      </c>
      <c r="GP51" s="17">
        <v>111.3477</v>
      </c>
      <c r="GQ51" s="17">
        <v>-2.9477000000000002</v>
      </c>
      <c r="GR51" s="17"/>
      <c r="GS51" s="17"/>
      <c r="GT51" s="17"/>
      <c r="GU51" s="17">
        <v>0</v>
      </c>
      <c r="GV51" s="17">
        <v>4.2</v>
      </c>
      <c r="GW51" s="17">
        <v>5.02773</v>
      </c>
      <c r="GX51" s="17">
        <v>5.02773</v>
      </c>
      <c r="GY51" s="17">
        <v>-0.82772999999999997</v>
      </c>
      <c r="GZ51" s="17">
        <v>33.9</v>
      </c>
      <c r="HA51" s="17">
        <v>36.537669999999999</v>
      </c>
      <c r="HB51" s="17">
        <v>36.537669999999999</v>
      </c>
      <c r="HC51" s="17">
        <v>-2.63767</v>
      </c>
      <c r="HD51" s="17">
        <v>45.4</v>
      </c>
      <c r="HE51" s="17">
        <v>44.44858</v>
      </c>
      <c r="HF51" s="17">
        <v>44.44858</v>
      </c>
      <c r="HG51" s="17">
        <v>0.95142000000000004</v>
      </c>
      <c r="HH51" s="17">
        <v>2.8</v>
      </c>
      <c r="HI51" s="17">
        <v>2.7661199999999999</v>
      </c>
      <c r="HJ51" s="17">
        <v>2.7661199999999999</v>
      </c>
      <c r="HK51" s="17">
        <v>3.388E-2</v>
      </c>
      <c r="HL51" s="17">
        <v>4.5</v>
      </c>
      <c r="HM51" s="17">
        <v>2.2089599999999998</v>
      </c>
      <c r="HN51" s="17">
        <v>2.2089599999999998</v>
      </c>
      <c r="HO51" s="17">
        <v>2.2910400000000002</v>
      </c>
      <c r="HP51" s="17">
        <v>23.8</v>
      </c>
      <c r="HQ51" s="17">
        <v>26.00657</v>
      </c>
      <c r="HR51" s="17">
        <v>26.00657</v>
      </c>
      <c r="HS51" s="17">
        <v>-2.2065700000000001</v>
      </c>
      <c r="HT51" s="17">
        <v>169.1</v>
      </c>
      <c r="HU51" s="17">
        <v>171.88481999999999</v>
      </c>
      <c r="HV51" s="17">
        <v>171.88481999999999</v>
      </c>
      <c r="HW51" s="17">
        <v>-2.7848199999999999</v>
      </c>
      <c r="HX51" s="17">
        <v>94.2</v>
      </c>
      <c r="HY51" s="17">
        <v>96.29383</v>
      </c>
      <c r="HZ51" s="17">
        <v>96.29383</v>
      </c>
      <c r="IA51" s="17">
        <v>-2.0938300000000001</v>
      </c>
      <c r="IB51" s="17"/>
      <c r="IC51" s="17"/>
      <c r="ID51" s="17"/>
      <c r="IE51" s="17">
        <v>0</v>
      </c>
      <c r="IF51" s="17"/>
      <c r="IG51" s="17"/>
      <c r="IH51" s="17"/>
      <c r="II51" s="17">
        <v>0</v>
      </c>
      <c r="IJ51" s="17">
        <v>47.9</v>
      </c>
      <c r="IK51" s="17">
        <v>48.606160000000003</v>
      </c>
      <c r="IL51" s="17">
        <v>48.606160000000003</v>
      </c>
      <c r="IM51" s="17">
        <v>-0.70616000000000001</v>
      </c>
      <c r="IN51" s="17"/>
      <c r="IO51" s="17"/>
      <c r="IP51" s="17"/>
      <c r="IQ51" s="17">
        <v>0</v>
      </c>
      <c r="IR51" s="17"/>
      <c r="IS51" s="17"/>
      <c r="IT51" s="17"/>
      <c r="IU51" s="17">
        <v>0</v>
      </c>
      <c r="IV51" s="17"/>
      <c r="IW51" s="17"/>
      <c r="IX51" s="17"/>
      <c r="IY51" s="17">
        <v>0</v>
      </c>
      <c r="IZ51" s="17">
        <v>130.6</v>
      </c>
      <c r="JA51" s="17">
        <v>133.87922</v>
      </c>
      <c r="JB51" s="17">
        <v>133.87922</v>
      </c>
      <c r="JC51" s="17">
        <v>-3.27922</v>
      </c>
      <c r="JD51" s="17"/>
      <c r="JE51" s="17"/>
      <c r="JF51" s="17">
        <v>62</v>
      </c>
      <c r="JG51" s="17">
        <v>-62</v>
      </c>
      <c r="JH51" s="17"/>
      <c r="JI51" s="17">
        <v>124.72478</v>
      </c>
      <c r="JJ51" s="17">
        <v>146.08247</v>
      </c>
      <c r="JK51" s="17">
        <v>-146.08247</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102.2</v>
      </c>
      <c r="KO51" s="17">
        <v>115.35749</v>
      </c>
      <c r="KP51" s="17">
        <v>115.35749</v>
      </c>
      <c r="KQ51" s="17">
        <v>-13.157489999999999</v>
      </c>
      <c r="KR51" s="17"/>
      <c r="KS51" s="17"/>
      <c r="KT51" s="17"/>
      <c r="KU51" s="17">
        <v>0</v>
      </c>
      <c r="KV51" s="17"/>
      <c r="KW51" s="17"/>
      <c r="KX51" s="17"/>
      <c r="KY51" s="17">
        <v>0</v>
      </c>
      <c r="KZ51" s="17">
        <v>269.8</v>
      </c>
      <c r="LA51" s="17">
        <v>272.18412999999998</v>
      </c>
      <c r="LB51" s="17">
        <v>272.18412999999998</v>
      </c>
      <c r="LC51" s="17">
        <v>-2.3841299999999999</v>
      </c>
      <c r="LD51" s="17">
        <v>133.6</v>
      </c>
      <c r="LE51" s="17">
        <v>134.20367999999999</v>
      </c>
      <c r="LF51" s="17">
        <v>134.20367999999999</v>
      </c>
      <c r="LG51" s="17">
        <v>-0.60367999999999999</v>
      </c>
      <c r="LH51" s="17">
        <v>64</v>
      </c>
      <c r="LI51" s="17">
        <v>67.725759999999994</v>
      </c>
      <c r="LJ51" s="17">
        <v>67.725759999999994</v>
      </c>
      <c r="LK51" s="17">
        <v>-3.7257600000000002</v>
      </c>
      <c r="LL51" s="17">
        <v>80.8</v>
      </c>
      <c r="LM51" s="17">
        <v>78.567999999999998</v>
      </c>
      <c r="LN51" s="17">
        <v>78.567999999999998</v>
      </c>
      <c r="LO51" s="17">
        <v>2.2320000000000002</v>
      </c>
      <c r="LP51" s="17">
        <v>30.3</v>
      </c>
      <c r="LQ51" s="17">
        <v>30.215479999999999</v>
      </c>
      <c r="LR51" s="17">
        <v>30.215479999999999</v>
      </c>
      <c r="LS51" s="17">
        <v>8.4519999999999998E-2</v>
      </c>
      <c r="LT51" s="17"/>
      <c r="LU51" s="17"/>
      <c r="LV51" s="17"/>
      <c r="LW51" s="17">
        <v>0</v>
      </c>
      <c r="LX51" s="17"/>
      <c r="LY51" s="17"/>
      <c r="LZ51" s="17"/>
      <c r="MA51" s="17">
        <v>0</v>
      </c>
      <c r="MB51" s="17"/>
      <c r="MC51" s="17"/>
      <c r="MD51" s="17"/>
      <c r="ME51" s="17">
        <v>0</v>
      </c>
      <c r="MF51" s="17">
        <v>89.9</v>
      </c>
      <c r="MG51" s="17">
        <v>145.86633</v>
      </c>
      <c r="MH51" s="17">
        <v>145.86633</v>
      </c>
      <c r="MI51" s="17">
        <v>-55.966329999999999</v>
      </c>
      <c r="MJ51" s="17">
        <v>90.3</v>
      </c>
      <c r="MK51" s="17">
        <v>145.86633</v>
      </c>
      <c r="ML51" s="17">
        <v>145.86633</v>
      </c>
      <c r="MM51" s="17">
        <v>-55.566330000000001</v>
      </c>
      <c r="MN51" s="17">
        <v>114.5</v>
      </c>
      <c r="MO51" s="17">
        <v>145.86633</v>
      </c>
      <c r="MP51" s="17">
        <v>145.86633</v>
      </c>
      <c r="MQ51" s="17">
        <v>-31.366330000000001</v>
      </c>
      <c r="MR51" s="17">
        <v>0</v>
      </c>
      <c r="MS51" s="17"/>
      <c r="MT51" s="17">
        <v>0</v>
      </c>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116.3</v>
      </c>
      <c r="NY51" s="17">
        <v>83</v>
      </c>
      <c r="NZ51" s="17">
        <v>77.224000000000004</v>
      </c>
      <c r="OA51" s="17">
        <v>39.076000000000001</v>
      </c>
      <c r="OB51" s="17">
        <v>0</v>
      </c>
      <c r="OC51" s="17">
        <v>0</v>
      </c>
      <c r="OD51" s="17">
        <v>0</v>
      </c>
      <c r="OE51" s="17">
        <v>0</v>
      </c>
      <c r="OF51" s="17">
        <v>13.3</v>
      </c>
      <c r="OG51" s="17">
        <v>10.612</v>
      </c>
      <c r="OH51" s="17">
        <v>10.612</v>
      </c>
      <c r="OI51" s="17">
        <v>2.6880000000000002</v>
      </c>
      <c r="OJ51" s="17">
        <v>0</v>
      </c>
      <c r="OK51" s="17">
        <v>0</v>
      </c>
      <c r="OL51" s="17">
        <v>0</v>
      </c>
      <c r="OM51" s="17">
        <v>0</v>
      </c>
      <c r="ON51" s="17">
        <v>0</v>
      </c>
      <c r="OO51" s="17"/>
      <c r="OP51" s="17">
        <v>0</v>
      </c>
      <c r="OQ51" s="17">
        <v>0</v>
      </c>
      <c r="OR51" s="17">
        <v>9.9</v>
      </c>
      <c r="OS51" s="17">
        <v>9.9830000000000005</v>
      </c>
      <c r="OT51" s="17">
        <v>9.9830000000000005</v>
      </c>
      <c r="OU51" s="17">
        <v>-8.3000000000000004E-2</v>
      </c>
      <c r="OV51" s="17">
        <v>2.5</v>
      </c>
      <c r="OW51" s="17">
        <v>1.46</v>
      </c>
      <c r="OX51" s="17">
        <v>1.46</v>
      </c>
      <c r="OY51" s="17">
        <v>1.04</v>
      </c>
      <c r="OZ51" s="17">
        <v>3.7</v>
      </c>
      <c r="PA51" s="17">
        <v>3.6</v>
      </c>
      <c r="PB51" s="17">
        <v>3.6</v>
      </c>
      <c r="PC51" s="17">
        <v>0.1</v>
      </c>
      <c r="PD51" s="17">
        <v>4.7</v>
      </c>
      <c r="PE51" s="17">
        <v>4</v>
      </c>
      <c r="PF51" s="17">
        <v>4</v>
      </c>
      <c r="PG51" s="17">
        <v>0.7</v>
      </c>
      <c r="PH51" s="17">
        <v>20.3</v>
      </c>
      <c r="PI51" s="17">
        <v>19.588640000000002</v>
      </c>
      <c r="PJ51" s="17">
        <v>19.588640000000002</v>
      </c>
      <c r="PK51" s="17">
        <v>0.71135999999999999</v>
      </c>
      <c r="PL51" s="17">
        <v>11.2</v>
      </c>
      <c r="PM51" s="17">
        <v>16</v>
      </c>
      <c r="PN51" s="17">
        <v>19.588640000000002</v>
      </c>
      <c r="PO51" s="17">
        <v>-8.3886400000000005</v>
      </c>
      <c r="PP51" s="17">
        <v>3.2</v>
      </c>
      <c r="PQ51" s="17">
        <v>3.1</v>
      </c>
      <c r="PR51" s="17">
        <v>3.1</v>
      </c>
      <c r="PS51" s="17">
        <v>0.1</v>
      </c>
      <c r="PT51" s="17">
        <v>3.6</v>
      </c>
      <c r="PU51" s="17">
        <v>3.5</v>
      </c>
      <c r="PV51" s="17">
        <v>3.5</v>
      </c>
      <c r="PW51" s="17">
        <v>0.1</v>
      </c>
      <c r="PX51" s="17">
        <v>18.5</v>
      </c>
      <c r="PY51" s="17">
        <v>18.021550000000001</v>
      </c>
      <c r="PZ51" s="17">
        <v>18.021550000000001</v>
      </c>
      <c r="QA51" s="17">
        <v>0.47844999999999999</v>
      </c>
      <c r="QB51" s="17">
        <v>0</v>
      </c>
      <c r="QC51" s="17">
        <v>0</v>
      </c>
      <c r="QD51" s="17">
        <v>0</v>
      </c>
      <c r="QE51" s="17">
        <v>0</v>
      </c>
      <c r="QF51" s="17">
        <v>0</v>
      </c>
      <c r="QG51" s="17">
        <v>0</v>
      </c>
      <c r="QH51" s="17">
        <v>0</v>
      </c>
      <c r="QI51" s="17">
        <v>0</v>
      </c>
      <c r="QJ51" s="17">
        <v>31.9</v>
      </c>
      <c r="QK51" s="17">
        <v>18.908000000000001</v>
      </c>
      <c r="QL51" s="17">
        <v>18.908000000000001</v>
      </c>
      <c r="QM51" s="17">
        <v>12.992000000000001</v>
      </c>
      <c r="QN51" s="17">
        <v>89.7</v>
      </c>
      <c r="QO51" s="17">
        <v>63.8</v>
      </c>
      <c r="QP51" s="17">
        <v>50.235999999999997</v>
      </c>
      <c r="QQ51" s="17">
        <v>39.463999999999999</v>
      </c>
      <c r="QR51" s="17">
        <v>4.8</v>
      </c>
      <c r="QS51" s="17">
        <v>3</v>
      </c>
      <c r="QT51" s="17">
        <v>3</v>
      </c>
      <c r="QU51" s="17">
        <v>1.8</v>
      </c>
      <c r="QV51" s="17">
        <v>2.4</v>
      </c>
      <c r="QW51" s="17">
        <v>1.2</v>
      </c>
      <c r="QX51" s="17">
        <v>1.2</v>
      </c>
      <c r="QY51" s="17">
        <v>1.2</v>
      </c>
      <c r="QZ51" s="17">
        <v>1.2</v>
      </c>
      <c r="RA51" s="17">
        <v>1.2</v>
      </c>
      <c r="RB51" s="17">
        <v>1.2</v>
      </c>
      <c r="RC51" s="17">
        <v>0</v>
      </c>
      <c r="RD51" s="17">
        <v>2.9</v>
      </c>
      <c r="RE51" s="17">
        <v>2.8</v>
      </c>
      <c r="RF51" s="17">
        <v>2.8</v>
      </c>
      <c r="RG51" s="17">
        <v>0.1</v>
      </c>
      <c r="RH51" s="17">
        <v>0</v>
      </c>
      <c r="RI51" s="17">
        <v>0</v>
      </c>
      <c r="RJ51" s="17">
        <v>0</v>
      </c>
      <c r="RK51" s="17">
        <v>0</v>
      </c>
      <c r="RL51" s="17">
        <v>3.5</v>
      </c>
      <c r="RM51" s="17">
        <v>3.2010000000000001</v>
      </c>
      <c r="RN51" s="17">
        <v>3.2010000000000001</v>
      </c>
      <c r="RO51" s="17">
        <v>0.29899999999999999</v>
      </c>
      <c r="RP51" s="17">
        <v>20.5</v>
      </c>
      <c r="RQ51" s="17">
        <v>19.94708</v>
      </c>
      <c r="RR51" s="17">
        <v>19.94708</v>
      </c>
      <c r="RS51" s="17">
        <v>0.55291999999999997</v>
      </c>
      <c r="RT51" s="17">
        <v>2</v>
      </c>
      <c r="RU51" s="17">
        <v>2</v>
      </c>
      <c r="RV51" s="17">
        <v>2</v>
      </c>
      <c r="RW51" s="17">
        <v>0</v>
      </c>
      <c r="RX51" s="17"/>
      <c r="RY51" s="17"/>
      <c r="RZ51" s="17"/>
      <c r="SA51" s="17">
        <v>0</v>
      </c>
      <c r="SB51" s="17">
        <v>19.8</v>
      </c>
      <c r="SC51" s="17">
        <v>20</v>
      </c>
      <c r="SD51" s="17">
        <v>18.021550000000001</v>
      </c>
      <c r="SE51" s="17">
        <v>1.7784500000000001</v>
      </c>
      <c r="SF51" s="17">
        <v>9.1</v>
      </c>
      <c r="SG51" s="17">
        <v>9.1</v>
      </c>
      <c r="SH51" s="17">
        <v>9.1</v>
      </c>
      <c r="SI51" s="17">
        <v>0</v>
      </c>
      <c r="SJ51" s="17">
        <v>20.2</v>
      </c>
      <c r="SK51" s="17">
        <v>19.588640000000002</v>
      </c>
      <c r="SL51" s="17">
        <v>19.588640000000002</v>
      </c>
      <c r="SM51" s="17">
        <v>0.61136000000000001</v>
      </c>
      <c r="SN51" s="17">
        <v>20.2</v>
      </c>
      <c r="SO51" s="17">
        <v>19.588640000000002</v>
      </c>
      <c r="SP51" s="17">
        <v>19.588640000000002</v>
      </c>
      <c r="SQ51" s="17">
        <v>0.61136000000000001</v>
      </c>
      <c r="SR51" s="17">
        <v>20</v>
      </c>
      <c r="SS51" s="17">
        <v>19.392749999999999</v>
      </c>
      <c r="ST51" s="17">
        <v>19.392749999999999</v>
      </c>
      <c r="SU51" s="17">
        <v>0.60724999999999996</v>
      </c>
      <c r="SV51" s="17">
        <v>27.5</v>
      </c>
      <c r="SW51" s="17">
        <v>13</v>
      </c>
      <c r="SX51" s="17">
        <v>15.664</v>
      </c>
      <c r="SY51" s="17">
        <v>11.836</v>
      </c>
      <c r="SZ51" s="17">
        <v>40.700000000000003</v>
      </c>
      <c r="TA51" s="17">
        <v>42.5</v>
      </c>
      <c r="TB51" s="17">
        <v>49.337000000000003</v>
      </c>
      <c r="TC51" s="17">
        <v>-8.6370000000000005</v>
      </c>
      <c r="TD51" s="17">
        <v>0</v>
      </c>
      <c r="TE51" s="17">
        <v>0</v>
      </c>
      <c r="TF51" s="17">
        <v>0</v>
      </c>
      <c r="TG51" s="17">
        <v>0</v>
      </c>
      <c r="TH51" s="17">
        <v>83</v>
      </c>
      <c r="TI51" s="17">
        <v>47.7</v>
      </c>
      <c r="TJ51" s="17">
        <v>56.69</v>
      </c>
      <c r="TK51" s="17">
        <v>26.31</v>
      </c>
      <c r="TL51" s="17">
        <v>86</v>
      </c>
      <c r="TM51" s="17">
        <v>61.8</v>
      </c>
      <c r="TN51" s="17">
        <v>53.19</v>
      </c>
      <c r="TO51" s="17">
        <v>32.81</v>
      </c>
      <c r="TP51" s="17">
        <v>8.6999999999999993</v>
      </c>
      <c r="TQ51" s="17">
        <v>7.1</v>
      </c>
      <c r="TR51" s="17">
        <v>4.51</v>
      </c>
      <c r="TS51" s="17">
        <v>4.1900000000000004</v>
      </c>
      <c r="TT51" s="17">
        <v>9.5</v>
      </c>
      <c r="TU51" s="17">
        <v>3.5</v>
      </c>
      <c r="TV51" s="17">
        <v>3.8</v>
      </c>
      <c r="TW51" s="17">
        <v>5.7</v>
      </c>
      <c r="TX51" s="17">
        <v>21</v>
      </c>
      <c r="TY51" s="17">
        <v>19.588640000000002</v>
      </c>
      <c r="TZ51" s="17">
        <v>19.588640000000002</v>
      </c>
      <c r="UA51" s="17">
        <v>1.4113599999999999</v>
      </c>
      <c r="UB51" s="17">
        <v>8</v>
      </c>
      <c r="UC51" s="17">
        <v>8.4</v>
      </c>
      <c r="UD51" s="17">
        <v>8.4</v>
      </c>
      <c r="UE51" s="17">
        <v>-0.4</v>
      </c>
      <c r="UF51" s="17">
        <v>4.8</v>
      </c>
      <c r="UG51" s="17">
        <v>5</v>
      </c>
      <c r="UH51" s="17">
        <v>5</v>
      </c>
      <c r="UI51" s="17">
        <v>-0.2</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6.2</v>
      </c>
      <c r="UW51" s="17">
        <v>6.3949999999999996</v>
      </c>
      <c r="UX51" s="17">
        <v>6.3949999999999996</v>
      </c>
      <c r="UY51" s="17">
        <v>-0.19500000000000001</v>
      </c>
      <c r="UZ51" s="17">
        <v>0</v>
      </c>
      <c r="VA51" s="17">
        <v>0</v>
      </c>
      <c r="VB51" s="17">
        <v>0</v>
      </c>
      <c r="VC51" s="17">
        <v>0</v>
      </c>
      <c r="VD51" s="17">
        <v>0</v>
      </c>
      <c r="VE51" s="17">
        <v>0</v>
      </c>
      <c r="VF51" s="17">
        <v>0</v>
      </c>
      <c r="VG51" s="17">
        <v>0</v>
      </c>
      <c r="VH51" s="17">
        <v>0.6</v>
      </c>
      <c r="VI51" s="17"/>
      <c r="VJ51" s="17">
        <v>0.6</v>
      </c>
      <c r="VK51" s="17">
        <v>0</v>
      </c>
      <c r="VL51" s="17">
        <v>115.2</v>
      </c>
      <c r="VM51" s="17">
        <v>60</v>
      </c>
      <c r="VN51" s="17">
        <v>45.334000000000003</v>
      </c>
      <c r="VO51" s="17">
        <v>69.866</v>
      </c>
      <c r="VP51" s="17">
        <v>92</v>
      </c>
      <c r="VQ51" s="17">
        <v>23</v>
      </c>
      <c r="VR51" s="17">
        <v>29.577000000000002</v>
      </c>
      <c r="VS51" s="17">
        <v>62.423000000000002</v>
      </c>
      <c r="VT51" s="17">
        <v>0</v>
      </c>
      <c r="VU51" s="17">
        <v>0</v>
      </c>
      <c r="VV51" s="17">
        <v>0</v>
      </c>
      <c r="VW51" s="17">
        <v>0</v>
      </c>
      <c r="VX51" s="17">
        <v>0</v>
      </c>
      <c r="VY51" s="17">
        <v>0</v>
      </c>
      <c r="VZ51" s="17">
        <v>0</v>
      </c>
      <c r="WA51" s="17">
        <v>0</v>
      </c>
      <c r="WB51" s="17">
        <v>2.8</v>
      </c>
      <c r="WC51" s="17">
        <v>3</v>
      </c>
      <c r="WD51" s="17">
        <v>3</v>
      </c>
      <c r="WE51" s="17">
        <v>-0.2</v>
      </c>
      <c r="WF51" s="17">
        <v>20</v>
      </c>
      <c r="WG51" s="17">
        <v>19.392749999999999</v>
      </c>
      <c r="WH51" s="17">
        <v>19.392749999999999</v>
      </c>
      <c r="WI51" s="17">
        <v>0.60724999999999996</v>
      </c>
      <c r="WJ51" s="17">
        <v>10.1</v>
      </c>
      <c r="WK51" s="17">
        <v>10.8</v>
      </c>
      <c r="WL51" s="17">
        <v>10.8</v>
      </c>
      <c r="WM51" s="17">
        <v>-0.7</v>
      </c>
      <c r="WN51" s="17">
        <v>43.9</v>
      </c>
      <c r="WO51" s="17">
        <v>74</v>
      </c>
      <c r="WP51" s="17">
        <v>74</v>
      </c>
      <c r="WQ51" s="17">
        <v>-30.1</v>
      </c>
      <c r="WR51" s="17">
        <v>21.9</v>
      </c>
      <c r="WS51" s="17"/>
      <c r="WT51" s="17"/>
      <c r="WU51" s="17">
        <v>21.9</v>
      </c>
      <c r="WV51" s="17">
        <v>0</v>
      </c>
      <c r="WW51" s="17">
        <v>29.184000000000001</v>
      </c>
      <c r="WX51" s="17">
        <v>29.184000000000001</v>
      </c>
      <c r="WY51" s="17">
        <v>-29.184000000000001</v>
      </c>
      <c r="WZ51" s="17">
        <v>3.1</v>
      </c>
      <c r="XA51" s="17">
        <v>2.8159999999999998</v>
      </c>
      <c r="XB51" s="17">
        <v>2.8159999999999998</v>
      </c>
      <c r="XC51" s="17">
        <v>0.28399999999999997</v>
      </c>
      <c r="XD51" s="17">
        <v>15.2</v>
      </c>
      <c r="XE51" s="17">
        <v>14</v>
      </c>
      <c r="XF51" s="17">
        <v>14</v>
      </c>
      <c r="XG51" s="17">
        <v>1.2</v>
      </c>
      <c r="XH51" s="17">
        <v>15.8</v>
      </c>
      <c r="XI51" s="17">
        <v>18.526</v>
      </c>
      <c r="XJ51" s="17">
        <v>18.526</v>
      </c>
      <c r="XK51" s="17">
        <v>-2.726</v>
      </c>
      <c r="XL51" s="17">
        <v>7.8</v>
      </c>
      <c r="XM51" s="17">
        <v>7.5</v>
      </c>
      <c r="XN51" s="17">
        <v>7.5</v>
      </c>
      <c r="XO51" s="17">
        <v>0.3</v>
      </c>
    </row>
    <row r="52" spans="1:639" ht="24" customHeight="1" x14ac:dyDescent="0.25">
      <c r="A52" s="1"/>
      <c r="B52" s="16" t="s">
        <v>55</v>
      </c>
      <c r="C52" s="16" t="s">
        <v>799</v>
      </c>
      <c r="D52" s="17"/>
      <c r="E52" s="17"/>
      <c r="F52" s="17"/>
      <c r="G52" s="17">
        <v>0</v>
      </c>
      <c r="H52" s="17"/>
      <c r="I52" s="17"/>
      <c r="J52" s="17"/>
      <c r="K52" s="17">
        <v>0</v>
      </c>
      <c r="L52" s="17">
        <v>646.4</v>
      </c>
      <c r="M52" s="17">
        <v>647.00522999999998</v>
      </c>
      <c r="N52" s="17">
        <v>647.00522999999998</v>
      </c>
      <c r="O52" s="17">
        <v>-0.60523000000000005</v>
      </c>
      <c r="P52" s="17">
        <v>216.5</v>
      </c>
      <c r="Q52" s="17">
        <v>212.33768000000001</v>
      </c>
      <c r="R52" s="17">
        <v>212.33768000000001</v>
      </c>
      <c r="S52" s="17">
        <v>4.1623200000000002</v>
      </c>
      <c r="T52" s="17"/>
      <c r="U52" s="17"/>
      <c r="V52" s="17"/>
      <c r="W52" s="17">
        <v>0</v>
      </c>
      <c r="X52" s="17"/>
      <c r="Y52" s="17"/>
      <c r="Z52" s="17"/>
      <c r="AA52" s="17">
        <v>0</v>
      </c>
      <c r="AB52" s="17">
        <v>29.9</v>
      </c>
      <c r="AC52" s="17">
        <v>0</v>
      </c>
      <c r="AD52" s="17">
        <v>0</v>
      </c>
      <c r="AE52" s="17">
        <v>29.9</v>
      </c>
      <c r="AF52" s="17">
        <v>210.5</v>
      </c>
      <c r="AG52" s="17">
        <v>199.99306999999999</v>
      </c>
      <c r="AH52" s="17">
        <v>199.99306999999999</v>
      </c>
      <c r="AI52" s="17">
        <v>10.506930000000001</v>
      </c>
      <c r="AJ52" s="17"/>
      <c r="AK52" s="17"/>
      <c r="AL52" s="17"/>
      <c r="AM52" s="17">
        <v>0</v>
      </c>
      <c r="AN52" s="17"/>
      <c r="AO52" s="17"/>
      <c r="AP52" s="17"/>
      <c r="AQ52" s="17">
        <v>0</v>
      </c>
      <c r="AR52" s="17">
        <v>133.30000000000001</v>
      </c>
      <c r="AS52" s="17">
        <v>153.11111</v>
      </c>
      <c r="AT52" s="17">
        <v>153.11111</v>
      </c>
      <c r="AU52" s="17">
        <v>-19.811109999999999</v>
      </c>
      <c r="AV52" s="17">
        <v>133.4</v>
      </c>
      <c r="AW52" s="17">
        <v>153.11111</v>
      </c>
      <c r="AX52" s="17">
        <v>153.11111</v>
      </c>
      <c r="AY52" s="17">
        <v>-19.711110000000001</v>
      </c>
      <c r="AZ52" s="17">
        <v>133.19999999999999</v>
      </c>
      <c r="BA52" s="17">
        <v>153.11111</v>
      </c>
      <c r="BB52" s="17">
        <v>153.11111</v>
      </c>
      <c r="BC52" s="17">
        <v>-19.911110000000001</v>
      </c>
      <c r="BD52" s="17">
        <v>235.1</v>
      </c>
      <c r="BE52" s="17">
        <v>229.66667000000001</v>
      </c>
      <c r="BF52" s="17">
        <v>229.66667000000001</v>
      </c>
      <c r="BG52" s="17">
        <v>5.4333299999999998</v>
      </c>
      <c r="BH52" s="17">
        <v>205.8</v>
      </c>
      <c r="BI52" s="17">
        <v>212.16135</v>
      </c>
      <c r="BJ52" s="17">
        <v>212.16135</v>
      </c>
      <c r="BK52" s="17">
        <v>-6.3613499999999998</v>
      </c>
      <c r="BL52" s="17">
        <v>104.9</v>
      </c>
      <c r="BM52" s="17">
        <v>106.08068</v>
      </c>
      <c r="BN52" s="17">
        <v>106.08068</v>
      </c>
      <c r="BO52" s="17">
        <v>-1.18068</v>
      </c>
      <c r="BP52" s="17">
        <v>568.6</v>
      </c>
      <c r="BQ52" s="17">
        <v>570.52498000000003</v>
      </c>
      <c r="BR52" s="17">
        <v>570.52498000000003</v>
      </c>
      <c r="BS52" s="17">
        <v>-1.9249799999999999</v>
      </c>
      <c r="BT52" s="17">
        <v>10.4</v>
      </c>
      <c r="BU52" s="17">
        <v>10.212540000000001</v>
      </c>
      <c r="BV52" s="17">
        <v>10.212540000000001</v>
      </c>
      <c r="BW52" s="17">
        <v>0.18745999999999999</v>
      </c>
      <c r="BX52" s="17"/>
      <c r="BY52" s="17"/>
      <c r="BZ52" s="17"/>
      <c r="CA52" s="17">
        <v>0</v>
      </c>
      <c r="CB52" s="17"/>
      <c r="CC52" s="17"/>
      <c r="CD52" s="17"/>
      <c r="CE52" s="17">
        <v>0</v>
      </c>
      <c r="CF52" s="17"/>
      <c r="CG52" s="17"/>
      <c r="CH52" s="17"/>
      <c r="CI52" s="17">
        <v>0</v>
      </c>
      <c r="CJ52" s="17"/>
      <c r="CK52" s="17"/>
      <c r="CL52" s="17"/>
      <c r="CM52" s="17">
        <v>0</v>
      </c>
      <c r="CN52" s="17">
        <v>168.5</v>
      </c>
      <c r="CO52" s="17">
        <v>165.3526</v>
      </c>
      <c r="CP52" s="17">
        <v>165.3526</v>
      </c>
      <c r="CQ52" s="17">
        <v>3.1474000000000002</v>
      </c>
      <c r="CR52" s="17">
        <v>7.2</v>
      </c>
      <c r="CS52" s="17">
        <v>7.1461699999999997</v>
      </c>
      <c r="CT52" s="17">
        <v>7.1461699999999997</v>
      </c>
      <c r="CU52" s="17">
        <v>5.3830000000000003E-2</v>
      </c>
      <c r="CV52" s="17">
        <v>0</v>
      </c>
      <c r="CW52" s="17">
        <v>0</v>
      </c>
      <c r="CX52" s="17">
        <v>0</v>
      </c>
      <c r="CY52" s="17">
        <v>0</v>
      </c>
      <c r="CZ52" s="17">
        <v>6.9</v>
      </c>
      <c r="DA52" s="17">
        <v>6.8787000000000003</v>
      </c>
      <c r="DB52" s="17">
        <v>6.8787000000000003</v>
      </c>
      <c r="DC52" s="17">
        <v>2.1299999999999999E-2</v>
      </c>
      <c r="DD52" s="17"/>
      <c r="DE52" s="17"/>
      <c r="DF52" s="17"/>
      <c r="DG52" s="17">
        <v>0</v>
      </c>
      <c r="DH52" s="17">
        <v>140.4</v>
      </c>
      <c r="DI52" s="17">
        <v>124.28097</v>
      </c>
      <c r="DJ52" s="17">
        <v>143.56023999999999</v>
      </c>
      <c r="DK52" s="17">
        <v>-3.1602399999999999</v>
      </c>
      <c r="DL52" s="17">
        <v>8.1999999999999993</v>
      </c>
      <c r="DM52" s="17">
        <v>8.9130000000000003</v>
      </c>
      <c r="DN52" s="17">
        <v>8.9130000000000003</v>
      </c>
      <c r="DO52" s="17">
        <v>-0.71299999999999997</v>
      </c>
      <c r="DP52" s="17"/>
      <c r="DQ52" s="17"/>
      <c r="DR52" s="17"/>
      <c r="DS52" s="17">
        <v>0</v>
      </c>
      <c r="DT52" s="17"/>
      <c r="DU52" s="17"/>
      <c r="DV52" s="17"/>
      <c r="DW52" s="17">
        <v>0</v>
      </c>
      <c r="DX52" s="17"/>
      <c r="DY52" s="17"/>
      <c r="DZ52" s="17"/>
      <c r="EA52" s="17">
        <v>0</v>
      </c>
      <c r="EB52" s="17">
        <v>110.4</v>
      </c>
      <c r="EC52" s="17">
        <v>113.3477</v>
      </c>
      <c r="ED52" s="17">
        <v>113.3477</v>
      </c>
      <c r="EE52" s="17">
        <v>-2.9477000000000002</v>
      </c>
      <c r="EF52" s="17">
        <v>222.2</v>
      </c>
      <c r="EG52" s="17">
        <v>222.42425</v>
      </c>
      <c r="EH52" s="17">
        <v>222.42425</v>
      </c>
      <c r="EI52" s="17">
        <v>-0.22425</v>
      </c>
      <c r="EJ52" s="17"/>
      <c r="EK52" s="17"/>
      <c r="EL52" s="17"/>
      <c r="EM52" s="17">
        <v>0</v>
      </c>
      <c r="EN52" s="17"/>
      <c r="EO52" s="17"/>
      <c r="EP52" s="17"/>
      <c r="EQ52" s="17">
        <v>0</v>
      </c>
      <c r="ER52" s="17"/>
      <c r="ES52" s="17"/>
      <c r="ET52" s="17"/>
      <c r="EU52" s="17">
        <v>0</v>
      </c>
      <c r="EV52" s="17">
        <v>6.5</v>
      </c>
      <c r="EW52" s="17">
        <v>6.39</v>
      </c>
      <c r="EX52" s="17">
        <v>6.39</v>
      </c>
      <c r="EY52" s="17">
        <v>0.11</v>
      </c>
      <c r="EZ52" s="17">
        <v>460.2</v>
      </c>
      <c r="FA52" s="17">
        <v>460.67581000000001</v>
      </c>
      <c r="FB52" s="17">
        <v>460.67581000000001</v>
      </c>
      <c r="FC52" s="17">
        <v>-0.47581000000000001</v>
      </c>
      <c r="FD52" s="17">
        <v>82.2</v>
      </c>
      <c r="FE52" s="17">
        <v>78.526859999999999</v>
      </c>
      <c r="FF52" s="17">
        <v>82.125039999999998</v>
      </c>
      <c r="FG52" s="17">
        <v>7.4959999999999999E-2</v>
      </c>
      <c r="FH52" s="17">
        <v>149.6</v>
      </c>
      <c r="FI52" s="17">
        <v>149.20862</v>
      </c>
      <c r="FJ52" s="17">
        <v>149.20862</v>
      </c>
      <c r="FK52" s="17">
        <v>0.39138000000000001</v>
      </c>
      <c r="FL52" s="17">
        <v>42</v>
      </c>
      <c r="FM52" s="17">
        <v>39.583309999999997</v>
      </c>
      <c r="FN52" s="17"/>
      <c r="FO52" s="17">
        <v>42</v>
      </c>
      <c r="FP52" s="17">
        <v>18.3</v>
      </c>
      <c r="FQ52" s="17">
        <v>19.361409999999999</v>
      </c>
      <c r="FR52" s="17">
        <v>19.361409999999999</v>
      </c>
      <c r="FS52" s="17">
        <v>-1.06141</v>
      </c>
      <c r="FT52" s="17">
        <v>19.8</v>
      </c>
      <c r="FU52" s="17">
        <v>19.5</v>
      </c>
      <c r="FV52" s="17">
        <v>19.09892</v>
      </c>
      <c r="FW52" s="17">
        <v>0.70108000000000004</v>
      </c>
      <c r="FX52" s="17">
        <v>90.2</v>
      </c>
      <c r="FY52" s="17">
        <v>88.000979999999998</v>
      </c>
      <c r="FZ52" s="17">
        <v>88.000979999999998</v>
      </c>
      <c r="GA52" s="17">
        <v>2.19902</v>
      </c>
      <c r="GB52" s="17">
        <v>180.3</v>
      </c>
      <c r="GC52" s="17">
        <v>183.33320000000001</v>
      </c>
      <c r="GD52" s="17">
        <v>183.33320000000001</v>
      </c>
      <c r="GE52" s="17">
        <v>-3.0331999999999999</v>
      </c>
      <c r="GF52" s="17">
        <v>181</v>
      </c>
      <c r="GG52" s="17">
        <v>183.33320000000001</v>
      </c>
      <c r="GH52" s="17">
        <v>183.33320000000001</v>
      </c>
      <c r="GI52" s="17">
        <v>-2.3332000000000002</v>
      </c>
      <c r="GJ52" s="17">
        <v>184.5</v>
      </c>
      <c r="GK52" s="17">
        <v>183.33320000000001</v>
      </c>
      <c r="GL52" s="17">
        <v>183.33320000000001</v>
      </c>
      <c r="GM52" s="17">
        <v>1.1668000000000001</v>
      </c>
      <c r="GN52" s="17">
        <v>108.2</v>
      </c>
      <c r="GO52" s="17">
        <v>111.3477</v>
      </c>
      <c r="GP52" s="17">
        <v>111.3477</v>
      </c>
      <c r="GQ52" s="17">
        <v>-3.1476999999999999</v>
      </c>
      <c r="GR52" s="17"/>
      <c r="GS52" s="17"/>
      <c r="GT52" s="17"/>
      <c r="GU52" s="17">
        <v>0</v>
      </c>
      <c r="GV52" s="17">
        <v>4.2</v>
      </c>
      <c r="GW52" s="17">
        <v>5.02773</v>
      </c>
      <c r="GX52" s="17">
        <v>5.02773</v>
      </c>
      <c r="GY52" s="17">
        <v>-0.82772999999999997</v>
      </c>
      <c r="GZ52" s="17">
        <v>33.5</v>
      </c>
      <c r="HA52" s="17">
        <v>36.537669999999999</v>
      </c>
      <c r="HB52" s="17">
        <v>36.537669999999999</v>
      </c>
      <c r="HC52" s="17">
        <v>-3.0376699999999999</v>
      </c>
      <c r="HD52" s="17">
        <v>45.1</v>
      </c>
      <c r="HE52" s="17">
        <v>44.44858</v>
      </c>
      <c r="HF52" s="17">
        <v>44.44858</v>
      </c>
      <c r="HG52" s="17">
        <v>0.65142</v>
      </c>
      <c r="HH52" s="17">
        <v>2.8</v>
      </c>
      <c r="HI52" s="17">
        <v>2.7661199999999999</v>
      </c>
      <c r="HJ52" s="17">
        <v>2.7661199999999999</v>
      </c>
      <c r="HK52" s="17">
        <v>3.388E-2</v>
      </c>
      <c r="HL52" s="17">
        <v>4.5</v>
      </c>
      <c r="HM52" s="17">
        <v>2.2089599999999998</v>
      </c>
      <c r="HN52" s="17">
        <v>2.2089599999999998</v>
      </c>
      <c r="HO52" s="17">
        <v>2.2910400000000002</v>
      </c>
      <c r="HP52" s="17">
        <v>23.1</v>
      </c>
      <c r="HQ52" s="17">
        <v>26.00657</v>
      </c>
      <c r="HR52" s="17">
        <v>26.00657</v>
      </c>
      <c r="HS52" s="17">
        <v>-2.9065699999999999</v>
      </c>
      <c r="HT52" s="17">
        <v>168.1</v>
      </c>
      <c r="HU52" s="17">
        <v>171.88481999999999</v>
      </c>
      <c r="HV52" s="17">
        <v>171.88481999999999</v>
      </c>
      <c r="HW52" s="17">
        <v>-3.7848199999999999</v>
      </c>
      <c r="HX52" s="17">
        <v>93.7</v>
      </c>
      <c r="HY52" s="17">
        <v>96.29383</v>
      </c>
      <c r="HZ52" s="17">
        <v>96.29383</v>
      </c>
      <c r="IA52" s="17">
        <v>-2.5938300000000001</v>
      </c>
      <c r="IB52" s="17"/>
      <c r="IC52" s="17"/>
      <c r="ID52" s="17"/>
      <c r="IE52" s="17">
        <v>0</v>
      </c>
      <c r="IF52" s="17"/>
      <c r="IG52" s="17"/>
      <c r="IH52" s="17"/>
      <c r="II52" s="17">
        <v>0</v>
      </c>
      <c r="IJ52" s="17">
        <v>47.8</v>
      </c>
      <c r="IK52" s="17">
        <v>44.72484</v>
      </c>
      <c r="IL52" s="17">
        <v>44.72484</v>
      </c>
      <c r="IM52" s="17">
        <v>3.0751599999999999</v>
      </c>
      <c r="IN52" s="17"/>
      <c r="IO52" s="17"/>
      <c r="IP52" s="17"/>
      <c r="IQ52" s="17">
        <v>0</v>
      </c>
      <c r="IR52" s="17"/>
      <c r="IS52" s="17"/>
      <c r="IT52" s="17"/>
      <c r="IU52" s="17">
        <v>0</v>
      </c>
      <c r="IV52" s="17"/>
      <c r="IW52" s="17"/>
      <c r="IX52" s="17"/>
      <c r="IY52" s="17">
        <v>0</v>
      </c>
      <c r="IZ52" s="17">
        <v>130.4</v>
      </c>
      <c r="JA52" s="17">
        <v>133.87922</v>
      </c>
      <c r="JB52" s="17">
        <v>133.87922</v>
      </c>
      <c r="JC52" s="17">
        <v>-3.4792200000000002</v>
      </c>
      <c r="JD52" s="17"/>
      <c r="JE52" s="17"/>
      <c r="JF52" s="17">
        <v>0</v>
      </c>
      <c r="JG52" s="17">
        <v>0</v>
      </c>
      <c r="JH52" s="17"/>
      <c r="JI52" s="17">
        <v>75.845680000000002</v>
      </c>
      <c r="JJ52" s="17">
        <v>147.34878</v>
      </c>
      <c r="JK52" s="17">
        <v>-147.34878</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100.8</v>
      </c>
      <c r="KO52" s="17">
        <v>115.35749</v>
      </c>
      <c r="KP52" s="17">
        <v>115.35749</v>
      </c>
      <c r="KQ52" s="17">
        <v>-14.55749</v>
      </c>
      <c r="KR52" s="17"/>
      <c r="KS52" s="17"/>
      <c r="KT52" s="17"/>
      <c r="KU52" s="17">
        <v>0</v>
      </c>
      <c r="KV52" s="17"/>
      <c r="KW52" s="17"/>
      <c r="KX52" s="17"/>
      <c r="KY52" s="17">
        <v>0</v>
      </c>
      <c r="KZ52" s="17">
        <v>254.8</v>
      </c>
      <c r="LA52" s="17">
        <v>272.18412999999998</v>
      </c>
      <c r="LB52" s="17">
        <v>272.18412999999998</v>
      </c>
      <c r="LC52" s="17">
        <v>-17.384129999999999</v>
      </c>
      <c r="LD52" s="17">
        <v>130</v>
      </c>
      <c r="LE52" s="17">
        <v>134.20367999999999</v>
      </c>
      <c r="LF52" s="17">
        <v>134.20367999999999</v>
      </c>
      <c r="LG52" s="17">
        <v>-4.2036800000000003</v>
      </c>
      <c r="LH52" s="17">
        <v>63.7</v>
      </c>
      <c r="LI52" s="17">
        <v>67.725759999999994</v>
      </c>
      <c r="LJ52" s="17">
        <v>67.725759999999994</v>
      </c>
      <c r="LK52" s="17">
        <v>-4.02576</v>
      </c>
      <c r="LL52" s="17">
        <v>80.7</v>
      </c>
      <c r="LM52" s="17">
        <v>78.567999999999998</v>
      </c>
      <c r="LN52" s="17">
        <v>78.567999999999998</v>
      </c>
      <c r="LO52" s="17">
        <v>2.1320000000000001</v>
      </c>
      <c r="LP52" s="17">
        <v>30</v>
      </c>
      <c r="LQ52" s="17">
        <v>30.215479999999999</v>
      </c>
      <c r="LR52" s="17">
        <v>30.215479999999999</v>
      </c>
      <c r="LS52" s="17">
        <v>-0.21548</v>
      </c>
      <c r="LT52" s="17"/>
      <c r="LU52" s="17"/>
      <c r="LV52" s="17"/>
      <c r="LW52" s="17">
        <v>0</v>
      </c>
      <c r="LX52" s="17"/>
      <c r="LY52" s="17"/>
      <c r="LZ52" s="17"/>
      <c r="MA52" s="17">
        <v>0</v>
      </c>
      <c r="MB52" s="17"/>
      <c r="MC52" s="17"/>
      <c r="MD52" s="17"/>
      <c r="ME52" s="17">
        <v>0</v>
      </c>
      <c r="MF52" s="17">
        <v>88.4</v>
      </c>
      <c r="MG52" s="17">
        <v>146.03407000000001</v>
      </c>
      <c r="MH52" s="17">
        <v>146.03407000000001</v>
      </c>
      <c r="MI52" s="17">
        <v>-57.634070000000001</v>
      </c>
      <c r="MJ52" s="17">
        <v>88.5</v>
      </c>
      <c r="MK52" s="17">
        <v>146.03407000000001</v>
      </c>
      <c r="ML52" s="17">
        <v>146.03407000000001</v>
      </c>
      <c r="MM52" s="17">
        <v>-57.53407</v>
      </c>
      <c r="MN52" s="17">
        <v>111</v>
      </c>
      <c r="MO52" s="17">
        <v>146.03407000000001</v>
      </c>
      <c r="MP52" s="17">
        <v>146.03407000000001</v>
      </c>
      <c r="MQ52" s="17">
        <v>-35.03407</v>
      </c>
      <c r="MR52" s="17">
        <v>0</v>
      </c>
      <c r="MS52" s="17"/>
      <c r="MT52" s="17">
        <v>0</v>
      </c>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116.8</v>
      </c>
      <c r="NY52" s="17">
        <v>78.400000000000006</v>
      </c>
      <c r="NZ52" s="17">
        <v>70.429000000000002</v>
      </c>
      <c r="OA52" s="17">
        <v>46.371000000000002</v>
      </c>
      <c r="OB52" s="17">
        <v>0</v>
      </c>
      <c r="OC52" s="17">
        <v>0</v>
      </c>
      <c r="OD52" s="17">
        <v>0</v>
      </c>
      <c r="OE52" s="17">
        <v>0</v>
      </c>
      <c r="OF52" s="17">
        <v>10.5</v>
      </c>
      <c r="OG52" s="17">
        <v>10.609</v>
      </c>
      <c r="OH52" s="17">
        <v>10.609</v>
      </c>
      <c r="OI52" s="17">
        <v>-0.109</v>
      </c>
      <c r="OJ52" s="17">
        <v>0</v>
      </c>
      <c r="OK52" s="17">
        <v>0</v>
      </c>
      <c r="OL52" s="17">
        <v>0</v>
      </c>
      <c r="OM52" s="17">
        <v>0</v>
      </c>
      <c r="ON52" s="17">
        <v>0</v>
      </c>
      <c r="OO52" s="17"/>
      <c r="OP52" s="17">
        <v>0</v>
      </c>
      <c r="OQ52" s="17">
        <v>0</v>
      </c>
      <c r="OR52" s="17">
        <v>9.9</v>
      </c>
      <c r="OS52" s="17">
        <v>9.9830000000000005</v>
      </c>
      <c r="OT52" s="17">
        <v>9.9830000000000005</v>
      </c>
      <c r="OU52" s="17">
        <v>-8.3000000000000004E-2</v>
      </c>
      <c r="OV52" s="17">
        <v>2.5</v>
      </c>
      <c r="OW52" s="17">
        <v>1.46</v>
      </c>
      <c r="OX52" s="17">
        <v>1.46</v>
      </c>
      <c r="OY52" s="17">
        <v>1.04</v>
      </c>
      <c r="OZ52" s="17">
        <v>3.7</v>
      </c>
      <c r="PA52" s="17">
        <v>3.6</v>
      </c>
      <c r="PB52" s="17">
        <v>3.6</v>
      </c>
      <c r="PC52" s="17">
        <v>0.1</v>
      </c>
      <c r="PD52" s="17">
        <v>4.7</v>
      </c>
      <c r="PE52" s="17">
        <v>4</v>
      </c>
      <c r="PF52" s="17">
        <v>4</v>
      </c>
      <c r="PG52" s="17">
        <v>0.7</v>
      </c>
      <c r="PH52" s="17">
        <v>20</v>
      </c>
      <c r="PI52" s="17">
        <v>19.588640000000002</v>
      </c>
      <c r="PJ52" s="17">
        <v>19.588640000000002</v>
      </c>
      <c r="PK52" s="17">
        <v>0.41136</v>
      </c>
      <c r="PL52" s="17">
        <v>11.1</v>
      </c>
      <c r="PM52" s="17">
        <v>16</v>
      </c>
      <c r="PN52" s="17">
        <v>19.588640000000002</v>
      </c>
      <c r="PO52" s="17">
        <v>-8.4886400000000002</v>
      </c>
      <c r="PP52" s="17">
        <v>3.2</v>
      </c>
      <c r="PQ52" s="17">
        <v>3.1</v>
      </c>
      <c r="PR52" s="17">
        <v>3.1</v>
      </c>
      <c r="PS52" s="17">
        <v>0.1</v>
      </c>
      <c r="PT52" s="17">
        <v>3.6</v>
      </c>
      <c r="PU52" s="17">
        <v>3.5</v>
      </c>
      <c r="PV52" s="17">
        <v>3.5</v>
      </c>
      <c r="PW52" s="17">
        <v>0.1</v>
      </c>
      <c r="PX52" s="17">
        <v>18.5</v>
      </c>
      <c r="PY52" s="17">
        <v>18.021550000000001</v>
      </c>
      <c r="PZ52" s="17">
        <v>18.021550000000001</v>
      </c>
      <c r="QA52" s="17">
        <v>0.47844999999999999</v>
      </c>
      <c r="QB52" s="17">
        <v>0</v>
      </c>
      <c r="QC52" s="17">
        <v>0</v>
      </c>
      <c r="QD52" s="17">
        <v>0</v>
      </c>
      <c r="QE52" s="17">
        <v>0</v>
      </c>
      <c r="QF52" s="17">
        <v>0</v>
      </c>
      <c r="QG52" s="17">
        <v>0</v>
      </c>
      <c r="QH52" s="17">
        <v>0</v>
      </c>
      <c r="QI52" s="17">
        <v>0</v>
      </c>
      <c r="QJ52" s="17">
        <v>32</v>
      </c>
      <c r="QK52" s="17">
        <v>16.800999999999998</v>
      </c>
      <c r="QL52" s="17">
        <v>16.800999999999998</v>
      </c>
      <c r="QM52" s="17">
        <v>15.199</v>
      </c>
      <c r="QN52" s="17">
        <v>89.6</v>
      </c>
      <c r="QO52" s="17">
        <v>63</v>
      </c>
      <c r="QP52" s="17">
        <v>46.040999999999997</v>
      </c>
      <c r="QQ52" s="17">
        <v>43.558999999999997</v>
      </c>
      <c r="QR52" s="17">
        <v>4.8</v>
      </c>
      <c r="QS52" s="17">
        <v>3</v>
      </c>
      <c r="QT52" s="17">
        <v>3</v>
      </c>
      <c r="QU52" s="17">
        <v>1.8</v>
      </c>
      <c r="QV52" s="17">
        <v>2.4</v>
      </c>
      <c r="QW52" s="17">
        <v>1.2</v>
      </c>
      <c r="QX52" s="17">
        <v>1.2</v>
      </c>
      <c r="QY52" s="17">
        <v>1.2</v>
      </c>
      <c r="QZ52" s="17">
        <v>1.2</v>
      </c>
      <c r="RA52" s="17">
        <v>1.2</v>
      </c>
      <c r="RB52" s="17">
        <v>1.2</v>
      </c>
      <c r="RC52" s="17">
        <v>0</v>
      </c>
      <c r="RD52" s="17">
        <v>3</v>
      </c>
      <c r="RE52" s="17">
        <v>2.8</v>
      </c>
      <c r="RF52" s="17">
        <v>2.8</v>
      </c>
      <c r="RG52" s="17">
        <v>0.2</v>
      </c>
      <c r="RH52" s="17">
        <v>0</v>
      </c>
      <c r="RI52" s="17">
        <v>0</v>
      </c>
      <c r="RJ52" s="17">
        <v>0</v>
      </c>
      <c r="RK52" s="17">
        <v>0</v>
      </c>
      <c r="RL52" s="17">
        <v>3.4</v>
      </c>
      <c r="RM52" s="17">
        <v>3.2010000000000001</v>
      </c>
      <c r="RN52" s="17">
        <v>3.2010000000000001</v>
      </c>
      <c r="RO52" s="17">
        <v>0.19900000000000001</v>
      </c>
      <c r="RP52" s="17">
        <v>20.5</v>
      </c>
      <c r="RQ52" s="17">
        <v>19.94708</v>
      </c>
      <c r="RR52" s="17">
        <v>19.94708</v>
      </c>
      <c r="RS52" s="17">
        <v>0.55291999999999997</v>
      </c>
      <c r="RT52" s="17">
        <v>2</v>
      </c>
      <c r="RU52" s="17">
        <v>2</v>
      </c>
      <c r="RV52" s="17">
        <v>2</v>
      </c>
      <c r="RW52" s="17">
        <v>0</v>
      </c>
      <c r="RX52" s="17"/>
      <c r="RY52" s="17"/>
      <c r="RZ52" s="17"/>
      <c r="SA52" s="17">
        <v>0</v>
      </c>
      <c r="SB52" s="17">
        <v>19.8</v>
      </c>
      <c r="SC52" s="17">
        <v>20</v>
      </c>
      <c r="SD52" s="17">
        <v>18.021550000000001</v>
      </c>
      <c r="SE52" s="17">
        <v>1.7784500000000001</v>
      </c>
      <c r="SF52" s="17">
        <v>9.1</v>
      </c>
      <c r="SG52" s="17">
        <v>9.1</v>
      </c>
      <c r="SH52" s="17">
        <v>9.1</v>
      </c>
      <c r="SI52" s="17">
        <v>0</v>
      </c>
      <c r="SJ52" s="17">
        <v>20.100000000000001</v>
      </c>
      <c r="SK52" s="17">
        <v>19.588640000000002</v>
      </c>
      <c r="SL52" s="17">
        <v>19.588640000000002</v>
      </c>
      <c r="SM52" s="17">
        <v>0.51136000000000004</v>
      </c>
      <c r="SN52" s="17">
        <v>20.2</v>
      </c>
      <c r="SO52" s="17">
        <v>19.588640000000002</v>
      </c>
      <c r="SP52" s="17">
        <v>19.588640000000002</v>
      </c>
      <c r="SQ52" s="17">
        <v>0.61136000000000001</v>
      </c>
      <c r="SR52" s="17">
        <v>20</v>
      </c>
      <c r="SS52" s="17">
        <v>19.392749999999999</v>
      </c>
      <c r="ST52" s="17">
        <v>19.392749999999999</v>
      </c>
      <c r="SU52" s="17">
        <v>0.60724999999999996</v>
      </c>
      <c r="SV52" s="17">
        <v>23.2</v>
      </c>
      <c r="SW52" s="17">
        <v>14.1</v>
      </c>
      <c r="SX52" s="17">
        <v>15.603</v>
      </c>
      <c r="SY52" s="17">
        <v>7.5970000000000004</v>
      </c>
      <c r="SZ52" s="17">
        <v>45.9</v>
      </c>
      <c r="TA52" s="17">
        <v>40.799999999999997</v>
      </c>
      <c r="TB52" s="17">
        <v>47.015999999999998</v>
      </c>
      <c r="TC52" s="17">
        <v>-1.1160000000000001</v>
      </c>
      <c r="TD52" s="17">
        <v>0</v>
      </c>
      <c r="TE52" s="17">
        <v>0</v>
      </c>
      <c r="TF52" s="17">
        <v>0</v>
      </c>
      <c r="TG52" s="17">
        <v>0</v>
      </c>
      <c r="TH52" s="17">
        <v>88.7</v>
      </c>
      <c r="TI52" s="17">
        <v>46.7</v>
      </c>
      <c r="TJ52" s="17">
        <v>56.69</v>
      </c>
      <c r="TK52" s="17">
        <v>32.01</v>
      </c>
      <c r="TL52" s="17">
        <v>86.5</v>
      </c>
      <c r="TM52" s="17">
        <v>61</v>
      </c>
      <c r="TN52" s="17">
        <v>53.19</v>
      </c>
      <c r="TO52" s="17">
        <v>33.31</v>
      </c>
      <c r="TP52" s="17">
        <v>8.8000000000000007</v>
      </c>
      <c r="TQ52" s="17">
        <v>6.9</v>
      </c>
      <c r="TR52" s="17">
        <v>4.51</v>
      </c>
      <c r="TS52" s="17">
        <v>4.29</v>
      </c>
      <c r="TT52" s="17">
        <v>7.5</v>
      </c>
      <c r="TU52" s="17">
        <v>3.5</v>
      </c>
      <c r="TV52" s="17">
        <v>3.8</v>
      </c>
      <c r="TW52" s="17">
        <v>3.7</v>
      </c>
      <c r="TX52" s="17">
        <v>21</v>
      </c>
      <c r="TY52" s="17">
        <v>19.588640000000002</v>
      </c>
      <c r="TZ52" s="17">
        <v>19.588640000000002</v>
      </c>
      <c r="UA52" s="17">
        <v>1.4113599999999999</v>
      </c>
      <c r="UB52" s="17">
        <v>8.1999999999999993</v>
      </c>
      <c r="UC52" s="17">
        <v>8.4</v>
      </c>
      <c r="UD52" s="17">
        <v>8.4</v>
      </c>
      <c r="UE52" s="17">
        <v>-0.2</v>
      </c>
      <c r="UF52" s="17">
        <v>4.8</v>
      </c>
      <c r="UG52" s="17">
        <v>5</v>
      </c>
      <c r="UH52" s="17">
        <v>5</v>
      </c>
      <c r="UI52" s="17">
        <v>-0.2</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5.6</v>
      </c>
      <c r="UW52" s="17">
        <v>6.3410000000000002</v>
      </c>
      <c r="UX52" s="17">
        <v>6.3410000000000002</v>
      </c>
      <c r="UY52" s="17">
        <v>-0.74099999999999999</v>
      </c>
      <c r="UZ52" s="17">
        <v>0</v>
      </c>
      <c r="VA52" s="17">
        <v>0</v>
      </c>
      <c r="VB52" s="17">
        <v>0</v>
      </c>
      <c r="VC52" s="17">
        <v>0</v>
      </c>
      <c r="VD52" s="17">
        <v>0</v>
      </c>
      <c r="VE52" s="17">
        <v>0</v>
      </c>
      <c r="VF52" s="17">
        <v>0</v>
      </c>
      <c r="VG52" s="17">
        <v>0</v>
      </c>
      <c r="VH52" s="17">
        <v>0.6</v>
      </c>
      <c r="VI52" s="17"/>
      <c r="VJ52" s="17">
        <v>0.6</v>
      </c>
      <c r="VK52" s="17">
        <v>0</v>
      </c>
      <c r="VL52" s="17">
        <v>109.3</v>
      </c>
      <c r="VM52" s="17">
        <v>51.1</v>
      </c>
      <c r="VN52" s="17">
        <v>38.633000000000003</v>
      </c>
      <c r="VO52" s="17">
        <v>70.667000000000002</v>
      </c>
      <c r="VP52" s="17">
        <v>81.2</v>
      </c>
      <c r="VQ52" s="17">
        <v>18</v>
      </c>
      <c r="VR52" s="17">
        <v>25.501000000000001</v>
      </c>
      <c r="VS52" s="17">
        <v>55.698999999999998</v>
      </c>
      <c r="VT52" s="17">
        <v>0</v>
      </c>
      <c r="VU52" s="17">
        <v>0</v>
      </c>
      <c r="VV52" s="17">
        <v>0</v>
      </c>
      <c r="VW52" s="17">
        <v>0</v>
      </c>
      <c r="VX52" s="17">
        <v>0</v>
      </c>
      <c r="VY52" s="17">
        <v>0</v>
      </c>
      <c r="VZ52" s="17">
        <v>0</v>
      </c>
      <c r="WA52" s="17">
        <v>0</v>
      </c>
      <c r="WB52" s="17">
        <v>2.8</v>
      </c>
      <c r="WC52" s="17">
        <v>3</v>
      </c>
      <c r="WD52" s="17">
        <v>3</v>
      </c>
      <c r="WE52" s="17">
        <v>-0.2</v>
      </c>
      <c r="WF52" s="17">
        <v>20</v>
      </c>
      <c r="WG52" s="17">
        <v>19.392749999999999</v>
      </c>
      <c r="WH52" s="17">
        <v>19.392749999999999</v>
      </c>
      <c r="WI52" s="17">
        <v>0.60724999999999996</v>
      </c>
      <c r="WJ52" s="17">
        <v>10.8</v>
      </c>
      <c r="WK52" s="17">
        <v>10.8</v>
      </c>
      <c r="WL52" s="17">
        <v>10.8</v>
      </c>
      <c r="WM52" s="17">
        <v>0</v>
      </c>
      <c r="WN52" s="17">
        <v>43.8</v>
      </c>
      <c r="WO52" s="17">
        <v>74</v>
      </c>
      <c r="WP52" s="17">
        <v>74</v>
      </c>
      <c r="WQ52" s="17">
        <v>-30.2</v>
      </c>
      <c r="WR52" s="17">
        <v>21.9</v>
      </c>
      <c r="WS52" s="17"/>
      <c r="WT52" s="17"/>
      <c r="WU52" s="17">
        <v>21.9</v>
      </c>
      <c r="WV52" s="17">
        <v>0</v>
      </c>
      <c r="WW52" s="17">
        <v>29.184000000000001</v>
      </c>
      <c r="WX52" s="17">
        <v>29.184000000000001</v>
      </c>
      <c r="WY52" s="17">
        <v>-29.184000000000001</v>
      </c>
      <c r="WZ52" s="17">
        <v>3.2</v>
      </c>
      <c r="XA52" s="17">
        <v>2.8159999999999998</v>
      </c>
      <c r="XB52" s="17">
        <v>2.8159999999999998</v>
      </c>
      <c r="XC52" s="17">
        <v>0.38400000000000001</v>
      </c>
      <c r="XD52" s="17">
        <v>15.2</v>
      </c>
      <c r="XE52" s="17">
        <v>14</v>
      </c>
      <c r="XF52" s="17">
        <v>14</v>
      </c>
      <c r="XG52" s="17">
        <v>1.2</v>
      </c>
      <c r="XH52" s="17">
        <v>14.9</v>
      </c>
      <c r="XI52" s="17">
        <v>18.526</v>
      </c>
      <c r="XJ52" s="17">
        <v>18.526</v>
      </c>
      <c r="XK52" s="17">
        <v>-3.6259999999999999</v>
      </c>
      <c r="XL52" s="17">
        <v>8.5</v>
      </c>
      <c r="XM52" s="17">
        <v>7.5</v>
      </c>
      <c r="XN52" s="17">
        <v>7.5</v>
      </c>
      <c r="XO52" s="17">
        <v>1</v>
      </c>
    </row>
    <row r="53" spans="1:639" ht="24" customHeight="1" x14ac:dyDescent="0.25">
      <c r="A53" s="1"/>
      <c r="B53" s="16" t="s">
        <v>55</v>
      </c>
      <c r="C53" s="16" t="s">
        <v>800</v>
      </c>
      <c r="D53" s="17"/>
      <c r="E53" s="17"/>
      <c r="F53" s="17"/>
      <c r="G53" s="17">
        <v>0</v>
      </c>
      <c r="H53" s="17"/>
      <c r="I53" s="17"/>
      <c r="J53" s="17"/>
      <c r="K53" s="17">
        <v>0</v>
      </c>
      <c r="L53" s="17">
        <v>646.5</v>
      </c>
      <c r="M53" s="17">
        <v>647.00522999999998</v>
      </c>
      <c r="N53" s="17">
        <v>647.00522999999998</v>
      </c>
      <c r="O53" s="17">
        <v>-0.50522999999999996</v>
      </c>
      <c r="P53" s="17">
        <v>215.9</v>
      </c>
      <c r="Q53" s="17">
        <v>212.33768000000001</v>
      </c>
      <c r="R53" s="17">
        <v>212.33768000000001</v>
      </c>
      <c r="S53" s="17">
        <v>3.5623200000000002</v>
      </c>
      <c r="T53" s="17"/>
      <c r="U53" s="17"/>
      <c r="V53" s="17"/>
      <c r="W53" s="17">
        <v>0</v>
      </c>
      <c r="X53" s="17"/>
      <c r="Y53" s="17"/>
      <c r="Z53" s="17"/>
      <c r="AA53" s="17">
        <v>0</v>
      </c>
      <c r="AB53" s="17">
        <v>30.5</v>
      </c>
      <c r="AC53" s="17">
        <v>0</v>
      </c>
      <c r="AD53" s="17">
        <v>0</v>
      </c>
      <c r="AE53" s="17">
        <v>30.5</v>
      </c>
      <c r="AF53" s="17">
        <v>212.2</v>
      </c>
      <c r="AG53" s="17">
        <v>199.99306999999999</v>
      </c>
      <c r="AH53" s="17">
        <v>199.99306999999999</v>
      </c>
      <c r="AI53" s="17">
        <v>12.20693</v>
      </c>
      <c r="AJ53" s="17"/>
      <c r="AK53" s="17"/>
      <c r="AL53" s="17"/>
      <c r="AM53" s="17">
        <v>0</v>
      </c>
      <c r="AN53" s="17"/>
      <c r="AO53" s="17"/>
      <c r="AP53" s="17"/>
      <c r="AQ53" s="17">
        <v>0</v>
      </c>
      <c r="AR53" s="17">
        <v>154.19999999999999</v>
      </c>
      <c r="AS53" s="17">
        <v>155.33332999999999</v>
      </c>
      <c r="AT53" s="17">
        <v>155.33332999999999</v>
      </c>
      <c r="AU53" s="17">
        <v>-1.1333299999999999</v>
      </c>
      <c r="AV53" s="17">
        <v>153.5</v>
      </c>
      <c r="AW53" s="17">
        <v>155.33332999999999</v>
      </c>
      <c r="AX53" s="17">
        <v>155.33332999999999</v>
      </c>
      <c r="AY53" s="17">
        <v>-1.8333299999999999</v>
      </c>
      <c r="AZ53" s="17">
        <v>153.5</v>
      </c>
      <c r="BA53" s="17">
        <v>155.33332999999999</v>
      </c>
      <c r="BB53" s="17">
        <v>155.33332999999999</v>
      </c>
      <c r="BC53" s="17">
        <v>-1.8333299999999999</v>
      </c>
      <c r="BD53" s="17">
        <v>252.8</v>
      </c>
      <c r="BE53" s="17">
        <v>233</v>
      </c>
      <c r="BF53" s="17">
        <v>233</v>
      </c>
      <c r="BG53" s="17">
        <v>19.8</v>
      </c>
      <c r="BH53" s="17">
        <v>208.8</v>
      </c>
      <c r="BI53" s="17">
        <v>213.49981</v>
      </c>
      <c r="BJ53" s="17">
        <v>213.49981</v>
      </c>
      <c r="BK53" s="17">
        <v>-4.6998100000000003</v>
      </c>
      <c r="BL53" s="17">
        <v>108</v>
      </c>
      <c r="BM53" s="17">
        <v>106.7499</v>
      </c>
      <c r="BN53" s="17">
        <v>106.7499</v>
      </c>
      <c r="BO53" s="17">
        <v>1.2501</v>
      </c>
      <c r="BP53" s="17">
        <v>569.6</v>
      </c>
      <c r="BQ53" s="17">
        <v>570.52498000000003</v>
      </c>
      <c r="BR53" s="17">
        <v>570.52498000000003</v>
      </c>
      <c r="BS53" s="17">
        <v>-0.92498000000000002</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168.6</v>
      </c>
      <c r="CO53" s="17">
        <v>165.3526</v>
      </c>
      <c r="CP53" s="17">
        <v>165.3526</v>
      </c>
      <c r="CQ53" s="17">
        <v>3.2473999999999998</v>
      </c>
      <c r="CR53" s="17">
        <v>7.3</v>
      </c>
      <c r="CS53" s="17">
        <v>7.1461699999999997</v>
      </c>
      <c r="CT53" s="17">
        <v>7.1461699999999997</v>
      </c>
      <c r="CU53" s="17">
        <v>0.15382999999999999</v>
      </c>
      <c r="CV53" s="17">
        <v>0</v>
      </c>
      <c r="CW53" s="17">
        <v>0</v>
      </c>
      <c r="CX53" s="17">
        <v>0</v>
      </c>
      <c r="CY53" s="17">
        <v>0</v>
      </c>
      <c r="CZ53" s="17">
        <v>6.8</v>
      </c>
      <c r="DA53" s="17">
        <v>6.8787000000000003</v>
      </c>
      <c r="DB53" s="17">
        <v>6.8787000000000003</v>
      </c>
      <c r="DC53" s="17">
        <v>-7.8700000000000006E-2</v>
      </c>
      <c r="DD53" s="17"/>
      <c r="DE53" s="17"/>
      <c r="DF53" s="17"/>
      <c r="DG53" s="17">
        <v>0</v>
      </c>
      <c r="DH53" s="17">
        <v>90.1</v>
      </c>
      <c r="DI53" s="17">
        <v>142.48397</v>
      </c>
      <c r="DJ53" s="17">
        <v>143.56023999999999</v>
      </c>
      <c r="DK53" s="17">
        <v>-53.460239999999999</v>
      </c>
      <c r="DL53" s="17">
        <v>8.3000000000000007</v>
      </c>
      <c r="DM53" s="17">
        <v>8.9130000000000003</v>
      </c>
      <c r="DN53" s="17">
        <v>8.9130000000000003</v>
      </c>
      <c r="DO53" s="17">
        <v>-0.61299999999999999</v>
      </c>
      <c r="DP53" s="17"/>
      <c r="DQ53" s="17"/>
      <c r="DR53" s="17"/>
      <c r="DS53" s="17">
        <v>0</v>
      </c>
      <c r="DT53" s="17"/>
      <c r="DU53" s="17"/>
      <c r="DV53" s="17"/>
      <c r="DW53" s="17">
        <v>0</v>
      </c>
      <c r="DX53" s="17"/>
      <c r="DY53" s="17"/>
      <c r="DZ53" s="17"/>
      <c r="EA53" s="17">
        <v>0</v>
      </c>
      <c r="EB53" s="17">
        <v>110.7</v>
      </c>
      <c r="EC53" s="17">
        <v>113.3477</v>
      </c>
      <c r="ED53" s="17">
        <v>113.3477</v>
      </c>
      <c r="EE53" s="17">
        <v>-2.6476999999999999</v>
      </c>
      <c r="EF53" s="17">
        <v>222.1</v>
      </c>
      <c r="EG53" s="17">
        <v>222.42425</v>
      </c>
      <c r="EH53" s="17">
        <v>222.42425</v>
      </c>
      <c r="EI53" s="17">
        <v>-0.32424999999999998</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460.67581000000001</v>
      </c>
      <c r="FB53" s="17">
        <v>460.67581000000001</v>
      </c>
      <c r="FC53" s="17">
        <v>-2.0758100000000002</v>
      </c>
      <c r="FD53" s="17">
        <v>82.2</v>
      </c>
      <c r="FE53" s="17">
        <v>78.526859999999999</v>
      </c>
      <c r="FF53" s="17">
        <v>82.125039999999998</v>
      </c>
      <c r="FG53" s="17">
        <v>7.4959999999999999E-2</v>
      </c>
      <c r="FH53" s="17">
        <v>151.1</v>
      </c>
      <c r="FI53" s="17">
        <v>149.20862</v>
      </c>
      <c r="FJ53" s="17">
        <v>149.20862</v>
      </c>
      <c r="FK53" s="17">
        <v>1.8913800000000001</v>
      </c>
      <c r="FL53" s="17">
        <v>42.1</v>
      </c>
      <c r="FM53" s="17">
        <v>39.583309999999997</v>
      </c>
      <c r="FN53" s="17"/>
      <c r="FO53" s="17">
        <v>42.1</v>
      </c>
      <c r="FP53" s="17">
        <v>18.3</v>
      </c>
      <c r="FQ53" s="17">
        <v>19.361409999999999</v>
      </c>
      <c r="FR53" s="17">
        <v>19.361409999999999</v>
      </c>
      <c r="FS53" s="17">
        <v>-1.06141</v>
      </c>
      <c r="FT53" s="17">
        <v>19.8</v>
      </c>
      <c r="FU53" s="17">
        <v>19.5</v>
      </c>
      <c r="FV53" s="17">
        <v>19.09892</v>
      </c>
      <c r="FW53" s="17">
        <v>0.70108000000000004</v>
      </c>
      <c r="FX53" s="17">
        <v>93</v>
      </c>
      <c r="FY53" s="17">
        <v>88.000979999999998</v>
      </c>
      <c r="FZ53" s="17">
        <v>88.000979999999998</v>
      </c>
      <c r="GA53" s="17">
        <v>4.9990199999999998</v>
      </c>
      <c r="GB53" s="17">
        <v>181.5</v>
      </c>
      <c r="GC53" s="17">
        <v>183.33320000000001</v>
      </c>
      <c r="GD53" s="17">
        <v>183.33320000000001</v>
      </c>
      <c r="GE53" s="17">
        <v>-1.8331999999999999</v>
      </c>
      <c r="GF53" s="17">
        <v>181.8</v>
      </c>
      <c r="GG53" s="17">
        <v>183.33320000000001</v>
      </c>
      <c r="GH53" s="17">
        <v>183.33320000000001</v>
      </c>
      <c r="GI53" s="17">
        <v>-1.5331999999999999</v>
      </c>
      <c r="GJ53" s="17">
        <v>183.8</v>
      </c>
      <c r="GK53" s="17">
        <v>183.33320000000001</v>
      </c>
      <c r="GL53" s="17">
        <v>183.33320000000001</v>
      </c>
      <c r="GM53" s="17">
        <v>0.46679999999999999</v>
      </c>
      <c r="GN53" s="17">
        <v>108.5</v>
      </c>
      <c r="GO53" s="17">
        <v>111.3477</v>
      </c>
      <c r="GP53" s="17">
        <v>111.3477</v>
      </c>
      <c r="GQ53" s="17">
        <v>-2.8477000000000001</v>
      </c>
      <c r="GR53" s="17"/>
      <c r="GS53" s="17"/>
      <c r="GT53" s="17"/>
      <c r="GU53" s="17">
        <v>0</v>
      </c>
      <c r="GV53" s="17">
        <v>4.2</v>
      </c>
      <c r="GW53" s="17">
        <v>5.02773</v>
      </c>
      <c r="GX53" s="17">
        <v>5.02773</v>
      </c>
      <c r="GY53" s="17">
        <v>-0.82772999999999997</v>
      </c>
      <c r="GZ53" s="17">
        <v>33.9</v>
      </c>
      <c r="HA53" s="17">
        <v>36.537669999999999</v>
      </c>
      <c r="HB53" s="17">
        <v>36.537669999999999</v>
      </c>
      <c r="HC53" s="17">
        <v>-2.63767</v>
      </c>
      <c r="HD53" s="17">
        <v>45.2</v>
      </c>
      <c r="HE53" s="17">
        <v>44.44858</v>
      </c>
      <c r="HF53" s="17">
        <v>44.44858</v>
      </c>
      <c r="HG53" s="17">
        <v>0.75141999999999998</v>
      </c>
      <c r="HH53" s="17">
        <v>2.8</v>
      </c>
      <c r="HI53" s="17">
        <v>2.7661199999999999</v>
      </c>
      <c r="HJ53" s="17">
        <v>2.7661199999999999</v>
      </c>
      <c r="HK53" s="17">
        <v>3.388E-2</v>
      </c>
      <c r="HL53" s="17">
        <v>4.5</v>
      </c>
      <c r="HM53" s="17">
        <v>2.2089599999999998</v>
      </c>
      <c r="HN53" s="17">
        <v>2.2089599999999998</v>
      </c>
      <c r="HO53" s="17">
        <v>2.2910400000000002</v>
      </c>
      <c r="HP53" s="17">
        <v>24.2</v>
      </c>
      <c r="HQ53" s="17">
        <v>26.00657</v>
      </c>
      <c r="HR53" s="17">
        <v>26.00657</v>
      </c>
      <c r="HS53" s="17">
        <v>-1.80657</v>
      </c>
      <c r="HT53" s="17">
        <v>169.1</v>
      </c>
      <c r="HU53" s="17">
        <v>171.88481999999999</v>
      </c>
      <c r="HV53" s="17">
        <v>171.88481999999999</v>
      </c>
      <c r="HW53" s="17">
        <v>-2.7848199999999999</v>
      </c>
      <c r="HX53" s="17">
        <v>94</v>
      </c>
      <c r="HY53" s="17">
        <v>96.29383</v>
      </c>
      <c r="HZ53" s="17">
        <v>96.29383</v>
      </c>
      <c r="IA53" s="17">
        <v>-2.2938299999999998</v>
      </c>
      <c r="IB53" s="17"/>
      <c r="IC53" s="17"/>
      <c r="ID53" s="17"/>
      <c r="IE53" s="17">
        <v>0</v>
      </c>
      <c r="IF53" s="17"/>
      <c r="IG53" s="17"/>
      <c r="IH53" s="17"/>
      <c r="II53" s="17">
        <v>0</v>
      </c>
      <c r="IJ53" s="17">
        <v>48.5</v>
      </c>
      <c r="IK53" s="17">
        <v>48.606160000000003</v>
      </c>
      <c r="IL53" s="17">
        <v>48.606160000000003</v>
      </c>
      <c r="IM53" s="17">
        <v>-0.10616</v>
      </c>
      <c r="IN53" s="17"/>
      <c r="IO53" s="17"/>
      <c r="IP53" s="17"/>
      <c r="IQ53" s="17">
        <v>0</v>
      </c>
      <c r="IR53" s="17"/>
      <c r="IS53" s="17"/>
      <c r="IT53" s="17"/>
      <c r="IU53" s="17">
        <v>0</v>
      </c>
      <c r="IV53" s="17"/>
      <c r="IW53" s="17"/>
      <c r="IX53" s="17"/>
      <c r="IY53" s="17">
        <v>0</v>
      </c>
      <c r="IZ53" s="17">
        <v>130.5</v>
      </c>
      <c r="JA53" s="17">
        <v>133.87922</v>
      </c>
      <c r="JB53" s="17">
        <v>133.87922</v>
      </c>
      <c r="JC53" s="17">
        <v>-3.3792200000000001</v>
      </c>
      <c r="JD53" s="17"/>
      <c r="JE53" s="17"/>
      <c r="JF53" s="17">
        <v>0</v>
      </c>
      <c r="JG53" s="17">
        <v>0</v>
      </c>
      <c r="JH53" s="17"/>
      <c r="JI53" s="17">
        <v>0</v>
      </c>
      <c r="JJ53" s="17">
        <v>114.0428</v>
      </c>
      <c r="JK53" s="17">
        <v>-114.0428</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101.5</v>
      </c>
      <c r="KO53" s="17">
        <v>115.35749</v>
      </c>
      <c r="KP53" s="17">
        <v>115.35749</v>
      </c>
      <c r="KQ53" s="17">
        <v>-13.85749</v>
      </c>
      <c r="KR53" s="17"/>
      <c r="KS53" s="17"/>
      <c r="KT53" s="17"/>
      <c r="KU53" s="17">
        <v>0</v>
      </c>
      <c r="KV53" s="17"/>
      <c r="KW53" s="17"/>
      <c r="KX53" s="17"/>
      <c r="KY53" s="17">
        <v>0</v>
      </c>
      <c r="KZ53" s="17">
        <v>269</v>
      </c>
      <c r="LA53" s="17">
        <v>272.18412999999998</v>
      </c>
      <c r="LB53" s="17">
        <v>272.18412999999998</v>
      </c>
      <c r="LC53" s="17">
        <v>-3.1841300000000001</v>
      </c>
      <c r="LD53" s="17">
        <v>133.6</v>
      </c>
      <c r="LE53" s="17">
        <v>134.20367999999999</v>
      </c>
      <c r="LF53" s="17">
        <v>134.20367999999999</v>
      </c>
      <c r="LG53" s="17">
        <v>-0.60367999999999999</v>
      </c>
      <c r="LH53" s="17">
        <v>64</v>
      </c>
      <c r="LI53" s="17">
        <v>67.725759999999994</v>
      </c>
      <c r="LJ53" s="17">
        <v>67.725759999999994</v>
      </c>
      <c r="LK53" s="17">
        <v>-3.7257600000000002</v>
      </c>
      <c r="LL53" s="17">
        <v>80.7</v>
      </c>
      <c r="LM53" s="17">
        <v>78.567999999999998</v>
      </c>
      <c r="LN53" s="17">
        <v>78.567999999999998</v>
      </c>
      <c r="LO53" s="17">
        <v>2.1320000000000001</v>
      </c>
      <c r="LP53" s="17">
        <v>30.2</v>
      </c>
      <c r="LQ53" s="17">
        <v>30.215479999999999</v>
      </c>
      <c r="LR53" s="17">
        <v>30.215479999999999</v>
      </c>
      <c r="LS53" s="17">
        <v>-1.5480000000000001E-2</v>
      </c>
      <c r="LT53" s="17"/>
      <c r="LU53" s="17"/>
      <c r="LV53" s="17"/>
      <c r="LW53" s="17">
        <v>0</v>
      </c>
      <c r="LX53" s="17"/>
      <c r="LY53" s="17"/>
      <c r="LZ53" s="17"/>
      <c r="MA53" s="17">
        <v>0</v>
      </c>
      <c r="MB53" s="17"/>
      <c r="MC53" s="17"/>
      <c r="MD53" s="17"/>
      <c r="ME53" s="17">
        <v>0</v>
      </c>
      <c r="MF53" s="17">
        <v>88.5</v>
      </c>
      <c r="MG53" s="17">
        <v>145.46643</v>
      </c>
      <c r="MH53" s="17">
        <v>145.46643</v>
      </c>
      <c r="MI53" s="17">
        <v>-56.966430000000003</v>
      </c>
      <c r="MJ53" s="17">
        <v>88.3</v>
      </c>
      <c r="MK53" s="17">
        <v>145.46643</v>
      </c>
      <c r="ML53" s="17">
        <v>145.46643</v>
      </c>
      <c r="MM53" s="17">
        <v>-57.166429999999998</v>
      </c>
      <c r="MN53" s="17">
        <v>111.2</v>
      </c>
      <c r="MO53" s="17">
        <v>145.46643</v>
      </c>
      <c r="MP53" s="17">
        <v>145.46643</v>
      </c>
      <c r="MQ53" s="17">
        <v>-34.26643</v>
      </c>
      <c r="MR53" s="17">
        <v>0</v>
      </c>
      <c r="MS53" s="17"/>
      <c r="MT53" s="17">
        <v>0</v>
      </c>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112.2</v>
      </c>
      <c r="NY53" s="17">
        <v>75.5</v>
      </c>
      <c r="NZ53" s="17">
        <v>64.62</v>
      </c>
      <c r="OA53" s="17">
        <v>47.58</v>
      </c>
      <c r="OB53" s="17">
        <v>0</v>
      </c>
      <c r="OC53" s="17">
        <v>0</v>
      </c>
      <c r="OD53" s="17">
        <v>0</v>
      </c>
      <c r="OE53" s="17">
        <v>0</v>
      </c>
      <c r="OF53" s="17">
        <v>9.1</v>
      </c>
      <c r="OG53" s="17">
        <v>10.352</v>
      </c>
      <c r="OH53" s="17">
        <v>10.352</v>
      </c>
      <c r="OI53" s="17">
        <v>-1.252</v>
      </c>
      <c r="OJ53" s="17">
        <v>0</v>
      </c>
      <c r="OK53" s="17">
        <v>0</v>
      </c>
      <c r="OL53" s="17">
        <v>0</v>
      </c>
      <c r="OM53" s="17">
        <v>0</v>
      </c>
      <c r="ON53" s="17">
        <v>0</v>
      </c>
      <c r="OO53" s="17"/>
      <c r="OP53" s="17">
        <v>0</v>
      </c>
      <c r="OQ53" s="17">
        <v>0</v>
      </c>
      <c r="OR53" s="17">
        <v>9.8000000000000007</v>
      </c>
      <c r="OS53" s="17">
        <v>0</v>
      </c>
      <c r="OT53" s="17">
        <v>9.9830000000000005</v>
      </c>
      <c r="OU53" s="17">
        <v>-0.183</v>
      </c>
      <c r="OV53" s="17">
        <v>2.5</v>
      </c>
      <c r="OW53" s="17">
        <v>0</v>
      </c>
      <c r="OX53" s="17">
        <v>0</v>
      </c>
      <c r="OY53" s="17">
        <v>2.5</v>
      </c>
      <c r="OZ53" s="17">
        <v>3.7</v>
      </c>
      <c r="PA53" s="17">
        <v>3.6</v>
      </c>
      <c r="PB53" s="17">
        <v>3.6</v>
      </c>
      <c r="PC53" s="17">
        <v>0.1</v>
      </c>
      <c r="PD53" s="17">
        <v>5.0999999999999996</v>
      </c>
      <c r="PE53" s="17">
        <v>4</v>
      </c>
      <c r="PF53" s="17">
        <v>4</v>
      </c>
      <c r="PG53" s="17">
        <v>1.1000000000000001</v>
      </c>
      <c r="PH53" s="17">
        <v>20.100000000000001</v>
      </c>
      <c r="PI53" s="17">
        <v>19.588640000000002</v>
      </c>
      <c r="PJ53" s="17">
        <v>19.588640000000002</v>
      </c>
      <c r="PK53" s="17">
        <v>0.51136000000000004</v>
      </c>
      <c r="PL53" s="17">
        <v>11.5</v>
      </c>
      <c r="PM53" s="17">
        <v>16</v>
      </c>
      <c r="PN53" s="17">
        <v>19.588640000000002</v>
      </c>
      <c r="PO53" s="17">
        <v>-8.0886399999999998</v>
      </c>
      <c r="PP53" s="17">
        <v>3.2</v>
      </c>
      <c r="PQ53" s="17">
        <v>3.1</v>
      </c>
      <c r="PR53" s="17">
        <v>3.1</v>
      </c>
      <c r="PS53" s="17">
        <v>0.1</v>
      </c>
      <c r="PT53" s="17">
        <v>3.6</v>
      </c>
      <c r="PU53" s="17">
        <v>3.5</v>
      </c>
      <c r="PV53" s="17">
        <v>3.5</v>
      </c>
      <c r="PW53" s="17">
        <v>0.1</v>
      </c>
      <c r="PX53" s="17">
        <v>18.5</v>
      </c>
      <c r="PY53" s="17">
        <v>18.021550000000001</v>
      </c>
      <c r="PZ53" s="17">
        <v>18.021550000000001</v>
      </c>
      <c r="QA53" s="17">
        <v>0.47844999999999999</v>
      </c>
      <c r="QB53" s="17">
        <v>0</v>
      </c>
      <c r="QC53" s="17">
        <v>0</v>
      </c>
      <c r="QD53" s="17">
        <v>0</v>
      </c>
      <c r="QE53" s="17">
        <v>0</v>
      </c>
      <c r="QF53" s="17">
        <v>0</v>
      </c>
      <c r="QG53" s="17">
        <v>0</v>
      </c>
      <c r="QH53" s="17">
        <v>0</v>
      </c>
      <c r="QI53" s="17">
        <v>0</v>
      </c>
      <c r="QJ53" s="17">
        <v>32</v>
      </c>
      <c r="QK53" s="17">
        <v>15.634</v>
      </c>
      <c r="QL53" s="17">
        <v>15.634</v>
      </c>
      <c r="QM53" s="17">
        <v>16.366</v>
      </c>
      <c r="QN53" s="17">
        <v>92</v>
      </c>
      <c r="QO53" s="17">
        <v>62.7</v>
      </c>
      <c r="QP53" s="17">
        <v>46.604999999999997</v>
      </c>
      <c r="QQ53" s="17">
        <v>45.395000000000003</v>
      </c>
      <c r="QR53" s="17">
        <v>4.7</v>
      </c>
      <c r="QS53" s="17">
        <v>3</v>
      </c>
      <c r="QT53" s="17">
        <v>3</v>
      </c>
      <c r="QU53" s="17">
        <v>1.7</v>
      </c>
      <c r="QV53" s="17">
        <v>2.4</v>
      </c>
      <c r="QW53" s="17">
        <v>1.2</v>
      </c>
      <c r="QX53" s="17">
        <v>1.2</v>
      </c>
      <c r="QY53" s="17">
        <v>1.2</v>
      </c>
      <c r="QZ53" s="17">
        <v>1.2</v>
      </c>
      <c r="RA53" s="17">
        <v>1.2</v>
      </c>
      <c r="RB53" s="17">
        <v>1.2</v>
      </c>
      <c r="RC53" s="17">
        <v>0</v>
      </c>
      <c r="RD53" s="17">
        <v>2.7</v>
      </c>
      <c r="RE53" s="17">
        <v>2.8</v>
      </c>
      <c r="RF53" s="17">
        <v>2.8</v>
      </c>
      <c r="RG53" s="17">
        <v>-0.1</v>
      </c>
      <c r="RH53" s="17">
        <v>0</v>
      </c>
      <c r="RI53" s="17">
        <v>0</v>
      </c>
      <c r="RJ53" s="17">
        <v>0</v>
      </c>
      <c r="RK53" s="17">
        <v>0</v>
      </c>
      <c r="RL53" s="17">
        <v>3.4</v>
      </c>
      <c r="RM53" s="17">
        <v>3.2010000000000001</v>
      </c>
      <c r="RN53" s="17">
        <v>3.2010000000000001</v>
      </c>
      <c r="RO53" s="17">
        <v>0.19900000000000001</v>
      </c>
      <c r="RP53" s="17">
        <v>20.5</v>
      </c>
      <c r="RQ53" s="17">
        <v>19.94708</v>
      </c>
      <c r="RR53" s="17">
        <v>19.94708</v>
      </c>
      <c r="RS53" s="17">
        <v>0.55291999999999997</v>
      </c>
      <c r="RT53" s="17">
        <v>2</v>
      </c>
      <c r="RU53" s="17">
        <v>2</v>
      </c>
      <c r="RV53" s="17">
        <v>2</v>
      </c>
      <c r="RW53" s="17">
        <v>0</v>
      </c>
      <c r="RX53" s="17"/>
      <c r="RY53" s="17"/>
      <c r="RZ53" s="17"/>
      <c r="SA53" s="17">
        <v>0</v>
      </c>
      <c r="SB53" s="17">
        <v>19.8</v>
      </c>
      <c r="SC53" s="17">
        <v>20</v>
      </c>
      <c r="SD53" s="17">
        <v>18.021550000000001</v>
      </c>
      <c r="SE53" s="17">
        <v>1.7784500000000001</v>
      </c>
      <c r="SF53" s="17">
        <v>9.1</v>
      </c>
      <c r="SG53" s="17">
        <v>9.1</v>
      </c>
      <c r="SH53" s="17">
        <v>9.1</v>
      </c>
      <c r="SI53" s="17">
        <v>0</v>
      </c>
      <c r="SJ53" s="17">
        <v>20.100000000000001</v>
      </c>
      <c r="SK53" s="17">
        <v>19.588640000000002</v>
      </c>
      <c r="SL53" s="17">
        <v>19.588640000000002</v>
      </c>
      <c r="SM53" s="17">
        <v>0.51136000000000004</v>
      </c>
      <c r="SN53" s="17">
        <v>20.2</v>
      </c>
      <c r="SO53" s="17">
        <v>19.588640000000002</v>
      </c>
      <c r="SP53" s="17">
        <v>19.588640000000002</v>
      </c>
      <c r="SQ53" s="17">
        <v>0.61136000000000001</v>
      </c>
      <c r="SR53" s="17">
        <v>20</v>
      </c>
      <c r="SS53" s="17">
        <v>19.392749999999999</v>
      </c>
      <c r="ST53" s="17">
        <v>19.392749999999999</v>
      </c>
      <c r="SU53" s="17">
        <v>0.60724999999999996</v>
      </c>
      <c r="SV53" s="17">
        <v>19.8</v>
      </c>
      <c r="SW53" s="17">
        <v>15.5</v>
      </c>
      <c r="SX53" s="17">
        <v>16.065000000000001</v>
      </c>
      <c r="SY53" s="17">
        <v>3.7349999999999999</v>
      </c>
      <c r="SZ53" s="17">
        <v>47.6</v>
      </c>
      <c r="TA53" s="17">
        <v>40.200000000000003</v>
      </c>
      <c r="TB53" s="17">
        <v>45.366</v>
      </c>
      <c r="TC53" s="17">
        <v>2.234</v>
      </c>
      <c r="TD53" s="17">
        <v>0</v>
      </c>
      <c r="TE53" s="17">
        <v>0</v>
      </c>
      <c r="TF53" s="17">
        <v>0</v>
      </c>
      <c r="TG53" s="17">
        <v>0</v>
      </c>
      <c r="TH53" s="17">
        <v>87.4</v>
      </c>
      <c r="TI53" s="17">
        <v>45.8</v>
      </c>
      <c r="TJ53" s="17">
        <v>37.590000000000003</v>
      </c>
      <c r="TK53" s="17">
        <v>49.81</v>
      </c>
      <c r="TL53" s="17">
        <v>89.8</v>
      </c>
      <c r="TM53" s="17">
        <v>60.2</v>
      </c>
      <c r="TN53" s="17">
        <v>36.17</v>
      </c>
      <c r="TO53" s="17">
        <v>53.63</v>
      </c>
      <c r="TP53" s="17">
        <v>7.8</v>
      </c>
      <c r="TQ53" s="17">
        <v>6.8</v>
      </c>
      <c r="TR53" s="17">
        <v>2.76</v>
      </c>
      <c r="TS53" s="17">
        <v>5.04</v>
      </c>
      <c r="TT53" s="17">
        <v>5</v>
      </c>
      <c r="TU53" s="17">
        <v>3.5</v>
      </c>
      <c r="TV53" s="17">
        <v>2.2400000000000002</v>
      </c>
      <c r="TW53" s="17">
        <v>2.76</v>
      </c>
      <c r="TX53" s="17">
        <v>21</v>
      </c>
      <c r="TY53" s="17">
        <v>19.588640000000002</v>
      </c>
      <c r="TZ53" s="17">
        <v>19.588640000000002</v>
      </c>
      <c r="UA53" s="17">
        <v>1.4113599999999999</v>
      </c>
      <c r="UB53" s="17">
        <v>8.3000000000000007</v>
      </c>
      <c r="UC53" s="17">
        <v>8.4</v>
      </c>
      <c r="UD53" s="17">
        <v>8.4</v>
      </c>
      <c r="UE53" s="17">
        <v>-0.1</v>
      </c>
      <c r="UF53" s="17">
        <v>4.8</v>
      </c>
      <c r="UG53" s="17">
        <v>5</v>
      </c>
      <c r="UH53" s="17">
        <v>5</v>
      </c>
      <c r="UI53" s="17">
        <v>-0.2</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4.3</v>
      </c>
      <c r="UW53" s="17">
        <v>6.0419999999999998</v>
      </c>
      <c r="UX53" s="17">
        <v>6.0419999999999998</v>
      </c>
      <c r="UY53" s="17">
        <v>-1.742</v>
      </c>
      <c r="UZ53" s="17">
        <v>0</v>
      </c>
      <c r="VA53" s="17">
        <v>0</v>
      </c>
      <c r="VB53" s="17">
        <v>0</v>
      </c>
      <c r="VC53" s="17">
        <v>0</v>
      </c>
      <c r="VD53" s="17">
        <v>0</v>
      </c>
      <c r="VE53" s="17">
        <v>0</v>
      </c>
      <c r="VF53" s="17">
        <v>0</v>
      </c>
      <c r="VG53" s="17">
        <v>0</v>
      </c>
      <c r="VH53" s="17">
        <v>0.6</v>
      </c>
      <c r="VI53" s="17"/>
      <c r="VJ53" s="17">
        <v>0.6</v>
      </c>
      <c r="VK53" s="17">
        <v>0</v>
      </c>
      <c r="VL53" s="17">
        <v>92.3</v>
      </c>
      <c r="VM53" s="17">
        <v>44.8</v>
      </c>
      <c r="VN53" s="17">
        <v>35.356000000000002</v>
      </c>
      <c r="VO53" s="17">
        <v>56.944000000000003</v>
      </c>
      <c r="VP53" s="17">
        <v>63.4</v>
      </c>
      <c r="VQ53" s="17">
        <v>14</v>
      </c>
      <c r="VR53" s="17">
        <v>26.399000000000001</v>
      </c>
      <c r="VS53" s="17">
        <v>37.000999999999998</v>
      </c>
      <c r="VT53" s="17">
        <v>0</v>
      </c>
      <c r="VU53" s="17">
        <v>0</v>
      </c>
      <c r="VV53" s="17">
        <v>0</v>
      </c>
      <c r="VW53" s="17">
        <v>0</v>
      </c>
      <c r="VX53" s="17">
        <v>0</v>
      </c>
      <c r="VY53" s="17">
        <v>0</v>
      </c>
      <c r="VZ53" s="17">
        <v>0</v>
      </c>
      <c r="WA53" s="17">
        <v>0</v>
      </c>
      <c r="WB53" s="17">
        <v>2.6</v>
      </c>
      <c r="WC53" s="17">
        <v>3</v>
      </c>
      <c r="WD53" s="17">
        <v>3</v>
      </c>
      <c r="WE53" s="17">
        <v>-0.4</v>
      </c>
      <c r="WF53" s="17">
        <v>20.2</v>
      </c>
      <c r="WG53" s="17">
        <v>19.392749999999999</v>
      </c>
      <c r="WH53" s="17">
        <v>19.392749999999999</v>
      </c>
      <c r="WI53" s="17">
        <v>0.80725000000000002</v>
      </c>
      <c r="WJ53" s="17">
        <v>10.7</v>
      </c>
      <c r="WK53" s="17">
        <v>10.8</v>
      </c>
      <c r="WL53" s="17">
        <v>10.8</v>
      </c>
      <c r="WM53" s="17">
        <v>-0.1</v>
      </c>
      <c r="WN53" s="17">
        <v>43.6</v>
      </c>
      <c r="WO53" s="17">
        <v>74</v>
      </c>
      <c r="WP53" s="17">
        <v>74</v>
      </c>
      <c r="WQ53" s="17">
        <v>-30.4</v>
      </c>
      <c r="WR53" s="17">
        <v>21.8</v>
      </c>
      <c r="WS53" s="17"/>
      <c r="WT53" s="17"/>
      <c r="WU53" s="17">
        <v>21.8</v>
      </c>
      <c r="WV53" s="17">
        <v>0</v>
      </c>
      <c r="WW53" s="17">
        <v>29.184000000000001</v>
      </c>
      <c r="WX53" s="17">
        <v>29.184000000000001</v>
      </c>
      <c r="WY53" s="17">
        <v>-29.184000000000001</v>
      </c>
      <c r="WZ53" s="17">
        <v>3.3</v>
      </c>
      <c r="XA53" s="17">
        <v>2.8159999999999998</v>
      </c>
      <c r="XB53" s="17">
        <v>2.8159999999999998</v>
      </c>
      <c r="XC53" s="17">
        <v>0.48399999999999999</v>
      </c>
      <c r="XD53" s="17">
        <v>15.3</v>
      </c>
      <c r="XE53" s="17">
        <v>14</v>
      </c>
      <c r="XF53" s="17">
        <v>14</v>
      </c>
      <c r="XG53" s="17">
        <v>1.3</v>
      </c>
      <c r="XH53" s="17">
        <v>15.8</v>
      </c>
      <c r="XI53" s="17">
        <v>18.526</v>
      </c>
      <c r="XJ53" s="17">
        <v>18.526</v>
      </c>
      <c r="XK53" s="17">
        <v>-2.726</v>
      </c>
      <c r="XL53" s="17">
        <v>7.1</v>
      </c>
      <c r="XM53" s="17">
        <v>7.5</v>
      </c>
      <c r="XN53" s="17">
        <v>7.5</v>
      </c>
      <c r="XO53" s="17">
        <v>-0.4</v>
      </c>
    </row>
    <row r="54" spans="1:639" ht="24" customHeight="1" x14ac:dyDescent="0.25">
      <c r="A54" s="1"/>
      <c r="B54" s="16" t="s">
        <v>55</v>
      </c>
      <c r="C54" s="16" t="s">
        <v>801</v>
      </c>
      <c r="D54" s="17"/>
      <c r="E54" s="17"/>
      <c r="F54" s="17"/>
      <c r="G54" s="17">
        <v>0</v>
      </c>
      <c r="H54" s="17"/>
      <c r="I54" s="17"/>
      <c r="J54" s="17"/>
      <c r="K54" s="17">
        <v>0</v>
      </c>
      <c r="L54" s="17">
        <v>651.1</v>
      </c>
      <c r="M54" s="17">
        <v>647.00522999999998</v>
      </c>
      <c r="N54" s="17">
        <v>647.00522999999998</v>
      </c>
      <c r="O54" s="17">
        <v>4.0947699999999996</v>
      </c>
      <c r="P54" s="17">
        <v>217.7</v>
      </c>
      <c r="Q54" s="17">
        <v>212.33768000000001</v>
      </c>
      <c r="R54" s="17">
        <v>212.33768000000001</v>
      </c>
      <c r="S54" s="17">
        <v>5.3623200000000004</v>
      </c>
      <c r="T54" s="17"/>
      <c r="U54" s="17"/>
      <c r="V54" s="17"/>
      <c r="W54" s="17">
        <v>0</v>
      </c>
      <c r="X54" s="17"/>
      <c r="Y54" s="17"/>
      <c r="Z54" s="17"/>
      <c r="AA54" s="17">
        <v>0</v>
      </c>
      <c r="AB54" s="17">
        <v>30.1</v>
      </c>
      <c r="AC54" s="17">
        <v>0</v>
      </c>
      <c r="AD54" s="17">
        <v>0</v>
      </c>
      <c r="AE54" s="17">
        <v>30.1</v>
      </c>
      <c r="AF54" s="17">
        <v>212.7</v>
      </c>
      <c r="AG54" s="17">
        <v>199.99306999999999</v>
      </c>
      <c r="AH54" s="17">
        <v>199.99306999999999</v>
      </c>
      <c r="AI54" s="17">
        <v>12.70693</v>
      </c>
      <c r="AJ54" s="17"/>
      <c r="AK54" s="17"/>
      <c r="AL54" s="17"/>
      <c r="AM54" s="17">
        <v>0</v>
      </c>
      <c r="AN54" s="17"/>
      <c r="AO54" s="17"/>
      <c r="AP54" s="17"/>
      <c r="AQ54" s="17">
        <v>0</v>
      </c>
      <c r="AR54" s="17">
        <v>125</v>
      </c>
      <c r="AS54" s="17">
        <v>155.33332999999999</v>
      </c>
      <c r="AT54" s="17">
        <v>155.33332999999999</v>
      </c>
      <c r="AU54" s="17">
        <v>-30.33333</v>
      </c>
      <c r="AV54" s="17">
        <v>125.5</v>
      </c>
      <c r="AW54" s="17">
        <v>155.33332999999999</v>
      </c>
      <c r="AX54" s="17">
        <v>155.33332999999999</v>
      </c>
      <c r="AY54" s="17">
        <v>-29.83333</v>
      </c>
      <c r="AZ54" s="17">
        <v>125.3</v>
      </c>
      <c r="BA54" s="17">
        <v>155.33332999999999</v>
      </c>
      <c r="BB54" s="17">
        <v>155.33332999999999</v>
      </c>
      <c r="BC54" s="17">
        <v>-30.033329999999999</v>
      </c>
      <c r="BD54" s="17">
        <v>218.4</v>
      </c>
      <c r="BE54" s="17">
        <v>233</v>
      </c>
      <c r="BF54" s="17">
        <v>233</v>
      </c>
      <c r="BG54" s="17">
        <v>-14.6</v>
      </c>
      <c r="BH54" s="17">
        <v>208.7</v>
      </c>
      <c r="BI54" s="17">
        <v>213.49981</v>
      </c>
      <c r="BJ54" s="17">
        <v>213.49981</v>
      </c>
      <c r="BK54" s="17">
        <v>-4.7998099999999999</v>
      </c>
      <c r="BL54" s="17">
        <v>108.2</v>
      </c>
      <c r="BM54" s="17">
        <v>106.7499</v>
      </c>
      <c r="BN54" s="17">
        <v>106.7499</v>
      </c>
      <c r="BO54" s="17">
        <v>1.4500999999999999</v>
      </c>
      <c r="BP54" s="17">
        <v>575.20000000000005</v>
      </c>
      <c r="BQ54" s="17">
        <v>570.52498000000003</v>
      </c>
      <c r="BR54" s="17">
        <v>570.52498000000003</v>
      </c>
      <c r="BS54" s="17">
        <v>4.67502</v>
      </c>
      <c r="BT54" s="17">
        <v>10.6</v>
      </c>
      <c r="BU54" s="17">
        <v>10.212540000000001</v>
      </c>
      <c r="BV54" s="17">
        <v>10.212540000000001</v>
      </c>
      <c r="BW54" s="17">
        <v>0.38746000000000003</v>
      </c>
      <c r="BX54" s="17"/>
      <c r="BY54" s="17"/>
      <c r="BZ54" s="17"/>
      <c r="CA54" s="17">
        <v>0</v>
      </c>
      <c r="CB54" s="17"/>
      <c r="CC54" s="17"/>
      <c r="CD54" s="17"/>
      <c r="CE54" s="17">
        <v>0</v>
      </c>
      <c r="CF54" s="17"/>
      <c r="CG54" s="17"/>
      <c r="CH54" s="17"/>
      <c r="CI54" s="17">
        <v>0</v>
      </c>
      <c r="CJ54" s="17"/>
      <c r="CK54" s="17"/>
      <c r="CL54" s="17"/>
      <c r="CM54" s="17">
        <v>0</v>
      </c>
      <c r="CN54" s="17">
        <v>165.3</v>
      </c>
      <c r="CO54" s="17">
        <v>165.3526</v>
      </c>
      <c r="CP54" s="17">
        <v>165.3526</v>
      </c>
      <c r="CQ54" s="17">
        <v>-5.2600000000000001E-2</v>
      </c>
      <c r="CR54" s="17">
        <v>7.6</v>
      </c>
      <c r="CS54" s="17">
        <v>7.1461699999999997</v>
      </c>
      <c r="CT54" s="17">
        <v>7.1461699999999997</v>
      </c>
      <c r="CU54" s="17">
        <v>0.45383000000000001</v>
      </c>
      <c r="CV54" s="17">
        <v>0</v>
      </c>
      <c r="CW54" s="17">
        <v>0</v>
      </c>
      <c r="CX54" s="17">
        <v>0</v>
      </c>
      <c r="CY54" s="17">
        <v>0</v>
      </c>
      <c r="CZ54" s="17">
        <v>6.8</v>
      </c>
      <c r="DA54" s="17">
        <v>6.8787000000000003</v>
      </c>
      <c r="DB54" s="17">
        <v>6.8787000000000003</v>
      </c>
      <c r="DC54" s="17">
        <v>-7.8700000000000006E-2</v>
      </c>
      <c r="DD54" s="17"/>
      <c r="DE54" s="17"/>
      <c r="DF54" s="17"/>
      <c r="DG54" s="17">
        <v>0</v>
      </c>
      <c r="DH54" s="17">
        <v>69.2</v>
      </c>
      <c r="DI54" s="17">
        <v>16.054449999999999</v>
      </c>
      <c r="DJ54" s="17">
        <v>76.508309999999994</v>
      </c>
      <c r="DK54" s="17">
        <v>-7.3083099999999996</v>
      </c>
      <c r="DL54" s="17">
        <v>8.3000000000000007</v>
      </c>
      <c r="DM54" s="17">
        <v>8.9130000000000003</v>
      </c>
      <c r="DN54" s="17">
        <v>8.9130000000000003</v>
      </c>
      <c r="DO54" s="17">
        <v>-0.61299999999999999</v>
      </c>
      <c r="DP54" s="17"/>
      <c r="DQ54" s="17"/>
      <c r="DR54" s="17"/>
      <c r="DS54" s="17">
        <v>0</v>
      </c>
      <c r="DT54" s="17"/>
      <c r="DU54" s="17"/>
      <c r="DV54" s="17"/>
      <c r="DW54" s="17">
        <v>0</v>
      </c>
      <c r="DX54" s="17"/>
      <c r="DY54" s="17"/>
      <c r="DZ54" s="17"/>
      <c r="EA54" s="17">
        <v>0</v>
      </c>
      <c r="EB54" s="17">
        <v>111.5</v>
      </c>
      <c r="EC54" s="17">
        <v>113.3477</v>
      </c>
      <c r="ED54" s="17">
        <v>113.3477</v>
      </c>
      <c r="EE54" s="17">
        <v>-1.8476999999999999</v>
      </c>
      <c r="EF54" s="17">
        <v>221.9</v>
      </c>
      <c r="EG54" s="17">
        <v>222.42425</v>
      </c>
      <c r="EH54" s="17">
        <v>222.42425</v>
      </c>
      <c r="EI54" s="17">
        <v>-0.52424999999999999</v>
      </c>
      <c r="EJ54" s="17"/>
      <c r="EK54" s="17"/>
      <c r="EL54" s="17"/>
      <c r="EM54" s="17">
        <v>0</v>
      </c>
      <c r="EN54" s="17"/>
      <c r="EO54" s="17"/>
      <c r="EP54" s="17"/>
      <c r="EQ54" s="17">
        <v>0</v>
      </c>
      <c r="ER54" s="17"/>
      <c r="ES54" s="17"/>
      <c r="ET54" s="17"/>
      <c r="EU54" s="17">
        <v>0</v>
      </c>
      <c r="EV54" s="17">
        <v>6.5</v>
      </c>
      <c r="EW54" s="17">
        <v>6.39</v>
      </c>
      <c r="EX54" s="17">
        <v>6.39</v>
      </c>
      <c r="EY54" s="17">
        <v>0.11</v>
      </c>
      <c r="EZ54" s="17">
        <v>463.9</v>
      </c>
      <c r="FA54" s="17">
        <v>460.67581000000001</v>
      </c>
      <c r="FB54" s="17">
        <v>460.67581000000001</v>
      </c>
      <c r="FC54" s="17">
        <v>3.2241900000000001</v>
      </c>
      <c r="FD54" s="17">
        <v>82.2</v>
      </c>
      <c r="FE54" s="17">
        <v>78.526859999999999</v>
      </c>
      <c r="FF54" s="17">
        <v>82.125039999999998</v>
      </c>
      <c r="FG54" s="17">
        <v>7.4959999999999999E-2</v>
      </c>
      <c r="FH54" s="17">
        <v>153.19999999999999</v>
      </c>
      <c r="FI54" s="17">
        <v>149.20862</v>
      </c>
      <c r="FJ54" s="17">
        <v>149.20862</v>
      </c>
      <c r="FK54" s="17">
        <v>3.9913799999999999</v>
      </c>
      <c r="FL54" s="17">
        <v>42.2</v>
      </c>
      <c r="FM54" s="17">
        <v>39.583309999999997</v>
      </c>
      <c r="FN54" s="17"/>
      <c r="FO54" s="17">
        <v>42.2</v>
      </c>
      <c r="FP54" s="17">
        <v>18.399999999999999</v>
      </c>
      <c r="FQ54" s="17">
        <v>19.361409999999999</v>
      </c>
      <c r="FR54" s="17">
        <v>19.361409999999999</v>
      </c>
      <c r="FS54" s="17">
        <v>-0.96140999999999999</v>
      </c>
      <c r="FT54" s="17">
        <v>19.8</v>
      </c>
      <c r="FU54" s="17">
        <v>19.5</v>
      </c>
      <c r="FV54" s="17">
        <v>19.09892</v>
      </c>
      <c r="FW54" s="17">
        <v>0.70108000000000004</v>
      </c>
      <c r="FX54" s="17">
        <v>93.2</v>
      </c>
      <c r="FY54" s="17">
        <v>88.000979999999998</v>
      </c>
      <c r="FZ54" s="17">
        <v>88.000979999999998</v>
      </c>
      <c r="GA54" s="17">
        <v>5.19902</v>
      </c>
      <c r="GB54" s="17">
        <v>174.6</v>
      </c>
      <c r="GC54" s="17">
        <v>183.33320000000001</v>
      </c>
      <c r="GD54" s="17">
        <v>183.33320000000001</v>
      </c>
      <c r="GE54" s="17">
        <v>-8.7332000000000001</v>
      </c>
      <c r="GF54" s="17">
        <v>174.9</v>
      </c>
      <c r="GG54" s="17">
        <v>183.33320000000001</v>
      </c>
      <c r="GH54" s="17">
        <v>183.33320000000001</v>
      </c>
      <c r="GI54" s="17">
        <v>-8.4331999999999994</v>
      </c>
      <c r="GJ54" s="17">
        <v>184.1</v>
      </c>
      <c r="GK54" s="17">
        <v>183.33320000000001</v>
      </c>
      <c r="GL54" s="17">
        <v>183.33320000000001</v>
      </c>
      <c r="GM54" s="17">
        <v>0.76680000000000004</v>
      </c>
      <c r="GN54" s="17">
        <v>110.2</v>
      </c>
      <c r="GO54" s="17">
        <v>111.3477</v>
      </c>
      <c r="GP54" s="17">
        <v>111.3477</v>
      </c>
      <c r="GQ54" s="17">
        <v>-1.1476999999999999</v>
      </c>
      <c r="GR54" s="17"/>
      <c r="GS54" s="17"/>
      <c r="GT54" s="17"/>
      <c r="GU54" s="17">
        <v>0</v>
      </c>
      <c r="GV54" s="17">
        <v>4.2</v>
      </c>
      <c r="GW54" s="17">
        <v>5.02773</v>
      </c>
      <c r="GX54" s="17">
        <v>5.02773</v>
      </c>
      <c r="GY54" s="17">
        <v>-0.82772999999999997</v>
      </c>
      <c r="GZ54" s="17">
        <v>34.5</v>
      </c>
      <c r="HA54" s="17">
        <v>36.537669999999999</v>
      </c>
      <c r="HB54" s="17">
        <v>36.537669999999999</v>
      </c>
      <c r="HC54" s="17">
        <v>-2.0376699999999999</v>
      </c>
      <c r="HD54" s="17">
        <v>45.8</v>
      </c>
      <c r="HE54" s="17">
        <v>44.44858</v>
      </c>
      <c r="HF54" s="17">
        <v>44.44858</v>
      </c>
      <c r="HG54" s="17">
        <v>1.3514200000000001</v>
      </c>
      <c r="HH54" s="17">
        <v>2.8</v>
      </c>
      <c r="HI54" s="17">
        <v>2.7661199999999999</v>
      </c>
      <c r="HJ54" s="17">
        <v>2.7661199999999999</v>
      </c>
      <c r="HK54" s="17">
        <v>3.388E-2</v>
      </c>
      <c r="HL54" s="17">
        <v>4.5</v>
      </c>
      <c r="HM54" s="17">
        <v>2.2089599999999998</v>
      </c>
      <c r="HN54" s="17">
        <v>2.2089599999999998</v>
      </c>
      <c r="HO54" s="17">
        <v>2.2910400000000002</v>
      </c>
      <c r="HP54" s="17">
        <v>24.2</v>
      </c>
      <c r="HQ54" s="17">
        <v>26.00657</v>
      </c>
      <c r="HR54" s="17">
        <v>26.00657</v>
      </c>
      <c r="HS54" s="17">
        <v>-1.80657</v>
      </c>
      <c r="HT54" s="17">
        <v>170.4</v>
      </c>
      <c r="HU54" s="17">
        <v>171.88481999999999</v>
      </c>
      <c r="HV54" s="17">
        <v>171.88481999999999</v>
      </c>
      <c r="HW54" s="17">
        <v>-1.48482</v>
      </c>
      <c r="HX54" s="17">
        <v>94.6</v>
      </c>
      <c r="HY54" s="17">
        <v>96.29383</v>
      </c>
      <c r="HZ54" s="17">
        <v>85.482579999999999</v>
      </c>
      <c r="IA54" s="17">
        <v>9.1174199999999992</v>
      </c>
      <c r="IB54" s="17"/>
      <c r="IC54" s="17"/>
      <c r="ID54" s="17"/>
      <c r="IE54" s="17">
        <v>0</v>
      </c>
      <c r="IF54" s="17"/>
      <c r="IG54" s="17"/>
      <c r="IH54" s="17"/>
      <c r="II54" s="17">
        <v>0</v>
      </c>
      <c r="IJ54" s="17">
        <v>47.7</v>
      </c>
      <c r="IK54" s="17">
        <v>44.72484</v>
      </c>
      <c r="IL54" s="17">
        <v>44.72484</v>
      </c>
      <c r="IM54" s="17">
        <v>2.9751599999999998</v>
      </c>
      <c r="IN54" s="17"/>
      <c r="IO54" s="17"/>
      <c r="IP54" s="17"/>
      <c r="IQ54" s="17">
        <v>0</v>
      </c>
      <c r="IR54" s="17"/>
      <c r="IS54" s="17"/>
      <c r="IT54" s="17"/>
      <c r="IU54" s="17">
        <v>0</v>
      </c>
      <c r="IV54" s="17"/>
      <c r="IW54" s="17"/>
      <c r="IX54" s="17"/>
      <c r="IY54" s="17">
        <v>0</v>
      </c>
      <c r="IZ54" s="17">
        <v>131.1</v>
      </c>
      <c r="JA54" s="17">
        <v>133.87922</v>
      </c>
      <c r="JB54" s="17">
        <v>133.87922</v>
      </c>
      <c r="JC54" s="17">
        <v>-2.77922</v>
      </c>
      <c r="JD54" s="17"/>
      <c r="JE54" s="17"/>
      <c r="JF54" s="17">
        <v>0</v>
      </c>
      <c r="JG54" s="17">
        <v>0</v>
      </c>
      <c r="JH54" s="17"/>
      <c r="JI54" s="17">
        <v>0</v>
      </c>
      <c r="JJ54" s="17">
        <v>0</v>
      </c>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103.2</v>
      </c>
      <c r="KO54" s="17">
        <v>57.564779999999999</v>
      </c>
      <c r="KP54" s="17">
        <v>115.35749</v>
      </c>
      <c r="KQ54" s="17">
        <v>-12.157489999999999</v>
      </c>
      <c r="KR54" s="17"/>
      <c r="KS54" s="17"/>
      <c r="KT54" s="17"/>
      <c r="KU54" s="17">
        <v>0</v>
      </c>
      <c r="KV54" s="17"/>
      <c r="KW54" s="17"/>
      <c r="KX54" s="17"/>
      <c r="KY54" s="17">
        <v>0</v>
      </c>
      <c r="KZ54" s="17">
        <v>249.4</v>
      </c>
      <c r="LA54" s="17">
        <v>272.18412999999998</v>
      </c>
      <c r="LB54" s="17">
        <v>272.18412999999998</v>
      </c>
      <c r="LC54" s="17">
        <v>-22.784130000000001</v>
      </c>
      <c r="LD54" s="17">
        <v>131.1</v>
      </c>
      <c r="LE54" s="17">
        <v>134.20367999999999</v>
      </c>
      <c r="LF54" s="17">
        <v>134.20367999999999</v>
      </c>
      <c r="LG54" s="17">
        <v>-3.1036800000000002</v>
      </c>
      <c r="LH54" s="17">
        <v>64.599999999999994</v>
      </c>
      <c r="LI54" s="17">
        <v>67.725759999999994</v>
      </c>
      <c r="LJ54" s="17">
        <v>67.725759999999994</v>
      </c>
      <c r="LK54" s="17">
        <v>-3.1257600000000001</v>
      </c>
      <c r="LL54" s="17">
        <v>81</v>
      </c>
      <c r="LM54" s="17">
        <v>78.567999999999998</v>
      </c>
      <c r="LN54" s="17">
        <v>78.567999999999998</v>
      </c>
      <c r="LO54" s="17">
        <v>2.4319999999999999</v>
      </c>
      <c r="LP54" s="17">
        <v>30.6</v>
      </c>
      <c r="LQ54" s="17">
        <v>30.215479999999999</v>
      </c>
      <c r="LR54" s="17">
        <v>30.215479999999999</v>
      </c>
      <c r="LS54" s="17">
        <v>0.38451999999999997</v>
      </c>
      <c r="LT54" s="17"/>
      <c r="LU54" s="17"/>
      <c r="LV54" s="17"/>
      <c r="LW54" s="17">
        <v>0</v>
      </c>
      <c r="LX54" s="17"/>
      <c r="LY54" s="17"/>
      <c r="LZ54" s="17"/>
      <c r="MA54" s="17">
        <v>0</v>
      </c>
      <c r="MB54" s="17"/>
      <c r="MC54" s="17"/>
      <c r="MD54" s="17"/>
      <c r="ME54" s="17">
        <v>0</v>
      </c>
      <c r="MF54" s="17">
        <v>88</v>
      </c>
      <c r="MG54" s="17">
        <v>145.66712999999999</v>
      </c>
      <c r="MH54" s="17">
        <v>145.66712999999999</v>
      </c>
      <c r="MI54" s="17">
        <v>-57.66713</v>
      </c>
      <c r="MJ54" s="17">
        <v>87.8</v>
      </c>
      <c r="MK54" s="17">
        <v>145.66712999999999</v>
      </c>
      <c r="ML54" s="17">
        <v>145.66712999999999</v>
      </c>
      <c r="MM54" s="17">
        <v>-57.867130000000003</v>
      </c>
      <c r="MN54" s="17">
        <v>110.6</v>
      </c>
      <c r="MO54" s="17">
        <v>145.66712999999999</v>
      </c>
      <c r="MP54" s="17">
        <v>145.66712999999999</v>
      </c>
      <c r="MQ54" s="17">
        <v>-35.067129999999999</v>
      </c>
      <c r="MR54" s="17">
        <v>0</v>
      </c>
      <c r="MS54" s="17"/>
      <c r="MT54" s="17">
        <v>0</v>
      </c>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102.1</v>
      </c>
      <c r="NY54" s="17">
        <v>72.7</v>
      </c>
      <c r="NZ54" s="17">
        <v>59.137999999999998</v>
      </c>
      <c r="OA54" s="17">
        <v>42.962000000000003</v>
      </c>
      <c r="OB54" s="17">
        <v>0</v>
      </c>
      <c r="OC54" s="17">
        <v>0</v>
      </c>
      <c r="OD54" s="17">
        <v>0</v>
      </c>
      <c r="OE54" s="17">
        <v>0</v>
      </c>
      <c r="OF54" s="17">
        <v>10.6</v>
      </c>
      <c r="OG54" s="17">
        <v>10.010999999999999</v>
      </c>
      <c r="OH54" s="17">
        <v>10.010999999999999</v>
      </c>
      <c r="OI54" s="17">
        <v>0.58899999999999997</v>
      </c>
      <c r="OJ54" s="17">
        <v>0</v>
      </c>
      <c r="OK54" s="17">
        <v>0</v>
      </c>
      <c r="OL54" s="17">
        <v>0</v>
      </c>
      <c r="OM54" s="17">
        <v>0</v>
      </c>
      <c r="ON54" s="17">
        <v>0</v>
      </c>
      <c r="OO54" s="17"/>
      <c r="OP54" s="17">
        <v>0</v>
      </c>
      <c r="OQ54" s="17">
        <v>0</v>
      </c>
      <c r="OR54" s="17">
        <v>9.9</v>
      </c>
      <c r="OS54" s="17">
        <v>0</v>
      </c>
      <c r="OT54" s="17">
        <v>0</v>
      </c>
      <c r="OU54" s="17">
        <v>9.9</v>
      </c>
      <c r="OV54" s="17">
        <v>2.5</v>
      </c>
      <c r="OW54" s="17">
        <v>0</v>
      </c>
      <c r="OX54" s="17">
        <v>0</v>
      </c>
      <c r="OY54" s="17">
        <v>2.5</v>
      </c>
      <c r="OZ54" s="17">
        <v>3.7</v>
      </c>
      <c r="PA54" s="17">
        <v>3.6</v>
      </c>
      <c r="PB54" s="17">
        <v>3.6</v>
      </c>
      <c r="PC54" s="17">
        <v>0.1</v>
      </c>
      <c r="PD54" s="17">
        <v>5.0999999999999996</v>
      </c>
      <c r="PE54" s="17">
        <v>4</v>
      </c>
      <c r="PF54" s="17">
        <v>4</v>
      </c>
      <c r="PG54" s="17">
        <v>1.1000000000000001</v>
      </c>
      <c r="PH54" s="17">
        <v>20.399999999999999</v>
      </c>
      <c r="PI54" s="17">
        <v>19.588640000000002</v>
      </c>
      <c r="PJ54" s="17">
        <v>19.588640000000002</v>
      </c>
      <c r="PK54" s="17">
        <v>0.81135999999999997</v>
      </c>
      <c r="PL54" s="17">
        <v>11.5</v>
      </c>
      <c r="PM54" s="17">
        <v>16</v>
      </c>
      <c r="PN54" s="17">
        <v>19.588640000000002</v>
      </c>
      <c r="PO54" s="17">
        <v>-8.0886399999999998</v>
      </c>
      <c r="PP54" s="17">
        <v>3.2</v>
      </c>
      <c r="PQ54" s="17">
        <v>3.1</v>
      </c>
      <c r="PR54" s="17">
        <v>3.1</v>
      </c>
      <c r="PS54" s="17">
        <v>0.1</v>
      </c>
      <c r="PT54" s="17">
        <v>3.7</v>
      </c>
      <c r="PU54" s="17">
        <v>3.5</v>
      </c>
      <c r="PV54" s="17">
        <v>3.5</v>
      </c>
      <c r="PW54" s="17">
        <v>0.2</v>
      </c>
      <c r="PX54" s="17">
        <v>18.5</v>
      </c>
      <c r="PY54" s="17">
        <v>18.021550000000001</v>
      </c>
      <c r="PZ54" s="17">
        <v>18.021550000000001</v>
      </c>
      <c r="QA54" s="17">
        <v>0.47844999999999999</v>
      </c>
      <c r="QB54" s="17">
        <v>0</v>
      </c>
      <c r="QC54" s="17">
        <v>0</v>
      </c>
      <c r="QD54" s="17">
        <v>0</v>
      </c>
      <c r="QE54" s="17">
        <v>0</v>
      </c>
      <c r="QF54" s="17">
        <v>0</v>
      </c>
      <c r="QG54" s="17">
        <v>0</v>
      </c>
      <c r="QH54" s="17">
        <v>0</v>
      </c>
      <c r="QI54" s="17">
        <v>0</v>
      </c>
      <c r="QJ54" s="17">
        <v>31.7</v>
      </c>
      <c r="QK54" s="17">
        <v>14.781000000000001</v>
      </c>
      <c r="QL54" s="17">
        <v>14.781000000000001</v>
      </c>
      <c r="QM54" s="17">
        <v>16.919</v>
      </c>
      <c r="QN54" s="17">
        <v>87.1</v>
      </c>
      <c r="QO54" s="17">
        <v>60.4</v>
      </c>
      <c r="QP54" s="17">
        <v>48.756999999999998</v>
      </c>
      <c r="QQ54" s="17">
        <v>38.343000000000004</v>
      </c>
      <c r="QR54" s="17">
        <v>4.7</v>
      </c>
      <c r="QS54" s="17">
        <v>3</v>
      </c>
      <c r="QT54" s="17">
        <v>3</v>
      </c>
      <c r="QU54" s="17">
        <v>1.7</v>
      </c>
      <c r="QV54" s="17">
        <v>2.4</v>
      </c>
      <c r="QW54" s="17">
        <v>1.2</v>
      </c>
      <c r="QX54" s="17">
        <v>1.2</v>
      </c>
      <c r="QY54" s="17">
        <v>1.2</v>
      </c>
      <c r="QZ54" s="17">
        <v>1</v>
      </c>
      <c r="RA54" s="17">
        <v>1.2</v>
      </c>
      <c r="RB54" s="17">
        <v>1.2</v>
      </c>
      <c r="RC54" s="17">
        <v>-0.2</v>
      </c>
      <c r="RD54" s="17">
        <v>2.1</v>
      </c>
      <c r="RE54" s="17">
        <v>2.8</v>
      </c>
      <c r="RF54" s="17">
        <v>2.8</v>
      </c>
      <c r="RG54" s="17">
        <v>-0.7</v>
      </c>
      <c r="RH54" s="17">
        <v>0</v>
      </c>
      <c r="RI54" s="17">
        <v>0</v>
      </c>
      <c r="RJ54" s="17">
        <v>0</v>
      </c>
      <c r="RK54" s="17">
        <v>0</v>
      </c>
      <c r="RL54" s="17">
        <v>3.5</v>
      </c>
      <c r="RM54" s="17">
        <v>3.2010000000000001</v>
      </c>
      <c r="RN54" s="17">
        <v>3.2010000000000001</v>
      </c>
      <c r="RO54" s="17">
        <v>0.29899999999999999</v>
      </c>
      <c r="RP54" s="17">
        <v>20.5</v>
      </c>
      <c r="RQ54" s="17">
        <v>19.94708</v>
      </c>
      <c r="RR54" s="17">
        <v>19.94708</v>
      </c>
      <c r="RS54" s="17">
        <v>0.55291999999999997</v>
      </c>
      <c r="RT54" s="17">
        <v>2</v>
      </c>
      <c r="RU54" s="17">
        <v>2</v>
      </c>
      <c r="RV54" s="17">
        <v>2</v>
      </c>
      <c r="RW54" s="17">
        <v>0</v>
      </c>
      <c r="RX54" s="17"/>
      <c r="RY54" s="17"/>
      <c r="RZ54" s="17"/>
      <c r="SA54" s="17">
        <v>0</v>
      </c>
      <c r="SB54" s="17">
        <v>19.8</v>
      </c>
      <c r="SC54" s="17">
        <v>20</v>
      </c>
      <c r="SD54" s="17">
        <v>18.021550000000001</v>
      </c>
      <c r="SE54" s="17">
        <v>1.7784500000000001</v>
      </c>
      <c r="SF54" s="17">
        <v>9.1</v>
      </c>
      <c r="SG54" s="17">
        <v>9.1</v>
      </c>
      <c r="SH54" s="17">
        <v>9.1</v>
      </c>
      <c r="SI54" s="17">
        <v>0</v>
      </c>
      <c r="SJ54" s="17">
        <v>20.2</v>
      </c>
      <c r="SK54" s="17">
        <v>19.588640000000002</v>
      </c>
      <c r="SL54" s="17">
        <v>19.588640000000002</v>
      </c>
      <c r="SM54" s="17">
        <v>0.61136000000000001</v>
      </c>
      <c r="SN54" s="17">
        <v>20.3</v>
      </c>
      <c r="SO54" s="17">
        <v>19.588640000000002</v>
      </c>
      <c r="SP54" s="17">
        <v>19.588640000000002</v>
      </c>
      <c r="SQ54" s="17">
        <v>0.71135999999999999</v>
      </c>
      <c r="SR54" s="17">
        <v>20</v>
      </c>
      <c r="SS54" s="17">
        <v>19.392749999999999</v>
      </c>
      <c r="ST54" s="17">
        <v>19.392749999999999</v>
      </c>
      <c r="SU54" s="17">
        <v>0.60724999999999996</v>
      </c>
      <c r="SV54" s="17">
        <v>27.9</v>
      </c>
      <c r="SW54" s="17">
        <v>16.399999999999999</v>
      </c>
      <c r="SX54" s="17">
        <v>16.7</v>
      </c>
      <c r="SY54" s="17">
        <v>11.2</v>
      </c>
      <c r="SZ54" s="17">
        <v>42.1</v>
      </c>
      <c r="TA54" s="17">
        <v>39.700000000000003</v>
      </c>
      <c r="TB54" s="17">
        <v>43.938000000000002</v>
      </c>
      <c r="TC54" s="17">
        <v>-1.8380000000000001</v>
      </c>
      <c r="TD54" s="17">
        <v>0</v>
      </c>
      <c r="TE54" s="17">
        <v>0</v>
      </c>
      <c r="TF54" s="17">
        <v>0</v>
      </c>
      <c r="TG54" s="17">
        <v>0</v>
      </c>
      <c r="TH54" s="17">
        <v>85.6</v>
      </c>
      <c r="TI54" s="17">
        <v>45.6</v>
      </c>
      <c r="TJ54" s="17">
        <v>37.590000000000003</v>
      </c>
      <c r="TK54" s="17">
        <v>48.01</v>
      </c>
      <c r="TL54" s="17">
        <v>85.1</v>
      </c>
      <c r="TM54" s="17">
        <v>60.1</v>
      </c>
      <c r="TN54" s="17">
        <v>36.17</v>
      </c>
      <c r="TO54" s="17">
        <v>48.93</v>
      </c>
      <c r="TP54" s="17">
        <v>5.3</v>
      </c>
      <c r="TQ54" s="17">
        <v>6.7</v>
      </c>
      <c r="TR54" s="17">
        <v>2.76</v>
      </c>
      <c r="TS54" s="17">
        <v>2.54</v>
      </c>
      <c r="TT54" s="17">
        <v>7.5</v>
      </c>
      <c r="TU54" s="17">
        <v>3.6</v>
      </c>
      <c r="TV54" s="17">
        <v>2.2400000000000002</v>
      </c>
      <c r="TW54" s="17">
        <v>5.26</v>
      </c>
      <c r="TX54" s="17">
        <v>21</v>
      </c>
      <c r="TY54" s="17">
        <v>19.588640000000002</v>
      </c>
      <c r="TZ54" s="17">
        <v>19.588640000000002</v>
      </c>
      <c r="UA54" s="17">
        <v>1.4113599999999999</v>
      </c>
      <c r="UB54" s="17">
        <v>8.4</v>
      </c>
      <c r="UC54" s="17">
        <v>8.4</v>
      </c>
      <c r="UD54" s="17">
        <v>8.4</v>
      </c>
      <c r="UE54" s="17">
        <v>0</v>
      </c>
      <c r="UF54" s="17">
        <v>4.9000000000000004</v>
      </c>
      <c r="UG54" s="17">
        <v>5</v>
      </c>
      <c r="UH54" s="17">
        <v>5</v>
      </c>
      <c r="UI54" s="17">
        <v>-0.1</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6.8</v>
      </c>
      <c r="UW54" s="17">
        <v>5.6619999999999999</v>
      </c>
      <c r="UX54" s="17">
        <v>5.6619999999999999</v>
      </c>
      <c r="UY54" s="17">
        <v>1.1379999999999999</v>
      </c>
      <c r="UZ54" s="17">
        <v>0</v>
      </c>
      <c r="VA54" s="17">
        <v>0</v>
      </c>
      <c r="VB54" s="17">
        <v>0</v>
      </c>
      <c r="VC54" s="17">
        <v>0</v>
      </c>
      <c r="VD54" s="17">
        <v>0</v>
      </c>
      <c r="VE54" s="17">
        <v>0</v>
      </c>
      <c r="VF54" s="17">
        <v>0</v>
      </c>
      <c r="VG54" s="17">
        <v>0</v>
      </c>
      <c r="VH54" s="17">
        <v>0.6</v>
      </c>
      <c r="VI54" s="17"/>
      <c r="VJ54" s="17">
        <v>0.6</v>
      </c>
      <c r="VK54" s="17">
        <v>0</v>
      </c>
      <c r="VL54" s="17">
        <v>73.099999999999994</v>
      </c>
      <c r="VM54" s="17">
        <v>39.700000000000003</v>
      </c>
      <c r="VN54" s="17">
        <v>33.22</v>
      </c>
      <c r="VO54" s="17">
        <v>39.880000000000003</v>
      </c>
      <c r="VP54" s="17">
        <v>46.9</v>
      </c>
      <c r="VQ54" s="17">
        <v>10</v>
      </c>
      <c r="VR54" s="17">
        <v>28.954000000000001</v>
      </c>
      <c r="VS54" s="17">
        <v>17.946000000000002</v>
      </c>
      <c r="VT54" s="17">
        <v>0</v>
      </c>
      <c r="VU54" s="17">
        <v>0</v>
      </c>
      <c r="VV54" s="17">
        <v>0</v>
      </c>
      <c r="VW54" s="17">
        <v>0</v>
      </c>
      <c r="VX54" s="17">
        <v>0</v>
      </c>
      <c r="VY54" s="17">
        <v>0</v>
      </c>
      <c r="VZ54" s="17">
        <v>0</v>
      </c>
      <c r="WA54" s="17">
        <v>0</v>
      </c>
      <c r="WB54" s="17">
        <v>2.7</v>
      </c>
      <c r="WC54" s="17">
        <v>3</v>
      </c>
      <c r="WD54" s="17">
        <v>3</v>
      </c>
      <c r="WE54" s="17">
        <v>-0.3</v>
      </c>
      <c r="WF54" s="17">
        <v>20</v>
      </c>
      <c r="WG54" s="17">
        <v>19.392749999999999</v>
      </c>
      <c r="WH54" s="17">
        <v>19.392749999999999</v>
      </c>
      <c r="WI54" s="17">
        <v>0.60724999999999996</v>
      </c>
      <c r="WJ54" s="17">
        <v>9.8000000000000007</v>
      </c>
      <c r="WK54" s="17">
        <v>10.8</v>
      </c>
      <c r="WL54" s="17">
        <v>10.8</v>
      </c>
      <c r="WM54" s="17">
        <v>-1</v>
      </c>
      <c r="WN54" s="17">
        <v>43.8</v>
      </c>
      <c r="WO54" s="17">
        <v>74</v>
      </c>
      <c r="WP54" s="17">
        <v>74</v>
      </c>
      <c r="WQ54" s="17">
        <v>-30.2</v>
      </c>
      <c r="WR54" s="17">
        <v>21.6</v>
      </c>
      <c r="WS54" s="17"/>
      <c r="WT54" s="17"/>
      <c r="WU54" s="17">
        <v>21.6</v>
      </c>
      <c r="WV54" s="17">
        <v>0</v>
      </c>
      <c r="WW54" s="17">
        <v>29.184000000000001</v>
      </c>
      <c r="WX54" s="17">
        <v>29.184000000000001</v>
      </c>
      <c r="WY54" s="17">
        <v>-29.184000000000001</v>
      </c>
      <c r="WZ54" s="17">
        <v>3.3</v>
      </c>
      <c r="XA54" s="17">
        <v>2.8159999999999998</v>
      </c>
      <c r="XB54" s="17">
        <v>2.8159999999999998</v>
      </c>
      <c r="XC54" s="17">
        <v>0.48399999999999999</v>
      </c>
      <c r="XD54" s="17">
        <v>15.2</v>
      </c>
      <c r="XE54" s="17">
        <v>14</v>
      </c>
      <c r="XF54" s="17">
        <v>14</v>
      </c>
      <c r="XG54" s="17">
        <v>1.2</v>
      </c>
      <c r="XH54" s="17">
        <v>15.4</v>
      </c>
      <c r="XI54" s="17">
        <v>18.526</v>
      </c>
      <c r="XJ54" s="17">
        <v>18.526</v>
      </c>
      <c r="XK54" s="17">
        <v>-3.1259999999999999</v>
      </c>
      <c r="XL54" s="17">
        <v>8.3000000000000007</v>
      </c>
      <c r="XM54" s="17">
        <v>7.5</v>
      </c>
      <c r="XN54" s="17">
        <v>7.5</v>
      </c>
      <c r="XO54" s="17">
        <v>0.8</v>
      </c>
    </row>
    <row r="55" spans="1:639" ht="24" customHeight="1" x14ac:dyDescent="0.25">
      <c r="A55" s="1"/>
      <c r="B55" s="16" t="s">
        <v>55</v>
      </c>
      <c r="C55" s="16" t="s">
        <v>802</v>
      </c>
      <c r="D55" s="17"/>
      <c r="E55" s="17"/>
      <c r="F55" s="17"/>
      <c r="G55" s="17">
        <v>0</v>
      </c>
      <c r="H55" s="17"/>
      <c r="I55" s="17"/>
      <c r="J55" s="17"/>
      <c r="K55" s="17">
        <v>0</v>
      </c>
      <c r="L55" s="17">
        <v>647.70000000000005</v>
      </c>
      <c r="M55" s="17">
        <v>647.00522999999998</v>
      </c>
      <c r="N55" s="17">
        <v>647.00522999999998</v>
      </c>
      <c r="O55" s="17">
        <v>0.69477</v>
      </c>
      <c r="P55" s="17">
        <v>216.9</v>
      </c>
      <c r="Q55" s="17">
        <v>212.33768000000001</v>
      </c>
      <c r="R55" s="17">
        <v>212.33768000000001</v>
      </c>
      <c r="S55" s="17">
        <v>4.5623199999999997</v>
      </c>
      <c r="T55" s="17"/>
      <c r="U55" s="17"/>
      <c r="V55" s="17"/>
      <c r="W55" s="17">
        <v>0</v>
      </c>
      <c r="X55" s="17"/>
      <c r="Y55" s="17"/>
      <c r="Z55" s="17"/>
      <c r="AA55" s="17">
        <v>0</v>
      </c>
      <c r="AB55" s="17">
        <v>30</v>
      </c>
      <c r="AC55" s="17">
        <v>0</v>
      </c>
      <c r="AD55" s="17">
        <v>0</v>
      </c>
      <c r="AE55" s="17">
        <v>30</v>
      </c>
      <c r="AF55" s="17">
        <v>210.9</v>
      </c>
      <c r="AG55" s="17">
        <v>199.99306999999999</v>
      </c>
      <c r="AH55" s="17">
        <v>199.99306999999999</v>
      </c>
      <c r="AI55" s="17">
        <v>10.906929999999999</v>
      </c>
      <c r="AJ55" s="17"/>
      <c r="AK55" s="17"/>
      <c r="AL55" s="17"/>
      <c r="AM55" s="17">
        <v>0</v>
      </c>
      <c r="AN55" s="17"/>
      <c r="AO55" s="17"/>
      <c r="AP55" s="17"/>
      <c r="AQ55" s="17">
        <v>0</v>
      </c>
      <c r="AR55" s="17">
        <v>124.9</v>
      </c>
      <c r="AS55" s="17">
        <v>141.77778000000001</v>
      </c>
      <c r="AT55" s="17">
        <v>155.33331000000001</v>
      </c>
      <c r="AU55" s="17">
        <v>-30.433309999999999</v>
      </c>
      <c r="AV55" s="17">
        <v>125</v>
      </c>
      <c r="AW55" s="17">
        <v>141.77778000000001</v>
      </c>
      <c r="AX55" s="17">
        <v>155.33331000000001</v>
      </c>
      <c r="AY55" s="17">
        <v>-30.333310000000001</v>
      </c>
      <c r="AZ55" s="17">
        <v>124.8</v>
      </c>
      <c r="BA55" s="17">
        <v>141.77778000000001</v>
      </c>
      <c r="BB55" s="17">
        <v>155.33331000000001</v>
      </c>
      <c r="BC55" s="17">
        <v>-30.53331</v>
      </c>
      <c r="BD55" s="17">
        <v>228.7</v>
      </c>
      <c r="BE55" s="17">
        <v>212.66667000000001</v>
      </c>
      <c r="BF55" s="17">
        <v>232.99996999999999</v>
      </c>
      <c r="BG55" s="17">
        <v>-4.2999700000000001</v>
      </c>
      <c r="BH55" s="17">
        <v>209.9</v>
      </c>
      <c r="BI55" s="17">
        <v>213.49981</v>
      </c>
      <c r="BJ55" s="17">
        <v>213.49981</v>
      </c>
      <c r="BK55" s="17">
        <v>-3.5998100000000002</v>
      </c>
      <c r="BL55" s="17">
        <v>108.5</v>
      </c>
      <c r="BM55" s="17">
        <v>106.7499</v>
      </c>
      <c r="BN55" s="17">
        <v>106.7499</v>
      </c>
      <c r="BO55" s="17">
        <v>1.7501</v>
      </c>
      <c r="BP55" s="17">
        <v>568.79999999999995</v>
      </c>
      <c r="BQ55" s="17">
        <v>570.52498000000003</v>
      </c>
      <c r="BR55" s="17">
        <v>570.52498000000003</v>
      </c>
      <c r="BS55" s="17">
        <v>-1.72498</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170.7</v>
      </c>
      <c r="CO55" s="17">
        <v>165.3526</v>
      </c>
      <c r="CP55" s="17">
        <v>165.3526</v>
      </c>
      <c r="CQ55" s="17">
        <v>5.3474000000000004</v>
      </c>
      <c r="CR55" s="17">
        <v>7.3</v>
      </c>
      <c r="CS55" s="17">
        <v>7.1461699999999997</v>
      </c>
      <c r="CT55" s="17">
        <v>7.1461699999999997</v>
      </c>
      <c r="CU55" s="17">
        <v>0.15382999999999999</v>
      </c>
      <c r="CV55" s="17">
        <v>0</v>
      </c>
      <c r="CW55" s="17">
        <v>0</v>
      </c>
      <c r="CX55" s="17">
        <v>0</v>
      </c>
      <c r="CY55" s="17">
        <v>0</v>
      </c>
      <c r="CZ55" s="17">
        <v>6.8</v>
      </c>
      <c r="DA55" s="17">
        <v>6.8787000000000003</v>
      </c>
      <c r="DB55" s="17">
        <v>6.8787000000000003</v>
      </c>
      <c r="DC55" s="17">
        <v>-7.8700000000000006E-2</v>
      </c>
      <c r="DD55" s="17"/>
      <c r="DE55" s="17"/>
      <c r="DF55" s="17"/>
      <c r="DG55" s="17">
        <v>0</v>
      </c>
      <c r="DH55" s="17">
        <v>67.900000000000006</v>
      </c>
      <c r="DI55" s="17">
        <v>15.321759999999999</v>
      </c>
      <c r="DJ55" s="17">
        <v>15.321759999999999</v>
      </c>
      <c r="DK55" s="17">
        <v>52.578240000000001</v>
      </c>
      <c r="DL55" s="17">
        <v>7.8</v>
      </c>
      <c r="DM55" s="17">
        <v>8.9130000000000003</v>
      </c>
      <c r="DN55" s="17">
        <v>8.9130000000000003</v>
      </c>
      <c r="DO55" s="17">
        <v>-1.113</v>
      </c>
      <c r="DP55" s="17"/>
      <c r="DQ55" s="17"/>
      <c r="DR55" s="17"/>
      <c r="DS55" s="17">
        <v>0</v>
      </c>
      <c r="DT55" s="17"/>
      <c r="DU55" s="17"/>
      <c r="DV55" s="17"/>
      <c r="DW55" s="17">
        <v>0</v>
      </c>
      <c r="DX55" s="17"/>
      <c r="DY55" s="17"/>
      <c r="DZ55" s="17"/>
      <c r="EA55" s="17">
        <v>0</v>
      </c>
      <c r="EB55" s="17">
        <v>110.8</v>
      </c>
      <c r="EC55" s="17">
        <v>113.3477</v>
      </c>
      <c r="ED55" s="17">
        <v>113.3477</v>
      </c>
      <c r="EE55" s="17">
        <v>-2.5476999999999999</v>
      </c>
      <c r="EF55" s="17">
        <v>222.1</v>
      </c>
      <c r="EG55" s="17">
        <v>222.42425</v>
      </c>
      <c r="EH55" s="17">
        <v>222.42425</v>
      </c>
      <c r="EI55" s="17">
        <v>-0.32424999999999998</v>
      </c>
      <c r="EJ55" s="17"/>
      <c r="EK55" s="17"/>
      <c r="EL55" s="17"/>
      <c r="EM55" s="17">
        <v>0</v>
      </c>
      <c r="EN55" s="17"/>
      <c r="EO55" s="17"/>
      <c r="EP55" s="17"/>
      <c r="EQ55" s="17">
        <v>0</v>
      </c>
      <c r="ER55" s="17"/>
      <c r="ES55" s="17"/>
      <c r="ET55" s="17"/>
      <c r="EU55" s="17">
        <v>0</v>
      </c>
      <c r="EV55" s="17">
        <v>6.5</v>
      </c>
      <c r="EW55" s="17">
        <v>6.39</v>
      </c>
      <c r="EX55" s="17">
        <v>6.39</v>
      </c>
      <c r="EY55" s="17">
        <v>0.11</v>
      </c>
      <c r="EZ55" s="17">
        <v>461</v>
      </c>
      <c r="FA55" s="17">
        <v>460.67581000000001</v>
      </c>
      <c r="FB55" s="17">
        <v>460.67581000000001</v>
      </c>
      <c r="FC55" s="17">
        <v>0.32418999999999998</v>
      </c>
      <c r="FD55" s="17">
        <v>82.2</v>
      </c>
      <c r="FE55" s="17">
        <v>78.526859999999999</v>
      </c>
      <c r="FF55" s="17">
        <v>82.125039999999998</v>
      </c>
      <c r="FG55" s="17">
        <v>7.4959999999999999E-2</v>
      </c>
      <c r="FH55" s="17">
        <v>151.30000000000001</v>
      </c>
      <c r="FI55" s="17">
        <v>149.20862</v>
      </c>
      <c r="FJ55" s="17">
        <v>149.20862</v>
      </c>
      <c r="FK55" s="17">
        <v>2.09138</v>
      </c>
      <c r="FL55" s="17">
        <v>42.2</v>
      </c>
      <c r="FM55" s="17">
        <v>39.583309999999997</v>
      </c>
      <c r="FN55" s="17"/>
      <c r="FO55" s="17">
        <v>42.2</v>
      </c>
      <c r="FP55" s="17">
        <v>18.399999999999999</v>
      </c>
      <c r="FQ55" s="17">
        <v>19.361409999999999</v>
      </c>
      <c r="FR55" s="17">
        <v>19.361409999999999</v>
      </c>
      <c r="FS55" s="17">
        <v>-0.96140999999999999</v>
      </c>
      <c r="FT55" s="17">
        <v>19.8</v>
      </c>
      <c r="FU55" s="17">
        <v>19.5</v>
      </c>
      <c r="FV55" s="17">
        <v>19.09892</v>
      </c>
      <c r="FW55" s="17">
        <v>0.70108000000000004</v>
      </c>
      <c r="FX55" s="17">
        <v>86.7</v>
      </c>
      <c r="FY55" s="17">
        <v>88.000979999999998</v>
      </c>
      <c r="FZ55" s="17">
        <v>88.000979999999998</v>
      </c>
      <c r="GA55" s="17">
        <v>-1.30098</v>
      </c>
      <c r="GB55" s="17">
        <v>121.8</v>
      </c>
      <c r="GC55" s="17">
        <v>183.33320000000001</v>
      </c>
      <c r="GD55" s="17">
        <v>183.33320000000001</v>
      </c>
      <c r="GE55" s="17">
        <v>-61.533200000000001</v>
      </c>
      <c r="GF55" s="17">
        <v>121.9</v>
      </c>
      <c r="GG55" s="17">
        <v>183.33320000000001</v>
      </c>
      <c r="GH55" s="17">
        <v>183.33320000000001</v>
      </c>
      <c r="GI55" s="17">
        <v>-61.433199999999999</v>
      </c>
      <c r="GJ55" s="17">
        <v>152.6</v>
      </c>
      <c r="GK55" s="17">
        <v>183.33320000000001</v>
      </c>
      <c r="GL55" s="17">
        <v>183.33320000000001</v>
      </c>
      <c r="GM55" s="17">
        <v>-30.7332</v>
      </c>
      <c r="GN55" s="17">
        <v>108.6</v>
      </c>
      <c r="GO55" s="17">
        <v>111.3477</v>
      </c>
      <c r="GP55" s="17">
        <v>111.3477</v>
      </c>
      <c r="GQ55" s="17">
        <v>-2.7477</v>
      </c>
      <c r="GR55" s="17"/>
      <c r="GS55" s="17"/>
      <c r="GT55" s="17"/>
      <c r="GU55" s="17">
        <v>0</v>
      </c>
      <c r="GV55" s="17">
        <v>4.2</v>
      </c>
      <c r="GW55" s="17">
        <v>5.02773</v>
      </c>
      <c r="GX55" s="17">
        <v>5.02773</v>
      </c>
      <c r="GY55" s="17">
        <v>-0.82772999999999997</v>
      </c>
      <c r="GZ55" s="17">
        <v>33.799999999999997</v>
      </c>
      <c r="HA55" s="17">
        <v>36.537669999999999</v>
      </c>
      <c r="HB55" s="17">
        <v>36.537669999999999</v>
      </c>
      <c r="HC55" s="17">
        <v>-2.73767</v>
      </c>
      <c r="HD55" s="17">
        <v>45.4</v>
      </c>
      <c r="HE55" s="17">
        <v>44.44858</v>
      </c>
      <c r="HF55" s="17">
        <v>44.44858</v>
      </c>
      <c r="HG55" s="17">
        <v>0.95142000000000004</v>
      </c>
      <c r="HH55" s="17">
        <v>2.8</v>
      </c>
      <c r="HI55" s="17">
        <v>2.7661199999999999</v>
      </c>
      <c r="HJ55" s="17">
        <v>2.7661199999999999</v>
      </c>
      <c r="HK55" s="17">
        <v>3.388E-2</v>
      </c>
      <c r="HL55" s="17">
        <v>4.5</v>
      </c>
      <c r="HM55" s="17">
        <v>2.2089599999999998</v>
      </c>
      <c r="HN55" s="17">
        <v>2.2089599999999998</v>
      </c>
      <c r="HO55" s="17">
        <v>2.2910400000000002</v>
      </c>
      <c r="HP55" s="17">
        <v>12.3</v>
      </c>
      <c r="HQ55" s="17">
        <v>15.00379</v>
      </c>
      <c r="HR55" s="17">
        <v>15.00379</v>
      </c>
      <c r="HS55" s="17">
        <v>-2.7037900000000001</v>
      </c>
      <c r="HT55" s="17">
        <v>168.7</v>
      </c>
      <c r="HU55" s="17">
        <v>171.88481999999999</v>
      </c>
      <c r="HV55" s="17">
        <v>171.88481999999999</v>
      </c>
      <c r="HW55" s="17">
        <v>-3.1848200000000002</v>
      </c>
      <c r="HX55" s="17">
        <v>93.8</v>
      </c>
      <c r="HY55" s="17">
        <v>81.777699999999996</v>
      </c>
      <c r="HZ55" s="17">
        <v>85.482579999999999</v>
      </c>
      <c r="IA55" s="17">
        <v>8.3174200000000003</v>
      </c>
      <c r="IB55" s="17"/>
      <c r="IC55" s="17"/>
      <c r="ID55" s="17"/>
      <c r="IE55" s="17">
        <v>0</v>
      </c>
      <c r="IF55" s="17"/>
      <c r="IG55" s="17"/>
      <c r="IH55" s="17"/>
      <c r="II55" s="17">
        <v>0</v>
      </c>
      <c r="IJ55" s="17">
        <v>47.6</v>
      </c>
      <c r="IK55" s="17">
        <v>48.606160000000003</v>
      </c>
      <c r="IL55" s="17">
        <v>48.606160000000003</v>
      </c>
      <c r="IM55" s="17">
        <v>-1.0061599999999999</v>
      </c>
      <c r="IN55" s="17"/>
      <c r="IO55" s="17"/>
      <c r="IP55" s="17"/>
      <c r="IQ55" s="17">
        <v>0</v>
      </c>
      <c r="IR55" s="17"/>
      <c r="IS55" s="17"/>
      <c r="IT55" s="17"/>
      <c r="IU55" s="17">
        <v>0</v>
      </c>
      <c r="IV55" s="17"/>
      <c r="IW55" s="17"/>
      <c r="IX55" s="17"/>
      <c r="IY55" s="17">
        <v>0</v>
      </c>
      <c r="IZ55" s="17">
        <v>130.80000000000001</v>
      </c>
      <c r="JA55" s="17">
        <v>133.87922</v>
      </c>
      <c r="JB55" s="17">
        <v>133.87922</v>
      </c>
      <c r="JC55" s="17">
        <v>-3.0792199999999998</v>
      </c>
      <c r="JD55" s="17"/>
      <c r="JE55" s="17"/>
      <c r="JF55" s="17">
        <v>0</v>
      </c>
      <c r="JG55" s="17">
        <v>0</v>
      </c>
      <c r="JH55" s="17"/>
      <c r="JI55" s="17">
        <v>0</v>
      </c>
      <c r="JJ55" s="17">
        <v>0</v>
      </c>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61.4</v>
      </c>
      <c r="KO55" s="17">
        <v>16.343209999999999</v>
      </c>
      <c r="KP55" s="17">
        <v>55.282269999999997</v>
      </c>
      <c r="KQ55" s="17">
        <v>6.1177299999999999</v>
      </c>
      <c r="KR55" s="17"/>
      <c r="KS55" s="17"/>
      <c r="KT55" s="17"/>
      <c r="KU55" s="17">
        <v>0</v>
      </c>
      <c r="KV55" s="17"/>
      <c r="KW55" s="17"/>
      <c r="KX55" s="17"/>
      <c r="KY55" s="17">
        <v>0</v>
      </c>
      <c r="KZ55" s="17">
        <v>240.1</v>
      </c>
      <c r="LA55" s="17">
        <v>272.18412999999998</v>
      </c>
      <c r="LB55" s="17">
        <v>272.18410999999998</v>
      </c>
      <c r="LC55" s="17">
        <v>-32.084110000000003</v>
      </c>
      <c r="LD55" s="17">
        <v>131.1</v>
      </c>
      <c r="LE55" s="17">
        <v>134.20367999999999</v>
      </c>
      <c r="LF55" s="17">
        <v>134.20367999999999</v>
      </c>
      <c r="LG55" s="17">
        <v>-3.1036800000000002</v>
      </c>
      <c r="LH55" s="17">
        <v>64.099999999999994</v>
      </c>
      <c r="LI55" s="17">
        <v>67.725759999999994</v>
      </c>
      <c r="LJ55" s="17">
        <v>67.725759999999994</v>
      </c>
      <c r="LK55" s="17">
        <v>-3.6257600000000001</v>
      </c>
      <c r="LL55" s="17">
        <v>80.8</v>
      </c>
      <c r="LM55" s="17">
        <v>78.567999999999998</v>
      </c>
      <c r="LN55" s="17">
        <v>78.567999999999998</v>
      </c>
      <c r="LO55" s="17">
        <v>2.2320000000000002</v>
      </c>
      <c r="LP55" s="17">
        <v>30.3</v>
      </c>
      <c r="LQ55" s="17">
        <v>30.215479999999999</v>
      </c>
      <c r="LR55" s="17">
        <v>30.215479999999999</v>
      </c>
      <c r="LS55" s="17">
        <v>8.4519999999999998E-2</v>
      </c>
      <c r="LT55" s="17"/>
      <c r="LU55" s="17"/>
      <c r="LV55" s="17"/>
      <c r="LW55" s="17">
        <v>0</v>
      </c>
      <c r="LX55" s="17"/>
      <c r="LY55" s="17"/>
      <c r="LZ55" s="17"/>
      <c r="MA55" s="17">
        <v>0</v>
      </c>
      <c r="MB55" s="17"/>
      <c r="MC55" s="17"/>
      <c r="MD55" s="17"/>
      <c r="ME55" s="17">
        <v>0</v>
      </c>
      <c r="MF55" s="17">
        <v>88.4</v>
      </c>
      <c r="MG55" s="17">
        <v>146.06702999999999</v>
      </c>
      <c r="MH55" s="17">
        <v>146.06702999999999</v>
      </c>
      <c r="MI55" s="17">
        <v>-57.667029999999997</v>
      </c>
      <c r="MJ55" s="17">
        <v>87.9</v>
      </c>
      <c r="MK55" s="17">
        <v>146.06702999999999</v>
      </c>
      <c r="ML55" s="17">
        <v>146.06702999999999</v>
      </c>
      <c r="MM55" s="17">
        <v>-58.167029999999997</v>
      </c>
      <c r="MN55" s="17">
        <v>111.2</v>
      </c>
      <c r="MO55" s="17">
        <v>146.06702999999999</v>
      </c>
      <c r="MP55" s="17">
        <v>146.06702999999999</v>
      </c>
      <c r="MQ55" s="17">
        <v>-34.86703</v>
      </c>
      <c r="MR55" s="17">
        <v>0</v>
      </c>
      <c r="MS55" s="17"/>
      <c r="MT55" s="17">
        <v>0</v>
      </c>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89.9</v>
      </c>
      <c r="NY55" s="17">
        <v>70.2</v>
      </c>
      <c r="NZ55" s="17">
        <v>58.305999999999997</v>
      </c>
      <c r="OA55" s="17">
        <v>31.594000000000001</v>
      </c>
      <c r="OB55" s="17">
        <v>0</v>
      </c>
      <c r="OC55" s="17">
        <v>0</v>
      </c>
      <c r="OD55" s="17">
        <v>0</v>
      </c>
      <c r="OE55" s="17">
        <v>0</v>
      </c>
      <c r="OF55" s="17">
        <v>10.3</v>
      </c>
      <c r="OG55" s="17">
        <v>9.8390000000000004</v>
      </c>
      <c r="OH55" s="17">
        <v>9.8390000000000004</v>
      </c>
      <c r="OI55" s="17">
        <v>0.46100000000000002</v>
      </c>
      <c r="OJ55" s="17">
        <v>0</v>
      </c>
      <c r="OK55" s="17">
        <v>0</v>
      </c>
      <c r="OL55" s="17">
        <v>0</v>
      </c>
      <c r="OM55" s="17">
        <v>0</v>
      </c>
      <c r="ON55" s="17">
        <v>0</v>
      </c>
      <c r="OO55" s="17"/>
      <c r="OP55" s="17">
        <v>0</v>
      </c>
      <c r="OQ55" s="17">
        <v>0</v>
      </c>
      <c r="OR55" s="17">
        <v>9.9</v>
      </c>
      <c r="OS55" s="17">
        <v>0</v>
      </c>
      <c r="OT55" s="17">
        <v>0</v>
      </c>
      <c r="OU55" s="17">
        <v>9.9</v>
      </c>
      <c r="OV55" s="17">
        <v>2.5</v>
      </c>
      <c r="OW55" s="17">
        <v>0</v>
      </c>
      <c r="OX55" s="17">
        <v>0</v>
      </c>
      <c r="OY55" s="17">
        <v>2.5</v>
      </c>
      <c r="OZ55" s="17">
        <v>3.7</v>
      </c>
      <c r="PA55" s="17">
        <v>3.6</v>
      </c>
      <c r="PB55" s="17">
        <v>3.6</v>
      </c>
      <c r="PC55" s="17">
        <v>0.1</v>
      </c>
      <c r="PD55" s="17">
        <v>5.0999999999999996</v>
      </c>
      <c r="PE55" s="17">
        <v>4</v>
      </c>
      <c r="PF55" s="17">
        <v>4</v>
      </c>
      <c r="PG55" s="17">
        <v>1.1000000000000001</v>
      </c>
      <c r="PH55" s="17">
        <v>20</v>
      </c>
      <c r="PI55" s="17">
        <v>19.588640000000002</v>
      </c>
      <c r="PJ55" s="17">
        <v>19.588640000000002</v>
      </c>
      <c r="PK55" s="17">
        <v>0.41136</v>
      </c>
      <c r="PL55" s="17">
        <v>11.5</v>
      </c>
      <c r="PM55" s="17">
        <v>16</v>
      </c>
      <c r="PN55" s="17">
        <v>19.588640000000002</v>
      </c>
      <c r="PO55" s="17">
        <v>-8.0886399999999998</v>
      </c>
      <c r="PP55" s="17">
        <v>3.2</v>
      </c>
      <c r="PQ55" s="17">
        <v>3.1</v>
      </c>
      <c r="PR55" s="17">
        <v>3.1</v>
      </c>
      <c r="PS55" s="17">
        <v>0.1</v>
      </c>
      <c r="PT55" s="17">
        <v>3.6</v>
      </c>
      <c r="PU55" s="17">
        <v>3.5</v>
      </c>
      <c r="PV55" s="17">
        <v>3.5</v>
      </c>
      <c r="PW55" s="17">
        <v>0.1</v>
      </c>
      <c r="PX55" s="17">
        <v>18.5</v>
      </c>
      <c r="PY55" s="17">
        <v>18.021550000000001</v>
      </c>
      <c r="PZ55" s="17">
        <v>18.021550000000001</v>
      </c>
      <c r="QA55" s="17">
        <v>0.47844999999999999</v>
      </c>
      <c r="QB55" s="17">
        <v>0</v>
      </c>
      <c r="QC55" s="17">
        <v>0</v>
      </c>
      <c r="QD55" s="17">
        <v>0</v>
      </c>
      <c r="QE55" s="17">
        <v>0</v>
      </c>
      <c r="QF55" s="17">
        <v>0</v>
      </c>
      <c r="QG55" s="17">
        <v>0</v>
      </c>
      <c r="QH55" s="17">
        <v>0</v>
      </c>
      <c r="QI55" s="17">
        <v>0</v>
      </c>
      <c r="QJ55" s="17">
        <v>30.7</v>
      </c>
      <c r="QK55" s="17">
        <v>14.295999999999999</v>
      </c>
      <c r="QL55" s="17">
        <v>14.295999999999999</v>
      </c>
      <c r="QM55" s="17">
        <v>16.404</v>
      </c>
      <c r="QN55" s="17">
        <v>82.9</v>
      </c>
      <c r="QO55" s="17">
        <v>57.5</v>
      </c>
      <c r="QP55" s="17">
        <v>49.421999999999997</v>
      </c>
      <c r="QQ55" s="17">
        <v>33.478000000000002</v>
      </c>
      <c r="QR55" s="17">
        <v>4.8</v>
      </c>
      <c r="QS55" s="17">
        <v>3</v>
      </c>
      <c r="QT55" s="17">
        <v>3</v>
      </c>
      <c r="QU55" s="17">
        <v>1.8</v>
      </c>
      <c r="QV55" s="17">
        <v>2.4</v>
      </c>
      <c r="QW55" s="17">
        <v>1.2</v>
      </c>
      <c r="QX55" s="17">
        <v>1.2</v>
      </c>
      <c r="QY55" s="17">
        <v>1.2</v>
      </c>
      <c r="QZ55" s="17">
        <v>1.1000000000000001</v>
      </c>
      <c r="RA55" s="17">
        <v>1.2</v>
      </c>
      <c r="RB55" s="17">
        <v>1.2</v>
      </c>
      <c r="RC55" s="17">
        <v>-0.1</v>
      </c>
      <c r="RD55" s="17">
        <v>3</v>
      </c>
      <c r="RE55" s="17">
        <v>2.8</v>
      </c>
      <c r="RF55" s="17">
        <v>2.8</v>
      </c>
      <c r="RG55" s="17">
        <v>0.2</v>
      </c>
      <c r="RH55" s="17">
        <v>0</v>
      </c>
      <c r="RI55" s="17">
        <v>0</v>
      </c>
      <c r="RJ55" s="17">
        <v>0</v>
      </c>
      <c r="RK55" s="17">
        <v>0</v>
      </c>
      <c r="RL55" s="17">
        <v>3.4</v>
      </c>
      <c r="RM55" s="17">
        <v>3.2010000000000001</v>
      </c>
      <c r="RN55" s="17">
        <v>3.2010000000000001</v>
      </c>
      <c r="RO55" s="17">
        <v>0.19900000000000001</v>
      </c>
      <c r="RP55" s="17">
        <v>20.5</v>
      </c>
      <c r="RQ55" s="17">
        <v>19.082560000000001</v>
      </c>
      <c r="RR55" s="17">
        <v>19.94708</v>
      </c>
      <c r="RS55" s="17">
        <v>0.55291999999999997</v>
      </c>
      <c r="RT55" s="17">
        <v>2</v>
      </c>
      <c r="RU55" s="17">
        <v>2</v>
      </c>
      <c r="RV55" s="17">
        <v>2</v>
      </c>
      <c r="RW55" s="17">
        <v>0</v>
      </c>
      <c r="RX55" s="17"/>
      <c r="RY55" s="17"/>
      <c r="RZ55" s="17"/>
      <c r="SA55" s="17">
        <v>0</v>
      </c>
      <c r="SB55" s="17">
        <v>19.8</v>
      </c>
      <c r="SC55" s="17">
        <v>20</v>
      </c>
      <c r="SD55" s="17">
        <v>18.021550000000001</v>
      </c>
      <c r="SE55" s="17">
        <v>1.7784500000000001</v>
      </c>
      <c r="SF55" s="17">
        <v>9.1</v>
      </c>
      <c r="SG55" s="17">
        <v>9.1</v>
      </c>
      <c r="SH55" s="17">
        <v>9.1</v>
      </c>
      <c r="SI55" s="17">
        <v>0</v>
      </c>
      <c r="SJ55" s="17">
        <v>20.100000000000001</v>
      </c>
      <c r="SK55" s="17">
        <v>19.588640000000002</v>
      </c>
      <c r="SL55" s="17">
        <v>19.588640000000002</v>
      </c>
      <c r="SM55" s="17">
        <v>0.51136000000000004</v>
      </c>
      <c r="SN55" s="17">
        <v>20.2</v>
      </c>
      <c r="SO55" s="17">
        <v>19.588640000000002</v>
      </c>
      <c r="SP55" s="17">
        <v>19.588640000000002</v>
      </c>
      <c r="SQ55" s="17">
        <v>0.61136000000000001</v>
      </c>
      <c r="SR55" s="17">
        <v>20</v>
      </c>
      <c r="SS55" s="17">
        <v>19.392749999999999</v>
      </c>
      <c r="ST55" s="17">
        <v>19.392749999999999</v>
      </c>
      <c r="SU55" s="17">
        <v>0.60724999999999996</v>
      </c>
      <c r="SV55" s="17">
        <v>22.9</v>
      </c>
      <c r="SW55" s="17">
        <v>17.100000000000001</v>
      </c>
      <c r="SX55" s="17">
        <v>16.812999999999999</v>
      </c>
      <c r="SY55" s="17">
        <v>6.0869999999999997</v>
      </c>
      <c r="SZ55" s="17">
        <v>50</v>
      </c>
      <c r="TA55" s="17">
        <v>39.299999999999997</v>
      </c>
      <c r="TB55" s="17">
        <v>43.005000000000003</v>
      </c>
      <c r="TC55" s="17">
        <v>6.9950000000000001</v>
      </c>
      <c r="TD55" s="17">
        <v>0</v>
      </c>
      <c r="TE55" s="17">
        <v>0</v>
      </c>
      <c r="TF55" s="17">
        <v>0</v>
      </c>
      <c r="TG55" s="17">
        <v>0</v>
      </c>
      <c r="TH55" s="17">
        <v>73.5</v>
      </c>
      <c r="TI55" s="17">
        <v>45.7</v>
      </c>
      <c r="TJ55" s="17">
        <v>37.590000000000003</v>
      </c>
      <c r="TK55" s="17">
        <v>35.909999999999997</v>
      </c>
      <c r="TL55" s="17">
        <v>83.9</v>
      </c>
      <c r="TM55" s="17">
        <v>60.3</v>
      </c>
      <c r="TN55" s="17">
        <v>36.17</v>
      </c>
      <c r="TO55" s="17">
        <v>47.73</v>
      </c>
      <c r="TP55" s="17">
        <v>4.3</v>
      </c>
      <c r="TQ55" s="17">
        <v>6.6</v>
      </c>
      <c r="TR55" s="17">
        <v>2.76</v>
      </c>
      <c r="TS55" s="17">
        <v>1.54</v>
      </c>
      <c r="TT55" s="17">
        <v>5</v>
      </c>
      <c r="TU55" s="17">
        <v>3.6</v>
      </c>
      <c r="TV55" s="17">
        <v>2.2400000000000002</v>
      </c>
      <c r="TW55" s="17">
        <v>2.76</v>
      </c>
      <c r="TX55" s="17">
        <v>21</v>
      </c>
      <c r="TY55" s="17">
        <v>19.588640000000002</v>
      </c>
      <c r="TZ55" s="17">
        <v>19.588640000000002</v>
      </c>
      <c r="UA55" s="17">
        <v>1.4113599999999999</v>
      </c>
      <c r="UB55" s="17">
        <v>8.4</v>
      </c>
      <c r="UC55" s="17">
        <v>8.4</v>
      </c>
      <c r="UD55" s="17">
        <v>8.4</v>
      </c>
      <c r="UE55" s="17">
        <v>0</v>
      </c>
      <c r="UF55" s="17">
        <v>4.9000000000000004</v>
      </c>
      <c r="UG55" s="17">
        <v>5</v>
      </c>
      <c r="UH55" s="17">
        <v>5</v>
      </c>
      <c r="UI55" s="17">
        <v>-0.1</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6.6</v>
      </c>
      <c r="UW55" s="17">
        <v>5.4249999999999998</v>
      </c>
      <c r="UX55" s="17">
        <v>5.4249999999999998</v>
      </c>
      <c r="UY55" s="17">
        <v>1.175</v>
      </c>
      <c r="UZ55" s="17">
        <v>0</v>
      </c>
      <c r="VA55" s="17">
        <v>0</v>
      </c>
      <c r="VB55" s="17">
        <v>0</v>
      </c>
      <c r="VC55" s="17">
        <v>0</v>
      </c>
      <c r="VD55" s="17">
        <v>0</v>
      </c>
      <c r="VE55" s="17">
        <v>0</v>
      </c>
      <c r="VF55" s="17">
        <v>0</v>
      </c>
      <c r="VG55" s="17">
        <v>0</v>
      </c>
      <c r="VH55" s="17">
        <v>0.6</v>
      </c>
      <c r="VI55" s="17"/>
      <c r="VJ55" s="17">
        <v>0.6</v>
      </c>
      <c r="VK55" s="17">
        <v>0</v>
      </c>
      <c r="VL55" s="17">
        <v>52.2</v>
      </c>
      <c r="VM55" s="17">
        <v>38.299999999999997</v>
      </c>
      <c r="VN55" s="17">
        <v>33.247</v>
      </c>
      <c r="VO55" s="17">
        <v>18.952999999999999</v>
      </c>
      <c r="VP55" s="17">
        <v>28.5</v>
      </c>
      <c r="VQ55" s="17">
        <v>8</v>
      </c>
      <c r="VR55" s="17">
        <v>31.905999999999999</v>
      </c>
      <c r="VS55" s="17">
        <v>-3.4060000000000001</v>
      </c>
      <c r="VT55" s="17">
        <v>0</v>
      </c>
      <c r="VU55" s="17">
        <v>0</v>
      </c>
      <c r="VV55" s="17">
        <v>0</v>
      </c>
      <c r="VW55" s="17">
        <v>0</v>
      </c>
      <c r="VX55" s="17">
        <v>0</v>
      </c>
      <c r="VY55" s="17">
        <v>0</v>
      </c>
      <c r="VZ55" s="17">
        <v>0</v>
      </c>
      <c r="WA55" s="17">
        <v>0</v>
      </c>
      <c r="WB55" s="17">
        <v>2.7</v>
      </c>
      <c r="WC55" s="17">
        <v>3</v>
      </c>
      <c r="WD55" s="17">
        <v>3</v>
      </c>
      <c r="WE55" s="17">
        <v>-0.3</v>
      </c>
      <c r="WF55" s="17">
        <v>20</v>
      </c>
      <c r="WG55" s="17">
        <v>19.392749999999999</v>
      </c>
      <c r="WH55" s="17">
        <v>19.392749999999999</v>
      </c>
      <c r="WI55" s="17">
        <v>0.60724999999999996</v>
      </c>
      <c r="WJ55" s="17">
        <v>9.5</v>
      </c>
      <c r="WK55" s="17">
        <v>10.8</v>
      </c>
      <c r="WL55" s="17">
        <v>10.8</v>
      </c>
      <c r="WM55" s="17">
        <v>-1.3</v>
      </c>
      <c r="WN55" s="17">
        <v>35.4</v>
      </c>
      <c r="WO55" s="17">
        <v>74</v>
      </c>
      <c r="WP55" s="17">
        <v>74</v>
      </c>
      <c r="WQ55" s="17">
        <v>-38.6</v>
      </c>
      <c r="WR55" s="17">
        <v>22.1</v>
      </c>
      <c r="WS55" s="17"/>
      <c r="WT55" s="17"/>
      <c r="WU55" s="17">
        <v>22.1</v>
      </c>
      <c r="WV55" s="17">
        <v>0</v>
      </c>
      <c r="WW55" s="17">
        <v>29.184000000000001</v>
      </c>
      <c r="WX55" s="17">
        <v>29.184000000000001</v>
      </c>
      <c r="WY55" s="17">
        <v>-29.184000000000001</v>
      </c>
      <c r="WZ55" s="17">
        <v>3.3</v>
      </c>
      <c r="XA55" s="17">
        <v>2.8159999999999998</v>
      </c>
      <c r="XB55" s="17">
        <v>2.8159999999999998</v>
      </c>
      <c r="XC55" s="17">
        <v>0.48399999999999999</v>
      </c>
      <c r="XD55" s="17">
        <v>15.2</v>
      </c>
      <c r="XE55" s="17">
        <v>14</v>
      </c>
      <c r="XF55" s="17">
        <v>14</v>
      </c>
      <c r="XG55" s="17">
        <v>1.2</v>
      </c>
      <c r="XH55" s="17">
        <v>15.4</v>
      </c>
      <c r="XI55" s="17">
        <v>18.526</v>
      </c>
      <c r="XJ55" s="17">
        <v>18.526</v>
      </c>
      <c r="XK55" s="17">
        <v>-3.1259999999999999</v>
      </c>
      <c r="XL55" s="17">
        <v>8.6</v>
      </c>
      <c r="XM55" s="17">
        <v>7.5</v>
      </c>
      <c r="XN55" s="17">
        <v>7.5</v>
      </c>
      <c r="XO55" s="17">
        <v>1.1000000000000001</v>
      </c>
    </row>
    <row r="56" spans="1:639" ht="24" customHeight="1" x14ac:dyDescent="0.25">
      <c r="A56" s="1"/>
      <c r="B56" s="18" t="s">
        <v>803</v>
      </c>
      <c r="C56" s="18" t="s">
        <v>56</v>
      </c>
      <c r="D56" s="19"/>
      <c r="E56" s="19"/>
      <c r="F56" s="19"/>
      <c r="G56" s="19">
        <v>0</v>
      </c>
      <c r="H56" s="19"/>
      <c r="I56" s="19"/>
      <c r="J56" s="19"/>
      <c r="K56" s="19">
        <v>0</v>
      </c>
      <c r="L56" s="19">
        <v>650.1</v>
      </c>
      <c r="M56" s="19">
        <v>647.00522999999998</v>
      </c>
      <c r="N56" s="19">
        <v>647.00522999999998</v>
      </c>
      <c r="O56" s="19">
        <v>3.09477</v>
      </c>
      <c r="P56" s="19">
        <v>217.6</v>
      </c>
      <c r="Q56" s="19">
        <v>212.33768000000001</v>
      </c>
      <c r="R56" s="19">
        <v>212.33768000000001</v>
      </c>
      <c r="S56" s="19">
        <v>5.2623199999999999</v>
      </c>
      <c r="T56" s="19"/>
      <c r="U56" s="19"/>
      <c r="V56" s="19"/>
      <c r="W56" s="19">
        <v>0</v>
      </c>
      <c r="X56" s="19"/>
      <c r="Y56" s="19"/>
      <c r="Z56" s="19"/>
      <c r="AA56" s="19">
        <v>0</v>
      </c>
      <c r="AB56" s="19">
        <v>30.1</v>
      </c>
      <c r="AC56" s="19">
        <v>0</v>
      </c>
      <c r="AD56" s="19">
        <v>0</v>
      </c>
      <c r="AE56" s="19">
        <v>30.1</v>
      </c>
      <c r="AF56" s="19">
        <v>212</v>
      </c>
      <c r="AG56" s="19">
        <v>199.99306999999999</v>
      </c>
      <c r="AH56" s="19">
        <v>199.99306999999999</v>
      </c>
      <c r="AI56" s="19">
        <v>12.006930000000001</v>
      </c>
      <c r="AJ56" s="19"/>
      <c r="AK56" s="19"/>
      <c r="AL56" s="19"/>
      <c r="AM56" s="19">
        <v>0</v>
      </c>
      <c r="AN56" s="19"/>
      <c r="AO56" s="19"/>
      <c r="AP56" s="19"/>
      <c r="AQ56" s="19">
        <v>0</v>
      </c>
      <c r="AR56" s="19">
        <v>106.9</v>
      </c>
      <c r="AS56" s="19">
        <v>117.91091</v>
      </c>
      <c r="AT56" s="19">
        <v>130.05382</v>
      </c>
      <c r="AU56" s="19">
        <v>-23.15382</v>
      </c>
      <c r="AV56" s="19">
        <v>107.2</v>
      </c>
      <c r="AW56" s="19">
        <v>117.91091</v>
      </c>
      <c r="AX56" s="19">
        <v>130.05382</v>
      </c>
      <c r="AY56" s="19">
        <v>-22.853819999999999</v>
      </c>
      <c r="AZ56" s="19">
        <v>107</v>
      </c>
      <c r="BA56" s="19">
        <v>117.91091</v>
      </c>
      <c r="BB56" s="19">
        <v>130.05382</v>
      </c>
      <c r="BC56" s="19">
        <v>-23.053820000000002</v>
      </c>
      <c r="BD56" s="19">
        <v>208.2</v>
      </c>
      <c r="BE56" s="19">
        <v>176.86636999999999</v>
      </c>
      <c r="BF56" s="19">
        <v>195.08073999999999</v>
      </c>
      <c r="BG56" s="19">
        <v>13.119260000000001</v>
      </c>
      <c r="BH56" s="19">
        <v>209.4</v>
      </c>
      <c r="BI56" s="19">
        <v>213.49981</v>
      </c>
      <c r="BJ56" s="19">
        <v>213.49981</v>
      </c>
      <c r="BK56" s="19">
        <v>-4.0998099999999997</v>
      </c>
      <c r="BL56" s="19">
        <v>108.2</v>
      </c>
      <c r="BM56" s="19">
        <v>106.7499</v>
      </c>
      <c r="BN56" s="19">
        <v>106.7499</v>
      </c>
      <c r="BO56" s="19">
        <v>1.4500999999999999</v>
      </c>
      <c r="BP56" s="19">
        <v>569</v>
      </c>
      <c r="BQ56" s="19">
        <v>570.52498000000003</v>
      </c>
      <c r="BR56" s="19">
        <v>570.52498000000003</v>
      </c>
      <c r="BS56" s="19">
        <v>-1.52498</v>
      </c>
      <c r="BT56" s="19">
        <v>10.5</v>
      </c>
      <c r="BU56" s="19">
        <v>10.212540000000001</v>
      </c>
      <c r="BV56" s="19">
        <v>10.212540000000001</v>
      </c>
      <c r="BW56" s="19">
        <v>0.28745999999999999</v>
      </c>
      <c r="BX56" s="19"/>
      <c r="BY56" s="19"/>
      <c r="BZ56" s="19"/>
      <c r="CA56" s="19">
        <v>0</v>
      </c>
      <c r="CB56" s="19"/>
      <c r="CC56" s="19"/>
      <c r="CD56" s="19"/>
      <c r="CE56" s="19">
        <v>0</v>
      </c>
      <c r="CF56" s="19"/>
      <c r="CG56" s="19"/>
      <c r="CH56" s="19"/>
      <c r="CI56" s="19">
        <v>0</v>
      </c>
      <c r="CJ56" s="19"/>
      <c r="CK56" s="19"/>
      <c r="CL56" s="19"/>
      <c r="CM56" s="19">
        <v>0</v>
      </c>
      <c r="CN56" s="19">
        <v>170.2</v>
      </c>
      <c r="CO56" s="19">
        <v>165.3526</v>
      </c>
      <c r="CP56" s="19">
        <v>165.3526</v>
      </c>
      <c r="CQ56" s="19">
        <v>4.8474000000000004</v>
      </c>
      <c r="CR56" s="19">
        <v>7.5</v>
      </c>
      <c r="CS56" s="19">
        <v>7.1461699999999997</v>
      </c>
      <c r="CT56" s="19">
        <v>7.1461699999999997</v>
      </c>
      <c r="CU56" s="19">
        <v>0.35382999999999998</v>
      </c>
      <c r="CV56" s="19">
        <v>0</v>
      </c>
      <c r="CW56" s="19">
        <v>0</v>
      </c>
      <c r="CX56" s="19">
        <v>0</v>
      </c>
      <c r="CY56" s="19">
        <v>0</v>
      </c>
      <c r="CZ56" s="19">
        <v>6.7</v>
      </c>
      <c r="DA56" s="19">
        <v>6.8787000000000003</v>
      </c>
      <c r="DB56" s="19">
        <v>6.8787000000000003</v>
      </c>
      <c r="DC56" s="19">
        <v>-0.1787</v>
      </c>
      <c r="DD56" s="19"/>
      <c r="DE56" s="19"/>
      <c r="DF56" s="19"/>
      <c r="DG56" s="19">
        <v>0</v>
      </c>
      <c r="DH56" s="19">
        <v>69</v>
      </c>
      <c r="DI56" s="19">
        <v>15.321759999999999</v>
      </c>
      <c r="DJ56" s="19">
        <v>15.321759999999999</v>
      </c>
      <c r="DK56" s="19">
        <v>53.678240000000002</v>
      </c>
      <c r="DL56" s="19">
        <v>8</v>
      </c>
      <c r="DM56" s="19">
        <v>8.9130000000000003</v>
      </c>
      <c r="DN56" s="19">
        <v>8.9130000000000003</v>
      </c>
      <c r="DO56" s="19">
        <v>-0.91300000000000003</v>
      </c>
      <c r="DP56" s="19"/>
      <c r="DQ56" s="19"/>
      <c r="DR56" s="19"/>
      <c r="DS56" s="19">
        <v>0</v>
      </c>
      <c r="DT56" s="19"/>
      <c r="DU56" s="19"/>
      <c r="DV56" s="19"/>
      <c r="DW56" s="19">
        <v>0</v>
      </c>
      <c r="DX56" s="19"/>
      <c r="DY56" s="19"/>
      <c r="DZ56" s="19"/>
      <c r="EA56" s="19">
        <v>0</v>
      </c>
      <c r="EB56" s="19">
        <v>111.1</v>
      </c>
      <c r="EC56" s="19">
        <v>113.3477</v>
      </c>
      <c r="ED56" s="19">
        <v>113.3477</v>
      </c>
      <c r="EE56" s="19">
        <v>-2.2477</v>
      </c>
      <c r="EF56" s="19">
        <v>221.9</v>
      </c>
      <c r="EG56" s="19">
        <v>222.42425</v>
      </c>
      <c r="EH56" s="19">
        <v>222.42425</v>
      </c>
      <c r="EI56" s="19">
        <v>-0.52424999999999999</v>
      </c>
      <c r="EJ56" s="19"/>
      <c r="EK56" s="19"/>
      <c r="EL56" s="19"/>
      <c r="EM56" s="19">
        <v>0</v>
      </c>
      <c r="EN56" s="19"/>
      <c r="EO56" s="19"/>
      <c r="EP56" s="19"/>
      <c r="EQ56" s="19">
        <v>0</v>
      </c>
      <c r="ER56" s="19"/>
      <c r="ES56" s="19"/>
      <c r="ET56" s="19"/>
      <c r="EU56" s="19">
        <v>0</v>
      </c>
      <c r="EV56" s="19">
        <v>6.5</v>
      </c>
      <c r="EW56" s="19">
        <v>6.39</v>
      </c>
      <c r="EX56" s="19">
        <v>6.39</v>
      </c>
      <c r="EY56" s="19">
        <v>0.11</v>
      </c>
      <c r="EZ56" s="19">
        <v>464.3</v>
      </c>
      <c r="FA56" s="19">
        <v>460.67581000000001</v>
      </c>
      <c r="FB56" s="19">
        <v>460.67581000000001</v>
      </c>
      <c r="FC56" s="19">
        <v>3.62419</v>
      </c>
      <c r="FD56" s="19">
        <v>82.2</v>
      </c>
      <c r="FE56" s="19">
        <v>78.526859999999999</v>
      </c>
      <c r="FF56" s="19">
        <v>82.125039999999998</v>
      </c>
      <c r="FG56" s="19">
        <v>7.4959999999999999E-2</v>
      </c>
      <c r="FH56" s="19">
        <v>151.19999999999999</v>
      </c>
      <c r="FI56" s="19">
        <v>149.20862</v>
      </c>
      <c r="FJ56" s="19">
        <v>149.20862</v>
      </c>
      <c r="FK56" s="19">
        <v>1.9913799999999999</v>
      </c>
      <c r="FL56" s="19">
        <v>42.2</v>
      </c>
      <c r="FM56" s="19">
        <v>39.583309999999997</v>
      </c>
      <c r="FN56" s="19"/>
      <c r="FO56" s="19">
        <v>42.2</v>
      </c>
      <c r="FP56" s="19">
        <v>18.399999999999999</v>
      </c>
      <c r="FQ56" s="19">
        <v>19.361409999999999</v>
      </c>
      <c r="FR56" s="19">
        <v>19.361409999999999</v>
      </c>
      <c r="FS56" s="19">
        <v>-0.96140999999999999</v>
      </c>
      <c r="FT56" s="19">
        <v>19.8</v>
      </c>
      <c r="FU56" s="19">
        <v>19.5</v>
      </c>
      <c r="FV56" s="19">
        <v>19.09892</v>
      </c>
      <c r="FW56" s="19">
        <v>0.70108000000000004</v>
      </c>
      <c r="FX56" s="19">
        <v>89</v>
      </c>
      <c r="FY56" s="19">
        <v>88.000979999999998</v>
      </c>
      <c r="FZ56" s="19">
        <v>88.000979999999998</v>
      </c>
      <c r="GA56" s="19">
        <v>0.99902000000000002</v>
      </c>
      <c r="GB56" s="19">
        <v>152.4</v>
      </c>
      <c r="GC56" s="19">
        <v>178.66667000000001</v>
      </c>
      <c r="GD56" s="19">
        <v>178.66667000000001</v>
      </c>
      <c r="GE56" s="19">
        <v>-26.266670000000001</v>
      </c>
      <c r="GF56" s="19">
        <v>152.4</v>
      </c>
      <c r="GG56" s="19">
        <v>178.66667000000001</v>
      </c>
      <c r="GH56" s="19">
        <v>178.66667000000001</v>
      </c>
      <c r="GI56" s="19">
        <v>-26.266670000000001</v>
      </c>
      <c r="GJ56" s="19">
        <v>165.9</v>
      </c>
      <c r="GK56" s="19">
        <v>178.66667000000001</v>
      </c>
      <c r="GL56" s="19">
        <v>178.66667000000001</v>
      </c>
      <c r="GM56" s="19">
        <v>-12.76667</v>
      </c>
      <c r="GN56" s="19">
        <v>109</v>
      </c>
      <c r="GO56" s="19">
        <v>111.3477</v>
      </c>
      <c r="GP56" s="19">
        <v>111.3477</v>
      </c>
      <c r="GQ56" s="19">
        <v>-2.3477000000000001</v>
      </c>
      <c r="GR56" s="19"/>
      <c r="GS56" s="19"/>
      <c r="GT56" s="19"/>
      <c r="GU56" s="19">
        <v>0</v>
      </c>
      <c r="GV56" s="19">
        <v>4.2</v>
      </c>
      <c r="GW56" s="19">
        <v>5.02773</v>
      </c>
      <c r="GX56" s="19">
        <v>5.02773</v>
      </c>
      <c r="GY56" s="19">
        <v>-0.82772999999999997</v>
      </c>
      <c r="GZ56" s="19">
        <v>34.5</v>
      </c>
      <c r="HA56" s="19">
        <v>36.537669999999999</v>
      </c>
      <c r="HB56" s="19">
        <v>36.537669999999999</v>
      </c>
      <c r="HC56" s="19">
        <v>-2.0376699999999999</v>
      </c>
      <c r="HD56" s="19">
        <v>45.1</v>
      </c>
      <c r="HE56" s="19">
        <v>44.44858</v>
      </c>
      <c r="HF56" s="19">
        <v>44.44858</v>
      </c>
      <c r="HG56" s="19">
        <v>0.65142</v>
      </c>
      <c r="HH56" s="19">
        <v>2.8</v>
      </c>
      <c r="HI56" s="19">
        <v>2.7661199999999999</v>
      </c>
      <c r="HJ56" s="19">
        <v>2.7661199999999999</v>
      </c>
      <c r="HK56" s="19">
        <v>3.388E-2</v>
      </c>
      <c r="HL56" s="19">
        <v>4.5</v>
      </c>
      <c r="HM56" s="19">
        <v>2.2089599999999998</v>
      </c>
      <c r="HN56" s="19">
        <v>2.2089599999999998</v>
      </c>
      <c r="HO56" s="19">
        <v>2.2910400000000002</v>
      </c>
      <c r="HP56" s="19">
        <v>13.6</v>
      </c>
      <c r="HQ56" s="19">
        <v>15.00379</v>
      </c>
      <c r="HR56" s="19">
        <v>15.00379</v>
      </c>
      <c r="HS56" s="19">
        <v>-1.4037900000000001</v>
      </c>
      <c r="HT56" s="19">
        <v>168.9</v>
      </c>
      <c r="HU56" s="19">
        <v>171.88481999999999</v>
      </c>
      <c r="HV56" s="19">
        <v>171.88481999999999</v>
      </c>
      <c r="HW56" s="19">
        <v>-2.98482</v>
      </c>
      <c r="HX56" s="19">
        <v>93.9</v>
      </c>
      <c r="HY56" s="19">
        <v>63.048870000000001</v>
      </c>
      <c r="HZ56" s="19">
        <v>85.482560000000007</v>
      </c>
      <c r="IA56" s="19">
        <v>8.4174399999999991</v>
      </c>
      <c r="IB56" s="19"/>
      <c r="IC56" s="19"/>
      <c r="ID56" s="19"/>
      <c r="IE56" s="19">
        <v>0</v>
      </c>
      <c r="IF56" s="19"/>
      <c r="IG56" s="19"/>
      <c r="IH56" s="19"/>
      <c r="II56" s="19">
        <v>0</v>
      </c>
      <c r="IJ56" s="19">
        <v>47.4</v>
      </c>
      <c r="IK56" s="19">
        <v>44.72484</v>
      </c>
      <c r="IL56" s="19">
        <v>44.724850000000004</v>
      </c>
      <c r="IM56" s="19">
        <v>2.6751499999999999</v>
      </c>
      <c r="IN56" s="19"/>
      <c r="IO56" s="19"/>
      <c r="IP56" s="19"/>
      <c r="IQ56" s="19">
        <v>0</v>
      </c>
      <c r="IR56" s="19"/>
      <c r="IS56" s="19"/>
      <c r="IT56" s="19"/>
      <c r="IU56" s="19">
        <v>0</v>
      </c>
      <c r="IV56" s="19"/>
      <c r="IW56" s="19"/>
      <c r="IX56" s="19"/>
      <c r="IY56" s="19">
        <v>0</v>
      </c>
      <c r="IZ56" s="19">
        <v>130.80000000000001</v>
      </c>
      <c r="JA56" s="19">
        <v>133.87922</v>
      </c>
      <c r="JB56" s="19">
        <v>133.87922</v>
      </c>
      <c r="JC56" s="19">
        <v>-3.0792199999999998</v>
      </c>
      <c r="JD56" s="19"/>
      <c r="JE56" s="19"/>
      <c r="JF56" s="19">
        <v>0</v>
      </c>
      <c r="JG56" s="19">
        <v>0</v>
      </c>
      <c r="JH56" s="19"/>
      <c r="JI56" s="19">
        <v>0</v>
      </c>
      <c r="JJ56" s="19">
        <v>0</v>
      </c>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62.3</v>
      </c>
      <c r="KO56" s="19">
        <v>16.343209999999999</v>
      </c>
      <c r="KP56" s="19">
        <v>23.800820000000002</v>
      </c>
      <c r="KQ56" s="19">
        <v>38.499180000000003</v>
      </c>
      <c r="KR56" s="19"/>
      <c r="KS56" s="19"/>
      <c r="KT56" s="19"/>
      <c r="KU56" s="19">
        <v>0</v>
      </c>
      <c r="KV56" s="19"/>
      <c r="KW56" s="19"/>
      <c r="KX56" s="19"/>
      <c r="KY56" s="19">
        <v>0</v>
      </c>
      <c r="KZ56" s="19">
        <v>231.1</v>
      </c>
      <c r="LA56" s="19">
        <v>272.18412999999998</v>
      </c>
      <c r="LB56" s="19">
        <v>269.89868999999999</v>
      </c>
      <c r="LC56" s="19">
        <v>-38.798690000000001</v>
      </c>
      <c r="LD56" s="19">
        <v>130.69999999999999</v>
      </c>
      <c r="LE56" s="19">
        <v>134.20367999999999</v>
      </c>
      <c r="LF56" s="19">
        <v>134.20367999999999</v>
      </c>
      <c r="LG56" s="19">
        <v>-3.5036800000000001</v>
      </c>
      <c r="LH56" s="19">
        <v>64.2</v>
      </c>
      <c r="LI56" s="19">
        <v>67.725759999999994</v>
      </c>
      <c r="LJ56" s="19">
        <v>67.725759999999994</v>
      </c>
      <c r="LK56" s="19">
        <v>-3.52576</v>
      </c>
      <c r="LL56" s="19">
        <v>82</v>
      </c>
      <c r="LM56" s="19">
        <v>78.567999999999998</v>
      </c>
      <c r="LN56" s="19">
        <v>78.567999999999998</v>
      </c>
      <c r="LO56" s="19">
        <v>3.4319999999999999</v>
      </c>
      <c r="LP56" s="19">
        <v>30.2</v>
      </c>
      <c r="LQ56" s="19">
        <v>30.215479999999999</v>
      </c>
      <c r="LR56" s="19">
        <v>30.215479999999999</v>
      </c>
      <c r="LS56" s="19">
        <v>-1.5480000000000001E-2</v>
      </c>
      <c r="LT56" s="19"/>
      <c r="LU56" s="19"/>
      <c r="LV56" s="19"/>
      <c r="LW56" s="19">
        <v>0</v>
      </c>
      <c r="LX56" s="19"/>
      <c r="LY56" s="19"/>
      <c r="LZ56" s="19"/>
      <c r="MA56" s="19">
        <v>0</v>
      </c>
      <c r="MB56" s="19"/>
      <c r="MC56" s="19"/>
      <c r="MD56" s="19"/>
      <c r="ME56" s="19">
        <v>0</v>
      </c>
      <c r="MF56" s="19">
        <v>87.8</v>
      </c>
      <c r="MG56" s="19">
        <v>146.03407000000001</v>
      </c>
      <c r="MH56" s="19">
        <v>146.03407000000001</v>
      </c>
      <c r="MI56" s="19">
        <v>-58.234070000000003</v>
      </c>
      <c r="MJ56" s="19">
        <v>87.8</v>
      </c>
      <c r="MK56" s="19">
        <v>146.03407000000001</v>
      </c>
      <c r="ML56" s="19">
        <v>146.03407000000001</v>
      </c>
      <c r="MM56" s="19">
        <v>-58.234070000000003</v>
      </c>
      <c r="MN56" s="19">
        <v>110.1</v>
      </c>
      <c r="MO56" s="19">
        <v>146.03407000000001</v>
      </c>
      <c r="MP56" s="19">
        <v>146.03407000000001</v>
      </c>
      <c r="MQ56" s="19">
        <v>-35.934069999999998</v>
      </c>
      <c r="MR56" s="19">
        <v>0</v>
      </c>
      <c r="MS56" s="19"/>
      <c r="MT56" s="19">
        <v>0</v>
      </c>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77.599999999999994</v>
      </c>
      <c r="NY56" s="19">
        <v>67.2</v>
      </c>
      <c r="NZ56" s="19">
        <v>59.023000000000003</v>
      </c>
      <c r="OA56" s="19">
        <v>18.577000000000002</v>
      </c>
      <c r="OB56" s="19">
        <v>0</v>
      </c>
      <c r="OC56" s="19">
        <v>0</v>
      </c>
      <c r="OD56" s="19">
        <v>0</v>
      </c>
      <c r="OE56" s="19">
        <v>0</v>
      </c>
      <c r="OF56" s="19">
        <v>9.5</v>
      </c>
      <c r="OG56" s="19">
        <v>9.7249999999999996</v>
      </c>
      <c r="OH56" s="19">
        <v>9.7249999999999996</v>
      </c>
      <c r="OI56" s="19">
        <v>-0.22500000000000001</v>
      </c>
      <c r="OJ56" s="19">
        <v>0</v>
      </c>
      <c r="OK56" s="19">
        <v>0</v>
      </c>
      <c r="OL56" s="19">
        <v>0</v>
      </c>
      <c r="OM56" s="19">
        <v>0</v>
      </c>
      <c r="ON56" s="19">
        <v>0</v>
      </c>
      <c r="OO56" s="19"/>
      <c r="OP56" s="19">
        <v>0</v>
      </c>
      <c r="OQ56" s="19">
        <v>0</v>
      </c>
      <c r="OR56" s="19">
        <v>9.9</v>
      </c>
      <c r="OS56" s="19">
        <v>0</v>
      </c>
      <c r="OT56" s="19">
        <v>0</v>
      </c>
      <c r="OU56" s="19">
        <v>9.9</v>
      </c>
      <c r="OV56" s="19">
        <v>2.5</v>
      </c>
      <c r="OW56" s="19">
        <v>0</v>
      </c>
      <c r="OX56" s="19">
        <v>0</v>
      </c>
      <c r="OY56" s="19">
        <v>2.5</v>
      </c>
      <c r="OZ56" s="19">
        <v>3.7</v>
      </c>
      <c r="PA56" s="19">
        <v>3.6</v>
      </c>
      <c r="PB56" s="19">
        <v>3.6</v>
      </c>
      <c r="PC56" s="19">
        <v>0.1</v>
      </c>
      <c r="PD56" s="19">
        <v>5.0999999999999996</v>
      </c>
      <c r="PE56" s="19">
        <v>4</v>
      </c>
      <c r="PF56" s="19">
        <v>4</v>
      </c>
      <c r="PG56" s="19">
        <v>1.1000000000000001</v>
      </c>
      <c r="PH56" s="19">
        <v>20.100000000000001</v>
      </c>
      <c r="PI56" s="19">
        <v>19.588640000000002</v>
      </c>
      <c r="PJ56" s="19">
        <v>19.588640000000002</v>
      </c>
      <c r="PK56" s="19">
        <v>0.51136000000000004</v>
      </c>
      <c r="PL56" s="19">
        <v>10.8</v>
      </c>
      <c r="PM56" s="19">
        <v>16</v>
      </c>
      <c r="PN56" s="19">
        <v>19.588640000000002</v>
      </c>
      <c r="PO56" s="19">
        <v>-8.7886399999999991</v>
      </c>
      <c r="PP56" s="19">
        <v>3.2</v>
      </c>
      <c r="PQ56" s="19">
        <v>3.1</v>
      </c>
      <c r="PR56" s="19">
        <v>3.1</v>
      </c>
      <c r="PS56" s="19">
        <v>0.1</v>
      </c>
      <c r="PT56" s="19">
        <v>3.6</v>
      </c>
      <c r="PU56" s="19">
        <v>3.5</v>
      </c>
      <c r="PV56" s="19">
        <v>3.5</v>
      </c>
      <c r="PW56" s="19">
        <v>0.1</v>
      </c>
      <c r="PX56" s="19">
        <v>18.399999999999999</v>
      </c>
      <c r="PY56" s="19">
        <v>18.021550000000001</v>
      </c>
      <c r="PZ56" s="19">
        <v>18.021550000000001</v>
      </c>
      <c r="QA56" s="19">
        <v>0.37845000000000001</v>
      </c>
      <c r="QB56" s="19">
        <v>0</v>
      </c>
      <c r="QC56" s="19">
        <v>0</v>
      </c>
      <c r="QD56" s="19">
        <v>0</v>
      </c>
      <c r="QE56" s="19">
        <v>0</v>
      </c>
      <c r="QF56" s="19">
        <v>0</v>
      </c>
      <c r="QG56" s="19">
        <v>0</v>
      </c>
      <c r="QH56" s="19">
        <v>0</v>
      </c>
      <c r="QI56" s="19">
        <v>0</v>
      </c>
      <c r="QJ56" s="19">
        <v>28.1</v>
      </c>
      <c r="QK56" s="19">
        <v>13.933</v>
      </c>
      <c r="QL56" s="19">
        <v>13.933</v>
      </c>
      <c r="QM56" s="19">
        <v>14.167</v>
      </c>
      <c r="QN56" s="19">
        <v>73.599999999999994</v>
      </c>
      <c r="QO56" s="19">
        <v>54.4</v>
      </c>
      <c r="QP56" s="19">
        <v>49.593000000000004</v>
      </c>
      <c r="QQ56" s="19">
        <v>24.007000000000001</v>
      </c>
      <c r="QR56" s="19">
        <v>4.8</v>
      </c>
      <c r="QS56" s="19">
        <v>3</v>
      </c>
      <c r="QT56" s="19">
        <v>3</v>
      </c>
      <c r="QU56" s="19">
        <v>1.8</v>
      </c>
      <c r="QV56" s="19">
        <v>2.4</v>
      </c>
      <c r="QW56" s="19">
        <v>1.2</v>
      </c>
      <c r="QX56" s="19">
        <v>1.2</v>
      </c>
      <c r="QY56" s="19">
        <v>1.2</v>
      </c>
      <c r="QZ56" s="19">
        <v>1.1000000000000001</v>
      </c>
      <c r="RA56" s="19">
        <v>1.2</v>
      </c>
      <c r="RB56" s="19">
        <v>1.2</v>
      </c>
      <c r="RC56" s="19">
        <v>-0.1</v>
      </c>
      <c r="RD56" s="19">
        <v>3</v>
      </c>
      <c r="RE56" s="19">
        <v>2.8</v>
      </c>
      <c r="RF56" s="19">
        <v>2.8</v>
      </c>
      <c r="RG56" s="19">
        <v>0.2</v>
      </c>
      <c r="RH56" s="19">
        <v>0</v>
      </c>
      <c r="RI56" s="19">
        <v>0</v>
      </c>
      <c r="RJ56" s="19">
        <v>0</v>
      </c>
      <c r="RK56" s="19">
        <v>0</v>
      </c>
      <c r="RL56" s="19">
        <v>3.5</v>
      </c>
      <c r="RM56" s="19">
        <v>3.2010000000000001</v>
      </c>
      <c r="RN56" s="19">
        <v>3.2010000000000001</v>
      </c>
      <c r="RO56" s="19">
        <v>0.29899999999999999</v>
      </c>
      <c r="RP56" s="19">
        <v>20.3</v>
      </c>
      <c r="RQ56" s="19">
        <v>14.712249999999999</v>
      </c>
      <c r="RR56" s="19">
        <v>19.94708</v>
      </c>
      <c r="RS56" s="19">
        <v>0.35292000000000001</v>
      </c>
      <c r="RT56" s="19">
        <v>2</v>
      </c>
      <c r="RU56" s="19">
        <v>2</v>
      </c>
      <c r="RV56" s="19">
        <v>2</v>
      </c>
      <c r="RW56" s="19">
        <v>0</v>
      </c>
      <c r="RX56" s="19"/>
      <c r="RY56" s="19"/>
      <c r="RZ56" s="19"/>
      <c r="SA56" s="19">
        <v>0</v>
      </c>
      <c r="SB56" s="19">
        <v>19.8</v>
      </c>
      <c r="SC56" s="19">
        <v>20</v>
      </c>
      <c r="SD56" s="19">
        <v>18.021550000000001</v>
      </c>
      <c r="SE56" s="19">
        <v>1.7784500000000001</v>
      </c>
      <c r="SF56" s="19">
        <v>9.1</v>
      </c>
      <c r="SG56" s="19">
        <v>9.1</v>
      </c>
      <c r="SH56" s="19">
        <v>9.1</v>
      </c>
      <c r="SI56" s="19">
        <v>0</v>
      </c>
      <c r="SJ56" s="19">
        <v>20.100000000000001</v>
      </c>
      <c r="SK56" s="19">
        <v>19.588640000000002</v>
      </c>
      <c r="SL56" s="19">
        <v>19.588640000000002</v>
      </c>
      <c r="SM56" s="19">
        <v>0.51136000000000004</v>
      </c>
      <c r="SN56" s="19">
        <v>20.2</v>
      </c>
      <c r="SO56" s="19">
        <v>19.588640000000002</v>
      </c>
      <c r="SP56" s="19">
        <v>19.588640000000002</v>
      </c>
      <c r="SQ56" s="19">
        <v>0.61136000000000001</v>
      </c>
      <c r="SR56" s="19">
        <v>20</v>
      </c>
      <c r="SS56" s="19">
        <v>19.392749999999999</v>
      </c>
      <c r="ST56" s="19">
        <v>19.392749999999999</v>
      </c>
      <c r="SU56" s="19">
        <v>0.60724999999999996</v>
      </c>
      <c r="SV56" s="19">
        <v>28.8</v>
      </c>
      <c r="SW56" s="19">
        <v>17.7</v>
      </c>
      <c r="SX56" s="19">
        <v>16.751000000000001</v>
      </c>
      <c r="SY56" s="19">
        <v>12.048999999999999</v>
      </c>
      <c r="SZ56" s="19">
        <v>57</v>
      </c>
      <c r="TA56" s="19">
        <v>38.799999999999997</v>
      </c>
      <c r="TB56" s="19">
        <v>42.237000000000002</v>
      </c>
      <c r="TC56" s="19">
        <v>14.763</v>
      </c>
      <c r="TD56" s="19">
        <v>0</v>
      </c>
      <c r="TE56" s="19">
        <v>0</v>
      </c>
      <c r="TF56" s="19">
        <v>0</v>
      </c>
      <c r="TG56" s="19">
        <v>0</v>
      </c>
      <c r="TH56" s="19">
        <v>74.5</v>
      </c>
      <c r="TI56" s="19">
        <v>44.7</v>
      </c>
      <c r="TJ56" s="19">
        <v>37.590000000000003</v>
      </c>
      <c r="TK56" s="19">
        <v>36.909999999999997</v>
      </c>
      <c r="TL56" s="19">
        <v>83.7</v>
      </c>
      <c r="TM56" s="19">
        <v>59.3</v>
      </c>
      <c r="TN56" s="19">
        <v>36.17</v>
      </c>
      <c r="TO56" s="19">
        <v>47.53</v>
      </c>
      <c r="TP56" s="19">
        <v>6.6</v>
      </c>
      <c r="TQ56" s="19">
        <v>6.1</v>
      </c>
      <c r="TR56" s="19">
        <v>2.76</v>
      </c>
      <c r="TS56" s="19">
        <v>3.84</v>
      </c>
      <c r="TT56" s="19">
        <v>6.2</v>
      </c>
      <c r="TU56" s="19">
        <v>3.5</v>
      </c>
      <c r="TV56" s="19">
        <v>2.2400000000000002</v>
      </c>
      <c r="TW56" s="19">
        <v>3.96</v>
      </c>
      <c r="TX56" s="19">
        <v>21</v>
      </c>
      <c r="TY56" s="19">
        <v>19.588640000000002</v>
      </c>
      <c r="TZ56" s="19">
        <v>19.588640000000002</v>
      </c>
      <c r="UA56" s="19">
        <v>1.4113599999999999</v>
      </c>
      <c r="UB56" s="19">
        <v>8.4</v>
      </c>
      <c r="UC56" s="19">
        <v>8.4</v>
      </c>
      <c r="UD56" s="19">
        <v>8.4</v>
      </c>
      <c r="UE56" s="19">
        <v>0</v>
      </c>
      <c r="UF56" s="19">
        <v>4.9000000000000004</v>
      </c>
      <c r="UG56" s="19">
        <v>5</v>
      </c>
      <c r="UH56" s="19">
        <v>5</v>
      </c>
      <c r="UI56" s="19">
        <v>-0.1</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7.4</v>
      </c>
      <c r="UW56" s="19">
        <v>5.2350000000000003</v>
      </c>
      <c r="UX56" s="19">
        <v>5.2350000000000003</v>
      </c>
      <c r="UY56" s="19">
        <v>2.165</v>
      </c>
      <c r="UZ56" s="19">
        <v>0</v>
      </c>
      <c r="VA56" s="19">
        <v>0</v>
      </c>
      <c r="VB56" s="19">
        <v>0</v>
      </c>
      <c r="VC56" s="19">
        <v>0</v>
      </c>
      <c r="VD56" s="19">
        <v>0</v>
      </c>
      <c r="VE56" s="19">
        <v>0</v>
      </c>
      <c r="VF56" s="19">
        <v>0</v>
      </c>
      <c r="VG56" s="19">
        <v>0</v>
      </c>
      <c r="VH56" s="19">
        <v>0.6</v>
      </c>
      <c r="VI56" s="19"/>
      <c r="VJ56" s="19">
        <v>0.6</v>
      </c>
      <c r="VK56" s="19">
        <v>0</v>
      </c>
      <c r="VL56" s="19">
        <v>30.4</v>
      </c>
      <c r="VM56" s="19">
        <v>36.5</v>
      </c>
      <c r="VN56" s="19">
        <v>33.994999999999997</v>
      </c>
      <c r="VO56" s="19">
        <v>-3.5950000000000002</v>
      </c>
      <c r="VP56" s="19">
        <v>16.399999999999999</v>
      </c>
      <c r="VQ56" s="19">
        <v>5</v>
      </c>
      <c r="VR56" s="19">
        <v>34.99</v>
      </c>
      <c r="VS56" s="19">
        <v>-18.59</v>
      </c>
      <c r="VT56" s="19">
        <v>0</v>
      </c>
      <c r="VU56" s="19">
        <v>0</v>
      </c>
      <c r="VV56" s="19">
        <v>0</v>
      </c>
      <c r="VW56" s="19">
        <v>0</v>
      </c>
      <c r="VX56" s="19">
        <v>0</v>
      </c>
      <c r="VY56" s="19">
        <v>0</v>
      </c>
      <c r="VZ56" s="19">
        <v>0</v>
      </c>
      <c r="WA56" s="19">
        <v>0</v>
      </c>
      <c r="WB56" s="19">
        <v>2.7</v>
      </c>
      <c r="WC56" s="19">
        <v>3</v>
      </c>
      <c r="WD56" s="19">
        <v>3</v>
      </c>
      <c r="WE56" s="19">
        <v>-0.3</v>
      </c>
      <c r="WF56" s="19">
        <v>20</v>
      </c>
      <c r="WG56" s="19">
        <v>19.392749999999999</v>
      </c>
      <c r="WH56" s="19">
        <v>19.392749999999999</v>
      </c>
      <c r="WI56" s="19">
        <v>0.60724999999999996</v>
      </c>
      <c r="WJ56" s="19">
        <v>10.1</v>
      </c>
      <c r="WK56" s="19">
        <v>10.8</v>
      </c>
      <c r="WL56" s="19">
        <v>10.8</v>
      </c>
      <c r="WM56" s="19">
        <v>-0.7</v>
      </c>
      <c r="WN56" s="19">
        <v>28</v>
      </c>
      <c r="WO56" s="19">
        <v>74</v>
      </c>
      <c r="WP56" s="19">
        <v>74</v>
      </c>
      <c r="WQ56" s="19">
        <v>-46</v>
      </c>
      <c r="WR56" s="19">
        <v>21.9</v>
      </c>
      <c r="WS56" s="19"/>
      <c r="WT56" s="19"/>
      <c r="WU56" s="19">
        <v>21.9</v>
      </c>
      <c r="WV56" s="19">
        <v>0</v>
      </c>
      <c r="WW56" s="19">
        <v>29.184000000000001</v>
      </c>
      <c r="WX56" s="19">
        <v>29.184000000000001</v>
      </c>
      <c r="WY56" s="19">
        <v>-29.184000000000001</v>
      </c>
      <c r="WZ56" s="19">
        <v>3.4</v>
      </c>
      <c r="XA56" s="19">
        <v>2.8159999999999998</v>
      </c>
      <c r="XB56" s="19">
        <v>2.8159999999999998</v>
      </c>
      <c r="XC56" s="19">
        <v>0.58399999999999996</v>
      </c>
      <c r="XD56" s="19">
        <v>15.2</v>
      </c>
      <c r="XE56" s="19">
        <v>14</v>
      </c>
      <c r="XF56" s="19">
        <v>14</v>
      </c>
      <c r="XG56" s="19">
        <v>1.2</v>
      </c>
      <c r="XH56" s="19">
        <v>15.4</v>
      </c>
      <c r="XI56" s="19">
        <v>18.526</v>
      </c>
      <c r="XJ56" s="19">
        <v>18.526</v>
      </c>
      <c r="XK56" s="19">
        <v>-3.1259999999999999</v>
      </c>
      <c r="XL56" s="19">
        <v>8.6</v>
      </c>
      <c r="XM56" s="19">
        <v>7.5</v>
      </c>
      <c r="XN56" s="19">
        <v>7.5</v>
      </c>
      <c r="XO56" s="19">
        <v>1.1000000000000001</v>
      </c>
    </row>
    <row r="57" spans="1:639" ht="24.95" customHeight="1" x14ac:dyDescent="0.25">
      <c r="A57" s="1"/>
      <c r="B57" s="198" t="s">
        <v>2753</v>
      </c>
      <c r="C57" s="199"/>
      <c r="D57" s="20">
        <v>0</v>
      </c>
      <c r="E57" s="20">
        <v>0</v>
      </c>
      <c r="F57" s="20">
        <v>0</v>
      </c>
      <c r="G57" s="20"/>
      <c r="H57" s="20">
        <v>0</v>
      </c>
      <c r="I57" s="20">
        <v>0</v>
      </c>
      <c r="J57" s="20">
        <v>0</v>
      </c>
      <c r="K57" s="20"/>
      <c r="L57" s="20">
        <v>15248.45</v>
      </c>
      <c r="M57" s="20">
        <v>15246.1368</v>
      </c>
      <c r="N57" s="20">
        <v>15387.131160000001</v>
      </c>
      <c r="O57" s="20"/>
      <c r="P57" s="20">
        <v>5104.8</v>
      </c>
      <c r="Q57" s="20">
        <v>5003.5597200000002</v>
      </c>
      <c r="R57" s="20">
        <v>5049.8320199999998</v>
      </c>
      <c r="S57" s="20"/>
      <c r="T57" s="20">
        <v>0</v>
      </c>
      <c r="U57" s="20">
        <v>0</v>
      </c>
      <c r="V57" s="20">
        <v>0</v>
      </c>
      <c r="W57" s="20"/>
      <c r="X57" s="20">
        <v>0</v>
      </c>
      <c r="Y57" s="20">
        <v>0</v>
      </c>
      <c r="Z57" s="20">
        <v>0</v>
      </c>
      <c r="AA57" s="20"/>
      <c r="AB57" s="20">
        <v>408.8</v>
      </c>
      <c r="AC57" s="20">
        <v>297.630315</v>
      </c>
      <c r="AD57" s="20">
        <v>374.93628999999999</v>
      </c>
      <c r="AE57" s="20"/>
      <c r="AF57" s="20">
        <v>5320.55</v>
      </c>
      <c r="AG57" s="20">
        <v>5113.5437199999997</v>
      </c>
      <c r="AH57" s="20">
        <v>5113.5437199999997</v>
      </c>
      <c r="AI57" s="20"/>
      <c r="AJ57" s="20">
        <v>0</v>
      </c>
      <c r="AK57" s="20">
        <v>0</v>
      </c>
      <c r="AL57" s="20">
        <v>0</v>
      </c>
      <c r="AM57" s="20"/>
      <c r="AN57" s="20">
        <v>0</v>
      </c>
      <c r="AO57" s="20">
        <v>0</v>
      </c>
      <c r="AP57" s="20">
        <v>0</v>
      </c>
      <c r="AQ57" s="20"/>
      <c r="AR57" s="20">
        <v>3062.05</v>
      </c>
      <c r="AS57" s="20">
        <v>3228.4641499999998</v>
      </c>
      <c r="AT57" s="20">
        <v>3154.1370499999998</v>
      </c>
      <c r="AU57" s="20"/>
      <c r="AV57" s="20">
        <v>3058.5</v>
      </c>
      <c r="AW57" s="20">
        <v>3228.4641499999998</v>
      </c>
      <c r="AX57" s="20">
        <v>3154.1370499999998</v>
      </c>
      <c r="AY57" s="20"/>
      <c r="AZ57" s="20">
        <v>3059.95</v>
      </c>
      <c r="BA57" s="20">
        <v>3228.4641499999998</v>
      </c>
      <c r="BB57" s="20">
        <v>3154.1370499999998</v>
      </c>
      <c r="BC57" s="20"/>
      <c r="BD57" s="20">
        <v>5443.95</v>
      </c>
      <c r="BE57" s="20">
        <v>4842.6961650000003</v>
      </c>
      <c r="BF57" s="20">
        <v>4731.2055399999999</v>
      </c>
      <c r="BG57" s="20"/>
      <c r="BH57" s="20">
        <v>4360.6499999999996</v>
      </c>
      <c r="BI57" s="20">
        <v>4619.0217849999999</v>
      </c>
      <c r="BJ57" s="20">
        <v>5084.5070349999996</v>
      </c>
      <c r="BK57" s="20"/>
      <c r="BL57" s="20">
        <v>2327.15</v>
      </c>
      <c r="BM57" s="20">
        <v>2309.5108749999999</v>
      </c>
      <c r="BN57" s="20">
        <v>2542.2534850000002</v>
      </c>
      <c r="BO57" s="20"/>
      <c r="BP57" s="20">
        <v>13576.7</v>
      </c>
      <c r="BQ57" s="20">
        <v>13692.59952</v>
      </c>
      <c r="BR57" s="20">
        <v>13692.59952</v>
      </c>
      <c r="BS57" s="20"/>
      <c r="BT57" s="20">
        <v>251.2</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4007.1</v>
      </c>
      <c r="CO57" s="20">
        <v>3968.4623999999999</v>
      </c>
      <c r="CP57" s="20">
        <v>3968.4623999999999</v>
      </c>
      <c r="CQ57" s="20"/>
      <c r="CR57" s="20">
        <v>176.35</v>
      </c>
      <c r="CS57" s="20">
        <v>171.50808000000001</v>
      </c>
      <c r="CT57" s="20">
        <v>171.50808000000001</v>
      </c>
      <c r="CU57" s="20"/>
      <c r="CV57" s="20">
        <v>59.95</v>
      </c>
      <c r="CW57" s="20">
        <v>25.409655000000001</v>
      </c>
      <c r="CX57" s="20">
        <v>10.611594999999999</v>
      </c>
      <c r="CY57" s="20"/>
      <c r="CZ57" s="20">
        <v>116.05</v>
      </c>
      <c r="DA57" s="20">
        <v>99.493520000000004</v>
      </c>
      <c r="DB57" s="20">
        <v>127.00832</v>
      </c>
      <c r="DC57" s="20"/>
      <c r="DD57" s="20">
        <v>0</v>
      </c>
      <c r="DE57" s="20">
        <v>0</v>
      </c>
      <c r="DF57" s="20">
        <v>0</v>
      </c>
      <c r="DG57" s="20"/>
      <c r="DH57" s="20">
        <v>1986.9</v>
      </c>
      <c r="DI57" s="20">
        <v>1993.8794800000001</v>
      </c>
      <c r="DJ57" s="20">
        <v>1967.3883699999999</v>
      </c>
      <c r="DK57" s="20"/>
      <c r="DL57" s="20">
        <v>180.45</v>
      </c>
      <c r="DM57" s="20">
        <v>213.91200000000001</v>
      </c>
      <c r="DN57" s="20">
        <v>197.89371499999999</v>
      </c>
      <c r="DO57" s="20"/>
      <c r="DP57" s="20">
        <v>0</v>
      </c>
      <c r="DQ57" s="20">
        <v>0</v>
      </c>
      <c r="DR57" s="20">
        <v>0</v>
      </c>
      <c r="DS57" s="20"/>
      <c r="DT57" s="20">
        <v>0</v>
      </c>
      <c r="DU57" s="20">
        <v>0</v>
      </c>
      <c r="DV57" s="20">
        <v>0</v>
      </c>
      <c r="DW57" s="20"/>
      <c r="DX57" s="20">
        <v>0</v>
      </c>
      <c r="DY57" s="20">
        <v>0</v>
      </c>
      <c r="DZ57" s="20">
        <v>0</v>
      </c>
      <c r="EA57" s="20"/>
      <c r="EB57" s="20">
        <v>2658.3</v>
      </c>
      <c r="EC57" s="20">
        <v>2714.5284849999998</v>
      </c>
      <c r="ED57" s="20">
        <v>2720.3447999999999</v>
      </c>
      <c r="EE57" s="20"/>
      <c r="EF57" s="20">
        <v>5234.75</v>
      </c>
      <c r="EG57" s="20">
        <v>5333.35844</v>
      </c>
      <c r="EH57" s="20">
        <v>5113.9659149999998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10930.95</v>
      </c>
      <c r="FA57" s="20">
        <v>10835.767225</v>
      </c>
      <c r="FB57" s="20">
        <v>11056.219440000001</v>
      </c>
      <c r="FC57" s="20"/>
      <c r="FD57" s="20">
        <v>1140.3499999999999</v>
      </c>
      <c r="FE57" s="20">
        <v>1145.1420900000001</v>
      </c>
      <c r="FF57" s="20">
        <v>1435.8756000000001</v>
      </c>
      <c r="FG57" s="20"/>
      <c r="FH57" s="20">
        <v>3617.35</v>
      </c>
      <c r="FI57" s="20">
        <v>3581.0068799999999</v>
      </c>
      <c r="FJ57" s="20">
        <v>3581.0068799999999</v>
      </c>
      <c r="FK57" s="20"/>
      <c r="FL57" s="20">
        <v>640.25</v>
      </c>
      <c r="FM57" s="20">
        <v>554.16633999999999</v>
      </c>
      <c r="FN57" s="20">
        <v>0</v>
      </c>
      <c r="FO57" s="20"/>
      <c r="FP57" s="20">
        <v>439.6</v>
      </c>
      <c r="FQ57" s="20">
        <v>464.67383999999998</v>
      </c>
      <c r="FR57" s="20">
        <v>464.67383999999998</v>
      </c>
      <c r="FS57" s="20"/>
      <c r="FT57" s="20">
        <v>345.15</v>
      </c>
      <c r="FU57" s="20">
        <v>273</v>
      </c>
      <c r="FV57" s="20">
        <v>458.37407999999999</v>
      </c>
      <c r="FW57" s="20"/>
      <c r="FX57" s="20">
        <v>2188.65</v>
      </c>
      <c r="FY57" s="20">
        <v>2112.0235200000002</v>
      </c>
      <c r="FZ57" s="20">
        <v>2112.0235200000002</v>
      </c>
      <c r="GA57" s="20"/>
      <c r="GB57" s="20">
        <v>3784.85</v>
      </c>
      <c r="GC57" s="20">
        <v>4119.4571100000003</v>
      </c>
      <c r="GD57" s="20">
        <v>4145.1303900000003</v>
      </c>
      <c r="GE57" s="20"/>
      <c r="GF57" s="20">
        <v>3791.4</v>
      </c>
      <c r="GG57" s="20">
        <v>4119.4571100000003</v>
      </c>
      <c r="GH57" s="20">
        <v>4145.1303900000003</v>
      </c>
      <c r="GI57" s="20"/>
      <c r="GJ57" s="20">
        <v>4106.8500000000004</v>
      </c>
      <c r="GK57" s="20">
        <v>4119.4571100000003</v>
      </c>
      <c r="GL57" s="20">
        <v>4145.1303900000003</v>
      </c>
      <c r="GM57" s="20"/>
      <c r="GN57" s="20">
        <v>2478.5</v>
      </c>
      <c r="GO57" s="20">
        <v>2473.02126</v>
      </c>
      <c r="GP57" s="20">
        <v>2473.02126</v>
      </c>
      <c r="GQ57" s="20"/>
      <c r="GR57" s="20">
        <v>0</v>
      </c>
      <c r="GS57" s="20">
        <v>0</v>
      </c>
      <c r="GT57" s="20">
        <v>0</v>
      </c>
      <c r="GU57" s="20"/>
      <c r="GV57" s="20">
        <v>105.6</v>
      </c>
      <c r="GW57" s="20">
        <v>120.66552</v>
      </c>
      <c r="GX57" s="20">
        <v>120.66552</v>
      </c>
      <c r="GY57" s="20"/>
      <c r="GZ57" s="20">
        <v>810.4</v>
      </c>
      <c r="HA57" s="20">
        <v>876.90408000000002</v>
      </c>
      <c r="HB57" s="20">
        <v>876.90408000000002</v>
      </c>
      <c r="HC57" s="20"/>
      <c r="HD57" s="20">
        <v>1063.7</v>
      </c>
      <c r="HE57" s="20">
        <v>1066.7659200000001</v>
      </c>
      <c r="HF57" s="20">
        <v>1066.7659200000001</v>
      </c>
      <c r="HG57" s="20"/>
      <c r="HH57" s="20">
        <v>67.2</v>
      </c>
      <c r="HI57" s="20">
        <v>66.386880000000005</v>
      </c>
      <c r="HJ57" s="20">
        <v>66.386880000000005</v>
      </c>
      <c r="HK57" s="20"/>
      <c r="HL57" s="20">
        <v>101.85</v>
      </c>
      <c r="HM57" s="20">
        <v>53.015039999999999</v>
      </c>
      <c r="HN57" s="20">
        <v>53.015039999999999</v>
      </c>
      <c r="HO57" s="20"/>
      <c r="HP57" s="20">
        <v>449.35</v>
      </c>
      <c r="HQ57" s="20">
        <v>353.08919500000002</v>
      </c>
      <c r="HR57" s="20">
        <v>353.08919500000002</v>
      </c>
      <c r="HS57" s="20"/>
      <c r="HT57" s="20">
        <v>4049.15</v>
      </c>
      <c r="HU57" s="20">
        <v>4125.2356799999998</v>
      </c>
      <c r="HV57" s="20">
        <v>4125.2356799999998</v>
      </c>
      <c r="HW57" s="20"/>
      <c r="HX57" s="20">
        <v>1578.15</v>
      </c>
      <c r="HY57" s="20">
        <v>1468.5435500000001</v>
      </c>
      <c r="HZ57" s="20">
        <v>1387.92958</v>
      </c>
      <c r="IA57" s="20"/>
      <c r="IB57" s="20">
        <v>0</v>
      </c>
      <c r="IC57" s="20">
        <v>0</v>
      </c>
      <c r="ID57" s="20">
        <v>0</v>
      </c>
      <c r="IE57" s="20"/>
      <c r="IF57" s="20">
        <v>0</v>
      </c>
      <c r="IG57" s="20">
        <v>0</v>
      </c>
      <c r="IH57" s="20">
        <v>0</v>
      </c>
      <c r="II57" s="20"/>
      <c r="IJ57" s="20">
        <v>1012.05</v>
      </c>
      <c r="IK57" s="20">
        <v>1060.68362</v>
      </c>
      <c r="IL57" s="20">
        <v>1145.2005899999999</v>
      </c>
      <c r="IM57" s="20"/>
      <c r="IN57" s="20">
        <v>0</v>
      </c>
      <c r="IO57" s="20">
        <v>0</v>
      </c>
      <c r="IP57" s="20">
        <v>0</v>
      </c>
      <c r="IQ57" s="20"/>
      <c r="IR57" s="20">
        <v>0</v>
      </c>
      <c r="IS57" s="20">
        <v>0</v>
      </c>
      <c r="IT57" s="20">
        <v>0</v>
      </c>
      <c r="IU57" s="20"/>
      <c r="IV57" s="20">
        <v>0</v>
      </c>
      <c r="IW57" s="20">
        <v>0</v>
      </c>
      <c r="IX57" s="20">
        <v>0</v>
      </c>
      <c r="IY57" s="20"/>
      <c r="IZ57" s="20">
        <v>3129.5</v>
      </c>
      <c r="JA57" s="20">
        <v>3213.1012799999999</v>
      </c>
      <c r="JB57" s="20">
        <v>3213.1012799999999</v>
      </c>
      <c r="JC57" s="20"/>
      <c r="JD57" s="20">
        <v>0</v>
      </c>
      <c r="JE57" s="20">
        <v>0</v>
      </c>
      <c r="JF57" s="20">
        <v>128.00086999999999</v>
      </c>
      <c r="JG57" s="20"/>
      <c r="JH57" s="20">
        <v>0</v>
      </c>
      <c r="JI57" s="20">
        <v>390.12748499999998</v>
      </c>
      <c r="JJ57" s="20">
        <v>234.73702499999999</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1573</v>
      </c>
      <c r="KO57" s="20">
        <v>1641.1383049999999</v>
      </c>
      <c r="KP57" s="20">
        <v>1581.7254350000001</v>
      </c>
      <c r="KQ57" s="20"/>
      <c r="KR57" s="20">
        <v>0</v>
      </c>
      <c r="KS57" s="20">
        <v>0</v>
      </c>
      <c r="KT57" s="20">
        <v>0</v>
      </c>
      <c r="KU57" s="20"/>
      <c r="KV57" s="20">
        <v>0</v>
      </c>
      <c r="KW57" s="20">
        <v>0</v>
      </c>
      <c r="KX57" s="20">
        <v>0</v>
      </c>
      <c r="KY57" s="20"/>
      <c r="KZ57" s="20">
        <v>5299.55</v>
      </c>
      <c r="LA57" s="20">
        <v>5520.3248149999999</v>
      </c>
      <c r="LB57" s="20">
        <v>5099.9262550000003</v>
      </c>
      <c r="LC57" s="20"/>
      <c r="LD57" s="20">
        <v>3055</v>
      </c>
      <c r="LE57" s="20">
        <v>3220.88832</v>
      </c>
      <c r="LF57" s="20">
        <v>3220.88832</v>
      </c>
      <c r="LG57" s="20"/>
      <c r="LH57" s="20">
        <v>1532.55</v>
      </c>
      <c r="LI57" s="20">
        <v>1625.41824</v>
      </c>
      <c r="LJ57" s="20">
        <v>1625.41824</v>
      </c>
      <c r="LK57" s="20"/>
      <c r="LL57" s="20">
        <v>1869.7</v>
      </c>
      <c r="LM57" s="20">
        <v>1885.6320000000001</v>
      </c>
      <c r="LN57" s="20">
        <v>1885.6320000000001</v>
      </c>
      <c r="LO57" s="20"/>
      <c r="LP57" s="20">
        <v>711.4</v>
      </c>
      <c r="LQ57" s="20">
        <v>725.17151999999999</v>
      </c>
      <c r="LR57" s="20">
        <v>725.17151999999999</v>
      </c>
      <c r="LS57" s="20"/>
      <c r="LT57" s="20">
        <v>0</v>
      </c>
      <c r="LU57" s="20">
        <v>0</v>
      </c>
      <c r="LV57" s="20">
        <v>0</v>
      </c>
      <c r="LW57" s="20"/>
      <c r="LX57" s="20">
        <v>0</v>
      </c>
      <c r="LY57" s="20">
        <v>0</v>
      </c>
      <c r="LZ57" s="20">
        <v>0</v>
      </c>
      <c r="MA57" s="20"/>
      <c r="MB57" s="20">
        <v>0</v>
      </c>
      <c r="MC57" s="20">
        <v>0</v>
      </c>
      <c r="MD57" s="20">
        <v>0</v>
      </c>
      <c r="ME57" s="20"/>
      <c r="MF57" s="20">
        <v>2674.15</v>
      </c>
      <c r="MG57" s="20">
        <v>3145.5461049999999</v>
      </c>
      <c r="MH57" s="20">
        <v>3300.6880999999998</v>
      </c>
      <c r="MI57" s="20"/>
      <c r="MJ57" s="20">
        <v>2656.3</v>
      </c>
      <c r="MK57" s="20">
        <v>3145.5461049999999</v>
      </c>
      <c r="ML57" s="20">
        <v>3300.6880999999998</v>
      </c>
      <c r="MM57" s="20"/>
      <c r="MN57" s="20">
        <v>2990.4</v>
      </c>
      <c r="MO57" s="20">
        <v>3145.5461049999999</v>
      </c>
      <c r="MP57" s="20">
        <v>3300.6880999999998</v>
      </c>
      <c r="MQ57" s="20"/>
      <c r="MR57" s="20">
        <v>228.85</v>
      </c>
      <c r="MS57" s="20">
        <v>0</v>
      </c>
      <c r="MT57" s="20">
        <v>187</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6.85</v>
      </c>
      <c r="NU57" s="20">
        <v>6.6159999999999997</v>
      </c>
      <c r="NV57" s="20">
        <v>6.6159999999999997</v>
      </c>
      <c r="NW57" s="20"/>
      <c r="NX57" s="20">
        <v>2235.65</v>
      </c>
      <c r="NY57" s="20">
        <v>1934.6869999999999</v>
      </c>
      <c r="NZ57" s="20">
        <v>1997.5519999999999</v>
      </c>
      <c r="OA57" s="20"/>
      <c r="OB57" s="20">
        <v>777.8</v>
      </c>
      <c r="OC57" s="20">
        <v>774.86350000000004</v>
      </c>
      <c r="OD57" s="20">
        <v>774.86350000000004</v>
      </c>
      <c r="OE57" s="20"/>
      <c r="OF57" s="20">
        <v>342.35</v>
      </c>
      <c r="OG57" s="20">
        <v>296.51949999999999</v>
      </c>
      <c r="OH57" s="20">
        <v>296.51949999999999</v>
      </c>
      <c r="OI57" s="20"/>
      <c r="OJ57" s="20">
        <v>2.5499999999999998</v>
      </c>
      <c r="OK57" s="20">
        <v>2.1</v>
      </c>
      <c r="OL57" s="20">
        <v>2.1</v>
      </c>
      <c r="OM57" s="20"/>
      <c r="ON57" s="20">
        <v>121.35</v>
      </c>
      <c r="OO57" s="20">
        <v>0</v>
      </c>
      <c r="OP57" s="20">
        <v>123.40839</v>
      </c>
      <c r="OQ57" s="20"/>
      <c r="OR57" s="20">
        <v>198.2</v>
      </c>
      <c r="OS57" s="20">
        <v>152.79624999999999</v>
      </c>
      <c r="OT57" s="20">
        <v>151.94049999999999</v>
      </c>
      <c r="OU57" s="20"/>
      <c r="OV57" s="20">
        <v>34.15</v>
      </c>
      <c r="OW57" s="20">
        <v>31.31306</v>
      </c>
      <c r="OX57" s="20">
        <v>34.906395000000003</v>
      </c>
      <c r="OY57" s="20"/>
      <c r="OZ57" s="20">
        <v>86.9</v>
      </c>
      <c r="PA57" s="20">
        <v>86.4</v>
      </c>
      <c r="PB57" s="20">
        <v>86.4</v>
      </c>
      <c r="PC57" s="20"/>
      <c r="PD57" s="20">
        <v>118</v>
      </c>
      <c r="PE57" s="20">
        <v>96</v>
      </c>
      <c r="PF57" s="20">
        <v>96</v>
      </c>
      <c r="PG57" s="20"/>
      <c r="PH57" s="20">
        <v>482.55</v>
      </c>
      <c r="PI57" s="20">
        <v>470.12736000000001</v>
      </c>
      <c r="PJ57" s="20">
        <v>470.12736000000001</v>
      </c>
      <c r="PK57" s="20"/>
      <c r="PL57" s="20">
        <v>346.1</v>
      </c>
      <c r="PM57" s="20">
        <v>409.12047999999999</v>
      </c>
      <c r="PN57" s="20">
        <v>470.12736000000001</v>
      </c>
      <c r="PO57" s="20"/>
      <c r="PP57" s="20">
        <v>76.8</v>
      </c>
      <c r="PQ57" s="20">
        <v>74.400000000000006</v>
      </c>
      <c r="PR57" s="20">
        <v>74.400000000000006</v>
      </c>
      <c r="PS57" s="20"/>
      <c r="PT57" s="20">
        <v>32.85</v>
      </c>
      <c r="PU57" s="20">
        <v>38.5</v>
      </c>
      <c r="PV57" s="20">
        <v>38.5</v>
      </c>
      <c r="PW57" s="20"/>
      <c r="PX57" s="20">
        <v>435.6</v>
      </c>
      <c r="PY57" s="20">
        <v>432.5172</v>
      </c>
      <c r="PZ57" s="20">
        <v>432.5172</v>
      </c>
      <c r="QA57" s="20"/>
      <c r="QB57" s="20">
        <v>166.15</v>
      </c>
      <c r="QC57" s="20">
        <v>144.11000000000001</v>
      </c>
      <c r="QD57" s="20">
        <v>144.11000000000001</v>
      </c>
      <c r="QE57" s="20"/>
      <c r="QF57" s="20">
        <v>204.1</v>
      </c>
      <c r="QG57" s="20">
        <v>179.55600000000001</v>
      </c>
      <c r="QH57" s="20">
        <v>179.55600000000001</v>
      </c>
      <c r="QI57" s="20"/>
      <c r="QJ57" s="20">
        <v>616.85</v>
      </c>
      <c r="QK57" s="20">
        <v>498.73149999999998</v>
      </c>
      <c r="QL57" s="20">
        <v>498.73149999999998</v>
      </c>
      <c r="QM57" s="20"/>
      <c r="QN57" s="20">
        <v>1757.3</v>
      </c>
      <c r="QO57" s="20">
        <v>1532.02</v>
      </c>
      <c r="QP57" s="20">
        <v>1554.7370000000001</v>
      </c>
      <c r="QQ57" s="20"/>
      <c r="QR57" s="20">
        <v>86.25</v>
      </c>
      <c r="QS57" s="20">
        <v>72</v>
      </c>
      <c r="QT57" s="20">
        <v>72</v>
      </c>
      <c r="QU57" s="20"/>
      <c r="QV57" s="20">
        <v>47.25</v>
      </c>
      <c r="QW57" s="20">
        <v>38.4</v>
      </c>
      <c r="QX57" s="20">
        <v>38.4</v>
      </c>
      <c r="QY57" s="20"/>
      <c r="QZ57" s="20">
        <v>28.6</v>
      </c>
      <c r="RA57" s="20">
        <v>28.8</v>
      </c>
      <c r="RB57" s="20">
        <v>28.8</v>
      </c>
      <c r="RC57" s="20"/>
      <c r="RD57" s="20">
        <v>65.45</v>
      </c>
      <c r="RE57" s="20">
        <v>67.2</v>
      </c>
      <c r="RF57" s="20">
        <v>67.2</v>
      </c>
      <c r="RG57" s="20"/>
      <c r="RH57" s="20">
        <v>139.75</v>
      </c>
      <c r="RI57" s="20">
        <v>158.59450000000001</v>
      </c>
      <c r="RJ57" s="20">
        <v>158.59450000000001</v>
      </c>
      <c r="RK57" s="20"/>
      <c r="RL57" s="20">
        <v>82.3</v>
      </c>
      <c r="RM57" s="20">
        <v>76.823999999999998</v>
      </c>
      <c r="RN57" s="20">
        <v>76.823999999999998</v>
      </c>
      <c r="RO57" s="20"/>
      <c r="RP57" s="20">
        <v>440.4</v>
      </c>
      <c r="RQ57" s="20">
        <v>314.92936500000002</v>
      </c>
      <c r="RR57" s="20">
        <v>317.56191000000001</v>
      </c>
      <c r="RS57" s="20"/>
      <c r="RT57" s="20">
        <v>42.5</v>
      </c>
      <c r="RU57" s="20">
        <v>48</v>
      </c>
      <c r="RV57" s="20">
        <v>48</v>
      </c>
      <c r="RW57" s="20"/>
      <c r="RX57" s="20">
        <v>0</v>
      </c>
      <c r="RY57" s="20">
        <v>0</v>
      </c>
      <c r="RZ57" s="20">
        <v>0</v>
      </c>
      <c r="SA57" s="20"/>
      <c r="SB57" s="20">
        <v>475.2</v>
      </c>
      <c r="SC57" s="20">
        <v>466.15084999999999</v>
      </c>
      <c r="SD57" s="20">
        <v>432.5172</v>
      </c>
      <c r="SE57" s="20"/>
      <c r="SF57" s="20">
        <v>220.5</v>
      </c>
      <c r="SG57" s="20">
        <v>218.4</v>
      </c>
      <c r="SH57" s="20">
        <v>218.4</v>
      </c>
      <c r="SI57" s="20"/>
      <c r="SJ57" s="20">
        <v>478.9</v>
      </c>
      <c r="SK57" s="20">
        <v>470.12736000000001</v>
      </c>
      <c r="SL57" s="20">
        <v>470.12736000000001</v>
      </c>
      <c r="SM57" s="20"/>
      <c r="SN57" s="20">
        <v>484.65</v>
      </c>
      <c r="SO57" s="20">
        <v>470.12736000000001</v>
      </c>
      <c r="SP57" s="20">
        <v>470.12736000000001</v>
      </c>
      <c r="SQ57" s="20"/>
      <c r="SR57" s="20">
        <v>479.45</v>
      </c>
      <c r="SS57" s="20">
        <v>465.42599999999999</v>
      </c>
      <c r="ST57" s="20">
        <v>465.42599999999999</v>
      </c>
      <c r="SU57" s="20"/>
      <c r="SV57" s="20">
        <v>535.29999999999995</v>
      </c>
      <c r="SW57" s="20">
        <v>458.32850000000002</v>
      </c>
      <c r="SX57" s="20">
        <v>454.03550000000001</v>
      </c>
      <c r="SY57" s="20"/>
      <c r="SZ57" s="20">
        <v>1128.4000000000001</v>
      </c>
      <c r="TA57" s="20">
        <v>919.01800000000003</v>
      </c>
      <c r="TB57" s="20">
        <v>1013.2795</v>
      </c>
      <c r="TC57" s="20"/>
      <c r="TD57" s="20">
        <v>395.35</v>
      </c>
      <c r="TE57" s="20">
        <v>343.56400000000002</v>
      </c>
      <c r="TF57" s="20">
        <v>343.56400000000002</v>
      </c>
      <c r="TG57" s="20"/>
      <c r="TH57" s="20">
        <v>2007.6</v>
      </c>
      <c r="TI57" s="20">
        <v>1425.25</v>
      </c>
      <c r="TJ57" s="20">
        <v>1292.3499999999999</v>
      </c>
      <c r="TK57" s="20"/>
      <c r="TL57" s="20">
        <v>2034</v>
      </c>
      <c r="TM57" s="20">
        <v>1522.41</v>
      </c>
      <c r="TN57" s="20">
        <v>1316.23</v>
      </c>
      <c r="TO57" s="20"/>
      <c r="TP57" s="20">
        <v>126.75</v>
      </c>
      <c r="TQ57" s="20">
        <v>185.07</v>
      </c>
      <c r="TR57" s="20">
        <v>130.05000000000001</v>
      </c>
      <c r="TS57" s="20"/>
      <c r="TT57" s="20">
        <v>198</v>
      </c>
      <c r="TU57" s="20">
        <v>143.46</v>
      </c>
      <c r="TV57" s="20">
        <v>110.72</v>
      </c>
      <c r="TW57" s="20"/>
      <c r="TX57" s="20">
        <v>474.45</v>
      </c>
      <c r="TY57" s="20">
        <v>470.12736000000001</v>
      </c>
      <c r="TZ57" s="20">
        <v>470.12736000000001</v>
      </c>
      <c r="UA57" s="20"/>
      <c r="UB57" s="20">
        <v>196.2</v>
      </c>
      <c r="UC57" s="20">
        <v>201.6</v>
      </c>
      <c r="UD57" s="20">
        <v>201.6</v>
      </c>
      <c r="UE57" s="20"/>
      <c r="UF57" s="20">
        <v>119.05</v>
      </c>
      <c r="UG57" s="20">
        <v>120</v>
      </c>
      <c r="UH57" s="20">
        <v>120</v>
      </c>
      <c r="UI57" s="20"/>
      <c r="UJ57" s="20">
        <v>480</v>
      </c>
      <c r="UK57" s="20">
        <v>470.12736000000001</v>
      </c>
      <c r="UL57" s="20">
        <v>470.12736000000001</v>
      </c>
      <c r="UM57" s="20"/>
      <c r="UN57" s="20">
        <v>480</v>
      </c>
      <c r="UO57" s="20">
        <v>470.12736000000001</v>
      </c>
      <c r="UP57" s="20">
        <v>470.12736000000001</v>
      </c>
      <c r="UQ57" s="20"/>
      <c r="UR57" s="20">
        <v>480</v>
      </c>
      <c r="US57" s="20">
        <v>470.12736000000001</v>
      </c>
      <c r="UT57" s="20">
        <v>470.12736000000001</v>
      </c>
      <c r="UU57" s="20"/>
      <c r="UV57" s="20">
        <v>246.95</v>
      </c>
      <c r="UW57" s="20">
        <v>227.273</v>
      </c>
      <c r="UX57" s="20">
        <v>227.273</v>
      </c>
      <c r="UY57" s="20"/>
      <c r="UZ57" s="20">
        <v>129.65</v>
      </c>
      <c r="VA57" s="20">
        <v>114.05200000000001</v>
      </c>
      <c r="VB57" s="20">
        <v>114.05200000000001</v>
      </c>
      <c r="VC57" s="20"/>
      <c r="VD57" s="20">
        <v>1533.3</v>
      </c>
      <c r="VE57" s="20">
        <v>1433.65</v>
      </c>
      <c r="VF57" s="20">
        <v>1474.336</v>
      </c>
      <c r="VG57" s="20"/>
      <c r="VH57" s="20">
        <v>7.4</v>
      </c>
      <c r="VI57" s="20">
        <v>0</v>
      </c>
      <c r="VJ57" s="20">
        <v>14.4</v>
      </c>
      <c r="VK57" s="20"/>
      <c r="VL57" s="20">
        <v>2088</v>
      </c>
      <c r="VM57" s="20">
        <v>1827.626</v>
      </c>
      <c r="VN57" s="20">
        <v>1838.0229999999999</v>
      </c>
      <c r="VO57" s="20"/>
      <c r="VP57" s="20">
        <v>1515.25</v>
      </c>
      <c r="VQ57" s="20">
        <v>1185.1474949999999</v>
      </c>
      <c r="VR57" s="20">
        <v>2010.7525000000001</v>
      </c>
      <c r="VS57" s="20"/>
      <c r="VT57" s="20">
        <v>1169.7</v>
      </c>
      <c r="VU57" s="20">
        <v>1048.5999999999999</v>
      </c>
      <c r="VV57" s="20">
        <v>1064.7384999999999</v>
      </c>
      <c r="VW57" s="20"/>
      <c r="VX57" s="20">
        <v>129.5</v>
      </c>
      <c r="VY57" s="20">
        <v>113.40600000000001</v>
      </c>
      <c r="VZ57" s="20">
        <v>113.40600000000001</v>
      </c>
      <c r="WA57" s="20"/>
      <c r="WB57" s="20">
        <v>63.6</v>
      </c>
      <c r="WC57" s="20">
        <v>72</v>
      </c>
      <c r="WD57" s="20">
        <v>72</v>
      </c>
      <c r="WE57" s="20"/>
      <c r="WF57" s="20">
        <v>479.75</v>
      </c>
      <c r="WG57" s="20">
        <v>465.42599999999999</v>
      </c>
      <c r="WH57" s="20">
        <v>465.42599999999999</v>
      </c>
      <c r="WI57" s="20"/>
      <c r="WJ57" s="20">
        <v>238.5</v>
      </c>
      <c r="WK57" s="20">
        <v>254.4</v>
      </c>
      <c r="WL57" s="20">
        <v>254.4</v>
      </c>
      <c r="WM57" s="20"/>
      <c r="WN57" s="20">
        <v>840.9</v>
      </c>
      <c r="WO57" s="20">
        <v>1398</v>
      </c>
      <c r="WP57" s="20">
        <v>1398</v>
      </c>
      <c r="WQ57" s="20"/>
      <c r="WR57" s="20">
        <v>268.5</v>
      </c>
      <c r="WS57" s="20">
        <v>0</v>
      </c>
      <c r="WT57" s="20">
        <v>0</v>
      </c>
      <c r="WU57" s="20"/>
      <c r="WV57" s="20">
        <v>527.04999999999995</v>
      </c>
      <c r="WW57" s="20">
        <v>700.41600000000005</v>
      </c>
      <c r="WX57" s="20">
        <v>700.41600000000005</v>
      </c>
      <c r="WY57" s="20"/>
      <c r="WZ57" s="20">
        <v>72.8</v>
      </c>
      <c r="XA57" s="20">
        <v>67.584000000000003</v>
      </c>
      <c r="XB57" s="20">
        <v>67.584000000000003</v>
      </c>
      <c r="XC57" s="20"/>
      <c r="XD57" s="20">
        <v>360.45</v>
      </c>
      <c r="XE57" s="20">
        <v>336</v>
      </c>
      <c r="XF57" s="20">
        <v>336</v>
      </c>
      <c r="XG57" s="20"/>
      <c r="XH57" s="20">
        <v>363.45</v>
      </c>
      <c r="XI57" s="20">
        <v>444.62400000000002</v>
      </c>
      <c r="XJ57" s="20">
        <v>444.62400000000002</v>
      </c>
      <c r="XK57" s="20"/>
      <c r="XL57" s="20">
        <v>190.2</v>
      </c>
      <c r="XM57" s="20">
        <v>180</v>
      </c>
      <c r="XN57" s="20">
        <v>180</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2754</v>
      </c>
      <c r="C6" s="1"/>
      <c r="D6" s="1"/>
      <c r="E6" s="1"/>
    </row>
    <row r="7" spans="1:7" ht="33" customHeight="1" x14ac:dyDescent="0.25">
      <c r="A7" s="1"/>
      <c r="B7" s="3" t="s">
        <v>2755</v>
      </c>
      <c r="C7" s="3" t="s">
        <v>2756</v>
      </c>
      <c r="D7" s="3" t="s">
        <v>2757</v>
      </c>
      <c r="E7" s="3" t="s">
        <v>954</v>
      </c>
    </row>
    <row r="8" spans="1:7" x14ac:dyDescent="0.25">
      <c r="A8" s="1"/>
      <c r="B8" s="147" t="s">
        <v>2758</v>
      </c>
      <c r="C8" s="53">
        <v>4929501.0021799998</v>
      </c>
      <c r="D8" s="53">
        <v>6104904.9552279003</v>
      </c>
      <c r="E8" s="175">
        <v>-0.19253435748272374</v>
      </c>
    </row>
    <row r="9" spans="1:7" x14ac:dyDescent="0.25">
      <c r="A9" s="1"/>
      <c r="B9" s="147" t="s">
        <v>2759</v>
      </c>
      <c r="C9" s="53">
        <v>5233637.97217</v>
      </c>
      <c r="D9" s="53">
        <v>5777591.4456123002</v>
      </c>
      <c r="E9" s="175">
        <v>-9.4148829761127692E-2</v>
      </c>
    </row>
    <row r="10" spans="1:7" x14ac:dyDescent="0.25">
      <c r="A10" s="1"/>
      <c r="B10" s="147" t="s">
        <v>2760</v>
      </c>
      <c r="C10" s="53">
        <v>4858818.7324700002</v>
      </c>
      <c r="D10" s="53">
        <v>5794258.1529714996</v>
      </c>
      <c r="E10" s="175">
        <v>-0.16144248250688895</v>
      </c>
    </row>
    <row r="11" spans="1:7" x14ac:dyDescent="0.25">
      <c r="A11" s="1"/>
      <c r="B11" s="147" t="s">
        <v>2761</v>
      </c>
      <c r="C11" s="53">
        <v>5236259.0102399997</v>
      </c>
      <c r="D11" s="53">
        <v>5649366.86283</v>
      </c>
      <c r="E11" s="175">
        <v>-7.3124628408900549E-2</v>
      </c>
    </row>
    <row r="12" spans="1:7" x14ac:dyDescent="0.25">
      <c r="A12" s="1"/>
      <c r="B12" s="147" t="s">
        <v>2762</v>
      </c>
      <c r="C12" s="53">
        <v>5165862.2280000001</v>
      </c>
      <c r="D12" s="53">
        <v>5713346.5781677999</v>
      </c>
      <c r="E12" s="175">
        <v>-9.5825510088934862E-2</v>
      </c>
    </row>
    <row r="13" spans="1:7" x14ac:dyDescent="0.25">
      <c r="A13" s="1"/>
      <c r="B13" s="147" t="s">
        <v>2763</v>
      </c>
      <c r="C13" s="53">
        <v>3985428.02844</v>
      </c>
      <c r="D13" s="53">
        <v>5334292.3400338003</v>
      </c>
      <c r="E13" s="175">
        <v>-0.25286658953252139</v>
      </c>
    </row>
    <row r="14" spans="1:7" x14ac:dyDescent="0.25">
      <c r="A14" s="1"/>
      <c r="B14" s="147" t="s">
        <v>2764</v>
      </c>
      <c r="C14" s="53">
        <v>5027152.7267199997</v>
      </c>
      <c r="D14" s="53">
        <v>5018291.5880525997</v>
      </c>
      <c r="E14" s="175">
        <v>1.7657679933338942E-3</v>
      </c>
    </row>
    <row r="15" spans="1:7" x14ac:dyDescent="0.25">
      <c r="A15" s="1"/>
      <c r="B15" s="147" t="s">
        <v>2765</v>
      </c>
      <c r="C15" s="53">
        <v>4579357.1375500001</v>
      </c>
      <c r="D15" s="53">
        <v>5319032.8868819997</v>
      </c>
      <c r="E15" s="175">
        <v>-0.13906207482871866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2766</v>
      </c>
      <c r="C5" s="1"/>
      <c r="D5" s="1"/>
      <c r="E5" s="1"/>
      <c r="F5" s="1"/>
      <c r="G5" s="1"/>
      <c r="H5" s="1"/>
      <c r="I5" s="1"/>
      <c r="J5" s="1"/>
      <c r="K5" s="1"/>
      <c r="L5" s="1"/>
      <c r="M5" s="1"/>
      <c r="N5" s="1"/>
      <c r="O5" s="1"/>
      <c r="P5" s="1"/>
    </row>
    <row r="6" spans="1:16" ht="30" x14ac:dyDescent="0.25">
      <c r="A6" s="1"/>
      <c r="B6" s="3" t="s">
        <v>160</v>
      </c>
      <c r="C6" s="3" t="s">
        <v>1145</v>
      </c>
      <c r="D6" s="3" t="s">
        <v>1146</v>
      </c>
      <c r="E6" s="3" t="s">
        <v>1147</v>
      </c>
      <c r="F6" s="3" t="s">
        <v>163</v>
      </c>
      <c r="G6" s="3" t="s">
        <v>164</v>
      </c>
      <c r="H6" s="3" t="s">
        <v>1148</v>
      </c>
      <c r="I6" s="3" t="s">
        <v>1149</v>
      </c>
      <c r="J6" s="3" t="s">
        <v>1150</v>
      </c>
      <c r="K6" s="3" t="s">
        <v>1151</v>
      </c>
      <c r="L6" s="3" t="s">
        <v>1152</v>
      </c>
      <c r="M6" s="3" t="s">
        <v>1153</v>
      </c>
      <c r="N6" s="3" t="s">
        <v>1154</v>
      </c>
      <c r="O6" s="3" t="s">
        <v>1155</v>
      </c>
      <c r="P6" s="3" t="s">
        <v>1156</v>
      </c>
    </row>
    <row r="7" spans="1:16" x14ac:dyDescent="0.25">
      <c r="A7" s="1"/>
      <c r="B7" s="6" t="s">
        <v>592</v>
      </c>
      <c r="C7" s="6" t="s">
        <v>972</v>
      </c>
      <c r="D7" s="87" t="s">
        <v>61</v>
      </c>
      <c r="E7" s="6" t="s">
        <v>1157</v>
      </c>
      <c r="F7" s="87" t="s">
        <v>18</v>
      </c>
      <c r="G7" s="87" t="s">
        <v>19</v>
      </c>
      <c r="H7" s="87" t="s">
        <v>909</v>
      </c>
      <c r="I7" s="87" t="s">
        <v>909</v>
      </c>
      <c r="J7" s="176" t="s">
        <v>1158</v>
      </c>
      <c r="K7" s="87" t="s">
        <v>909</v>
      </c>
      <c r="L7" s="87" t="s">
        <v>909</v>
      </c>
      <c r="M7" s="87" t="s">
        <v>909</v>
      </c>
      <c r="N7" s="87" t="s">
        <v>909</v>
      </c>
      <c r="O7" s="6" t="s">
        <v>1159</v>
      </c>
      <c r="P7" s="6"/>
    </row>
    <row r="8" spans="1:16" x14ac:dyDescent="0.25">
      <c r="A8" s="1"/>
      <c r="B8" s="6" t="s">
        <v>593</v>
      </c>
      <c r="C8" s="6" t="s">
        <v>1026</v>
      </c>
      <c r="D8" s="87" t="s">
        <v>61</v>
      </c>
      <c r="E8" s="6" t="s">
        <v>1160</v>
      </c>
      <c r="F8" s="87" t="s">
        <v>18</v>
      </c>
      <c r="G8" s="87" t="s">
        <v>19</v>
      </c>
      <c r="H8" s="87" t="s">
        <v>909</v>
      </c>
      <c r="I8" s="87" t="s">
        <v>909</v>
      </c>
      <c r="J8" s="176" t="s">
        <v>1158</v>
      </c>
      <c r="K8" s="87" t="s">
        <v>909</v>
      </c>
      <c r="L8" s="87" t="s">
        <v>909</v>
      </c>
      <c r="M8" s="87" t="s">
        <v>909</v>
      </c>
      <c r="N8" s="87" t="s">
        <v>909</v>
      </c>
      <c r="O8" s="6" t="s">
        <v>1159</v>
      </c>
      <c r="P8" s="6"/>
    </row>
    <row r="9" spans="1:16" x14ac:dyDescent="0.25">
      <c r="A9" s="1"/>
      <c r="B9" s="6" t="s">
        <v>594</v>
      </c>
      <c r="C9" s="6" t="s">
        <v>1028</v>
      </c>
      <c r="D9" s="87" t="s">
        <v>61</v>
      </c>
      <c r="E9" s="6" t="s">
        <v>1161</v>
      </c>
      <c r="F9" s="87" t="s">
        <v>18</v>
      </c>
      <c r="G9" s="87" t="s">
        <v>19</v>
      </c>
      <c r="H9" s="87" t="s">
        <v>909</v>
      </c>
      <c r="I9" s="87" t="s">
        <v>909</v>
      </c>
      <c r="J9" s="176" t="s">
        <v>1158</v>
      </c>
      <c r="K9" s="87" t="s">
        <v>909</v>
      </c>
      <c r="L9" s="87" t="s">
        <v>909</v>
      </c>
      <c r="M9" s="87" t="s">
        <v>909</v>
      </c>
      <c r="N9" s="87" t="s">
        <v>909</v>
      </c>
      <c r="O9" s="6" t="s">
        <v>1159</v>
      </c>
      <c r="P9" s="6"/>
    </row>
    <row r="10" spans="1:16" x14ac:dyDescent="0.25">
      <c r="A10" s="1"/>
      <c r="B10" s="6" t="s">
        <v>590</v>
      </c>
      <c r="C10" s="6" t="s">
        <v>976</v>
      </c>
      <c r="D10" s="87" t="s">
        <v>1162</v>
      </c>
      <c r="E10" s="6" t="s">
        <v>1163</v>
      </c>
      <c r="F10" s="87" t="s">
        <v>18</v>
      </c>
      <c r="G10" s="87" t="s">
        <v>1164</v>
      </c>
      <c r="H10" s="87" t="s">
        <v>909</v>
      </c>
      <c r="I10" s="87" t="s">
        <v>909</v>
      </c>
      <c r="J10" s="176" t="s">
        <v>1158</v>
      </c>
      <c r="K10" s="87" t="s">
        <v>909</v>
      </c>
      <c r="L10" s="87" t="s">
        <v>909</v>
      </c>
      <c r="M10" s="87" t="s">
        <v>909</v>
      </c>
      <c r="N10" s="87" t="s">
        <v>909</v>
      </c>
      <c r="O10" s="6" t="s">
        <v>1159</v>
      </c>
      <c r="P10" s="6"/>
    </row>
    <row r="11" spans="1:16" x14ac:dyDescent="0.25">
      <c r="A11" s="1"/>
      <c r="B11" s="6" t="s">
        <v>590</v>
      </c>
      <c r="C11" s="6" t="s">
        <v>976</v>
      </c>
      <c r="D11" s="87" t="s">
        <v>61</v>
      </c>
      <c r="E11" s="6" t="s">
        <v>1165</v>
      </c>
      <c r="F11" s="87" t="s">
        <v>1164</v>
      </c>
      <c r="G11" s="87" t="s">
        <v>19</v>
      </c>
      <c r="H11" s="87" t="s">
        <v>909</v>
      </c>
      <c r="I11" s="87" t="s">
        <v>909</v>
      </c>
      <c r="J11" s="176" t="s">
        <v>1158</v>
      </c>
      <c r="K11" s="87" t="s">
        <v>909</v>
      </c>
      <c r="L11" s="87" t="s">
        <v>909</v>
      </c>
      <c r="M11" s="87" t="s">
        <v>909</v>
      </c>
      <c r="N11" s="87" t="s">
        <v>909</v>
      </c>
      <c r="O11" s="6" t="s">
        <v>1159</v>
      </c>
      <c r="P11" s="6"/>
    </row>
    <row r="12" spans="1:16" ht="25.5" x14ac:dyDescent="0.25">
      <c r="A12" s="1"/>
      <c r="B12" s="6" t="s">
        <v>252</v>
      </c>
      <c r="C12" s="6" t="s">
        <v>1037</v>
      </c>
      <c r="D12" s="87" t="s">
        <v>61</v>
      </c>
      <c r="E12" s="6" t="s">
        <v>1166</v>
      </c>
      <c r="F12" s="87" t="s">
        <v>1167</v>
      </c>
      <c r="G12" s="87" t="s">
        <v>1168</v>
      </c>
      <c r="H12" s="87" t="s">
        <v>1169</v>
      </c>
      <c r="I12" s="87" t="s">
        <v>909</v>
      </c>
      <c r="J12" s="177" t="s">
        <v>1170</v>
      </c>
      <c r="K12" s="87" t="s">
        <v>909</v>
      </c>
      <c r="L12" s="87" t="s">
        <v>909</v>
      </c>
      <c r="M12" s="87" t="s">
        <v>909</v>
      </c>
      <c r="N12" s="87" t="s">
        <v>1171</v>
      </c>
      <c r="O12" s="6" t="s">
        <v>1159</v>
      </c>
      <c r="P12" s="6" t="s">
        <v>1172</v>
      </c>
    </row>
    <row r="13" spans="1:16" x14ac:dyDescent="0.25">
      <c r="A13" s="1"/>
      <c r="B13" s="6" t="s">
        <v>252</v>
      </c>
      <c r="C13" s="6" t="s">
        <v>1037</v>
      </c>
      <c r="D13" s="87" t="s">
        <v>61</v>
      </c>
      <c r="E13" s="6" t="s">
        <v>1166</v>
      </c>
      <c r="F13" s="87" t="s">
        <v>1168</v>
      </c>
      <c r="G13" s="87" t="s">
        <v>1173</v>
      </c>
      <c r="H13" s="87" t="s">
        <v>909</v>
      </c>
      <c r="I13" s="87" t="s">
        <v>909</v>
      </c>
      <c r="J13" s="177" t="s">
        <v>1170</v>
      </c>
      <c r="K13" s="87" t="s">
        <v>909</v>
      </c>
      <c r="L13" s="87" t="s">
        <v>909</v>
      </c>
      <c r="M13" s="87" t="s">
        <v>909</v>
      </c>
      <c r="N13" s="87" t="s">
        <v>909</v>
      </c>
      <c r="O13" s="6" t="s">
        <v>1159</v>
      </c>
      <c r="P13" s="6"/>
    </row>
    <row r="14" spans="1:16" x14ac:dyDescent="0.25">
      <c r="A14" s="1"/>
      <c r="B14" s="6" t="s">
        <v>252</v>
      </c>
      <c r="C14" s="6" t="s">
        <v>1037</v>
      </c>
      <c r="D14" s="87" t="s">
        <v>61</v>
      </c>
      <c r="E14" s="6" t="s">
        <v>1166</v>
      </c>
      <c r="F14" s="87" t="s">
        <v>1173</v>
      </c>
      <c r="G14" s="87" t="s">
        <v>1174</v>
      </c>
      <c r="H14" s="87" t="s">
        <v>909</v>
      </c>
      <c r="I14" s="87" t="s">
        <v>1175</v>
      </c>
      <c r="J14" s="177" t="s">
        <v>1170</v>
      </c>
      <c r="K14" s="87" t="s">
        <v>909</v>
      </c>
      <c r="L14" s="87" t="s">
        <v>909</v>
      </c>
      <c r="M14" s="87" t="s">
        <v>909</v>
      </c>
      <c r="N14" s="87" t="s">
        <v>1171</v>
      </c>
      <c r="O14" s="6" t="s">
        <v>1159</v>
      </c>
      <c r="P14" s="6" t="s">
        <v>1176</v>
      </c>
    </row>
    <row r="15" spans="1:16" x14ac:dyDescent="0.25">
      <c r="A15" s="1"/>
      <c r="B15" s="6" t="s">
        <v>75</v>
      </c>
      <c r="C15" s="6" t="s">
        <v>1042</v>
      </c>
      <c r="D15" s="87" t="s">
        <v>61</v>
      </c>
      <c r="E15" s="6" t="s">
        <v>1177</v>
      </c>
      <c r="F15" s="87" t="s">
        <v>18</v>
      </c>
      <c r="G15" s="87" t="s">
        <v>1178</v>
      </c>
      <c r="H15" s="87" t="s">
        <v>909</v>
      </c>
      <c r="I15" s="87" t="s">
        <v>909</v>
      </c>
      <c r="J15" s="177" t="s">
        <v>1170</v>
      </c>
      <c r="K15" s="87" t="s">
        <v>909</v>
      </c>
      <c r="L15" s="87" t="s">
        <v>909</v>
      </c>
      <c r="M15" s="87" t="s">
        <v>909</v>
      </c>
      <c r="N15" s="87" t="s">
        <v>909</v>
      </c>
      <c r="O15" s="6" t="s">
        <v>1159</v>
      </c>
      <c r="P15" s="6"/>
    </row>
    <row r="16" spans="1:16" x14ac:dyDescent="0.25">
      <c r="A16" s="1"/>
      <c r="B16" s="6" t="s">
        <v>75</v>
      </c>
      <c r="C16" s="6" t="s">
        <v>1042</v>
      </c>
      <c r="D16" s="87" t="s">
        <v>61</v>
      </c>
      <c r="E16" s="6" t="s">
        <v>1177</v>
      </c>
      <c r="F16" s="87" t="s">
        <v>1178</v>
      </c>
      <c r="G16" s="87" t="s">
        <v>1179</v>
      </c>
      <c r="H16" s="87" t="s">
        <v>909</v>
      </c>
      <c r="I16" s="87" t="s">
        <v>909</v>
      </c>
      <c r="J16" s="178" t="s">
        <v>1180</v>
      </c>
      <c r="K16" s="87" t="s">
        <v>909</v>
      </c>
      <c r="L16" s="87" t="s">
        <v>909</v>
      </c>
      <c r="M16" s="87" t="s">
        <v>909</v>
      </c>
      <c r="N16" s="87" t="s">
        <v>909</v>
      </c>
      <c r="O16" s="6" t="s">
        <v>1159</v>
      </c>
      <c r="P16" s="6"/>
    </row>
    <row r="17" spans="1:16" x14ac:dyDescent="0.25">
      <c r="A17" s="1"/>
      <c r="B17" s="6" t="s">
        <v>75</v>
      </c>
      <c r="C17" s="6" t="s">
        <v>1042</v>
      </c>
      <c r="D17" s="87" t="s">
        <v>61</v>
      </c>
      <c r="E17" s="6" t="s">
        <v>1177</v>
      </c>
      <c r="F17" s="87" t="s">
        <v>1179</v>
      </c>
      <c r="G17" s="87" t="s">
        <v>19</v>
      </c>
      <c r="H17" s="87" t="s">
        <v>909</v>
      </c>
      <c r="I17" s="87" t="s">
        <v>909</v>
      </c>
      <c r="J17" s="177" t="s">
        <v>1170</v>
      </c>
      <c r="K17" s="87" t="s">
        <v>909</v>
      </c>
      <c r="L17" s="87" t="s">
        <v>909</v>
      </c>
      <c r="M17" s="87" t="s">
        <v>909</v>
      </c>
      <c r="N17" s="87" t="s">
        <v>909</v>
      </c>
      <c r="O17" s="6" t="s">
        <v>1159</v>
      </c>
      <c r="P17" s="6"/>
    </row>
    <row r="18" spans="1:16" x14ac:dyDescent="0.25">
      <c r="A18" s="1"/>
      <c r="B18" s="6" t="s">
        <v>95</v>
      </c>
      <c r="C18" s="6" t="s">
        <v>96</v>
      </c>
      <c r="D18" s="87" t="s">
        <v>61</v>
      </c>
      <c r="E18" s="6" t="s">
        <v>1181</v>
      </c>
      <c r="F18" s="87" t="s">
        <v>18</v>
      </c>
      <c r="G18" s="87" t="s">
        <v>1182</v>
      </c>
      <c r="H18" s="87" t="s">
        <v>909</v>
      </c>
      <c r="I18" s="87" t="s">
        <v>909</v>
      </c>
      <c r="J18" s="179" t="s">
        <v>1183</v>
      </c>
      <c r="K18" s="87" t="s">
        <v>909</v>
      </c>
      <c r="L18" s="87" t="s">
        <v>909</v>
      </c>
      <c r="M18" s="87" t="s">
        <v>909</v>
      </c>
      <c r="N18" s="87" t="s">
        <v>909</v>
      </c>
      <c r="O18" s="6" t="s">
        <v>1159</v>
      </c>
      <c r="P18" s="6"/>
    </row>
    <row r="19" spans="1:16" x14ac:dyDescent="0.25">
      <c r="A19" s="1"/>
      <c r="B19" s="6" t="s">
        <v>95</v>
      </c>
      <c r="C19" s="6" t="s">
        <v>96</v>
      </c>
      <c r="D19" s="87" t="s">
        <v>61</v>
      </c>
      <c r="E19" s="6" t="s">
        <v>1181</v>
      </c>
      <c r="F19" s="87" t="s">
        <v>1182</v>
      </c>
      <c r="G19" s="87" t="s">
        <v>1184</v>
      </c>
      <c r="H19" s="87" t="s">
        <v>909</v>
      </c>
      <c r="I19" s="87" t="s">
        <v>909</v>
      </c>
      <c r="J19" s="178" t="s">
        <v>1180</v>
      </c>
      <c r="K19" s="87" t="s">
        <v>909</v>
      </c>
      <c r="L19" s="87" t="s">
        <v>909</v>
      </c>
      <c r="M19" s="87" t="s">
        <v>909</v>
      </c>
      <c r="N19" s="87" t="s">
        <v>909</v>
      </c>
      <c r="O19" s="6" t="s">
        <v>1159</v>
      </c>
      <c r="P19" s="6"/>
    </row>
    <row r="20" spans="1:16" x14ac:dyDescent="0.25">
      <c r="A20" s="1"/>
      <c r="B20" s="6" t="s">
        <v>95</v>
      </c>
      <c r="C20" s="6" t="s">
        <v>96</v>
      </c>
      <c r="D20" s="87" t="s">
        <v>61</v>
      </c>
      <c r="E20" s="6" t="s">
        <v>1181</v>
      </c>
      <c r="F20" s="87" t="s">
        <v>1184</v>
      </c>
      <c r="G20" s="87" t="s">
        <v>1185</v>
      </c>
      <c r="H20" s="87" t="s">
        <v>909</v>
      </c>
      <c r="I20" s="87" t="s">
        <v>909</v>
      </c>
      <c r="J20" s="177" t="s">
        <v>1170</v>
      </c>
      <c r="K20" s="87" t="s">
        <v>909</v>
      </c>
      <c r="L20" s="87" t="s">
        <v>909</v>
      </c>
      <c r="M20" s="87" t="s">
        <v>909</v>
      </c>
      <c r="N20" s="87" t="s">
        <v>909</v>
      </c>
      <c r="O20" s="6" t="s">
        <v>1159</v>
      </c>
      <c r="P20" s="6"/>
    </row>
    <row r="21" spans="1:16" x14ac:dyDescent="0.25">
      <c r="A21" s="1"/>
      <c r="B21" s="6" t="s">
        <v>95</v>
      </c>
      <c r="C21" s="6" t="s">
        <v>96</v>
      </c>
      <c r="D21" s="87" t="s">
        <v>61</v>
      </c>
      <c r="E21" s="6" t="s">
        <v>1181</v>
      </c>
      <c r="F21" s="87" t="s">
        <v>1185</v>
      </c>
      <c r="G21" s="87" t="s">
        <v>1186</v>
      </c>
      <c r="H21" s="87" t="s">
        <v>909</v>
      </c>
      <c r="I21" s="87" t="s">
        <v>909</v>
      </c>
      <c r="J21" s="179" t="s">
        <v>1183</v>
      </c>
      <c r="K21" s="87" t="s">
        <v>909</v>
      </c>
      <c r="L21" s="87" t="s">
        <v>909</v>
      </c>
      <c r="M21" s="87" t="s">
        <v>909</v>
      </c>
      <c r="N21" s="87" t="s">
        <v>909</v>
      </c>
      <c r="O21" s="6" t="s">
        <v>1159</v>
      </c>
      <c r="P21" s="6"/>
    </row>
    <row r="22" spans="1:16" x14ac:dyDescent="0.25">
      <c r="A22" s="1"/>
      <c r="B22" s="6" t="s">
        <v>95</v>
      </c>
      <c r="C22" s="6" t="s">
        <v>96</v>
      </c>
      <c r="D22" s="87" t="s">
        <v>61</v>
      </c>
      <c r="E22" s="6" t="s">
        <v>1181</v>
      </c>
      <c r="F22" s="87" t="s">
        <v>1186</v>
      </c>
      <c r="G22" s="87" t="s">
        <v>1187</v>
      </c>
      <c r="H22" s="87" t="s">
        <v>909</v>
      </c>
      <c r="I22" s="87" t="s">
        <v>909</v>
      </c>
      <c r="J22" s="178" t="s">
        <v>1180</v>
      </c>
      <c r="K22" s="87" t="s">
        <v>909</v>
      </c>
      <c r="L22" s="87" t="s">
        <v>909</v>
      </c>
      <c r="M22" s="87" t="s">
        <v>909</v>
      </c>
      <c r="N22" s="87" t="s">
        <v>909</v>
      </c>
      <c r="O22" s="6" t="s">
        <v>1159</v>
      </c>
      <c r="P22" s="6"/>
    </row>
    <row r="23" spans="1:16" x14ac:dyDescent="0.25">
      <c r="A23" s="1"/>
      <c r="B23" s="6" t="s">
        <v>95</v>
      </c>
      <c r="C23" s="6" t="s">
        <v>96</v>
      </c>
      <c r="D23" s="87" t="s">
        <v>61</v>
      </c>
      <c r="E23" s="6" t="s">
        <v>1181</v>
      </c>
      <c r="F23" s="87" t="s">
        <v>1187</v>
      </c>
      <c r="G23" s="87" t="s">
        <v>1188</v>
      </c>
      <c r="H23" s="87" t="s">
        <v>909</v>
      </c>
      <c r="I23" s="87" t="s">
        <v>909</v>
      </c>
      <c r="J23" s="177" t="s">
        <v>1170</v>
      </c>
      <c r="K23" s="87" t="s">
        <v>909</v>
      </c>
      <c r="L23" s="87" t="s">
        <v>909</v>
      </c>
      <c r="M23" s="87" t="s">
        <v>909</v>
      </c>
      <c r="N23" s="87" t="s">
        <v>909</v>
      </c>
      <c r="O23" s="6" t="s">
        <v>1159</v>
      </c>
      <c r="P23" s="6"/>
    </row>
    <row r="24" spans="1:16" x14ac:dyDescent="0.25">
      <c r="A24" s="1"/>
      <c r="B24" s="6" t="s">
        <v>95</v>
      </c>
      <c r="C24" s="6" t="s">
        <v>96</v>
      </c>
      <c r="D24" s="87" t="s">
        <v>61</v>
      </c>
      <c r="E24" s="6" t="s">
        <v>1181</v>
      </c>
      <c r="F24" s="87" t="s">
        <v>1188</v>
      </c>
      <c r="G24" s="87" t="s">
        <v>1189</v>
      </c>
      <c r="H24" s="87" t="s">
        <v>909</v>
      </c>
      <c r="I24" s="87" t="s">
        <v>909</v>
      </c>
      <c r="J24" s="178" t="s">
        <v>1180</v>
      </c>
      <c r="K24" s="87" t="s">
        <v>909</v>
      </c>
      <c r="L24" s="87" t="s">
        <v>909</v>
      </c>
      <c r="M24" s="87" t="s">
        <v>909</v>
      </c>
      <c r="N24" s="87" t="s">
        <v>909</v>
      </c>
      <c r="O24" s="6" t="s">
        <v>1159</v>
      </c>
      <c r="P24" s="6"/>
    </row>
    <row r="25" spans="1:16" x14ac:dyDescent="0.25">
      <c r="A25" s="1"/>
      <c r="B25" s="6" t="s">
        <v>95</v>
      </c>
      <c r="C25" s="6" t="s">
        <v>96</v>
      </c>
      <c r="D25" s="87" t="s">
        <v>61</v>
      </c>
      <c r="E25" s="6" t="s">
        <v>1181</v>
      </c>
      <c r="F25" s="87" t="s">
        <v>1189</v>
      </c>
      <c r="G25" s="87" t="s">
        <v>19</v>
      </c>
      <c r="H25" s="87" t="s">
        <v>909</v>
      </c>
      <c r="I25" s="87" t="s">
        <v>909</v>
      </c>
      <c r="J25" s="179" t="s">
        <v>1183</v>
      </c>
      <c r="K25" s="87" t="s">
        <v>909</v>
      </c>
      <c r="L25" s="87" t="s">
        <v>909</v>
      </c>
      <c r="M25" s="87" t="s">
        <v>909</v>
      </c>
      <c r="N25" s="87" t="s">
        <v>909</v>
      </c>
      <c r="O25" s="6" t="s">
        <v>1159</v>
      </c>
      <c r="P25" s="6"/>
    </row>
    <row r="26" spans="1:16" ht="25.5" x14ac:dyDescent="0.25">
      <c r="A26" s="1"/>
      <c r="B26" s="6" t="s">
        <v>280</v>
      </c>
      <c r="C26" s="6" t="s">
        <v>1065</v>
      </c>
      <c r="D26" s="87" t="s">
        <v>1066</v>
      </c>
      <c r="E26" s="6" t="s">
        <v>1190</v>
      </c>
      <c r="F26" s="87" t="s">
        <v>18</v>
      </c>
      <c r="G26" s="87" t="s">
        <v>1191</v>
      </c>
      <c r="H26" s="87" t="s">
        <v>909</v>
      </c>
      <c r="I26" s="87" t="s">
        <v>909</v>
      </c>
      <c r="J26" s="176" t="s">
        <v>1158</v>
      </c>
      <c r="K26" s="87" t="s">
        <v>909</v>
      </c>
      <c r="L26" s="87" t="s">
        <v>909</v>
      </c>
      <c r="M26" s="87" t="s">
        <v>909</v>
      </c>
      <c r="N26" s="87" t="s">
        <v>909</v>
      </c>
      <c r="O26" s="6" t="s">
        <v>1159</v>
      </c>
      <c r="P26" s="6"/>
    </row>
    <row r="27" spans="1:16" ht="25.5" x14ac:dyDescent="0.25">
      <c r="A27" s="1"/>
      <c r="B27" s="6" t="s">
        <v>280</v>
      </c>
      <c r="C27" s="6" t="s">
        <v>1065</v>
      </c>
      <c r="D27" s="87" t="s">
        <v>1067</v>
      </c>
      <c r="E27" s="6" t="s">
        <v>1192</v>
      </c>
      <c r="F27" s="87" t="s">
        <v>18</v>
      </c>
      <c r="G27" s="87" t="s">
        <v>1193</v>
      </c>
      <c r="H27" s="87" t="s">
        <v>909</v>
      </c>
      <c r="I27" s="87" t="s">
        <v>909</v>
      </c>
      <c r="J27" s="176" t="s">
        <v>1158</v>
      </c>
      <c r="K27" s="87" t="s">
        <v>909</v>
      </c>
      <c r="L27" s="87" t="s">
        <v>909</v>
      </c>
      <c r="M27" s="87" t="s">
        <v>909</v>
      </c>
      <c r="N27" s="87" t="s">
        <v>909</v>
      </c>
      <c r="O27" s="6" t="s">
        <v>1159</v>
      </c>
      <c r="P27" s="6" t="s">
        <v>1194</v>
      </c>
    </row>
    <row r="28" spans="1:16" ht="25.5" x14ac:dyDescent="0.25">
      <c r="A28" s="1"/>
      <c r="B28" s="6" t="s">
        <v>280</v>
      </c>
      <c r="C28" s="6" t="s">
        <v>1065</v>
      </c>
      <c r="D28" s="87" t="s">
        <v>1066</v>
      </c>
      <c r="E28" s="6" t="s">
        <v>1190</v>
      </c>
      <c r="F28" s="87" t="s">
        <v>1191</v>
      </c>
      <c r="G28" s="87" t="s">
        <v>1195</v>
      </c>
      <c r="H28" s="87" t="s">
        <v>909</v>
      </c>
      <c r="I28" s="87" t="s">
        <v>909</v>
      </c>
      <c r="J28" s="180" t="s">
        <v>1196</v>
      </c>
      <c r="K28" s="87" t="s">
        <v>909</v>
      </c>
      <c r="L28" s="87" t="s">
        <v>909</v>
      </c>
      <c r="M28" s="87" t="s">
        <v>909</v>
      </c>
      <c r="N28" s="87" t="s">
        <v>909</v>
      </c>
      <c r="O28" s="6" t="s">
        <v>1197</v>
      </c>
      <c r="P28" s="6"/>
    </row>
    <row r="29" spans="1:16" ht="25.5" x14ac:dyDescent="0.25">
      <c r="A29" s="1"/>
      <c r="B29" s="6" t="s">
        <v>280</v>
      </c>
      <c r="C29" s="6" t="s">
        <v>1065</v>
      </c>
      <c r="D29" s="87" t="s">
        <v>1066</v>
      </c>
      <c r="E29" s="6" t="s">
        <v>1190</v>
      </c>
      <c r="F29" s="87" t="s">
        <v>1195</v>
      </c>
      <c r="G29" s="87" t="s">
        <v>19</v>
      </c>
      <c r="H29" s="87" t="s">
        <v>909</v>
      </c>
      <c r="I29" s="87" t="s">
        <v>909</v>
      </c>
      <c r="J29" s="176" t="s">
        <v>1158</v>
      </c>
      <c r="K29" s="87" t="s">
        <v>909</v>
      </c>
      <c r="L29" s="87" t="s">
        <v>909</v>
      </c>
      <c r="M29" s="87" t="s">
        <v>909</v>
      </c>
      <c r="N29" s="87" t="s">
        <v>909</v>
      </c>
      <c r="O29" s="6" t="s">
        <v>1159</v>
      </c>
      <c r="P29" s="6" t="s">
        <v>1198</v>
      </c>
    </row>
    <row r="30" spans="1:16" ht="25.5" x14ac:dyDescent="0.25">
      <c r="A30" s="1"/>
      <c r="B30" s="6" t="s">
        <v>280</v>
      </c>
      <c r="C30" s="6" t="s">
        <v>1065</v>
      </c>
      <c r="D30" s="87" t="s">
        <v>1067</v>
      </c>
      <c r="E30" s="6" t="s">
        <v>1192</v>
      </c>
      <c r="F30" s="87" t="s">
        <v>1199</v>
      </c>
      <c r="G30" s="87" t="s">
        <v>19</v>
      </c>
      <c r="H30" s="87" t="s">
        <v>909</v>
      </c>
      <c r="I30" s="87" t="s">
        <v>909</v>
      </c>
      <c r="J30" s="176" t="s">
        <v>1158</v>
      </c>
      <c r="K30" s="87" t="s">
        <v>909</v>
      </c>
      <c r="L30" s="87" t="s">
        <v>909</v>
      </c>
      <c r="M30" s="87" t="s">
        <v>909</v>
      </c>
      <c r="N30" s="87" t="s">
        <v>909</v>
      </c>
      <c r="O30" s="6" t="s">
        <v>1159</v>
      </c>
      <c r="P30" s="6"/>
    </row>
    <row r="31" spans="1:16" x14ac:dyDescent="0.25">
      <c r="A31" s="1"/>
      <c r="B31" s="6" t="s">
        <v>103</v>
      </c>
      <c r="C31" s="6" t="s">
        <v>108</v>
      </c>
      <c r="D31" s="87" t="s">
        <v>61</v>
      </c>
      <c r="E31" s="6" t="s">
        <v>1200</v>
      </c>
      <c r="F31" s="87" t="s">
        <v>18</v>
      </c>
      <c r="G31" s="87" t="s">
        <v>1201</v>
      </c>
      <c r="H31" s="87" t="s">
        <v>909</v>
      </c>
      <c r="I31" s="87" t="s">
        <v>909</v>
      </c>
      <c r="J31" s="179" t="s">
        <v>1183</v>
      </c>
      <c r="K31" s="87" t="s">
        <v>909</v>
      </c>
      <c r="L31" s="87" t="s">
        <v>909</v>
      </c>
      <c r="M31" s="87" t="s">
        <v>909</v>
      </c>
      <c r="N31" s="87" t="s">
        <v>909</v>
      </c>
      <c r="O31" s="6" t="s">
        <v>1159</v>
      </c>
      <c r="P31" s="6"/>
    </row>
    <row r="32" spans="1:16" x14ac:dyDescent="0.25">
      <c r="A32" s="1"/>
      <c r="B32" s="6" t="s">
        <v>103</v>
      </c>
      <c r="C32" s="6" t="s">
        <v>108</v>
      </c>
      <c r="D32" s="87" t="s">
        <v>61</v>
      </c>
      <c r="E32" s="6" t="s">
        <v>1200</v>
      </c>
      <c r="F32" s="87" t="s">
        <v>1201</v>
      </c>
      <c r="G32" s="87" t="s">
        <v>1202</v>
      </c>
      <c r="H32" s="87" t="s">
        <v>909</v>
      </c>
      <c r="I32" s="87" t="s">
        <v>909</v>
      </c>
      <c r="J32" s="177" t="s">
        <v>1170</v>
      </c>
      <c r="K32" s="87" t="s">
        <v>909</v>
      </c>
      <c r="L32" s="87" t="s">
        <v>909</v>
      </c>
      <c r="M32" s="87" t="s">
        <v>909</v>
      </c>
      <c r="N32" s="87" t="s">
        <v>909</v>
      </c>
      <c r="O32" s="6" t="s">
        <v>1159</v>
      </c>
      <c r="P32" s="6"/>
    </row>
    <row r="33" spans="1:16" x14ac:dyDescent="0.25">
      <c r="A33" s="1"/>
      <c r="B33" s="6" t="s">
        <v>103</v>
      </c>
      <c r="C33" s="6" t="s">
        <v>108</v>
      </c>
      <c r="D33" s="87" t="s">
        <v>61</v>
      </c>
      <c r="E33" s="6" t="s">
        <v>1200</v>
      </c>
      <c r="F33" s="87" t="s">
        <v>1202</v>
      </c>
      <c r="G33" s="87" t="s">
        <v>19</v>
      </c>
      <c r="H33" s="87" t="s">
        <v>909</v>
      </c>
      <c r="I33" s="87" t="s">
        <v>909</v>
      </c>
      <c r="J33" s="179" t="s">
        <v>1183</v>
      </c>
      <c r="K33" s="87" t="s">
        <v>909</v>
      </c>
      <c r="L33" s="87" t="s">
        <v>909</v>
      </c>
      <c r="M33" s="87" t="s">
        <v>909</v>
      </c>
      <c r="N33" s="87" t="s">
        <v>909</v>
      </c>
      <c r="O33" s="6" t="s">
        <v>1159</v>
      </c>
      <c r="P33" s="6"/>
    </row>
    <row r="34" spans="1:16" x14ac:dyDescent="0.25">
      <c r="A34" s="1"/>
      <c r="B34" s="6" t="s">
        <v>103</v>
      </c>
      <c r="C34" s="6" t="s">
        <v>111</v>
      </c>
      <c r="D34" s="87" t="s">
        <v>61</v>
      </c>
      <c r="E34" s="6" t="s">
        <v>1203</v>
      </c>
      <c r="F34" s="87" t="s">
        <v>18</v>
      </c>
      <c r="G34" s="87" t="s">
        <v>1204</v>
      </c>
      <c r="H34" s="87" t="s">
        <v>909</v>
      </c>
      <c r="I34" s="87" t="s">
        <v>909</v>
      </c>
      <c r="J34" s="177" t="s">
        <v>1170</v>
      </c>
      <c r="K34" s="87" t="s">
        <v>909</v>
      </c>
      <c r="L34" s="87" t="s">
        <v>909</v>
      </c>
      <c r="M34" s="87" t="s">
        <v>909</v>
      </c>
      <c r="N34" s="87" t="s">
        <v>909</v>
      </c>
      <c r="O34" s="6" t="s">
        <v>1159</v>
      </c>
      <c r="P34" s="6"/>
    </row>
    <row r="35" spans="1:16" x14ac:dyDescent="0.25">
      <c r="A35" s="1"/>
      <c r="B35" s="6" t="s">
        <v>103</v>
      </c>
      <c r="C35" s="6" t="s">
        <v>111</v>
      </c>
      <c r="D35" s="87" t="s">
        <v>61</v>
      </c>
      <c r="E35" s="6" t="s">
        <v>1203</v>
      </c>
      <c r="F35" s="87" t="s">
        <v>1204</v>
      </c>
      <c r="G35" s="87" t="s">
        <v>1179</v>
      </c>
      <c r="H35" s="87" t="s">
        <v>909</v>
      </c>
      <c r="I35" s="87" t="s">
        <v>909</v>
      </c>
      <c r="J35" s="178" t="s">
        <v>1180</v>
      </c>
      <c r="K35" s="87" t="s">
        <v>909</v>
      </c>
      <c r="L35" s="87" t="s">
        <v>909</v>
      </c>
      <c r="M35" s="87" t="s">
        <v>909</v>
      </c>
      <c r="N35" s="87" t="s">
        <v>909</v>
      </c>
      <c r="O35" s="6" t="s">
        <v>1159</v>
      </c>
      <c r="P35" s="6"/>
    </row>
    <row r="36" spans="1:16" x14ac:dyDescent="0.25">
      <c r="A36" s="1"/>
      <c r="B36" s="6" t="s">
        <v>103</v>
      </c>
      <c r="C36" s="6" t="s">
        <v>111</v>
      </c>
      <c r="D36" s="87" t="s">
        <v>61</v>
      </c>
      <c r="E36" s="6" t="s">
        <v>1203</v>
      </c>
      <c r="F36" s="87" t="s">
        <v>1179</v>
      </c>
      <c r="G36" s="87" t="s">
        <v>1205</v>
      </c>
      <c r="H36" s="87" t="s">
        <v>909</v>
      </c>
      <c r="I36" s="87" t="s">
        <v>909</v>
      </c>
      <c r="J36" s="177" t="s">
        <v>1170</v>
      </c>
      <c r="K36" s="87" t="s">
        <v>909</v>
      </c>
      <c r="L36" s="87" t="s">
        <v>909</v>
      </c>
      <c r="M36" s="87" t="s">
        <v>909</v>
      </c>
      <c r="N36" s="87" t="s">
        <v>909</v>
      </c>
      <c r="O36" s="6" t="s">
        <v>1159</v>
      </c>
      <c r="P36" s="6" t="s">
        <v>1206</v>
      </c>
    </row>
    <row r="37" spans="1:16" x14ac:dyDescent="0.25">
      <c r="A37" s="1"/>
      <c r="B37" s="6" t="s">
        <v>103</v>
      </c>
      <c r="C37" s="6" t="s">
        <v>111</v>
      </c>
      <c r="D37" s="87" t="s">
        <v>61</v>
      </c>
      <c r="E37" s="6" t="s">
        <v>1203</v>
      </c>
      <c r="F37" s="87" t="s">
        <v>1205</v>
      </c>
      <c r="G37" s="87" t="s">
        <v>1207</v>
      </c>
      <c r="H37" s="87" t="s">
        <v>909</v>
      </c>
      <c r="I37" s="87" t="s">
        <v>909</v>
      </c>
      <c r="J37" s="178" t="s">
        <v>1180</v>
      </c>
      <c r="K37" s="87" t="s">
        <v>909</v>
      </c>
      <c r="L37" s="87" t="s">
        <v>909</v>
      </c>
      <c r="M37" s="87" t="s">
        <v>909</v>
      </c>
      <c r="N37" s="87" t="s">
        <v>909</v>
      </c>
      <c r="O37" s="6" t="s">
        <v>1159</v>
      </c>
      <c r="P37" s="6"/>
    </row>
    <row r="38" spans="1:16" x14ac:dyDescent="0.25">
      <c r="A38" s="1"/>
      <c r="B38" s="6" t="s">
        <v>103</v>
      </c>
      <c r="C38" s="6" t="s">
        <v>111</v>
      </c>
      <c r="D38" s="87" t="s">
        <v>61</v>
      </c>
      <c r="E38" s="6" t="s">
        <v>1203</v>
      </c>
      <c r="F38" s="87" t="s">
        <v>1207</v>
      </c>
      <c r="G38" s="87" t="s">
        <v>19</v>
      </c>
      <c r="H38" s="87" t="s">
        <v>909</v>
      </c>
      <c r="I38" s="87" t="s">
        <v>909</v>
      </c>
      <c r="J38" s="177" t="s">
        <v>1170</v>
      </c>
      <c r="K38" s="87" t="s">
        <v>909</v>
      </c>
      <c r="L38" s="87" t="s">
        <v>909</v>
      </c>
      <c r="M38" s="87" t="s">
        <v>909</v>
      </c>
      <c r="N38" s="87" t="s">
        <v>909</v>
      </c>
      <c r="O38" s="6" t="s">
        <v>1159</v>
      </c>
      <c r="P38" s="6"/>
    </row>
    <row r="39" spans="1:16" x14ac:dyDescent="0.25">
      <c r="A39" s="1"/>
      <c r="B39" s="6" t="s">
        <v>123</v>
      </c>
      <c r="C39" s="6" t="s">
        <v>1084</v>
      </c>
      <c r="D39" s="87" t="s">
        <v>61</v>
      </c>
      <c r="E39" s="6" t="s">
        <v>1208</v>
      </c>
      <c r="F39" s="87" t="s">
        <v>1209</v>
      </c>
      <c r="G39" s="87" t="s">
        <v>1210</v>
      </c>
      <c r="H39" s="87" t="s">
        <v>1211</v>
      </c>
      <c r="I39" s="87" t="s">
        <v>909</v>
      </c>
      <c r="J39" s="180" t="s">
        <v>1196</v>
      </c>
      <c r="K39" s="87" t="s">
        <v>909</v>
      </c>
      <c r="L39" s="87" t="s">
        <v>909</v>
      </c>
      <c r="M39" s="87" t="s">
        <v>909</v>
      </c>
      <c r="N39" s="87" t="s">
        <v>909</v>
      </c>
      <c r="O39" s="6" t="s">
        <v>1197</v>
      </c>
      <c r="P39" s="6"/>
    </row>
    <row r="40" spans="1:16" x14ac:dyDescent="0.25">
      <c r="A40" s="1"/>
      <c r="B40" s="6" t="s">
        <v>123</v>
      </c>
      <c r="C40" s="6" t="s">
        <v>1084</v>
      </c>
      <c r="D40" s="87" t="s">
        <v>61</v>
      </c>
      <c r="E40" s="6" t="s">
        <v>1208</v>
      </c>
      <c r="F40" s="87" t="s">
        <v>1210</v>
      </c>
      <c r="G40" s="87" t="s">
        <v>1212</v>
      </c>
      <c r="H40" s="87" t="s">
        <v>909</v>
      </c>
      <c r="I40" s="87" t="s">
        <v>1213</v>
      </c>
      <c r="J40" s="178" t="s">
        <v>1180</v>
      </c>
      <c r="K40" s="87" t="s">
        <v>909</v>
      </c>
      <c r="L40" s="87" t="s">
        <v>909</v>
      </c>
      <c r="M40" s="87" t="s">
        <v>909</v>
      </c>
      <c r="N40" s="87" t="s">
        <v>909</v>
      </c>
      <c r="O40" s="6" t="s">
        <v>1159</v>
      </c>
      <c r="P40" s="6"/>
    </row>
    <row r="41" spans="1:16" x14ac:dyDescent="0.25">
      <c r="A41" s="1"/>
      <c r="B41" s="6" t="s">
        <v>123</v>
      </c>
      <c r="C41" s="6" t="s">
        <v>133</v>
      </c>
      <c r="D41" s="87" t="s">
        <v>61</v>
      </c>
      <c r="E41" s="6" t="s">
        <v>1214</v>
      </c>
      <c r="F41" s="87" t="s">
        <v>18</v>
      </c>
      <c r="G41" s="87" t="s">
        <v>1215</v>
      </c>
      <c r="H41" s="87" t="s">
        <v>909</v>
      </c>
      <c r="I41" s="87" t="s">
        <v>909</v>
      </c>
      <c r="J41" s="178" t="s">
        <v>1180</v>
      </c>
      <c r="K41" s="87" t="s">
        <v>909</v>
      </c>
      <c r="L41" s="87" t="s">
        <v>909</v>
      </c>
      <c r="M41" s="87" t="s">
        <v>909</v>
      </c>
      <c r="N41" s="87" t="s">
        <v>909</v>
      </c>
      <c r="O41" s="6" t="s">
        <v>1159</v>
      </c>
      <c r="P41" s="6"/>
    </row>
    <row r="42" spans="1:16" x14ac:dyDescent="0.25">
      <c r="A42" s="1"/>
      <c r="B42" s="6" t="s">
        <v>123</v>
      </c>
      <c r="C42" s="6" t="s">
        <v>133</v>
      </c>
      <c r="D42" s="87" t="s">
        <v>61</v>
      </c>
      <c r="E42" s="6" t="s">
        <v>1214</v>
      </c>
      <c r="F42" s="87" t="s">
        <v>1215</v>
      </c>
      <c r="G42" s="87" t="s">
        <v>1202</v>
      </c>
      <c r="H42" s="87" t="s">
        <v>909</v>
      </c>
      <c r="I42" s="87" t="s">
        <v>909</v>
      </c>
      <c r="J42" s="177" t="s">
        <v>1170</v>
      </c>
      <c r="K42" s="87" t="s">
        <v>909</v>
      </c>
      <c r="L42" s="87" t="s">
        <v>909</v>
      </c>
      <c r="M42" s="87" t="s">
        <v>909</v>
      </c>
      <c r="N42" s="87" t="s">
        <v>909</v>
      </c>
      <c r="O42" s="6" t="s">
        <v>1159</v>
      </c>
      <c r="P42" s="6"/>
    </row>
    <row r="43" spans="1:16" x14ac:dyDescent="0.25">
      <c r="A43" s="1"/>
      <c r="B43" s="6" t="s">
        <v>123</v>
      </c>
      <c r="C43" s="6" t="s">
        <v>133</v>
      </c>
      <c r="D43" s="87" t="s">
        <v>61</v>
      </c>
      <c r="E43" s="6" t="s">
        <v>1214</v>
      </c>
      <c r="F43" s="87" t="s">
        <v>1202</v>
      </c>
      <c r="G43" s="87" t="s">
        <v>1216</v>
      </c>
      <c r="H43" s="87" t="s">
        <v>909</v>
      </c>
      <c r="I43" s="87" t="s">
        <v>909</v>
      </c>
      <c r="J43" s="178" t="s">
        <v>1180</v>
      </c>
      <c r="K43" s="87" t="s">
        <v>909</v>
      </c>
      <c r="L43" s="87" t="s">
        <v>909</v>
      </c>
      <c r="M43" s="87" t="s">
        <v>909</v>
      </c>
      <c r="N43" s="87" t="s">
        <v>909</v>
      </c>
      <c r="O43" s="6" t="s">
        <v>1159</v>
      </c>
      <c r="P43" s="6"/>
    </row>
    <row r="44" spans="1:16" x14ac:dyDescent="0.25">
      <c r="A44" s="1"/>
      <c r="B44" s="6" t="s">
        <v>123</v>
      </c>
      <c r="C44" s="6" t="s">
        <v>133</v>
      </c>
      <c r="D44" s="87" t="s">
        <v>61</v>
      </c>
      <c r="E44" s="6" t="s">
        <v>1214</v>
      </c>
      <c r="F44" s="87" t="s">
        <v>1216</v>
      </c>
      <c r="G44" s="87" t="s">
        <v>1217</v>
      </c>
      <c r="H44" s="87" t="s">
        <v>909</v>
      </c>
      <c r="I44" s="87" t="s">
        <v>909</v>
      </c>
      <c r="J44" s="177" t="s">
        <v>1170</v>
      </c>
      <c r="K44" s="87" t="s">
        <v>909</v>
      </c>
      <c r="L44" s="87" t="s">
        <v>909</v>
      </c>
      <c r="M44" s="87" t="s">
        <v>909</v>
      </c>
      <c r="N44" s="87" t="s">
        <v>909</v>
      </c>
      <c r="O44" s="6" t="s">
        <v>1159</v>
      </c>
      <c r="P44" s="6" t="s">
        <v>1218</v>
      </c>
    </row>
    <row r="45" spans="1:16" x14ac:dyDescent="0.25">
      <c r="A45" s="1"/>
      <c r="B45" s="6" t="s">
        <v>123</v>
      </c>
      <c r="C45" s="6" t="s">
        <v>133</v>
      </c>
      <c r="D45" s="87" t="s">
        <v>61</v>
      </c>
      <c r="E45" s="6" t="s">
        <v>1214</v>
      </c>
      <c r="F45" s="87" t="s">
        <v>1217</v>
      </c>
      <c r="G45" s="87" t="s">
        <v>19</v>
      </c>
      <c r="H45" s="87" t="s">
        <v>909</v>
      </c>
      <c r="I45" s="87" t="s">
        <v>909</v>
      </c>
      <c r="J45" s="178" t="s">
        <v>1180</v>
      </c>
      <c r="K45" s="87" t="s">
        <v>909</v>
      </c>
      <c r="L45" s="87" t="s">
        <v>909</v>
      </c>
      <c r="M45" s="87" t="s">
        <v>909</v>
      </c>
      <c r="N45" s="87" t="s">
        <v>909</v>
      </c>
      <c r="O45" s="6" t="s">
        <v>1159</v>
      </c>
      <c r="P45" s="6"/>
    </row>
    <row r="46" spans="1:16" x14ac:dyDescent="0.25">
      <c r="A46" s="1"/>
      <c r="B46" s="6" t="s">
        <v>578</v>
      </c>
      <c r="C46" s="6" t="s">
        <v>987</v>
      </c>
      <c r="D46" s="87" t="s">
        <v>61</v>
      </c>
      <c r="E46" s="6" t="s">
        <v>1219</v>
      </c>
      <c r="F46" s="87" t="s">
        <v>18</v>
      </c>
      <c r="G46" s="87" t="s">
        <v>19</v>
      </c>
      <c r="H46" s="87" t="s">
        <v>1220</v>
      </c>
      <c r="I46" s="87" t="s">
        <v>909</v>
      </c>
      <c r="J46" s="177" t="s">
        <v>1170</v>
      </c>
      <c r="K46" s="87" t="s">
        <v>909</v>
      </c>
      <c r="L46" s="87" t="s">
        <v>909</v>
      </c>
      <c r="M46" s="87" t="s">
        <v>909</v>
      </c>
      <c r="N46" s="87" t="s">
        <v>909</v>
      </c>
      <c r="O46" s="6" t="s">
        <v>1159</v>
      </c>
      <c r="P46" s="6"/>
    </row>
    <row r="47" spans="1:16" x14ac:dyDescent="0.25">
      <c r="A47" s="1"/>
      <c r="B47" s="6" t="s">
        <v>578</v>
      </c>
      <c r="C47" s="6" t="s">
        <v>1090</v>
      </c>
      <c r="D47" s="87" t="s">
        <v>61</v>
      </c>
      <c r="E47" s="6" t="s">
        <v>1221</v>
      </c>
      <c r="F47" s="87" t="s">
        <v>18</v>
      </c>
      <c r="G47" s="87" t="s">
        <v>19</v>
      </c>
      <c r="H47" s="87" t="s">
        <v>909</v>
      </c>
      <c r="I47" s="87" t="s">
        <v>909</v>
      </c>
      <c r="J47" s="177" t="s">
        <v>1170</v>
      </c>
      <c r="K47" s="87" t="s">
        <v>909</v>
      </c>
      <c r="L47" s="87" t="s">
        <v>909</v>
      </c>
      <c r="M47" s="87" t="s">
        <v>909</v>
      </c>
      <c r="N47" s="87" t="s">
        <v>909</v>
      </c>
      <c r="O47" s="6" t="s">
        <v>1159</v>
      </c>
      <c r="P47" s="6"/>
    </row>
    <row r="48" spans="1:16" x14ac:dyDescent="0.25">
      <c r="A48" s="1"/>
      <c r="B48" s="6" t="s">
        <v>578</v>
      </c>
      <c r="C48" s="6" t="s">
        <v>1091</v>
      </c>
      <c r="D48" s="87" t="s">
        <v>26</v>
      </c>
      <c r="E48" s="6" t="s">
        <v>1222</v>
      </c>
      <c r="F48" s="87" t="s">
        <v>18</v>
      </c>
      <c r="G48" s="87" t="s">
        <v>19</v>
      </c>
      <c r="H48" s="87" t="s">
        <v>909</v>
      </c>
      <c r="I48" s="87" t="s">
        <v>909</v>
      </c>
      <c r="J48" s="177" t="s">
        <v>1170</v>
      </c>
      <c r="K48" s="87" t="s">
        <v>909</v>
      </c>
      <c r="L48" s="87" t="s">
        <v>909</v>
      </c>
      <c r="M48" s="87" t="s">
        <v>909</v>
      </c>
      <c r="N48" s="87" t="s">
        <v>909</v>
      </c>
      <c r="O48" s="6" t="s">
        <v>1159</v>
      </c>
      <c r="P48" s="6"/>
    </row>
    <row r="49" spans="1:16" x14ac:dyDescent="0.25">
      <c r="A49" s="1"/>
      <c r="B49" s="6" t="s">
        <v>578</v>
      </c>
      <c r="C49" s="6" t="s">
        <v>1092</v>
      </c>
      <c r="D49" s="87" t="s">
        <v>61</v>
      </c>
      <c r="E49" s="6" t="s">
        <v>1223</v>
      </c>
      <c r="F49" s="87" t="s">
        <v>18</v>
      </c>
      <c r="G49" s="87" t="s">
        <v>19</v>
      </c>
      <c r="H49" s="87" t="s">
        <v>1224</v>
      </c>
      <c r="I49" s="87" t="s">
        <v>1225</v>
      </c>
      <c r="J49" s="177" t="s">
        <v>1170</v>
      </c>
      <c r="K49" s="87" t="s">
        <v>909</v>
      </c>
      <c r="L49" s="87" t="s">
        <v>909</v>
      </c>
      <c r="M49" s="87" t="s">
        <v>909</v>
      </c>
      <c r="N49" s="87" t="s">
        <v>909</v>
      </c>
      <c r="O49" s="6" t="s">
        <v>1159</v>
      </c>
      <c r="P49" s="6"/>
    </row>
    <row r="50" spans="1:16" x14ac:dyDescent="0.25">
      <c r="A50" s="1"/>
      <c r="B50" s="6" t="s">
        <v>591</v>
      </c>
      <c r="C50" s="6" t="s">
        <v>990</v>
      </c>
      <c r="D50" s="87" t="s">
        <v>61</v>
      </c>
      <c r="E50" s="6" t="s">
        <v>1226</v>
      </c>
      <c r="F50" s="87" t="s">
        <v>18</v>
      </c>
      <c r="G50" s="87" t="s">
        <v>1227</v>
      </c>
      <c r="H50" s="87" t="s">
        <v>909</v>
      </c>
      <c r="I50" s="87" t="s">
        <v>909</v>
      </c>
      <c r="J50" s="176" t="s">
        <v>1158</v>
      </c>
      <c r="K50" s="87" t="s">
        <v>909</v>
      </c>
      <c r="L50" s="87" t="s">
        <v>909</v>
      </c>
      <c r="M50" s="87" t="s">
        <v>909</v>
      </c>
      <c r="N50" s="87" t="s">
        <v>909</v>
      </c>
      <c r="O50" s="6" t="s">
        <v>1159</v>
      </c>
      <c r="P50" s="6"/>
    </row>
    <row r="51" spans="1:16" x14ac:dyDescent="0.25">
      <c r="A51" s="1"/>
      <c r="B51" s="6" t="s">
        <v>591</v>
      </c>
      <c r="C51" s="6" t="s">
        <v>990</v>
      </c>
      <c r="D51" s="87" t="s">
        <v>1097</v>
      </c>
      <c r="E51" s="6" t="s">
        <v>742</v>
      </c>
      <c r="F51" s="87" t="s">
        <v>1227</v>
      </c>
      <c r="G51" s="87" t="s">
        <v>19</v>
      </c>
      <c r="H51" s="87" t="s">
        <v>909</v>
      </c>
      <c r="I51" s="87" t="s">
        <v>909</v>
      </c>
      <c r="J51" s="176" t="s">
        <v>1158</v>
      </c>
      <c r="K51" s="87" t="s">
        <v>909</v>
      </c>
      <c r="L51" s="87" t="s">
        <v>909</v>
      </c>
      <c r="M51" s="87" t="s">
        <v>909</v>
      </c>
      <c r="N51" s="87" t="s">
        <v>909</v>
      </c>
      <c r="O51" s="6" t="s">
        <v>1159</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2767</v>
      </c>
      <c r="C5" s="1"/>
      <c r="D5" s="1"/>
      <c r="E5" s="1"/>
      <c r="F5" s="1"/>
      <c r="G5" s="1"/>
      <c r="H5" s="1"/>
    </row>
    <row r="6" spans="1:8" ht="53.1" customHeight="1" x14ac:dyDescent="0.25">
      <c r="A6" s="1"/>
      <c r="B6" s="3" t="s">
        <v>4</v>
      </c>
      <c r="C6" s="3" t="s">
        <v>2768</v>
      </c>
      <c r="D6" s="3" t="s">
        <v>2769</v>
      </c>
      <c r="E6" s="3" t="s">
        <v>7</v>
      </c>
      <c r="F6" s="3" t="s">
        <v>8</v>
      </c>
      <c r="G6" s="3" t="s">
        <v>2770</v>
      </c>
      <c r="H6" s="3" t="s">
        <v>1515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909</v>
      </c>
      <c r="C8" s="181" t="s">
        <v>909</v>
      </c>
      <c r="D8" s="181" t="s">
        <v>909</v>
      </c>
      <c r="E8" s="181" t="s">
        <v>909</v>
      </c>
      <c r="F8" s="181" t="s">
        <v>909</v>
      </c>
      <c r="G8" s="181" t="s">
        <v>2774</v>
      </c>
      <c r="H8" s="181" t="s">
        <v>909</v>
      </c>
      <c r="I8" s="181" t="s">
        <v>909</v>
      </c>
      <c r="J8" s="181" t="s">
        <v>2775</v>
      </c>
      <c r="K8" s="181" t="s">
        <v>909</v>
      </c>
      <c r="L8" s="181" t="s">
        <v>909</v>
      </c>
      <c r="M8" s="181" t="s">
        <v>2776</v>
      </c>
      <c r="N8" s="181" t="s">
        <v>909</v>
      </c>
      <c r="O8" s="181" t="s">
        <v>909</v>
      </c>
      <c r="P8" s="181" t="s">
        <v>2777</v>
      </c>
      <c r="Q8" s="181" t="s">
        <v>909</v>
      </c>
      <c r="R8" s="181" t="s">
        <v>909</v>
      </c>
      <c r="S8" s="181" t="s">
        <v>2778</v>
      </c>
      <c r="T8" s="181" t="s">
        <v>909</v>
      </c>
      <c r="U8" s="181" t="s">
        <v>909</v>
      </c>
      <c r="V8" s="181" t="s">
        <v>2779</v>
      </c>
      <c r="W8" s="181" t="s">
        <v>909</v>
      </c>
      <c r="X8" s="181" t="s">
        <v>909</v>
      </c>
      <c r="Y8" s="181" t="s">
        <v>2780</v>
      </c>
      <c r="Z8" s="181" t="s">
        <v>909</v>
      </c>
      <c r="AA8" s="181" t="s">
        <v>909</v>
      </c>
      <c r="AB8" s="181" t="s">
        <v>2781</v>
      </c>
      <c r="AC8" s="181" t="s">
        <v>909</v>
      </c>
      <c r="AD8" s="181" t="s">
        <v>909</v>
      </c>
      <c r="AE8" s="181" t="s">
        <v>2782</v>
      </c>
      <c r="AF8" s="181" t="s">
        <v>909</v>
      </c>
      <c r="AG8" s="181" t="s">
        <v>909</v>
      </c>
      <c r="AH8" s="181" t="s">
        <v>2783</v>
      </c>
      <c r="AI8" s="181" t="s">
        <v>909</v>
      </c>
      <c r="AJ8" s="181" t="s">
        <v>909</v>
      </c>
      <c r="AK8" s="181" t="s">
        <v>2784</v>
      </c>
      <c r="AL8" s="181" t="s">
        <v>909</v>
      </c>
      <c r="AM8" s="181" t="s">
        <v>909</v>
      </c>
      <c r="AN8" s="181" t="s">
        <v>2785</v>
      </c>
      <c r="AO8" s="181" t="s">
        <v>909</v>
      </c>
      <c r="AP8" s="181" t="s">
        <v>909</v>
      </c>
      <c r="AQ8" s="181" t="s">
        <v>2786</v>
      </c>
      <c r="AR8" s="181" t="s">
        <v>909</v>
      </c>
      <c r="AS8" s="181" t="s">
        <v>909</v>
      </c>
      <c r="AT8" s="181" t="s">
        <v>2787</v>
      </c>
      <c r="AU8" s="181" t="s">
        <v>909</v>
      </c>
      <c r="AV8" s="181" t="s">
        <v>909</v>
      </c>
      <c r="AW8" s="181" t="s">
        <v>2788</v>
      </c>
      <c r="AX8" s="181" t="s">
        <v>909</v>
      </c>
      <c r="AY8" s="181" t="s">
        <v>909</v>
      </c>
      <c r="AZ8" s="181" t="s">
        <v>2789</v>
      </c>
      <c r="BA8" s="181" t="s">
        <v>909</v>
      </c>
      <c r="BB8" s="181" t="s">
        <v>909</v>
      </c>
      <c r="BC8" s="181" t="s">
        <v>2790</v>
      </c>
      <c r="BD8" s="181" t="s">
        <v>909</v>
      </c>
      <c r="BE8" s="181" t="s">
        <v>909</v>
      </c>
      <c r="BF8" s="181" t="s">
        <v>2791</v>
      </c>
      <c r="BG8" s="181" t="s">
        <v>909</v>
      </c>
      <c r="BH8" s="181" t="s">
        <v>909</v>
      </c>
      <c r="BI8" s="181" t="s">
        <v>2792</v>
      </c>
      <c r="BJ8" s="181" t="s">
        <v>909</v>
      </c>
      <c r="BK8" s="181" t="s">
        <v>909</v>
      </c>
      <c r="BL8" s="181" t="s">
        <v>2793</v>
      </c>
      <c r="BM8" s="181" t="s">
        <v>909</v>
      </c>
      <c r="BN8" s="181" t="s">
        <v>909</v>
      </c>
      <c r="BO8" s="181" t="s">
        <v>2794</v>
      </c>
      <c r="BP8" s="181" t="s">
        <v>909</v>
      </c>
      <c r="BQ8" s="181" t="s">
        <v>909</v>
      </c>
      <c r="BR8" s="181" t="s">
        <v>2795</v>
      </c>
      <c r="BS8" s="181" t="s">
        <v>909</v>
      </c>
      <c r="BT8" s="181" t="s">
        <v>909</v>
      </c>
      <c r="BU8" s="181" t="s">
        <v>2796</v>
      </c>
      <c r="BV8" s="181" t="s">
        <v>909</v>
      </c>
      <c r="BW8" s="181" t="s">
        <v>909</v>
      </c>
      <c r="BX8" s="181" t="s">
        <v>2797</v>
      </c>
      <c r="BY8" s="181" t="s">
        <v>909</v>
      </c>
      <c r="BZ8" s="181" t="s">
        <v>909</v>
      </c>
      <c r="CA8" s="181" t="s">
        <v>2798</v>
      </c>
      <c r="CB8" s="181" t="s">
        <v>909</v>
      </c>
      <c r="CC8" s="181" t="s">
        <v>909</v>
      </c>
      <c r="CD8" s="181" t="s">
        <v>2799</v>
      </c>
      <c r="CE8" s="181" t="s">
        <v>909</v>
      </c>
      <c r="CF8" s="181" t="s">
        <v>909</v>
      </c>
      <c r="CG8" s="181" t="s">
        <v>2800</v>
      </c>
      <c r="CH8" s="181" t="s">
        <v>909</v>
      </c>
      <c r="CI8" s="181" t="s">
        <v>909</v>
      </c>
      <c r="CJ8" s="181" t="s">
        <v>2801</v>
      </c>
      <c r="CK8" s="181" t="s">
        <v>909</v>
      </c>
      <c r="CL8" s="181" t="s">
        <v>909</v>
      </c>
      <c r="CM8" s="181" t="s">
        <v>2802</v>
      </c>
      <c r="CN8" s="181" t="s">
        <v>909</v>
      </c>
      <c r="CO8" s="181" t="s">
        <v>909</v>
      </c>
      <c r="CP8" s="181" t="s">
        <v>2803</v>
      </c>
      <c r="CQ8" s="181" t="s">
        <v>909</v>
      </c>
      <c r="CR8" s="181" t="s">
        <v>909</v>
      </c>
      <c r="CS8" s="181" t="s">
        <v>2804</v>
      </c>
      <c r="CT8" s="181" t="s">
        <v>909</v>
      </c>
      <c r="CU8" s="181" t="s">
        <v>909</v>
      </c>
      <c r="CV8" s="181" t="s">
        <v>2805</v>
      </c>
      <c r="CW8" s="181" t="s">
        <v>909</v>
      </c>
      <c r="CX8" s="181" t="s">
        <v>909</v>
      </c>
      <c r="CY8" s="181" t="s">
        <v>2806</v>
      </c>
      <c r="CZ8" s="181" t="s">
        <v>909</v>
      </c>
      <c r="DA8" s="181" t="s">
        <v>909</v>
      </c>
      <c r="DB8" s="181" t="s">
        <v>2807</v>
      </c>
      <c r="DC8" s="181" t="s">
        <v>909</v>
      </c>
      <c r="DD8" s="181" t="s">
        <v>909</v>
      </c>
      <c r="DE8" s="181" t="s">
        <v>2808</v>
      </c>
      <c r="DF8" s="181" t="s">
        <v>909</v>
      </c>
      <c r="DG8" s="181" t="s">
        <v>909</v>
      </c>
      <c r="DH8" s="181" t="s">
        <v>2809</v>
      </c>
      <c r="DI8" s="181" t="s">
        <v>909</v>
      </c>
      <c r="DJ8" s="181" t="s">
        <v>909</v>
      </c>
      <c r="DK8" s="181" t="s">
        <v>2810</v>
      </c>
      <c r="DL8" s="181" t="s">
        <v>909</v>
      </c>
      <c r="DM8" s="181" t="s">
        <v>909</v>
      </c>
      <c r="DN8" s="181" t="s">
        <v>2811</v>
      </c>
      <c r="DO8" s="181" t="s">
        <v>909</v>
      </c>
      <c r="DP8" s="181" t="s">
        <v>909</v>
      </c>
      <c r="DQ8" s="181" t="s">
        <v>2812</v>
      </c>
      <c r="DR8" s="181" t="s">
        <v>909</v>
      </c>
      <c r="DS8" s="181" t="s">
        <v>909</v>
      </c>
      <c r="DT8" s="181" t="s">
        <v>2813</v>
      </c>
      <c r="DU8" s="181" t="s">
        <v>909</v>
      </c>
      <c r="DV8" s="181" t="s">
        <v>909</v>
      </c>
      <c r="DW8" s="181" t="s">
        <v>2814</v>
      </c>
      <c r="DX8" s="181" t="s">
        <v>909</v>
      </c>
      <c r="DY8" s="181" t="s">
        <v>909</v>
      </c>
      <c r="DZ8" s="181" t="s">
        <v>2815</v>
      </c>
      <c r="EA8" s="181" t="s">
        <v>909</v>
      </c>
      <c r="EB8" s="181" t="s">
        <v>909</v>
      </c>
      <c r="EC8" s="181" t="s">
        <v>2816</v>
      </c>
      <c r="ED8" s="181" t="s">
        <v>909</v>
      </c>
      <c r="EE8" s="181" t="s">
        <v>909</v>
      </c>
      <c r="EF8" s="181" t="s">
        <v>2817</v>
      </c>
      <c r="EG8" s="181" t="s">
        <v>909</v>
      </c>
      <c r="EH8" s="181" t="s">
        <v>909</v>
      </c>
      <c r="EI8" s="181" t="s">
        <v>2818</v>
      </c>
      <c r="EJ8" s="181" t="s">
        <v>909</v>
      </c>
      <c r="EK8" s="181" t="s">
        <v>909</v>
      </c>
      <c r="EL8" s="181" t="s">
        <v>2819</v>
      </c>
      <c r="EM8" s="181" t="s">
        <v>909</v>
      </c>
      <c r="EN8" s="181" t="s">
        <v>909</v>
      </c>
      <c r="EO8" s="181" t="s">
        <v>2820</v>
      </c>
      <c r="EP8" s="181" t="s">
        <v>909</v>
      </c>
      <c r="EQ8" s="181" t="s">
        <v>909</v>
      </c>
      <c r="ER8" s="181" t="s">
        <v>2821</v>
      </c>
      <c r="ES8" s="181" t="s">
        <v>909</v>
      </c>
      <c r="ET8" s="181" t="s">
        <v>909</v>
      </c>
    </row>
    <row r="9" spans="1:150" x14ac:dyDescent="0.25">
      <c r="A9" s="1"/>
      <c r="B9" s="181" t="s">
        <v>2822</v>
      </c>
      <c r="C9" s="181" t="s">
        <v>3</v>
      </c>
      <c r="D9" s="181" t="s">
        <v>61</v>
      </c>
      <c r="E9" s="181" t="s">
        <v>2823</v>
      </c>
      <c r="F9" s="181" t="s">
        <v>2824</v>
      </c>
      <c r="G9" s="181" t="s">
        <v>2825</v>
      </c>
      <c r="H9" s="181" t="s">
        <v>2826</v>
      </c>
      <c r="I9" s="181" t="s">
        <v>2827</v>
      </c>
      <c r="J9" s="181" t="s">
        <v>2825</v>
      </c>
      <c r="K9" s="181" t="s">
        <v>2826</v>
      </c>
      <c r="L9" s="181" t="s">
        <v>2827</v>
      </c>
      <c r="M9" s="181" t="s">
        <v>2825</v>
      </c>
      <c r="N9" s="181" t="s">
        <v>2826</v>
      </c>
      <c r="O9" s="181" t="s">
        <v>2827</v>
      </c>
      <c r="P9" s="181" t="s">
        <v>2825</v>
      </c>
      <c r="Q9" s="181" t="s">
        <v>2826</v>
      </c>
      <c r="R9" s="181" t="s">
        <v>2827</v>
      </c>
      <c r="S9" s="181" t="s">
        <v>2825</v>
      </c>
      <c r="T9" s="181" t="s">
        <v>2826</v>
      </c>
      <c r="U9" s="181" t="s">
        <v>2827</v>
      </c>
      <c r="V9" s="181" t="s">
        <v>2825</v>
      </c>
      <c r="W9" s="181" t="s">
        <v>2826</v>
      </c>
      <c r="X9" s="181" t="s">
        <v>2827</v>
      </c>
      <c r="Y9" s="181" t="s">
        <v>2825</v>
      </c>
      <c r="Z9" s="181" t="s">
        <v>2826</v>
      </c>
      <c r="AA9" s="181" t="s">
        <v>2827</v>
      </c>
      <c r="AB9" s="181" t="s">
        <v>2825</v>
      </c>
      <c r="AC9" s="181" t="s">
        <v>2826</v>
      </c>
      <c r="AD9" s="181" t="s">
        <v>2827</v>
      </c>
      <c r="AE9" s="181" t="s">
        <v>2825</v>
      </c>
      <c r="AF9" s="181" t="s">
        <v>2826</v>
      </c>
      <c r="AG9" s="181" t="s">
        <v>2827</v>
      </c>
      <c r="AH9" s="181" t="s">
        <v>2825</v>
      </c>
      <c r="AI9" s="181" t="s">
        <v>2826</v>
      </c>
      <c r="AJ9" s="181" t="s">
        <v>2827</v>
      </c>
      <c r="AK9" s="181" t="s">
        <v>2825</v>
      </c>
      <c r="AL9" s="181" t="s">
        <v>2826</v>
      </c>
      <c r="AM9" s="181" t="s">
        <v>2827</v>
      </c>
      <c r="AN9" s="181" t="s">
        <v>2825</v>
      </c>
      <c r="AO9" s="181" t="s">
        <v>2826</v>
      </c>
      <c r="AP9" s="181" t="s">
        <v>2827</v>
      </c>
      <c r="AQ9" s="181" t="s">
        <v>2825</v>
      </c>
      <c r="AR9" s="181" t="s">
        <v>2826</v>
      </c>
      <c r="AS9" s="181" t="s">
        <v>2827</v>
      </c>
      <c r="AT9" s="181" t="s">
        <v>2825</v>
      </c>
      <c r="AU9" s="181" t="s">
        <v>2826</v>
      </c>
      <c r="AV9" s="181" t="s">
        <v>2827</v>
      </c>
      <c r="AW9" s="181" t="s">
        <v>2825</v>
      </c>
      <c r="AX9" s="181" t="s">
        <v>2826</v>
      </c>
      <c r="AY9" s="181" t="s">
        <v>2827</v>
      </c>
      <c r="AZ9" s="181" t="s">
        <v>2825</v>
      </c>
      <c r="BA9" s="181" t="s">
        <v>2826</v>
      </c>
      <c r="BB9" s="181" t="s">
        <v>2827</v>
      </c>
      <c r="BC9" s="181" t="s">
        <v>2825</v>
      </c>
      <c r="BD9" s="181" t="s">
        <v>2826</v>
      </c>
      <c r="BE9" s="181" t="s">
        <v>2827</v>
      </c>
      <c r="BF9" s="181" t="s">
        <v>2825</v>
      </c>
      <c r="BG9" s="181" t="s">
        <v>2826</v>
      </c>
      <c r="BH9" s="181" t="s">
        <v>2827</v>
      </c>
      <c r="BI9" s="181" t="s">
        <v>2825</v>
      </c>
      <c r="BJ9" s="181" t="s">
        <v>2826</v>
      </c>
      <c r="BK9" s="181" t="s">
        <v>2827</v>
      </c>
      <c r="BL9" s="181" t="s">
        <v>2825</v>
      </c>
      <c r="BM9" s="181" t="s">
        <v>2826</v>
      </c>
      <c r="BN9" s="181" t="s">
        <v>2827</v>
      </c>
      <c r="BO9" s="181" t="s">
        <v>2825</v>
      </c>
      <c r="BP9" s="181" t="s">
        <v>2826</v>
      </c>
      <c r="BQ9" s="181" t="s">
        <v>2827</v>
      </c>
      <c r="BR9" s="181" t="s">
        <v>2825</v>
      </c>
      <c r="BS9" s="181" t="s">
        <v>2826</v>
      </c>
      <c r="BT9" s="181" t="s">
        <v>2827</v>
      </c>
      <c r="BU9" s="181" t="s">
        <v>2825</v>
      </c>
      <c r="BV9" s="181" t="s">
        <v>2826</v>
      </c>
      <c r="BW9" s="181" t="s">
        <v>2827</v>
      </c>
      <c r="BX9" s="181" t="s">
        <v>2825</v>
      </c>
      <c r="BY9" s="181" t="s">
        <v>2826</v>
      </c>
      <c r="BZ9" s="181" t="s">
        <v>2827</v>
      </c>
      <c r="CA9" s="181" t="s">
        <v>2825</v>
      </c>
      <c r="CB9" s="181" t="s">
        <v>2826</v>
      </c>
      <c r="CC9" s="181" t="s">
        <v>2827</v>
      </c>
      <c r="CD9" s="181" t="s">
        <v>2825</v>
      </c>
      <c r="CE9" s="181" t="s">
        <v>2826</v>
      </c>
      <c r="CF9" s="181" t="s">
        <v>2827</v>
      </c>
      <c r="CG9" s="181" t="s">
        <v>2825</v>
      </c>
      <c r="CH9" s="181" t="s">
        <v>2826</v>
      </c>
      <c r="CI9" s="181" t="s">
        <v>2827</v>
      </c>
      <c r="CJ9" s="181" t="s">
        <v>2825</v>
      </c>
      <c r="CK9" s="181" t="s">
        <v>2826</v>
      </c>
      <c r="CL9" s="181" t="s">
        <v>2827</v>
      </c>
      <c r="CM9" s="181" t="s">
        <v>2825</v>
      </c>
      <c r="CN9" s="181" t="s">
        <v>2826</v>
      </c>
      <c r="CO9" s="181" t="s">
        <v>2827</v>
      </c>
      <c r="CP9" s="181" t="s">
        <v>2825</v>
      </c>
      <c r="CQ9" s="181" t="s">
        <v>2826</v>
      </c>
      <c r="CR9" s="181" t="s">
        <v>2827</v>
      </c>
      <c r="CS9" s="181" t="s">
        <v>2825</v>
      </c>
      <c r="CT9" s="181" t="s">
        <v>2826</v>
      </c>
      <c r="CU9" s="181" t="s">
        <v>2827</v>
      </c>
      <c r="CV9" s="181" t="s">
        <v>2825</v>
      </c>
      <c r="CW9" s="181" t="s">
        <v>2826</v>
      </c>
      <c r="CX9" s="181" t="s">
        <v>2827</v>
      </c>
      <c r="CY9" s="181" t="s">
        <v>2825</v>
      </c>
      <c r="CZ9" s="181" t="s">
        <v>2826</v>
      </c>
      <c r="DA9" s="181" t="s">
        <v>2827</v>
      </c>
      <c r="DB9" s="181" t="s">
        <v>2825</v>
      </c>
      <c r="DC9" s="181" t="s">
        <v>2826</v>
      </c>
      <c r="DD9" s="181" t="s">
        <v>2827</v>
      </c>
      <c r="DE9" s="181" t="s">
        <v>2825</v>
      </c>
      <c r="DF9" s="181" t="s">
        <v>2826</v>
      </c>
      <c r="DG9" s="181" t="s">
        <v>2827</v>
      </c>
      <c r="DH9" s="181" t="s">
        <v>2825</v>
      </c>
      <c r="DI9" s="181" t="s">
        <v>2826</v>
      </c>
      <c r="DJ9" s="181" t="s">
        <v>2827</v>
      </c>
      <c r="DK9" s="181" t="s">
        <v>2825</v>
      </c>
      <c r="DL9" s="181" t="s">
        <v>2826</v>
      </c>
      <c r="DM9" s="181" t="s">
        <v>2827</v>
      </c>
      <c r="DN9" s="181" t="s">
        <v>2825</v>
      </c>
      <c r="DO9" s="181" t="s">
        <v>2826</v>
      </c>
      <c r="DP9" s="181" t="s">
        <v>2827</v>
      </c>
      <c r="DQ9" s="181" t="s">
        <v>2825</v>
      </c>
      <c r="DR9" s="181" t="s">
        <v>2826</v>
      </c>
      <c r="DS9" s="181" t="s">
        <v>2827</v>
      </c>
      <c r="DT9" s="181" t="s">
        <v>2825</v>
      </c>
      <c r="DU9" s="181" t="s">
        <v>2826</v>
      </c>
      <c r="DV9" s="181" t="s">
        <v>2827</v>
      </c>
      <c r="DW9" s="181" t="s">
        <v>2825</v>
      </c>
      <c r="DX9" s="181" t="s">
        <v>2826</v>
      </c>
      <c r="DY9" s="181" t="s">
        <v>2827</v>
      </c>
      <c r="DZ9" s="181" t="s">
        <v>2825</v>
      </c>
      <c r="EA9" s="181" t="s">
        <v>2826</v>
      </c>
      <c r="EB9" s="181" t="s">
        <v>2827</v>
      </c>
      <c r="EC9" s="181" t="s">
        <v>2825</v>
      </c>
      <c r="ED9" s="181" t="s">
        <v>2826</v>
      </c>
      <c r="EE9" s="181" t="s">
        <v>2827</v>
      </c>
      <c r="EF9" s="181" t="s">
        <v>2825</v>
      </c>
      <c r="EG9" s="181" t="s">
        <v>2826</v>
      </c>
      <c r="EH9" s="181" t="s">
        <v>2827</v>
      </c>
      <c r="EI9" s="181" t="s">
        <v>2825</v>
      </c>
      <c r="EJ9" s="181" t="s">
        <v>2826</v>
      </c>
      <c r="EK9" s="181" t="s">
        <v>2827</v>
      </c>
      <c r="EL9" s="181" t="s">
        <v>2825</v>
      </c>
      <c r="EM9" s="181" t="s">
        <v>2826</v>
      </c>
      <c r="EN9" s="181" t="s">
        <v>2827</v>
      </c>
      <c r="EO9" s="181" t="s">
        <v>2825</v>
      </c>
      <c r="EP9" s="181" t="s">
        <v>2826</v>
      </c>
      <c r="EQ9" s="181" t="s">
        <v>2827</v>
      </c>
      <c r="ER9" s="181" t="s">
        <v>2825</v>
      </c>
      <c r="ES9" s="181" t="s">
        <v>2826</v>
      </c>
      <c r="ET9" s="181" t="s">
        <v>2827</v>
      </c>
    </row>
    <row r="10" spans="1:150" x14ac:dyDescent="0.25">
      <c r="A10" s="1"/>
      <c r="B10" s="182" t="s">
        <v>2828</v>
      </c>
      <c r="C10" s="182" t="s">
        <v>103</v>
      </c>
      <c r="D10" s="182" t="s">
        <v>108</v>
      </c>
      <c r="E10" s="182" t="s">
        <v>2829</v>
      </c>
      <c r="F10" s="182" t="s">
        <v>2830</v>
      </c>
      <c r="G10" s="182" t="s">
        <v>2831</v>
      </c>
      <c r="H10" s="182" t="s">
        <v>2832</v>
      </c>
      <c r="I10" s="182" t="s">
        <v>2833</v>
      </c>
      <c r="J10" s="182" t="s">
        <v>2831</v>
      </c>
      <c r="K10" s="182" t="s">
        <v>2832</v>
      </c>
      <c r="L10" s="182" t="s">
        <v>2833</v>
      </c>
      <c r="M10" s="182" t="s">
        <v>2831</v>
      </c>
      <c r="N10" s="182" t="s">
        <v>2832</v>
      </c>
      <c r="O10" s="182" t="s">
        <v>2833</v>
      </c>
      <c r="P10" s="182" t="s">
        <v>2831</v>
      </c>
      <c r="Q10" s="182" t="s">
        <v>2832</v>
      </c>
      <c r="R10" s="182" t="s">
        <v>2833</v>
      </c>
      <c r="S10" s="182" t="s">
        <v>2831</v>
      </c>
      <c r="T10" s="182" t="s">
        <v>2834</v>
      </c>
      <c r="U10" s="182" t="s">
        <v>2835</v>
      </c>
      <c r="V10" s="182" t="s">
        <v>2831</v>
      </c>
      <c r="W10" s="182" t="s">
        <v>2832</v>
      </c>
      <c r="X10" s="182" t="s">
        <v>2835</v>
      </c>
      <c r="Y10" s="182" t="s">
        <v>2831</v>
      </c>
      <c r="Z10" s="182" t="s">
        <v>2832</v>
      </c>
      <c r="AA10" s="182" t="s">
        <v>2721</v>
      </c>
      <c r="AB10" s="182" t="s">
        <v>2831</v>
      </c>
      <c r="AC10" s="182" t="s">
        <v>2832</v>
      </c>
      <c r="AD10" s="182" t="s">
        <v>2721</v>
      </c>
      <c r="AE10" s="182" t="s">
        <v>2831</v>
      </c>
      <c r="AF10" s="182" t="s">
        <v>2832</v>
      </c>
      <c r="AG10" s="182" t="s">
        <v>2836</v>
      </c>
      <c r="AH10" s="182" t="s">
        <v>2831</v>
      </c>
      <c r="AI10" s="182" t="s">
        <v>2832</v>
      </c>
      <c r="AJ10" s="182" t="s">
        <v>2836</v>
      </c>
      <c r="AK10" s="182" t="s">
        <v>2831</v>
      </c>
      <c r="AL10" s="182" t="s">
        <v>2832</v>
      </c>
      <c r="AM10" s="182" t="s">
        <v>2836</v>
      </c>
      <c r="AN10" s="182" t="s">
        <v>2831</v>
      </c>
      <c r="AO10" s="182" t="s">
        <v>2832</v>
      </c>
      <c r="AP10" s="182" t="s">
        <v>2721</v>
      </c>
      <c r="AQ10" s="182" t="s">
        <v>2831</v>
      </c>
      <c r="AR10" s="182" t="s">
        <v>2837</v>
      </c>
      <c r="AS10" s="182" t="s">
        <v>2721</v>
      </c>
      <c r="AT10" s="182" t="s">
        <v>2831</v>
      </c>
      <c r="AU10" s="182" t="s">
        <v>2837</v>
      </c>
      <c r="AV10" s="182" t="s">
        <v>2721</v>
      </c>
      <c r="AW10" s="182" t="s">
        <v>2831</v>
      </c>
      <c r="AX10" s="182" t="s">
        <v>2837</v>
      </c>
      <c r="AY10" s="182" t="s">
        <v>2721</v>
      </c>
      <c r="AZ10" s="182" t="s">
        <v>2831</v>
      </c>
      <c r="BA10" s="182" t="s">
        <v>2837</v>
      </c>
      <c r="BB10" s="182" t="s">
        <v>2721</v>
      </c>
      <c r="BC10" s="182" t="s">
        <v>2831</v>
      </c>
      <c r="BD10" s="182" t="s">
        <v>2837</v>
      </c>
      <c r="BE10" s="182" t="s">
        <v>2721</v>
      </c>
      <c r="BF10" s="182" t="s">
        <v>2831</v>
      </c>
      <c r="BG10" s="182" t="s">
        <v>2837</v>
      </c>
      <c r="BH10" s="182" t="s">
        <v>2838</v>
      </c>
      <c r="BI10" s="182" t="s">
        <v>2831</v>
      </c>
      <c r="BJ10" s="182" t="s">
        <v>2837</v>
      </c>
      <c r="BK10" s="182" t="s">
        <v>2721</v>
      </c>
      <c r="BL10" s="182" t="s">
        <v>2831</v>
      </c>
      <c r="BM10" s="182" t="s">
        <v>2837</v>
      </c>
      <c r="BN10" s="182" t="s">
        <v>2721</v>
      </c>
      <c r="BO10" s="182" t="s">
        <v>2831</v>
      </c>
      <c r="BP10" s="182" t="s">
        <v>2837</v>
      </c>
      <c r="BQ10" s="182" t="s">
        <v>2839</v>
      </c>
      <c r="BR10" s="182" t="s">
        <v>2831</v>
      </c>
      <c r="BS10" s="182" t="s">
        <v>2837</v>
      </c>
      <c r="BT10" s="182" t="s">
        <v>2840</v>
      </c>
      <c r="BU10" s="182" t="s">
        <v>2831</v>
      </c>
      <c r="BV10" s="182" t="s">
        <v>2841</v>
      </c>
      <c r="BW10" s="182" t="s">
        <v>2842</v>
      </c>
      <c r="BX10" s="182" t="s">
        <v>2831</v>
      </c>
      <c r="BY10" s="182" t="s">
        <v>2841</v>
      </c>
      <c r="BZ10" s="182" t="s">
        <v>2843</v>
      </c>
      <c r="CA10" s="182" t="s">
        <v>2831</v>
      </c>
      <c r="CB10" s="182" t="s">
        <v>2841</v>
      </c>
      <c r="CC10" s="182" t="s">
        <v>2843</v>
      </c>
      <c r="CD10" s="182" t="s">
        <v>2831</v>
      </c>
      <c r="CE10" s="182" t="s">
        <v>2841</v>
      </c>
      <c r="CF10" s="182" t="s">
        <v>2844</v>
      </c>
      <c r="CG10" s="182" t="s">
        <v>2831</v>
      </c>
      <c r="CH10" s="182" t="s">
        <v>2841</v>
      </c>
      <c r="CI10" s="182" t="s">
        <v>2845</v>
      </c>
      <c r="CJ10" s="182" t="s">
        <v>2831</v>
      </c>
      <c r="CK10" s="182" t="s">
        <v>2841</v>
      </c>
      <c r="CL10" s="182" t="s">
        <v>2846</v>
      </c>
      <c r="CM10" s="182" t="s">
        <v>2831</v>
      </c>
      <c r="CN10" s="182" t="s">
        <v>2841</v>
      </c>
      <c r="CO10" s="182" t="s">
        <v>2847</v>
      </c>
      <c r="CP10" s="182" t="s">
        <v>2831</v>
      </c>
      <c r="CQ10" s="182" t="s">
        <v>2841</v>
      </c>
      <c r="CR10" s="182" t="s">
        <v>2847</v>
      </c>
      <c r="CS10" s="182" t="s">
        <v>2831</v>
      </c>
      <c r="CT10" s="182" t="s">
        <v>2841</v>
      </c>
      <c r="CU10" s="182" t="s">
        <v>2843</v>
      </c>
      <c r="CV10" s="182" t="s">
        <v>2831</v>
      </c>
      <c r="CW10" s="182" t="s">
        <v>2841</v>
      </c>
      <c r="CX10" s="182" t="s">
        <v>2843</v>
      </c>
      <c r="CY10" s="182" t="s">
        <v>2831</v>
      </c>
      <c r="CZ10" s="182" t="s">
        <v>2841</v>
      </c>
      <c r="DA10" s="182" t="s">
        <v>2843</v>
      </c>
      <c r="DB10" s="182" t="s">
        <v>2831</v>
      </c>
      <c r="DC10" s="182" t="s">
        <v>2841</v>
      </c>
      <c r="DD10" s="182" t="s">
        <v>2843</v>
      </c>
      <c r="DE10" s="182" t="s">
        <v>2831</v>
      </c>
      <c r="DF10" s="182" t="s">
        <v>2841</v>
      </c>
      <c r="DG10" s="182" t="s">
        <v>2843</v>
      </c>
      <c r="DH10" s="182" t="s">
        <v>2831</v>
      </c>
      <c r="DI10" s="182" t="s">
        <v>2841</v>
      </c>
      <c r="DJ10" s="182" t="s">
        <v>2848</v>
      </c>
      <c r="DK10" s="182" t="s">
        <v>2831</v>
      </c>
      <c r="DL10" s="182" t="s">
        <v>2841</v>
      </c>
      <c r="DM10" s="182" t="s">
        <v>2843</v>
      </c>
      <c r="DN10" s="182" t="s">
        <v>2831</v>
      </c>
      <c r="DO10" s="182" t="s">
        <v>2841</v>
      </c>
      <c r="DP10" s="182" t="s">
        <v>2849</v>
      </c>
      <c r="DQ10" s="182" t="s">
        <v>2831</v>
      </c>
      <c r="DR10" s="182" t="s">
        <v>2850</v>
      </c>
      <c r="DS10" s="182" t="s">
        <v>2851</v>
      </c>
      <c r="DT10" s="182" t="s">
        <v>2831</v>
      </c>
      <c r="DU10" s="182" t="s">
        <v>2850</v>
      </c>
      <c r="DV10" s="182" t="s">
        <v>2852</v>
      </c>
      <c r="DW10" s="182" t="s">
        <v>2831</v>
      </c>
      <c r="DX10" s="182" t="s">
        <v>2850</v>
      </c>
      <c r="DY10" s="182" t="s">
        <v>2852</v>
      </c>
      <c r="DZ10" s="182" t="s">
        <v>2831</v>
      </c>
      <c r="EA10" s="182" t="s">
        <v>2850</v>
      </c>
      <c r="EB10" s="182" t="s">
        <v>2852</v>
      </c>
      <c r="EC10" s="182" t="s">
        <v>2831</v>
      </c>
      <c r="ED10" s="182" t="s">
        <v>2850</v>
      </c>
      <c r="EE10" s="182" t="s">
        <v>2852</v>
      </c>
      <c r="EF10" s="182" t="s">
        <v>2831</v>
      </c>
      <c r="EG10" s="182" t="s">
        <v>2850</v>
      </c>
      <c r="EH10" s="182" t="s">
        <v>2852</v>
      </c>
      <c r="EI10" s="182" t="s">
        <v>2831</v>
      </c>
      <c r="EJ10" s="182" t="s">
        <v>2832</v>
      </c>
      <c r="EK10" s="182" t="s">
        <v>2853</v>
      </c>
      <c r="EL10" s="182" t="s">
        <v>2831</v>
      </c>
      <c r="EM10" s="182" t="s">
        <v>2832</v>
      </c>
      <c r="EN10" s="182" t="s">
        <v>2854</v>
      </c>
      <c r="EO10" s="182" t="s">
        <v>2831</v>
      </c>
      <c r="EP10" s="182" t="s">
        <v>2832</v>
      </c>
      <c r="EQ10" s="182" t="s">
        <v>2855</v>
      </c>
      <c r="ER10" s="182" t="s">
        <v>2831</v>
      </c>
      <c r="ES10" s="182" t="s">
        <v>2832</v>
      </c>
      <c r="ET10" s="182" t="s">
        <v>2721</v>
      </c>
    </row>
    <row r="11" spans="1:150" x14ac:dyDescent="0.25">
      <c r="A11" s="1"/>
      <c r="B11" s="183" t="s">
        <v>2856</v>
      </c>
      <c r="C11" s="183" t="s">
        <v>103</v>
      </c>
      <c r="D11" s="183" t="s">
        <v>108</v>
      </c>
      <c r="E11" s="183" t="s">
        <v>2857</v>
      </c>
      <c r="F11" s="183" t="s">
        <v>2858</v>
      </c>
      <c r="G11" s="184" t="s">
        <v>2831</v>
      </c>
      <c r="H11" s="184" t="s">
        <v>909</v>
      </c>
      <c r="I11" s="184" t="s">
        <v>909</v>
      </c>
      <c r="J11" s="184" t="s">
        <v>2831</v>
      </c>
      <c r="K11" s="184" t="s">
        <v>909</v>
      </c>
      <c r="L11" s="184" t="s">
        <v>909</v>
      </c>
      <c r="M11" s="184" t="s">
        <v>2831</v>
      </c>
      <c r="N11" s="184" t="s">
        <v>909</v>
      </c>
      <c r="O11" s="184" t="s">
        <v>909</v>
      </c>
      <c r="P11" s="184" t="s">
        <v>2831</v>
      </c>
      <c r="Q11" s="184" t="s">
        <v>909</v>
      </c>
      <c r="R11" s="184" t="s">
        <v>909</v>
      </c>
      <c r="S11" s="184" t="s">
        <v>2831</v>
      </c>
      <c r="T11" s="184" t="s">
        <v>909</v>
      </c>
      <c r="U11" s="184" t="s">
        <v>909</v>
      </c>
      <c r="V11" s="184" t="s">
        <v>2831</v>
      </c>
      <c r="W11" s="184" t="s">
        <v>909</v>
      </c>
      <c r="X11" s="184" t="s">
        <v>909</v>
      </c>
      <c r="Y11" s="184" t="s">
        <v>2831</v>
      </c>
      <c r="Z11" s="184" t="s">
        <v>909</v>
      </c>
      <c r="AA11" s="184" t="s">
        <v>909</v>
      </c>
      <c r="AB11" s="184" t="s">
        <v>2831</v>
      </c>
      <c r="AC11" s="184" t="s">
        <v>909</v>
      </c>
      <c r="AD11" s="184" t="s">
        <v>909</v>
      </c>
      <c r="AE11" s="184" t="s">
        <v>2831</v>
      </c>
      <c r="AF11" s="184" t="s">
        <v>909</v>
      </c>
      <c r="AG11" s="184" t="s">
        <v>909</v>
      </c>
      <c r="AH11" s="184" t="s">
        <v>2831</v>
      </c>
      <c r="AI11" s="184" t="s">
        <v>909</v>
      </c>
      <c r="AJ11" s="184" t="s">
        <v>909</v>
      </c>
      <c r="AK11" s="184" t="s">
        <v>2831</v>
      </c>
      <c r="AL11" s="184" t="s">
        <v>909</v>
      </c>
      <c r="AM11" s="184" t="s">
        <v>909</v>
      </c>
      <c r="AN11" s="184" t="s">
        <v>2831</v>
      </c>
      <c r="AO11" s="184" t="s">
        <v>909</v>
      </c>
      <c r="AP11" s="184" t="s">
        <v>909</v>
      </c>
      <c r="AQ11" s="184" t="s">
        <v>2831</v>
      </c>
      <c r="AR11" s="184" t="s">
        <v>909</v>
      </c>
      <c r="AS11" s="184" t="s">
        <v>909</v>
      </c>
      <c r="AT11" s="184" t="s">
        <v>2831</v>
      </c>
      <c r="AU11" s="184" t="s">
        <v>909</v>
      </c>
      <c r="AV11" s="184" t="s">
        <v>909</v>
      </c>
      <c r="AW11" s="184" t="s">
        <v>2831</v>
      </c>
      <c r="AX11" s="184" t="s">
        <v>909</v>
      </c>
      <c r="AY11" s="184" t="s">
        <v>909</v>
      </c>
      <c r="AZ11" s="184" t="s">
        <v>2831</v>
      </c>
      <c r="BA11" s="184" t="s">
        <v>909</v>
      </c>
      <c r="BB11" s="184" t="s">
        <v>909</v>
      </c>
      <c r="BC11" s="184" t="s">
        <v>2831</v>
      </c>
      <c r="BD11" s="184" t="s">
        <v>909</v>
      </c>
      <c r="BE11" s="184" t="s">
        <v>909</v>
      </c>
      <c r="BF11" s="184" t="s">
        <v>2831</v>
      </c>
      <c r="BG11" s="184" t="s">
        <v>909</v>
      </c>
      <c r="BH11" s="184" t="s">
        <v>909</v>
      </c>
      <c r="BI11" s="184" t="s">
        <v>2831</v>
      </c>
      <c r="BJ11" s="184" t="s">
        <v>909</v>
      </c>
      <c r="BK11" s="184" t="s">
        <v>909</v>
      </c>
      <c r="BL11" s="184" t="s">
        <v>2831</v>
      </c>
      <c r="BM11" s="184" t="s">
        <v>909</v>
      </c>
      <c r="BN11" s="184" t="s">
        <v>909</v>
      </c>
      <c r="BO11" s="184" t="s">
        <v>2831</v>
      </c>
      <c r="BP11" s="184" t="s">
        <v>909</v>
      </c>
      <c r="BQ11" s="184" t="s">
        <v>909</v>
      </c>
      <c r="BR11" s="184" t="s">
        <v>2831</v>
      </c>
      <c r="BS11" s="184" t="s">
        <v>909</v>
      </c>
      <c r="BT11" s="184" t="s">
        <v>909</v>
      </c>
      <c r="BU11" s="184" t="s">
        <v>2831</v>
      </c>
      <c r="BV11" s="184" t="s">
        <v>909</v>
      </c>
      <c r="BW11" s="184" t="s">
        <v>909</v>
      </c>
      <c r="BX11" s="184" t="s">
        <v>2831</v>
      </c>
      <c r="BY11" s="184" t="s">
        <v>909</v>
      </c>
      <c r="BZ11" s="184" t="s">
        <v>909</v>
      </c>
      <c r="CA11" s="184" t="s">
        <v>2831</v>
      </c>
      <c r="CB11" s="184" t="s">
        <v>909</v>
      </c>
      <c r="CC11" s="184" t="s">
        <v>909</v>
      </c>
      <c r="CD11" s="184" t="s">
        <v>2831</v>
      </c>
      <c r="CE11" s="184" t="s">
        <v>909</v>
      </c>
      <c r="CF11" s="184" t="s">
        <v>909</v>
      </c>
      <c r="CG11" s="184" t="s">
        <v>2831</v>
      </c>
      <c r="CH11" s="184" t="s">
        <v>909</v>
      </c>
      <c r="CI11" s="184" t="s">
        <v>909</v>
      </c>
      <c r="CJ11" s="184" t="s">
        <v>2831</v>
      </c>
      <c r="CK11" s="184" t="s">
        <v>909</v>
      </c>
      <c r="CL11" s="184" t="s">
        <v>909</v>
      </c>
      <c r="CM11" s="184" t="s">
        <v>2831</v>
      </c>
      <c r="CN11" s="184" t="s">
        <v>909</v>
      </c>
      <c r="CO11" s="184" t="s">
        <v>909</v>
      </c>
      <c r="CP11" s="184" t="s">
        <v>2831</v>
      </c>
      <c r="CQ11" s="184" t="s">
        <v>909</v>
      </c>
      <c r="CR11" s="184" t="s">
        <v>909</v>
      </c>
      <c r="CS11" s="184" t="s">
        <v>2831</v>
      </c>
      <c r="CT11" s="184" t="s">
        <v>909</v>
      </c>
      <c r="CU11" s="184" t="s">
        <v>909</v>
      </c>
      <c r="CV11" s="184" t="s">
        <v>2831</v>
      </c>
      <c r="CW11" s="184" t="s">
        <v>909</v>
      </c>
      <c r="CX11" s="184" t="s">
        <v>909</v>
      </c>
      <c r="CY11" s="184" t="s">
        <v>2831</v>
      </c>
      <c r="CZ11" s="184" t="s">
        <v>909</v>
      </c>
      <c r="DA11" s="184" t="s">
        <v>909</v>
      </c>
      <c r="DB11" s="184" t="s">
        <v>2831</v>
      </c>
      <c r="DC11" s="184" t="s">
        <v>909</v>
      </c>
      <c r="DD11" s="184" t="s">
        <v>909</v>
      </c>
      <c r="DE11" s="184" t="s">
        <v>2831</v>
      </c>
      <c r="DF11" s="184" t="s">
        <v>909</v>
      </c>
      <c r="DG11" s="184" t="s">
        <v>909</v>
      </c>
      <c r="DH11" s="184" t="s">
        <v>2831</v>
      </c>
      <c r="DI11" s="184" t="s">
        <v>909</v>
      </c>
      <c r="DJ11" s="184" t="s">
        <v>909</v>
      </c>
      <c r="DK11" s="184" t="s">
        <v>2831</v>
      </c>
      <c r="DL11" s="184" t="s">
        <v>909</v>
      </c>
      <c r="DM11" s="184" t="s">
        <v>909</v>
      </c>
      <c r="DN11" s="184" t="s">
        <v>2831</v>
      </c>
      <c r="DO11" s="184" t="s">
        <v>909</v>
      </c>
      <c r="DP11" s="184" t="s">
        <v>909</v>
      </c>
      <c r="DQ11" s="184" t="s">
        <v>2831</v>
      </c>
      <c r="DR11" s="184" t="s">
        <v>909</v>
      </c>
      <c r="DS11" s="184" t="s">
        <v>909</v>
      </c>
      <c r="DT11" s="184" t="s">
        <v>2831</v>
      </c>
      <c r="DU11" s="184" t="s">
        <v>909</v>
      </c>
      <c r="DV11" s="184" t="s">
        <v>909</v>
      </c>
      <c r="DW11" s="184" t="s">
        <v>2831</v>
      </c>
      <c r="DX11" s="184" t="s">
        <v>909</v>
      </c>
      <c r="DY11" s="184" t="s">
        <v>909</v>
      </c>
      <c r="DZ11" s="184" t="s">
        <v>2831</v>
      </c>
      <c r="EA11" s="184" t="s">
        <v>909</v>
      </c>
      <c r="EB11" s="184" t="s">
        <v>909</v>
      </c>
      <c r="EC11" s="184" t="s">
        <v>2831</v>
      </c>
      <c r="ED11" s="184" t="s">
        <v>909</v>
      </c>
      <c r="EE11" s="184" t="s">
        <v>909</v>
      </c>
      <c r="EF11" s="184" t="s">
        <v>2831</v>
      </c>
      <c r="EG11" s="184" t="s">
        <v>909</v>
      </c>
      <c r="EH11" s="184" t="s">
        <v>909</v>
      </c>
      <c r="EI11" s="184" t="s">
        <v>2831</v>
      </c>
      <c r="EJ11" s="184" t="s">
        <v>909</v>
      </c>
      <c r="EK11" s="184" t="s">
        <v>909</v>
      </c>
      <c r="EL11" s="184" t="s">
        <v>2831</v>
      </c>
      <c r="EM11" s="184" t="s">
        <v>909</v>
      </c>
      <c r="EN11" s="184" t="s">
        <v>909</v>
      </c>
      <c r="EO11" s="184" t="s">
        <v>2831</v>
      </c>
      <c r="EP11" s="184" t="s">
        <v>909</v>
      </c>
      <c r="EQ11" s="184" t="s">
        <v>909</v>
      </c>
      <c r="ER11" s="184" t="s">
        <v>2831</v>
      </c>
      <c r="ES11" s="184" t="s">
        <v>909</v>
      </c>
      <c r="ET11" s="184" t="s">
        <v>909</v>
      </c>
    </row>
    <row r="12" spans="1:150" x14ac:dyDescent="0.25">
      <c r="A12" s="1"/>
      <c r="B12" s="183" t="s">
        <v>2859</v>
      </c>
      <c r="C12" s="183" t="s">
        <v>103</v>
      </c>
      <c r="D12" s="183" t="s">
        <v>108</v>
      </c>
      <c r="E12" s="183" t="s">
        <v>2860</v>
      </c>
      <c r="F12" s="183" t="s">
        <v>2861</v>
      </c>
      <c r="G12" s="184" t="s">
        <v>2831</v>
      </c>
      <c r="H12" s="184" t="s">
        <v>909</v>
      </c>
      <c r="I12" s="184" t="s">
        <v>909</v>
      </c>
      <c r="J12" s="184" t="s">
        <v>2831</v>
      </c>
      <c r="K12" s="184" t="s">
        <v>909</v>
      </c>
      <c r="L12" s="184" t="s">
        <v>909</v>
      </c>
      <c r="M12" s="184" t="s">
        <v>2831</v>
      </c>
      <c r="N12" s="184" t="s">
        <v>909</v>
      </c>
      <c r="O12" s="184" t="s">
        <v>909</v>
      </c>
      <c r="P12" s="184" t="s">
        <v>2831</v>
      </c>
      <c r="Q12" s="184" t="s">
        <v>909</v>
      </c>
      <c r="R12" s="184" t="s">
        <v>909</v>
      </c>
      <c r="S12" s="184" t="s">
        <v>2831</v>
      </c>
      <c r="T12" s="184" t="s">
        <v>909</v>
      </c>
      <c r="U12" s="184" t="s">
        <v>909</v>
      </c>
      <c r="V12" s="184" t="s">
        <v>2831</v>
      </c>
      <c r="W12" s="184" t="s">
        <v>909</v>
      </c>
      <c r="X12" s="184" t="s">
        <v>909</v>
      </c>
      <c r="Y12" s="184" t="s">
        <v>2831</v>
      </c>
      <c r="Z12" s="184" t="s">
        <v>909</v>
      </c>
      <c r="AA12" s="184" t="s">
        <v>909</v>
      </c>
      <c r="AB12" s="184" t="s">
        <v>2831</v>
      </c>
      <c r="AC12" s="184" t="s">
        <v>909</v>
      </c>
      <c r="AD12" s="184" t="s">
        <v>909</v>
      </c>
      <c r="AE12" s="184" t="s">
        <v>2831</v>
      </c>
      <c r="AF12" s="184" t="s">
        <v>909</v>
      </c>
      <c r="AG12" s="184" t="s">
        <v>909</v>
      </c>
      <c r="AH12" s="184" t="s">
        <v>2831</v>
      </c>
      <c r="AI12" s="184" t="s">
        <v>909</v>
      </c>
      <c r="AJ12" s="184" t="s">
        <v>909</v>
      </c>
      <c r="AK12" s="184" t="s">
        <v>2831</v>
      </c>
      <c r="AL12" s="184" t="s">
        <v>909</v>
      </c>
      <c r="AM12" s="184" t="s">
        <v>909</v>
      </c>
      <c r="AN12" s="184" t="s">
        <v>2831</v>
      </c>
      <c r="AO12" s="184" t="s">
        <v>909</v>
      </c>
      <c r="AP12" s="184" t="s">
        <v>909</v>
      </c>
      <c r="AQ12" s="184" t="s">
        <v>2831</v>
      </c>
      <c r="AR12" s="184" t="s">
        <v>909</v>
      </c>
      <c r="AS12" s="184" t="s">
        <v>909</v>
      </c>
      <c r="AT12" s="184" t="s">
        <v>2831</v>
      </c>
      <c r="AU12" s="184" t="s">
        <v>909</v>
      </c>
      <c r="AV12" s="184" t="s">
        <v>909</v>
      </c>
      <c r="AW12" s="184" t="s">
        <v>2831</v>
      </c>
      <c r="AX12" s="184" t="s">
        <v>909</v>
      </c>
      <c r="AY12" s="184" t="s">
        <v>909</v>
      </c>
      <c r="AZ12" s="184" t="s">
        <v>2831</v>
      </c>
      <c r="BA12" s="184" t="s">
        <v>909</v>
      </c>
      <c r="BB12" s="184" t="s">
        <v>909</v>
      </c>
      <c r="BC12" s="184" t="s">
        <v>2831</v>
      </c>
      <c r="BD12" s="184" t="s">
        <v>909</v>
      </c>
      <c r="BE12" s="184" t="s">
        <v>909</v>
      </c>
      <c r="BF12" s="184" t="s">
        <v>2831</v>
      </c>
      <c r="BG12" s="184" t="s">
        <v>909</v>
      </c>
      <c r="BH12" s="184" t="s">
        <v>909</v>
      </c>
      <c r="BI12" s="184" t="s">
        <v>2831</v>
      </c>
      <c r="BJ12" s="184" t="s">
        <v>909</v>
      </c>
      <c r="BK12" s="184" t="s">
        <v>909</v>
      </c>
      <c r="BL12" s="184" t="s">
        <v>2831</v>
      </c>
      <c r="BM12" s="184" t="s">
        <v>909</v>
      </c>
      <c r="BN12" s="184" t="s">
        <v>909</v>
      </c>
      <c r="BO12" s="184" t="s">
        <v>2831</v>
      </c>
      <c r="BP12" s="184" t="s">
        <v>909</v>
      </c>
      <c r="BQ12" s="184" t="s">
        <v>909</v>
      </c>
      <c r="BR12" s="184" t="s">
        <v>2831</v>
      </c>
      <c r="BS12" s="184" t="s">
        <v>909</v>
      </c>
      <c r="BT12" s="184" t="s">
        <v>909</v>
      </c>
      <c r="BU12" s="184" t="s">
        <v>2831</v>
      </c>
      <c r="BV12" s="184" t="s">
        <v>909</v>
      </c>
      <c r="BW12" s="184" t="s">
        <v>909</v>
      </c>
      <c r="BX12" s="184" t="s">
        <v>2831</v>
      </c>
      <c r="BY12" s="184" t="s">
        <v>909</v>
      </c>
      <c r="BZ12" s="184" t="s">
        <v>909</v>
      </c>
      <c r="CA12" s="184" t="s">
        <v>2831</v>
      </c>
      <c r="CB12" s="184" t="s">
        <v>909</v>
      </c>
      <c r="CC12" s="184" t="s">
        <v>909</v>
      </c>
      <c r="CD12" s="184" t="s">
        <v>2831</v>
      </c>
      <c r="CE12" s="184" t="s">
        <v>909</v>
      </c>
      <c r="CF12" s="184" t="s">
        <v>909</v>
      </c>
      <c r="CG12" s="184" t="s">
        <v>2831</v>
      </c>
      <c r="CH12" s="184" t="s">
        <v>909</v>
      </c>
      <c r="CI12" s="184" t="s">
        <v>909</v>
      </c>
      <c r="CJ12" s="184" t="s">
        <v>2831</v>
      </c>
      <c r="CK12" s="184" t="s">
        <v>909</v>
      </c>
      <c r="CL12" s="184" t="s">
        <v>909</v>
      </c>
      <c r="CM12" s="184" t="s">
        <v>2831</v>
      </c>
      <c r="CN12" s="184" t="s">
        <v>909</v>
      </c>
      <c r="CO12" s="184" t="s">
        <v>909</v>
      </c>
      <c r="CP12" s="184" t="s">
        <v>2831</v>
      </c>
      <c r="CQ12" s="184" t="s">
        <v>909</v>
      </c>
      <c r="CR12" s="184" t="s">
        <v>909</v>
      </c>
      <c r="CS12" s="184" t="s">
        <v>2831</v>
      </c>
      <c r="CT12" s="184" t="s">
        <v>909</v>
      </c>
      <c r="CU12" s="184" t="s">
        <v>909</v>
      </c>
      <c r="CV12" s="184" t="s">
        <v>2831</v>
      </c>
      <c r="CW12" s="184" t="s">
        <v>909</v>
      </c>
      <c r="CX12" s="184" t="s">
        <v>909</v>
      </c>
      <c r="CY12" s="184" t="s">
        <v>2831</v>
      </c>
      <c r="CZ12" s="184" t="s">
        <v>909</v>
      </c>
      <c r="DA12" s="184" t="s">
        <v>909</v>
      </c>
      <c r="DB12" s="184" t="s">
        <v>2831</v>
      </c>
      <c r="DC12" s="184" t="s">
        <v>909</v>
      </c>
      <c r="DD12" s="184" t="s">
        <v>909</v>
      </c>
      <c r="DE12" s="184" t="s">
        <v>2831</v>
      </c>
      <c r="DF12" s="184" t="s">
        <v>909</v>
      </c>
      <c r="DG12" s="184" t="s">
        <v>909</v>
      </c>
      <c r="DH12" s="184" t="s">
        <v>2831</v>
      </c>
      <c r="DI12" s="184" t="s">
        <v>909</v>
      </c>
      <c r="DJ12" s="184" t="s">
        <v>909</v>
      </c>
      <c r="DK12" s="184" t="s">
        <v>2831</v>
      </c>
      <c r="DL12" s="184" t="s">
        <v>909</v>
      </c>
      <c r="DM12" s="184" t="s">
        <v>909</v>
      </c>
      <c r="DN12" s="184" t="s">
        <v>2831</v>
      </c>
      <c r="DO12" s="184" t="s">
        <v>909</v>
      </c>
      <c r="DP12" s="184" t="s">
        <v>909</v>
      </c>
      <c r="DQ12" s="184" t="s">
        <v>2831</v>
      </c>
      <c r="DR12" s="184" t="s">
        <v>909</v>
      </c>
      <c r="DS12" s="184" t="s">
        <v>909</v>
      </c>
      <c r="DT12" s="184" t="s">
        <v>2831</v>
      </c>
      <c r="DU12" s="184" t="s">
        <v>909</v>
      </c>
      <c r="DV12" s="184" t="s">
        <v>909</v>
      </c>
      <c r="DW12" s="184" t="s">
        <v>2831</v>
      </c>
      <c r="DX12" s="184" t="s">
        <v>909</v>
      </c>
      <c r="DY12" s="184" t="s">
        <v>909</v>
      </c>
      <c r="DZ12" s="184" t="s">
        <v>2831</v>
      </c>
      <c r="EA12" s="184" t="s">
        <v>909</v>
      </c>
      <c r="EB12" s="184" t="s">
        <v>909</v>
      </c>
      <c r="EC12" s="184" t="s">
        <v>2831</v>
      </c>
      <c r="ED12" s="184" t="s">
        <v>909</v>
      </c>
      <c r="EE12" s="184" t="s">
        <v>909</v>
      </c>
      <c r="EF12" s="184" t="s">
        <v>2831</v>
      </c>
      <c r="EG12" s="184" t="s">
        <v>909</v>
      </c>
      <c r="EH12" s="184" t="s">
        <v>909</v>
      </c>
      <c r="EI12" s="184" t="s">
        <v>2831</v>
      </c>
      <c r="EJ12" s="184" t="s">
        <v>909</v>
      </c>
      <c r="EK12" s="184" t="s">
        <v>909</v>
      </c>
      <c r="EL12" s="184" t="s">
        <v>2831</v>
      </c>
      <c r="EM12" s="184" t="s">
        <v>909</v>
      </c>
      <c r="EN12" s="184" t="s">
        <v>909</v>
      </c>
      <c r="EO12" s="184" t="s">
        <v>2831</v>
      </c>
      <c r="EP12" s="184" t="s">
        <v>909</v>
      </c>
      <c r="EQ12" s="184" t="s">
        <v>909</v>
      </c>
      <c r="ER12" s="184" t="s">
        <v>2831</v>
      </c>
      <c r="ES12" s="184" t="s">
        <v>909</v>
      </c>
      <c r="ET12" s="184" t="s">
        <v>909</v>
      </c>
    </row>
    <row r="13" spans="1:150" x14ac:dyDescent="0.25">
      <c r="A13" s="1"/>
      <c r="B13" s="183" t="s">
        <v>2862</v>
      </c>
      <c r="C13" s="183" t="s">
        <v>103</v>
      </c>
      <c r="D13" s="183" t="s">
        <v>108</v>
      </c>
      <c r="E13" s="183" t="s">
        <v>2863</v>
      </c>
      <c r="F13" s="183" t="s">
        <v>2864</v>
      </c>
      <c r="G13" s="184" t="s">
        <v>2831</v>
      </c>
      <c r="H13" s="184" t="s">
        <v>909</v>
      </c>
      <c r="I13" s="184" t="s">
        <v>909</v>
      </c>
      <c r="J13" s="184" t="s">
        <v>2831</v>
      </c>
      <c r="K13" s="184" t="s">
        <v>909</v>
      </c>
      <c r="L13" s="184" t="s">
        <v>909</v>
      </c>
      <c r="M13" s="184" t="s">
        <v>2831</v>
      </c>
      <c r="N13" s="184" t="s">
        <v>909</v>
      </c>
      <c r="O13" s="184" t="s">
        <v>909</v>
      </c>
      <c r="P13" s="184" t="s">
        <v>2831</v>
      </c>
      <c r="Q13" s="184" t="s">
        <v>909</v>
      </c>
      <c r="R13" s="184" t="s">
        <v>909</v>
      </c>
      <c r="S13" s="184" t="s">
        <v>2831</v>
      </c>
      <c r="T13" s="184" t="s">
        <v>909</v>
      </c>
      <c r="U13" s="184" t="s">
        <v>909</v>
      </c>
      <c r="V13" s="184" t="s">
        <v>2831</v>
      </c>
      <c r="W13" s="184" t="s">
        <v>909</v>
      </c>
      <c r="X13" s="184" t="s">
        <v>909</v>
      </c>
      <c r="Y13" s="184" t="s">
        <v>2831</v>
      </c>
      <c r="Z13" s="184" t="s">
        <v>909</v>
      </c>
      <c r="AA13" s="184" t="s">
        <v>909</v>
      </c>
      <c r="AB13" s="184" t="s">
        <v>2831</v>
      </c>
      <c r="AC13" s="184" t="s">
        <v>909</v>
      </c>
      <c r="AD13" s="184" t="s">
        <v>909</v>
      </c>
      <c r="AE13" s="184" t="s">
        <v>2831</v>
      </c>
      <c r="AF13" s="184" t="s">
        <v>909</v>
      </c>
      <c r="AG13" s="184" t="s">
        <v>909</v>
      </c>
      <c r="AH13" s="184" t="s">
        <v>2831</v>
      </c>
      <c r="AI13" s="184" t="s">
        <v>909</v>
      </c>
      <c r="AJ13" s="184" t="s">
        <v>909</v>
      </c>
      <c r="AK13" s="184" t="s">
        <v>2831</v>
      </c>
      <c r="AL13" s="184" t="s">
        <v>909</v>
      </c>
      <c r="AM13" s="184" t="s">
        <v>909</v>
      </c>
      <c r="AN13" s="184" t="s">
        <v>2831</v>
      </c>
      <c r="AO13" s="184" t="s">
        <v>909</v>
      </c>
      <c r="AP13" s="184" t="s">
        <v>909</v>
      </c>
      <c r="AQ13" s="184" t="s">
        <v>2831</v>
      </c>
      <c r="AR13" s="184" t="s">
        <v>909</v>
      </c>
      <c r="AS13" s="184" t="s">
        <v>909</v>
      </c>
      <c r="AT13" s="184" t="s">
        <v>2831</v>
      </c>
      <c r="AU13" s="184" t="s">
        <v>909</v>
      </c>
      <c r="AV13" s="184" t="s">
        <v>909</v>
      </c>
      <c r="AW13" s="184" t="s">
        <v>2831</v>
      </c>
      <c r="AX13" s="184" t="s">
        <v>909</v>
      </c>
      <c r="AY13" s="184" t="s">
        <v>909</v>
      </c>
      <c r="AZ13" s="184" t="s">
        <v>2831</v>
      </c>
      <c r="BA13" s="184" t="s">
        <v>909</v>
      </c>
      <c r="BB13" s="184" t="s">
        <v>909</v>
      </c>
      <c r="BC13" s="184" t="s">
        <v>2831</v>
      </c>
      <c r="BD13" s="184" t="s">
        <v>909</v>
      </c>
      <c r="BE13" s="184" t="s">
        <v>909</v>
      </c>
      <c r="BF13" s="184" t="s">
        <v>2831</v>
      </c>
      <c r="BG13" s="184" t="s">
        <v>909</v>
      </c>
      <c r="BH13" s="184" t="s">
        <v>909</v>
      </c>
      <c r="BI13" s="184" t="s">
        <v>2831</v>
      </c>
      <c r="BJ13" s="184" t="s">
        <v>909</v>
      </c>
      <c r="BK13" s="184" t="s">
        <v>909</v>
      </c>
      <c r="BL13" s="184" t="s">
        <v>2831</v>
      </c>
      <c r="BM13" s="184" t="s">
        <v>909</v>
      </c>
      <c r="BN13" s="184" t="s">
        <v>909</v>
      </c>
      <c r="BO13" s="184" t="s">
        <v>2831</v>
      </c>
      <c r="BP13" s="184" t="s">
        <v>909</v>
      </c>
      <c r="BQ13" s="184" t="s">
        <v>909</v>
      </c>
      <c r="BR13" s="184" t="s">
        <v>2831</v>
      </c>
      <c r="BS13" s="184" t="s">
        <v>909</v>
      </c>
      <c r="BT13" s="184" t="s">
        <v>909</v>
      </c>
      <c r="BU13" s="184" t="s">
        <v>2831</v>
      </c>
      <c r="BV13" s="184" t="s">
        <v>909</v>
      </c>
      <c r="BW13" s="184" t="s">
        <v>909</v>
      </c>
      <c r="BX13" s="184" t="s">
        <v>2831</v>
      </c>
      <c r="BY13" s="184" t="s">
        <v>909</v>
      </c>
      <c r="BZ13" s="184" t="s">
        <v>909</v>
      </c>
      <c r="CA13" s="184" t="s">
        <v>2831</v>
      </c>
      <c r="CB13" s="184" t="s">
        <v>909</v>
      </c>
      <c r="CC13" s="184" t="s">
        <v>909</v>
      </c>
      <c r="CD13" s="184" t="s">
        <v>2831</v>
      </c>
      <c r="CE13" s="184" t="s">
        <v>909</v>
      </c>
      <c r="CF13" s="184" t="s">
        <v>909</v>
      </c>
      <c r="CG13" s="184" t="s">
        <v>2831</v>
      </c>
      <c r="CH13" s="184" t="s">
        <v>909</v>
      </c>
      <c r="CI13" s="184" t="s">
        <v>909</v>
      </c>
      <c r="CJ13" s="184" t="s">
        <v>2831</v>
      </c>
      <c r="CK13" s="184" t="s">
        <v>909</v>
      </c>
      <c r="CL13" s="184" t="s">
        <v>909</v>
      </c>
      <c r="CM13" s="184" t="s">
        <v>2831</v>
      </c>
      <c r="CN13" s="184" t="s">
        <v>909</v>
      </c>
      <c r="CO13" s="184" t="s">
        <v>909</v>
      </c>
      <c r="CP13" s="184" t="s">
        <v>2831</v>
      </c>
      <c r="CQ13" s="184" t="s">
        <v>909</v>
      </c>
      <c r="CR13" s="184" t="s">
        <v>909</v>
      </c>
      <c r="CS13" s="184" t="s">
        <v>2831</v>
      </c>
      <c r="CT13" s="184" t="s">
        <v>909</v>
      </c>
      <c r="CU13" s="184" t="s">
        <v>909</v>
      </c>
      <c r="CV13" s="184" t="s">
        <v>2831</v>
      </c>
      <c r="CW13" s="184" t="s">
        <v>909</v>
      </c>
      <c r="CX13" s="184" t="s">
        <v>909</v>
      </c>
      <c r="CY13" s="184" t="s">
        <v>2831</v>
      </c>
      <c r="CZ13" s="184" t="s">
        <v>909</v>
      </c>
      <c r="DA13" s="184" t="s">
        <v>909</v>
      </c>
      <c r="DB13" s="184" t="s">
        <v>2831</v>
      </c>
      <c r="DC13" s="184" t="s">
        <v>909</v>
      </c>
      <c r="DD13" s="184" t="s">
        <v>909</v>
      </c>
      <c r="DE13" s="184" t="s">
        <v>2831</v>
      </c>
      <c r="DF13" s="184" t="s">
        <v>909</v>
      </c>
      <c r="DG13" s="184" t="s">
        <v>909</v>
      </c>
      <c r="DH13" s="184" t="s">
        <v>2831</v>
      </c>
      <c r="DI13" s="184" t="s">
        <v>909</v>
      </c>
      <c r="DJ13" s="184" t="s">
        <v>909</v>
      </c>
      <c r="DK13" s="184" t="s">
        <v>2831</v>
      </c>
      <c r="DL13" s="184" t="s">
        <v>909</v>
      </c>
      <c r="DM13" s="184" t="s">
        <v>909</v>
      </c>
      <c r="DN13" s="184" t="s">
        <v>2831</v>
      </c>
      <c r="DO13" s="184" t="s">
        <v>909</v>
      </c>
      <c r="DP13" s="184" t="s">
        <v>909</v>
      </c>
      <c r="DQ13" s="184" t="s">
        <v>2831</v>
      </c>
      <c r="DR13" s="184" t="s">
        <v>909</v>
      </c>
      <c r="DS13" s="184" t="s">
        <v>909</v>
      </c>
      <c r="DT13" s="184" t="s">
        <v>2831</v>
      </c>
      <c r="DU13" s="184" t="s">
        <v>909</v>
      </c>
      <c r="DV13" s="184" t="s">
        <v>909</v>
      </c>
      <c r="DW13" s="184" t="s">
        <v>2831</v>
      </c>
      <c r="DX13" s="184" t="s">
        <v>909</v>
      </c>
      <c r="DY13" s="184" t="s">
        <v>909</v>
      </c>
      <c r="DZ13" s="184" t="s">
        <v>2831</v>
      </c>
      <c r="EA13" s="184" t="s">
        <v>909</v>
      </c>
      <c r="EB13" s="184" t="s">
        <v>909</v>
      </c>
      <c r="EC13" s="184" t="s">
        <v>2831</v>
      </c>
      <c r="ED13" s="184" t="s">
        <v>909</v>
      </c>
      <c r="EE13" s="184" t="s">
        <v>909</v>
      </c>
      <c r="EF13" s="184" t="s">
        <v>2831</v>
      </c>
      <c r="EG13" s="184" t="s">
        <v>909</v>
      </c>
      <c r="EH13" s="184" t="s">
        <v>909</v>
      </c>
      <c r="EI13" s="184" t="s">
        <v>2831</v>
      </c>
      <c r="EJ13" s="184" t="s">
        <v>909</v>
      </c>
      <c r="EK13" s="184" t="s">
        <v>909</v>
      </c>
      <c r="EL13" s="184" t="s">
        <v>2831</v>
      </c>
      <c r="EM13" s="184" t="s">
        <v>909</v>
      </c>
      <c r="EN13" s="184" t="s">
        <v>909</v>
      </c>
      <c r="EO13" s="184" t="s">
        <v>2831</v>
      </c>
      <c r="EP13" s="184" t="s">
        <v>909</v>
      </c>
      <c r="EQ13" s="184" t="s">
        <v>909</v>
      </c>
      <c r="ER13" s="184" t="s">
        <v>2831</v>
      </c>
      <c r="ES13" s="184" t="s">
        <v>909</v>
      </c>
      <c r="ET13" s="184" t="s">
        <v>909</v>
      </c>
    </row>
    <row r="14" spans="1:150" x14ac:dyDescent="0.25">
      <c r="A14" s="1"/>
      <c r="B14" s="183" t="s">
        <v>2865</v>
      </c>
      <c r="C14" s="183" t="s">
        <v>103</v>
      </c>
      <c r="D14" s="183" t="s">
        <v>108</v>
      </c>
      <c r="E14" s="183" t="s">
        <v>2866</v>
      </c>
      <c r="F14" s="183" t="s">
        <v>2867</v>
      </c>
      <c r="G14" s="184" t="s">
        <v>2831</v>
      </c>
      <c r="H14" s="184" t="s">
        <v>2832</v>
      </c>
      <c r="I14" s="184" t="s">
        <v>2833</v>
      </c>
      <c r="J14" s="184" t="s">
        <v>2831</v>
      </c>
      <c r="K14" s="184" t="s">
        <v>2832</v>
      </c>
      <c r="L14" s="184" t="s">
        <v>2833</v>
      </c>
      <c r="M14" s="184" t="s">
        <v>2831</v>
      </c>
      <c r="N14" s="184" t="s">
        <v>2832</v>
      </c>
      <c r="O14" s="184" t="s">
        <v>2833</v>
      </c>
      <c r="P14" s="184" t="s">
        <v>2831</v>
      </c>
      <c r="Q14" s="184" t="s">
        <v>2832</v>
      </c>
      <c r="R14" s="184" t="s">
        <v>2833</v>
      </c>
      <c r="S14" s="184" t="s">
        <v>2831</v>
      </c>
      <c r="T14" s="184" t="s">
        <v>2834</v>
      </c>
      <c r="U14" s="184" t="s">
        <v>2835</v>
      </c>
      <c r="V14" s="184" t="s">
        <v>2831</v>
      </c>
      <c r="W14" s="184" t="s">
        <v>2832</v>
      </c>
      <c r="X14" s="184" t="s">
        <v>2835</v>
      </c>
      <c r="Y14" s="184" t="s">
        <v>2831</v>
      </c>
      <c r="Z14" s="184" t="s">
        <v>2832</v>
      </c>
      <c r="AA14" s="184" t="s">
        <v>2721</v>
      </c>
      <c r="AB14" s="184" t="s">
        <v>2831</v>
      </c>
      <c r="AC14" s="184" t="s">
        <v>2832</v>
      </c>
      <c r="AD14" s="184" t="s">
        <v>2721</v>
      </c>
      <c r="AE14" s="184" t="s">
        <v>2831</v>
      </c>
      <c r="AF14" s="184" t="s">
        <v>2832</v>
      </c>
      <c r="AG14" s="184" t="s">
        <v>2836</v>
      </c>
      <c r="AH14" s="184" t="s">
        <v>2831</v>
      </c>
      <c r="AI14" s="184" t="s">
        <v>2832</v>
      </c>
      <c r="AJ14" s="184" t="s">
        <v>2836</v>
      </c>
      <c r="AK14" s="184" t="s">
        <v>2831</v>
      </c>
      <c r="AL14" s="184" t="s">
        <v>2832</v>
      </c>
      <c r="AM14" s="184" t="s">
        <v>2836</v>
      </c>
      <c r="AN14" s="184" t="s">
        <v>2831</v>
      </c>
      <c r="AO14" s="184" t="s">
        <v>2832</v>
      </c>
      <c r="AP14" s="184" t="s">
        <v>2721</v>
      </c>
      <c r="AQ14" s="184" t="s">
        <v>2831</v>
      </c>
      <c r="AR14" s="184" t="s">
        <v>2837</v>
      </c>
      <c r="AS14" s="184" t="s">
        <v>2721</v>
      </c>
      <c r="AT14" s="184" t="s">
        <v>2831</v>
      </c>
      <c r="AU14" s="184" t="s">
        <v>2837</v>
      </c>
      <c r="AV14" s="184" t="s">
        <v>2721</v>
      </c>
      <c r="AW14" s="184" t="s">
        <v>2831</v>
      </c>
      <c r="AX14" s="184" t="s">
        <v>2837</v>
      </c>
      <c r="AY14" s="184" t="s">
        <v>2721</v>
      </c>
      <c r="AZ14" s="184" t="s">
        <v>2831</v>
      </c>
      <c r="BA14" s="184" t="s">
        <v>2837</v>
      </c>
      <c r="BB14" s="184" t="s">
        <v>2721</v>
      </c>
      <c r="BC14" s="184" t="s">
        <v>2831</v>
      </c>
      <c r="BD14" s="184" t="s">
        <v>2837</v>
      </c>
      <c r="BE14" s="184" t="s">
        <v>2721</v>
      </c>
      <c r="BF14" s="184" t="s">
        <v>2831</v>
      </c>
      <c r="BG14" s="184" t="s">
        <v>2837</v>
      </c>
      <c r="BH14" s="184" t="s">
        <v>2838</v>
      </c>
      <c r="BI14" s="184" t="s">
        <v>2831</v>
      </c>
      <c r="BJ14" s="184" t="s">
        <v>2837</v>
      </c>
      <c r="BK14" s="184" t="s">
        <v>2721</v>
      </c>
      <c r="BL14" s="184" t="s">
        <v>2831</v>
      </c>
      <c r="BM14" s="184" t="s">
        <v>2837</v>
      </c>
      <c r="BN14" s="184" t="s">
        <v>2721</v>
      </c>
      <c r="BO14" s="184" t="s">
        <v>2831</v>
      </c>
      <c r="BP14" s="184" t="s">
        <v>2837</v>
      </c>
      <c r="BQ14" s="184" t="s">
        <v>2839</v>
      </c>
      <c r="BR14" s="184" t="s">
        <v>2831</v>
      </c>
      <c r="BS14" s="184" t="s">
        <v>2837</v>
      </c>
      <c r="BT14" s="184" t="s">
        <v>2840</v>
      </c>
      <c r="BU14" s="184" t="s">
        <v>2831</v>
      </c>
      <c r="BV14" s="184" t="s">
        <v>2841</v>
      </c>
      <c r="BW14" s="184" t="s">
        <v>2842</v>
      </c>
      <c r="BX14" s="184" t="s">
        <v>2831</v>
      </c>
      <c r="BY14" s="184" t="s">
        <v>2841</v>
      </c>
      <c r="BZ14" s="184" t="s">
        <v>2843</v>
      </c>
      <c r="CA14" s="184" t="s">
        <v>2831</v>
      </c>
      <c r="CB14" s="184" t="s">
        <v>2841</v>
      </c>
      <c r="CC14" s="184" t="s">
        <v>2843</v>
      </c>
      <c r="CD14" s="184" t="s">
        <v>2831</v>
      </c>
      <c r="CE14" s="184" t="s">
        <v>2841</v>
      </c>
      <c r="CF14" s="184" t="s">
        <v>2844</v>
      </c>
      <c r="CG14" s="184" t="s">
        <v>2831</v>
      </c>
      <c r="CH14" s="184" t="s">
        <v>2841</v>
      </c>
      <c r="CI14" s="184" t="s">
        <v>2845</v>
      </c>
      <c r="CJ14" s="184" t="s">
        <v>2831</v>
      </c>
      <c r="CK14" s="184" t="s">
        <v>2841</v>
      </c>
      <c r="CL14" s="184" t="s">
        <v>2846</v>
      </c>
      <c r="CM14" s="184" t="s">
        <v>2831</v>
      </c>
      <c r="CN14" s="184" t="s">
        <v>2841</v>
      </c>
      <c r="CO14" s="184" t="s">
        <v>2847</v>
      </c>
      <c r="CP14" s="184" t="s">
        <v>2831</v>
      </c>
      <c r="CQ14" s="184" t="s">
        <v>2841</v>
      </c>
      <c r="CR14" s="184" t="s">
        <v>2847</v>
      </c>
      <c r="CS14" s="184" t="s">
        <v>2831</v>
      </c>
      <c r="CT14" s="184" t="s">
        <v>2841</v>
      </c>
      <c r="CU14" s="184" t="s">
        <v>2843</v>
      </c>
      <c r="CV14" s="184" t="s">
        <v>2831</v>
      </c>
      <c r="CW14" s="184" t="s">
        <v>2841</v>
      </c>
      <c r="CX14" s="184" t="s">
        <v>2843</v>
      </c>
      <c r="CY14" s="184" t="s">
        <v>2831</v>
      </c>
      <c r="CZ14" s="184" t="s">
        <v>2841</v>
      </c>
      <c r="DA14" s="184" t="s">
        <v>2843</v>
      </c>
      <c r="DB14" s="184" t="s">
        <v>2831</v>
      </c>
      <c r="DC14" s="184" t="s">
        <v>2841</v>
      </c>
      <c r="DD14" s="184" t="s">
        <v>2843</v>
      </c>
      <c r="DE14" s="184" t="s">
        <v>2831</v>
      </c>
      <c r="DF14" s="184" t="s">
        <v>2841</v>
      </c>
      <c r="DG14" s="184" t="s">
        <v>2843</v>
      </c>
      <c r="DH14" s="184" t="s">
        <v>2831</v>
      </c>
      <c r="DI14" s="184" t="s">
        <v>2841</v>
      </c>
      <c r="DJ14" s="184" t="s">
        <v>2848</v>
      </c>
      <c r="DK14" s="184" t="s">
        <v>2831</v>
      </c>
      <c r="DL14" s="184" t="s">
        <v>2841</v>
      </c>
      <c r="DM14" s="184" t="s">
        <v>2843</v>
      </c>
      <c r="DN14" s="184" t="s">
        <v>2831</v>
      </c>
      <c r="DO14" s="184" t="s">
        <v>2841</v>
      </c>
      <c r="DP14" s="184" t="s">
        <v>2849</v>
      </c>
      <c r="DQ14" s="184" t="s">
        <v>2831</v>
      </c>
      <c r="DR14" s="184" t="s">
        <v>2850</v>
      </c>
      <c r="DS14" s="184" t="s">
        <v>2851</v>
      </c>
      <c r="DT14" s="184" t="s">
        <v>2831</v>
      </c>
      <c r="DU14" s="184" t="s">
        <v>2850</v>
      </c>
      <c r="DV14" s="184" t="s">
        <v>2852</v>
      </c>
      <c r="DW14" s="184" t="s">
        <v>2831</v>
      </c>
      <c r="DX14" s="184" t="s">
        <v>2850</v>
      </c>
      <c r="DY14" s="184" t="s">
        <v>2852</v>
      </c>
      <c r="DZ14" s="184" t="s">
        <v>2831</v>
      </c>
      <c r="EA14" s="184" t="s">
        <v>2850</v>
      </c>
      <c r="EB14" s="184" t="s">
        <v>2852</v>
      </c>
      <c r="EC14" s="184" t="s">
        <v>2831</v>
      </c>
      <c r="ED14" s="184" t="s">
        <v>2850</v>
      </c>
      <c r="EE14" s="184" t="s">
        <v>2852</v>
      </c>
      <c r="EF14" s="184" t="s">
        <v>2831</v>
      </c>
      <c r="EG14" s="184" t="s">
        <v>2850</v>
      </c>
      <c r="EH14" s="184" t="s">
        <v>2852</v>
      </c>
      <c r="EI14" s="184" t="s">
        <v>2831</v>
      </c>
      <c r="EJ14" s="184" t="s">
        <v>2832</v>
      </c>
      <c r="EK14" s="184" t="s">
        <v>2853</v>
      </c>
      <c r="EL14" s="184" t="s">
        <v>2831</v>
      </c>
      <c r="EM14" s="184" t="s">
        <v>2832</v>
      </c>
      <c r="EN14" s="184" t="s">
        <v>2854</v>
      </c>
      <c r="EO14" s="184" t="s">
        <v>2831</v>
      </c>
      <c r="EP14" s="184" t="s">
        <v>2832</v>
      </c>
      <c r="EQ14" s="184" t="s">
        <v>2855</v>
      </c>
      <c r="ER14" s="184" t="s">
        <v>2831</v>
      </c>
      <c r="ES14" s="184" t="s">
        <v>2832</v>
      </c>
      <c r="ET14" s="184" t="s">
        <v>2721</v>
      </c>
    </row>
    <row r="15" spans="1:150" x14ac:dyDescent="0.25">
      <c r="A15" s="1"/>
      <c r="B15" s="182" t="s">
        <v>2868</v>
      </c>
      <c r="C15" s="182" t="s">
        <v>103</v>
      </c>
      <c r="D15" s="182" t="s">
        <v>111</v>
      </c>
      <c r="E15" s="182" t="s">
        <v>2869</v>
      </c>
      <c r="F15" s="182" t="s">
        <v>2870</v>
      </c>
      <c r="G15" s="182" t="s">
        <v>2831</v>
      </c>
      <c r="H15" s="182" t="s">
        <v>2721</v>
      </c>
      <c r="I15" s="182" t="s">
        <v>2721</v>
      </c>
      <c r="J15" s="182" t="s">
        <v>2831</v>
      </c>
      <c r="K15" s="182" t="s">
        <v>2721</v>
      </c>
      <c r="L15" s="182" t="s">
        <v>2721</v>
      </c>
      <c r="M15" s="182" t="s">
        <v>2831</v>
      </c>
      <c r="N15" s="182" t="s">
        <v>2721</v>
      </c>
      <c r="O15" s="182" t="s">
        <v>2721</v>
      </c>
      <c r="P15" s="182" t="s">
        <v>2831</v>
      </c>
      <c r="Q15" s="182" t="s">
        <v>2721</v>
      </c>
      <c r="R15" s="182" t="s">
        <v>2721</v>
      </c>
      <c r="S15" s="182" t="s">
        <v>2831</v>
      </c>
      <c r="T15" s="182" t="s">
        <v>2721</v>
      </c>
      <c r="U15" s="182" t="s">
        <v>2721</v>
      </c>
      <c r="V15" s="182" t="s">
        <v>2831</v>
      </c>
      <c r="W15" s="182" t="s">
        <v>2721</v>
      </c>
      <c r="X15" s="182" t="s">
        <v>2721</v>
      </c>
      <c r="Y15" s="182" t="s">
        <v>2831</v>
      </c>
      <c r="Z15" s="182" t="s">
        <v>2721</v>
      </c>
      <c r="AA15" s="182" t="s">
        <v>2721</v>
      </c>
      <c r="AB15" s="182" t="s">
        <v>2831</v>
      </c>
      <c r="AC15" s="182" t="s">
        <v>2721</v>
      </c>
      <c r="AD15" s="182" t="s">
        <v>2721</v>
      </c>
      <c r="AE15" s="182" t="s">
        <v>2831</v>
      </c>
      <c r="AF15" s="182" t="s">
        <v>2721</v>
      </c>
      <c r="AG15" s="182" t="s">
        <v>2721</v>
      </c>
      <c r="AH15" s="182" t="s">
        <v>2831</v>
      </c>
      <c r="AI15" s="182" t="s">
        <v>2721</v>
      </c>
      <c r="AJ15" s="182" t="s">
        <v>2721</v>
      </c>
      <c r="AK15" s="182" t="s">
        <v>2831</v>
      </c>
      <c r="AL15" s="182" t="s">
        <v>2721</v>
      </c>
      <c r="AM15" s="182" t="s">
        <v>2721</v>
      </c>
      <c r="AN15" s="182" t="s">
        <v>2831</v>
      </c>
      <c r="AO15" s="182" t="s">
        <v>2721</v>
      </c>
      <c r="AP15" s="182" t="s">
        <v>2721</v>
      </c>
      <c r="AQ15" s="182" t="s">
        <v>2831</v>
      </c>
      <c r="AR15" s="182" t="s">
        <v>2721</v>
      </c>
      <c r="AS15" s="182" t="s">
        <v>2721</v>
      </c>
      <c r="AT15" s="182" t="s">
        <v>2831</v>
      </c>
      <c r="AU15" s="182" t="s">
        <v>2721</v>
      </c>
      <c r="AV15" s="182" t="s">
        <v>2721</v>
      </c>
      <c r="AW15" s="182" t="s">
        <v>2831</v>
      </c>
      <c r="AX15" s="182" t="s">
        <v>2721</v>
      </c>
      <c r="AY15" s="182" t="s">
        <v>2721</v>
      </c>
      <c r="AZ15" s="182" t="s">
        <v>2831</v>
      </c>
      <c r="BA15" s="182" t="s">
        <v>2721</v>
      </c>
      <c r="BB15" s="182" t="s">
        <v>2721</v>
      </c>
      <c r="BC15" s="182" t="s">
        <v>2831</v>
      </c>
      <c r="BD15" s="182" t="s">
        <v>2721</v>
      </c>
      <c r="BE15" s="182" t="s">
        <v>2721</v>
      </c>
      <c r="BF15" s="182" t="s">
        <v>2831</v>
      </c>
      <c r="BG15" s="182" t="s">
        <v>2721</v>
      </c>
      <c r="BH15" s="182" t="s">
        <v>2721</v>
      </c>
      <c r="BI15" s="182" t="s">
        <v>2831</v>
      </c>
      <c r="BJ15" s="182" t="s">
        <v>2721</v>
      </c>
      <c r="BK15" s="182" t="s">
        <v>2721</v>
      </c>
      <c r="BL15" s="182" t="s">
        <v>2831</v>
      </c>
      <c r="BM15" s="182" t="s">
        <v>2721</v>
      </c>
      <c r="BN15" s="182" t="s">
        <v>2721</v>
      </c>
      <c r="BO15" s="182" t="s">
        <v>2831</v>
      </c>
      <c r="BP15" s="182" t="s">
        <v>2721</v>
      </c>
      <c r="BQ15" s="182" t="s">
        <v>2721</v>
      </c>
      <c r="BR15" s="182" t="s">
        <v>2831</v>
      </c>
      <c r="BS15" s="182" t="s">
        <v>2721</v>
      </c>
      <c r="BT15" s="182" t="s">
        <v>2721</v>
      </c>
      <c r="BU15" s="182" t="s">
        <v>2831</v>
      </c>
      <c r="BV15" s="182" t="s">
        <v>2721</v>
      </c>
      <c r="BW15" s="182" t="s">
        <v>2721</v>
      </c>
      <c r="BX15" s="182" t="s">
        <v>2831</v>
      </c>
      <c r="BY15" s="182" t="s">
        <v>2721</v>
      </c>
      <c r="BZ15" s="182" t="s">
        <v>2721</v>
      </c>
      <c r="CA15" s="182" t="s">
        <v>2831</v>
      </c>
      <c r="CB15" s="182" t="s">
        <v>2721</v>
      </c>
      <c r="CC15" s="182" t="s">
        <v>2721</v>
      </c>
      <c r="CD15" s="182" t="s">
        <v>2831</v>
      </c>
      <c r="CE15" s="182" t="s">
        <v>2721</v>
      </c>
      <c r="CF15" s="182" t="s">
        <v>2721</v>
      </c>
      <c r="CG15" s="182" t="s">
        <v>2831</v>
      </c>
      <c r="CH15" s="182" t="s">
        <v>2721</v>
      </c>
      <c r="CI15" s="182" t="s">
        <v>2721</v>
      </c>
      <c r="CJ15" s="182" t="s">
        <v>2831</v>
      </c>
      <c r="CK15" s="182" t="s">
        <v>2721</v>
      </c>
      <c r="CL15" s="182" t="s">
        <v>2721</v>
      </c>
      <c r="CM15" s="182" t="s">
        <v>2831</v>
      </c>
      <c r="CN15" s="182" t="s">
        <v>2721</v>
      </c>
      <c r="CO15" s="182" t="s">
        <v>2721</v>
      </c>
      <c r="CP15" s="182" t="s">
        <v>2831</v>
      </c>
      <c r="CQ15" s="182" t="s">
        <v>2721</v>
      </c>
      <c r="CR15" s="182" t="s">
        <v>2721</v>
      </c>
      <c r="CS15" s="182" t="s">
        <v>2831</v>
      </c>
      <c r="CT15" s="182" t="s">
        <v>2721</v>
      </c>
      <c r="CU15" s="182" t="s">
        <v>2721</v>
      </c>
      <c r="CV15" s="182" t="s">
        <v>2831</v>
      </c>
      <c r="CW15" s="182" t="s">
        <v>2721</v>
      </c>
      <c r="CX15" s="182" t="s">
        <v>2721</v>
      </c>
      <c r="CY15" s="182" t="s">
        <v>2831</v>
      </c>
      <c r="CZ15" s="182" t="s">
        <v>2721</v>
      </c>
      <c r="DA15" s="182" t="s">
        <v>2721</v>
      </c>
      <c r="DB15" s="182" t="s">
        <v>2831</v>
      </c>
      <c r="DC15" s="182" t="s">
        <v>2721</v>
      </c>
      <c r="DD15" s="182" t="s">
        <v>2721</v>
      </c>
      <c r="DE15" s="182" t="s">
        <v>2831</v>
      </c>
      <c r="DF15" s="182" t="s">
        <v>2721</v>
      </c>
      <c r="DG15" s="182" t="s">
        <v>2721</v>
      </c>
      <c r="DH15" s="182" t="s">
        <v>2831</v>
      </c>
      <c r="DI15" s="182" t="s">
        <v>2721</v>
      </c>
      <c r="DJ15" s="182" t="s">
        <v>2721</v>
      </c>
      <c r="DK15" s="182" t="s">
        <v>2831</v>
      </c>
      <c r="DL15" s="182" t="s">
        <v>2721</v>
      </c>
      <c r="DM15" s="182" t="s">
        <v>2721</v>
      </c>
      <c r="DN15" s="182" t="s">
        <v>2831</v>
      </c>
      <c r="DO15" s="182" t="s">
        <v>2721</v>
      </c>
      <c r="DP15" s="182" t="s">
        <v>2721</v>
      </c>
      <c r="DQ15" s="182" t="s">
        <v>2831</v>
      </c>
      <c r="DR15" s="182" t="s">
        <v>2721</v>
      </c>
      <c r="DS15" s="182" t="s">
        <v>2721</v>
      </c>
      <c r="DT15" s="182" t="s">
        <v>2831</v>
      </c>
      <c r="DU15" s="182" t="s">
        <v>2721</v>
      </c>
      <c r="DV15" s="182" t="s">
        <v>2721</v>
      </c>
      <c r="DW15" s="182" t="s">
        <v>2831</v>
      </c>
      <c r="DX15" s="182" t="s">
        <v>2721</v>
      </c>
      <c r="DY15" s="182" t="s">
        <v>2721</v>
      </c>
      <c r="DZ15" s="182" t="s">
        <v>2831</v>
      </c>
      <c r="EA15" s="182" t="s">
        <v>2721</v>
      </c>
      <c r="EB15" s="182" t="s">
        <v>2721</v>
      </c>
      <c r="EC15" s="182" t="s">
        <v>2831</v>
      </c>
      <c r="ED15" s="182" t="s">
        <v>2721</v>
      </c>
      <c r="EE15" s="182" t="s">
        <v>2721</v>
      </c>
      <c r="EF15" s="182" t="s">
        <v>2831</v>
      </c>
      <c r="EG15" s="182" t="s">
        <v>2721</v>
      </c>
      <c r="EH15" s="182" t="s">
        <v>2721</v>
      </c>
      <c r="EI15" s="182" t="s">
        <v>2831</v>
      </c>
      <c r="EJ15" s="182" t="s">
        <v>2721</v>
      </c>
      <c r="EK15" s="182" t="s">
        <v>2721</v>
      </c>
      <c r="EL15" s="182" t="s">
        <v>2831</v>
      </c>
      <c r="EM15" s="182" t="s">
        <v>2721</v>
      </c>
      <c r="EN15" s="182" t="s">
        <v>2721</v>
      </c>
      <c r="EO15" s="182" t="s">
        <v>2831</v>
      </c>
      <c r="EP15" s="182" t="s">
        <v>2721</v>
      </c>
      <c r="EQ15" s="182" t="s">
        <v>2721</v>
      </c>
      <c r="ER15" s="182" t="s">
        <v>2831</v>
      </c>
      <c r="ES15" s="182" t="s">
        <v>2721</v>
      </c>
      <c r="ET15" s="182" t="s">
        <v>2721</v>
      </c>
    </row>
    <row r="16" spans="1:150" x14ac:dyDescent="0.25">
      <c r="A16" s="1"/>
      <c r="B16" s="183" t="s">
        <v>2871</v>
      </c>
      <c r="C16" s="183" t="s">
        <v>103</v>
      </c>
      <c r="D16" s="183" t="s">
        <v>111</v>
      </c>
      <c r="E16" s="183" t="s">
        <v>2872</v>
      </c>
      <c r="F16" s="183" t="s">
        <v>2873</v>
      </c>
      <c r="G16" s="184" t="s">
        <v>2831</v>
      </c>
      <c r="H16" s="184" t="s">
        <v>2721</v>
      </c>
      <c r="I16" s="184" t="s">
        <v>2721</v>
      </c>
      <c r="J16" s="184" t="s">
        <v>2831</v>
      </c>
      <c r="K16" s="184" t="s">
        <v>2721</v>
      </c>
      <c r="L16" s="184" t="s">
        <v>2721</v>
      </c>
      <c r="M16" s="184" t="s">
        <v>2831</v>
      </c>
      <c r="N16" s="184" t="s">
        <v>2721</v>
      </c>
      <c r="O16" s="184" t="s">
        <v>2721</v>
      </c>
      <c r="P16" s="184" t="s">
        <v>2831</v>
      </c>
      <c r="Q16" s="184" t="s">
        <v>2721</v>
      </c>
      <c r="R16" s="184" t="s">
        <v>2721</v>
      </c>
      <c r="S16" s="184" t="s">
        <v>2831</v>
      </c>
      <c r="T16" s="184" t="s">
        <v>2721</v>
      </c>
      <c r="U16" s="184" t="s">
        <v>2721</v>
      </c>
      <c r="V16" s="184" t="s">
        <v>2831</v>
      </c>
      <c r="W16" s="184" t="s">
        <v>2721</v>
      </c>
      <c r="X16" s="184" t="s">
        <v>2721</v>
      </c>
      <c r="Y16" s="184" t="s">
        <v>2831</v>
      </c>
      <c r="Z16" s="184" t="s">
        <v>2721</v>
      </c>
      <c r="AA16" s="184" t="s">
        <v>2721</v>
      </c>
      <c r="AB16" s="184" t="s">
        <v>2831</v>
      </c>
      <c r="AC16" s="184" t="s">
        <v>2721</v>
      </c>
      <c r="AD16" s="184" t="s">
        <v>2721</v>
      </c>
      <c r="AE16" s="184" t="s">
        <v>2831</v>
      </c>
      <c r="AF16" s="184" t="s">
        <v>2721</v>
      </c>
      <c r="AG16" s="184" t="s">
        <v>2721</v>
      </c>
      <c r="AH16" s="184" t="s">
        <v>2831</v>
      </c>
      <c r="AI16" s="184" t="s">
        <v>2721</v>
      </c>
      <c r="AJ16" s="184" t="s">
        <v>2721</v>
      </c>
      <c r="AK16" s="184" t="s">
        <v>2831</v>
      </c>
      <c r="AL16" s="184" t="s">
        <v>2721</v>
      </c>
      <c r="AM16" s="184" t="s">
        <v>2721</v>
      </c>
      <c r="AN16" s="184" t="s">
        <v>2831</v>
      </c>
      <c r="AO16" s="184" t="s">
        <v>2721</v>
      </c>
      <c r="AP16" s="184" t="s">
        <v>2721</v>
      </c>
      <c r="AQ16" s="184" t="s">
        <v>2831</v>
      </c>
      <c r="AR16" s="184" t="s">
        <v>2721</v>
      </c>
      <c r="AS16" s="184" t="s">
        <v>2721</v>
      </c>
      <c r="AT16" s="184" t="s">
        <v>2831</v>
      </c>
      <c r="AU16" s="184" t="s">
        <v>2721</v>
      </c>
      <c r="AV16" s="184" t="s">
        <v>2721</v>
      </c>
      <c r="AW16" s="184" t="s">
        <v>2831</v>
      </c>
      <c r="AX16" s="184" t="s">
        <v>2721</v>
      </c>
      <c r="AY16" s="184" t="s">
        <v>2721</v>
      </c>
      <c r="AZ16" s="184" t="s">
        <v>2831</v>
      </c>
      <c r="BA16" s="184" t="s">
        <v>2721</v>
      </c>
      <c r="BB16" s="184" t="s">
        <v>2721</v>
      </c>
      <c r="BC16" s="184" t="s">
        <v>2831</v>
      </c>
      <c r="BD16" s="184" t="s">
        <v>2721</v>
      </c>
      <c r="BE16" s="184" t="s">
        <v>2721</v>
      </c>
      <c r="BF16" s="184" t="s">
        <v>2831</v>
      </c>
      <c r="BG16" s="184" t="s">
        <v>2721</v>
      </c>
      <c r="BH16" s="184" t="s">
        <v>2721</v>
      </c>
      <c r="BI16" s="184" t="s">
        <v>2831</v>
      </c>
      <c r="BJ16" s="184" t="s">
        <v>2721</v>
      </c>
      <c r="BK16" s="184" t="s">
        <v>2721</v>
      </c>
      <c r="BL16" s="184" t="s">
        <v>2831</v>
      </c>
      <c r="BM16" s="184" t="s">
        <v>2721</v>
      </c>
      <c r="BN16" s="184" t="s">
        <v>2721</v>
      </c>
      <c r="BO16" s="184" t="s">
        <v>2831</v>
      </c>
      <c r="BP16" s="184" t="s">
        <v>2721</v>
      </c>
      <c r="BQ16" s="184" t="s">
        <v>2721</v>
      </c>
      <c r="BR16" s="184" t="s">
        <v>2831</v>
      </c>
      <c r="BS16" s="184" t="s">
        <v>2721</v>
      </c>
      <c r="BT16" s="184" t="s">
        <v>2721</v>
      </c>
      <c r="BU16" s="184" t="s">
        <v>2831</v>
      </c>
      <c r="BV16" s="184" t="s">
        <v>2721</v>
      </c>
      <c r="BW16" s="184" t="s">
        <v>2721</v>
      </c>
      <c r="BX16" s="184" t="s">
        <v>2831</v>
      </c>
      <c r="BY16" s="184" t="s">
        <v>2721</v>
      </c>
      <c r="BZ16" s="184" t="s">
        <v>2721</v>
      </c>
      <c r="CA16" s="184" t="s">
        <v>2831</v>
      </c>
      <c r="CB16" s="184" t="s">
        <v>2721</v>
      </c>
      <c r="CC16" s="184" t="s">
        <v>2721</v>
      </c>
      <c r="CD16" s="184" t="s">
        <v>2831</v>
      </c>
      <c r="CE16" s="184" t="s">
        <v>2721</v>
      </c>
      <c r="CF16" s="184" t="s">
        <v>2721</v>
      </c>
      <c r="CG16" s="184" t="s">
        <v>2831</v>
      </c>
      <c r="CH16" s="184" t="s">
        <v>2721</v>
      </c>
      <c r="CI16" s="184" t="s">
        <v>2721</v>
      </c>
      <c r="CJ16" s="184" t="s">
        <v>2831</v>
      </c>
      <c r="CK16" s="184" t="s">
        <v>2721</v>
      </c>
      <c r="CL16" s="184" t="s">
        <v>2721</v>
      </c>
      <c r="CM16" s="184" t="s">
        <v>2831</v>
      </c>
      <c r="CN16" s="184" t="s">
        <v>2721</v>
      </c>
      <c r="CO16" s="184" t="s">
        <v>2721</v>
      </c>
      <c r="CP16" s="184" t="s">
        <v>2831</v>
      </c>
      <c r="CQ16" s="184" t="s">
        <v>2721</v>
      </c>
      <c r="CR16" s="184" t="s">
        <v>2721</v>
      </c>
      <c r="CS16" s="184" t="s">
        <v>2831</v>
      </c>
      <c r="CT16" s="184" t="s">
        <v>2721</v>
      </c>
      <c r="CU16" s="184" t="s">
        <v>2721</v>
      </c>
      <c r="CV16" s="184" t="s">
        <v>2831</v>
      </c>
      <c r="CW16" s="184" t="s">
        <v>2721</v>
      </c>
      <c r="CX16" s="184" t="s">
        <v>2721</v>
      </c>
      <c r="CY16" s="184" t="s">
        <v>2831</v>
      </c>
      <c r="CZ16" s="184" t="s">
        <v>2721</v>
      </c>
      <c r="DA16" s="184" t="s">
        <v>2721</v>
      </c>
      <c r="DB16" s="184" t="s">
        <v>2831</v>
      </c>
      <c r="DC16" s="184" t="s">
        <v>2721</v>
      </c>
      <c r="DD16" s="184" t="s">
        <v>2721</v>
      </c>
      <c r="DE16" s="184" t="s">
        <v>2831</v>
      </c>
      <c r="DF16" s="184" t="s">
        <v>2721</v>
      </c>
      <c r="DG16" s="184" t="s">
        <v>2721</v>
      </c>
      <c r="DH16" s="184" t="s">
        <v>2831</v>
      </c>
      <c r="DI16" s="184" t="s">
        <v>2721</v>
      </c>
      <c r="DJ16" s="184" t="s">
        <v>2721</v>
      </c>
      <c r="DK16" s="184" t="s">
        <v>2831</v>
      </c>
      <c r="DL16" s="184" t="s">
        <v>2721</v>
      </c>
      <c r="DM16" s="184" t="s">
        <v>2721</v>
      </c>
      <c r="DN16" s="184" t="s">
        <v>2831</v>
      </c>
      <c r="DO16" s="184" t="s">
        <v>2721</v>
      </c>
      <c r="DP16" s="184" t="s">
        <v>2721</v>
      </c>
      <c r="DQ16" s="184" t="s">
        <v>2831</v>
      </c>
      <c r="DR16" s="184" t="s">
        <v>2721</v>
      </c>
      <c r="DS16" s="184" t="s">
        <v>2721</v>
      </c>
      <c r="DT16" s="184" t="s">
        <v>2831</v>
      </c>
      <c r="DU16" s="184" t="s">
        <v>2721</v>
      </c>
      <c r="DV16" s="184" t="s">
        <v>2721</v>
      </c>
      <c r="DW16" s="184" t="s">
        <v>2831</v>
      </c>
      <c r="DX16" s="184" t="s">
        <v>2721</v>
      </c>
      <c r="DY16" s="184" t="s">
        <v>2721</v>
      </c>
      <c r="DZ16" s="184" t="s">
        <v>2831</v>
      </c>
      <c r="EA16" s="184" t="s">
        <v>2721</v>
      </c>
      <c r="EB16" s="184" t="s">
        <v>2721</v>
      </c>
      <c r="EC16" s="184" t="s">
        <v>2831</v>
      </c>
      <c r="ED16" s="184" t="s">
        <v>2721</v>
      </c>
      <c r="EE16" s="184" t="s">
        <v>2721</v>
      </c>
      <c r="EF16" s="184" t="s">
        <v>2831</v>
      </c>
      <c r="EG16" s="184" t="s">
        <v>2721</v>
      </c>
      <c r="EH16" s="184" t="s">
        <v>2721</v>
      </c>
      <c r="EI16" s="184" t="s">
        <v>2831</v>
      </c>
      <c r="EJ16" s="184" t="s">
        <v>2721</v>
      </c>
      <c r="EK16" s="184" t="s">
        <v>2721</v>
      </c>
      <c r="EL16" s="184" t="s">
        <v>2831</v>
      </c>
      <c r="EM16" s="184" t="s">
        <v>2721</v>
      </c>
      <c r="EN16" s="184" t="s">
        <v>2721</v>
      </c>
      <c r="EO16" s="184" t="s">
        <v>2831</v>
      </c>
      <c r="EP16" s="184" t="s">
        <v>2721</v>
      </c>
      <c r="EQ16" s="184" t="s">
        <v>2721</v>
      </c>
      <c r="ER16" s="184" t="s">
        <v>2831</v>
      </c>
      <c r="ES16" s="184" t="s">
        <v>2721</v>
      </c>
      <c r="ET16" s="184" t="s">
        <v>2721</v>
      </c>
    </row>
    <row r="17" spans="1:150" x14ac:dyDescent="0.25">
      <c r="A17" s="1"/>
      <c r="B17" s="183" t="s">
        <v>2874</v>
      </c>
      <c r="C17" s="183" t="s">
        <v>103</v>
      </c>
      <c r="D17" s="183" t="s">
        <v>111</v>
      </c>
      <c r="E17" s="183" t="s">
        <v>2875</v>
      </c>
      <c r="F17" s="183" t="s">
        <v>2876</v>
      </c>
      <c r="G17" s="184" t="s">
        <v>2831</v>
      </c>
      <c r="H17" s="184" t="s">
        <v>909</v>
      </c>
      <c r="I17" s="184" t="s">
        <v>909</v>
      </c>
      <c r="J17" s="184" t="s">
        <v>2831</v>
      </c>
      <c r="K17" s="184" t="s">
        <v>909</v>
      </c>
      <c r="L17" s="184" t="s">
        <v>909</v>
      </c>
      <c r="M17" s="184" t="s">
        <v>2831</v>
      </c>
      <c r="N17" s="184" t="s">
        <v>909</v>
      </c>
      <c r="O17" s="184" t="s">
        <v>909</v>
      </c>
      <c r="P17" s="184" t="s">
        <v>2831</v>
      </c>
      <c r="Q17" s="184" t="s">
        <v>909</v>
      </c>
      <c r="R17" s="184" t="s">
        <v>909</v>
      </c>
      <c r="S17" s="184" t="s">
        <v>2831</v>
      </c>
      <c r="T17" s="184" t="s">
        <v>909</v>
      </c>
      <c r="U17" s="184" t="s">
        <v>909</v>
      </c>
      <c r="V17" s="184" t="s">
        <v>2831</v>
      </c>
      <c r="W17" s="184" t="s">
        <v>909</v>
      </c>
      <c r="X17" s="184" t="s">
        <v>909</v>
      </c>
      <c r="Y17" s="184" t="s">
        <v>2831</v>
      </c>
      <c r="Z17" s="184" t="s">
        <v>909</v>
      </c>
      <c r="AA17" s="184" t="s">
        <v>909</v>
      </c>
      <c r="AB17" s="184" t="s">
        <v>2831</v>
      </c>
      <c r="AC17" s="184" t="s">
        <v>909</v>
      </c>
      <c r="AD17" s="184" t="s">
        <v>909</v>
      </c>
      <c r="AE17" s="184" t="s">
        <v>2831</v>
      </c>
      <c r="AF17" s="184" t="s">
        <v>909</v>
      </c>
      <c r="AG17" s="184" t="s">
        <v>909</v>
      </c>
      <c r="AH17" s="184" t="s">
        <v>2831</v>
      </c>
      <c r="AI17" s="184" t="s">
        <v>909</v>
      </c>
      <c r="AJ17" s="184" t="s">
        <v>909</v>
      </c>
      <c r="AK17" s="184" t="s">
        <v>2831</v>
      </c>
      <c r="AL17" s="184" t="s">
        <v>909</v>
      </c>
      <c r="AM17" s="184" t="s">
        <v>909</v>
      </c>
      <c r="AN17" s="184" t="s">
        <v>2831</v>
      </c>
      <c r="AO17" s="184" t="s">
        <v>909</v>
      </c>
      <c r="AP17" s="184" t="s">
        <v>909</v>
      </c>
      <c r="AQ17" s="184" t="s">
        <v>2831</v>
      </c>
      <c r="AR17" s="184" t="s">
        <v>909</v>
      </c>
      <c r="AS17" s="184" t="s">
        <v>909</v>
      </c>
      <c r="AT17" s="184" t="s">
        <v>2831</v>
      </c>
      <c r="AU17" s="184" t="s">
        <v>909</v>
      </c>
      <c r="AV17" s="184" t="s">
        <v>909</v>
      </c>
      <c r="AW17" s="184" t="s">
        <v>2831</v>
      </c>
      <c r="AX17" s="184" t="s">
        <v>909</v>
      </c>
      <c r="AY17" s="184" t="s">
        <v>909</v>
      </c>
      <c r="AZ17" s="184" t="s">
        <v>2831</v>
      </c>
      <c r="BA17" s="184" t="s">
        <v>909</v>
      </c>
      <c r="BB17" s="184" t="s">
        <v>909</v>
      </c>
      <c r="BC17" s="184" t="s">
        <v>2831</v>
      </c>
      <c r="BD17" s="184" t="s">
        <v>909</v>
      </c>
      <c r="BE17" s="184" t="s">
        <v>909</v>
      </c>
      <c r="BF17" s="184" t="s">
        <v>2831</v>
      </c>
      <c r="BG17" s="184" t="s">
        <v>909</v>
      </c>
      <c r="BH17" s="184" t="s">
        <v>909</v>
      </c>
      <c r="BI17" s="184" t="s">
        <v>2831</v>
      </c>
      <c r="BJ17" s="184" t="s">
        <v>909</v>
      </c>
      <c r="BK17" s="184" t="s">
        <v>909</v>
      </c>
      <c r="BL17" s="184" t="s">
        <v>2831</v>
      </c>
      <c r="BM17" s="184" t="s">
        <v>909</v>
      </c>
      <c r="BN17" s="184" t="s">
        <v>909</v>
      </c>
      <c r="BO17" s="184" t="s">
        <v>2831</v>
      </c>
      <c r="BP17" s="184" t="s">
        <v>909</v>
      </c>
      <c r="BQ17" s="184" t="s">
        <v>909</v>
      </c>
      <c r="BR17" s="184" t="s">
        <v>2831</v>
      </c>
      <c r="BS17" s="184" t="s">
        <v>909</v>
      </c>
      <c r="BT17" s="184" t="s">
        <v>909</v>
      </c>
      <c r="BU17" s="184" t="s">
        <v>2831</v>
      </c>
      <c r="BV17" s="184" t="s">
        <v>909</v>
      </c>
      <c r="BW17" s="184" t="s">
        <v>909</v>
      </c>
      <c r="BX17" s="184" t="s">
        <v>2831</v>
      </c>
      <c r="BY17" s="184" t="s">
        <v>909</v>
      </c>
      <c r="BZ17" s="184" t="s">
        <v>909</v>
      </c>
      <c r="CA17" s="184" t="s">
        <v>2831</v>
      </c>
      <c r="CB17" s="184" t="s">
        <v>909</v>
      </c>
      <c r="CC17" s="184" t="s">
        <v>909</v>
      </c>
      <c r="CD17" s="184" t="s">
        <v>2831</v>
      </c>
      <c r="CE17" s="184" t="s">
        <v>909</v>
      </c>
      <c r="CF17" s="184" t="s">
        <v>909</v>
      </c>
      <c r="CG17" s="184" t="s">
        <v>2831</v>
      </c>
      <c r="CH17" s="184" t="s">
        <v>909</v>
      </c>
      <c r="CI17" s="184" t="s">
        <v>909</v>
      </c>
      <c r="CJ17" s="184" t="s">
        <v>2831</v>
      </c>
      <c r="CK17" s="184" t="s">
        <v>909</v>
      </c>
      <c r="CL17" s="184" t="s">
        <v>909</v>
      </c>
      <c r="CM17" s="184" t="s">
        <v>2831</v>
      </c>
      <c r="CN17" s="184" t="s">
        <v>909</v>
      </c>
      <c r="CO17" s="184" t="s">
        <v>909</v>
      </c>
      <c r="CP17" s="184" t="s">
        <v>2831</v>
      </c>
      <c r="CQ17" s="184" t="s">
        <v>909</v>
      </c>
      <c r="CR17" s="184" t="s">
        <v>909</v>
      </c>
      <c r="CS17" s="184" t="s">
        <v>2831</v>
      </c>
      <c r="CT17" s="184" t="s">
        <v>909</v>
      </c>
      <c r="CU17" s="184" t="s">
        <v>909</v>
      </c>
      <c r="CV17" s="184" t="s">
        <v>2831</v>
      </c>
      <c r="CW17" s="184" t="s">
        <v>909</v>
      </c>
      <c r="CX17" s="184" t="s">
        <v>909</v>
      </c>
      <c r="CY17" s="184" t="s">
        <v>2831</v>
      </c>
      <c r="CZ17" s="184" t="s">
        <v>909</v>
      </c>
      <c r="DA17" s="184" t="s">
        <v>909</v>
      </c>
      <c r="DB17" s="184" t="s">
        <v>2831</v>
      </c>
      <c r="DC17" s="184" t="s">
        <v>909</v>
      </c>
      <c r="DD17" s="184" t="s">
        <v>909</v>
      </c>
      <c r="DE17" s="184" t="s">
        <v>2831</v>
      </c>
      <c r="DF17" s="184" t="s">
        <v>909</v>
      </c>
      <c r="DG17" s="184" t="s">
        <v>909</v>
      </c>
      <c r="DH17" s="184" t="s">
        <v>2831</v>
      </c>
      <c r="DI17" s="184" t="s">
        <v>909</v>
      </c>
      <c r="DJ17" s="184" t="s">
        <v>909</v>
      </c>
      <c r="DK17" s="184" t="s">
        <v>2831</v>
      </c>
      <c r="DL17" s="184" t="s">
        <v>909</v>
      </c>
      <c r="DM17" s="184" t="s">
        <v>909</v>
      </c>
      <c r="DN17" s="184" t="s">
        <v>2831</v>
      </c>
      <c r="DO17" s="184" t="s">
        <v>909</v>
      </c>
      <c r="DP17" s="184" t="s">
        <v>909</v>
      </c>
      <c r="DQ17" s="184" t="s">
        <v>2831</v>
      </c>
      <c r="DR17" s="184" t="s">
        <v>909</v>
      </c>
      <c r="DS17" s="184" t="s">
        <v>909</v>
      </c>
      <c r="DT17" s="184" t="s">
        <v>2831</v>
      </c>
      <c r="DU17" s="184" t="s">
        <v>909</v>
      </c>
      <c r="DV17" s="184" t="s">
        <v>909</v>
      </c>
      <c r="DW17" s="184" t="s">
        <v>2831</v>
      </c>
      <c r="DX17" s="184" t="s">
        <v>909</v>
      </c>
      <c r="DY17" s="184" t="s">
        <v>909</v>
      </c>
      <c r="DZ17" s="184" t="s">
        <v>2831</v>
      </c>
      <c r="EA17" s="184" t="s">
        <v>909</v>
      </c>
      <c r="EB17" s="184" t="s">
        <v>909</v>
      </c>
      <c r="EC17" s="184" t="s">
        <v>2831</v>
      </c>
      <c r="ED17" s="184" t="s">
        <v>909</v>
      </c>
      <c r="EE17" s="184" t="s">
        <v>909</v>
      </c>
      <c r="EF17" s="184" t="s">
        <v>2831</v>
      </c>
      <c r="EG17" s="184" t="s">
        <v>909</v>
      </c>
      <c r="EH17" s="184" t="s">
        <v>909</v>
      </c>
      <c r="EI17" s="184" t="s">
        <v>2831</v>
      </c>
      <c r="EJ17" s="184" t="s">
        <v>909</v>
      </c>
      <c r="EK17" s="184" t="s">
        <v>909</v>
      </c>
      <c r="EL17" s="184" t="s">
        <v>2831</v>
      </c>
      <c r="EM17" s="184" t="s">
        <v>909</v>
      </c>
      <c r="EN17" s="184" t="s">
        <v>909</v>
      </c>
      <c r="EO17" s="184" t="s">
        <v>2831</v>
      </c>
      <c r="EP17" s="184" t="s">
        <v>909</v>
      </c>
      <c r="EQ17" s="184" t="s">
        <v>909</v>
      </c>
      <c r="ER17" s="184" t="s">
        <v>2831</v>
      </c>
      <c r="ES17" s="184" t="s">
        <v>909</v>
      </c>
      <c r="ET17" s="184" t="s">
        <v>909</v>
      </c>
    </row>
    <row r="18" spans="1:150" x14ac:dyDescent="0.25">
      <c r="A18" s="1"/>
      <c r="B18" s="182" t="s">
        <v>2877</v>
      </c>
      <c r="C18" s="182" t="s">
        <v>44</v>
      </c>
      <c r="D18" s="182" t="s">
        <v>968</v>
      </c>
      <c r="E18" s="182" t="s">
        <v>2878</v>
      </c>
      <c r="F18" s="182" t="s">
        <v>2879</v>
      </c>
      <c r="G18" s="182" t="s">
        <v>2831</v>
      </c>
      <c r="H18" s="182" t="s">
        <v>2721</v>
      </c>
      <c r="I18" s="182" t="s">
        <v>2721</v>
      </c>
      <c r="J18" s="182" t="s">
        <v>2831</v>
      </c>
      <c r="K18" s="182" t="s">
        <v>2721</v>
      </c>
      <c r="L18" s="182" t="s">
        <v>2721</v>
      </c>
      <c r="M18" s="182" t="s">
        <v>2831</v>
      </c>
      <c r="N18" s="182" t="s">
        <v>2721</v>
      </c>
      <c r="O18" s="182" t="s">
        <v>2721</v>
      </c>
      <c r="P18" s="182" t="s">
        <v>2831</v>
      </c>
      <c r="Q18" s="182" t="s">
        <v>2721</v>
      </c>
      <c r="R18" s="182" t="s">
        <v>2721</v>
      </c>
      <c r="S18" s="182" t="s">
        <v>2831</v>
      </c>
      <c r="T18" s="182" t="s">
        <v>2721</v>
      </c>
      <c r="U18" s="182" t="s">
        <v>2721</v>
      </c>
      <c r="V18" s="182" t="s">
        <v>2831</v>
      </c>
      <c r="W18" s="182" t="s">
        <v>2721</v>
      </c>
      <c r="X18" s="182" t="s">
        <v>2721</v>
      </c>
      <c r="Y18" s="182" t="s">
        <v>2831</v>
      </c>
      <c r="Z18" s="182" t="s">
        <v>2721</v>
      </c>
      <c r="AA18" s="182" t="s">
        <v>2721</v>
      </c>
      <c r="AB18" s="182" t="s">
        <v>2831</v>
      </c>
      <c r="AC18" s="182" t="s">
        <v>2721</v>
      </c>
      <c r="AD18" s="182" t="s">
        <v>2721</v>
      </c>
      <c r="AE18" s="182" t="s">
        <v>2831</v>
      </c>
      <c r="AF18" s="182" t="s">
        <v>2721</v>
      </c>
      <c r="AG18" s="182" t="s">
        <v>2721</v>
      </c>
      <c r="AH18" s="182" t="s">
        <v>2831</v>
      </c>
      <c r="AI18" s="182" t="s">
        <v>2721</v>
      </c>
      <c r="AJ18" s="182" t="s">
        <v>2721</v>
      </c>
      <c r="AK18" s="182" t="s">
        <v>2831</v>
      </c>
      <c r="AL18" s="182" t="s">
        <v>2721</v>
      </c>
      <c r="AM18" s="182" t="s">
        <v>2721</v>
      </c>
      <c r="AN18" s="182" t="s">
        <v>2831</v>
      </c>
      <c r="AO18" s="182" t="s">
        <v>2721</v>
      </c>
      <c r="AP18" s="182" t="s">
        <v>2721</v>
      </c>
      <c r="AQ18" s="182" t="s">
        <v>2831</v>
      </c>
      <c r="AR18" s="182" t="s">
        <v>2721</v>
      </c>
      <c r="AS18" s="182" t="s">
        <v>2721</v>
      </c>
      <c r="AT18" s="182" t="s">
        <v>2831</v>
      </c>
      <c r="AU18" s="182" t="s">
        <v>2721</v>
      </c>
      <c r="AV18" s="182" t="s">
        <v>2721</v>
      </c>
      <c r="AW18" s="182" t="s">
        <v>2831</v>
      </c>
      <c r="AX18" s="182" t="s">
        <v>2721</v>
      </c>
      <c r="AY18" s="182" t="s">
        <v>2721</v>
      </c>
      <c r="AZ18" s="182" t="s">
        <v>2831</v>
      </c>
      <c r="BA18" s="182" t="s">
        <v>2721</v>
      </c>
      <c r="BB18" s="182" t="s">
        <v>2721</v>
      </c>
      <c r="BC18" s="182" t="s">
        <v>2831</v>
      </c>
      <c r="BD18" s="182" t="s">
        <v>2721</v>
      </c>
      <c r="BE18" s="182" t="s">
        <v>2721</v>
      </c>
      <c r="BF18" s="182" t="s">
        <v>2831</v>
      </c>
      <c r="BG18" s="182" t="s">
        <v>2721</v>
      </c>
      <c r="BH18" s="182" t="s">
        <v>2721</v>
      </c>
      <c r="BI18" s="182" t="s">
        <v>2831</v>
      </c>
      <c r="BJ18" s="182" t="s">
        <v>2721</v>
      </c>
      <c r="BK18" s="182" t="s">
        <v>2721</v>
      </c>
      <c r="BL18" s="182" t="s">
        <v>2831</v>
      </c>
      <c r="BM18" s="182" t="s">
        <v>2721</v>
      </c>
      <c r="BN18" s="182" t="s">
        <v>2721</v>
      </c>
      <c r="BO18" s="182" t="s">
        <v>2831</v>
      </c>
      <c r="BP18" s="182" t="s">
        <v>2721</v>
      </c>
      <c r="BQ18" s="182" t="s">
        <v>2721</v>
      </c>
      <c r="BR18" s="182" t="s">
        <v>2831</v>
      </c>
      <c r="BS18" s="182" t="s">
        <v>2721</v>
      </c>
      <c r="BT18" s="182" t="s">
        <v>2721</v>
      </c>
      <c r="BU18" s="182" t="s">
        <v>2831</v>
      </c>
      <c r="BV18" s="182" t="s">
        <v>2721</v>
      </c>
      <c r="BW18" s="182" t="s">
        <v>2721</v>
      </c>
      <c r="BX18" s="182" t="s">
        <v>2831</v>
      </c>
      <c r="BY18" s="182" t="s">
        <v>2721</v>
      </c>
      <c r="BZ18" s="182" t="s">
        <v>2721</v>
      </c>
      <c r="CA18" s="182" t="s">
        <v>2831</v>
      </c>
      <c r="CB18" s="182" t="s">
        <v>2721</v>
      </c>
      <c r="CC18" s="182" t="s">
        <v>2721</v>
      </c>
      <c r="CD18" s="182" t="s">
        <v>2831</v>
      </c>
      <c r="CE18" s="182" t="s">
        <v>2721</v>
      </c>
      <c r="CF18" s="182" t="s">
        <v>2721</v>
      </c>
      <c r="CG18" s="182" t="s">
        <v>2831</v>
      </c>
      <c r="CH18" s="182" t="s">
        <v>2721</v>
      </c>
      <c r="CI18" s="182" t="s">
        <v>2721</v>
      </c>
      <c r="CJ18" s="182" t="s">
        <v>2831</v>
      </c>
      <c r="CK18" s="182" t="s">
        <v>2721</v>
      </c>
      <c r="CL18" s="182" t="s">
        <v>2721</v>
      </c>
      <c r="CM18" s="182" t="s">
        <v>2831</v>
      </c>
      <c r="CN18" s="182" t="s">
        <v>2721</v>
      </c>
      <c r="CO18" s="182" t="s">
        <v>2721</v>
      </c>
      <c r="CP18" s="182" t="s">
        <v>2831</v>
      </c>
      <c r="CQ18" s="182" t="s">
        <v>2721</v>
      </c>
      <c r="CR18" s="182" t="s">
        <v>2721</v>
      </c>
      <c r="CS18" s="182" t="s">
        <v>2831</v>
      </c>
      <c r="CT18" s="182" t="s">
        <v>2721</v>
      </c>
      <c r="CU18" s="182" t="s">
        <v>2721</v>
      </c>
      <c r="CV18" s="182" t="s">
        <v>2831</v>
      </c>
      <c r="CW18" s="182" t="s">
        <v>2721</v>
      </c>
      <c r="CX18" s="182" t="s">
        <v>2721</v>
      </c>
      <c r="CY18" s="182" t="s">
        <v>2831</v>
      </c>
      <c r="CZ18" s="182" t="s">
        <v>2721</v>
      </c>
      <c r="DA18" s="182" t="s">
        <v>2721</v>
      </c>
      <c r="DB18" s="182" t="s">
        <v>2831</v>
      </c>
      <c r="DC18" s="182" t="s">
        <v>2721</v>
      </c>
      <c r="DD18" s="182" t="s">
        <v>2721</v>
      </c>
      <c r="DE18" s="182" t="s">
        <v>2831</v>
      </c>
      <c r="DF18" s="182" t="s">
        <v>2721</v>
      </c>
      <c r="DG18" s="182" t="s">
        <v>2721</v>
      </c>
      <c r="DH18" s="182" t="s">
        <v>2831</v>
      </c>
      <c r="DI18" s="182" t="s">
        <v>2721</v>
      </c>
      <c r="DJ18" s="182" t="s">
        <v>2721</v>
      </c>
      <c r="DK18" s="182" t="s">
        <v>2831</v>
      </c>
      <c r="DL18" s="182" t="s">
        <v>2721</v>
      </c>
      <c r="DM18" s="182" t="s">
        <v>2721</v>
      </c>
      <c r="DN18" s="182" t="s">
        <v>2831</v>
      </c>
      <c r="DO18" s="182" t="s">
        <v>2721</v>
      </c>
      <c r="DP18" s="182" t="s">
        <v>2721</v>
      </c>
      <c r="DQ18" s="182" t="s">
        <v>2831</v>
      </c>
      <c r="DR18" s="182" t="s">
        <v>2721</v>
      </c>
      <c r="DS18" s="182" t="s">
        <v>2721</v>
      </c>
      <c r="DT18" s="182" t="s">
        <v>2831</v>
      </c>
      <c r="DU18" s="182" t="s">
        <v>2721</v>
      </c>
      <c r="DV18" s="182" t="s">
        <v>2721</v>
      </c>
      <c r="DW18" s="182" t="s">
        <v>2831</v>
      </c>
      <c r="DX18" s="182" t="s">
        <v>2721</v>
      </c>
      <c r="DY18" s="182" t="s">
        <v>2721</v>
      </c>
      <c r="DZ18" s="182" t="s">
        <v>2831</v>
      </c>
      <c r="EA18" s="182" t="s">
        <v>2721</v>
      </c>
      <c r="EB18" s="182" t="s">
        <v>2721</v>
      </c>
      <c r="EC18" s="182" t="s">
        <v>2831</v>
      </c>
      <c r="ED18" s="182" t="s">
        <v>2721</v>
      </c>
      <c r="EE18" s="182" t="s">
        <v>2721</v>
      </c>
      <c r="EF18" s="182" t="s">
        <v>2831</v>
      </c>
      <c r="EG18" s="182" t="s">
        <v>2721</v>
      </c>
      <c r="EH18" s="182" t="s">
        <v>2721</v>
      </c>
      <c r="EI18" s="182" t="s">
        <v>2831</v>
      </c>
      <c r="EJ18" s="182" t="s">
        <v>2721</v>
      </c>
      <c r="EK18" s="182" t="s">
        <v>2721</v>
      </c>
      <c r="EL18" s="182" t="s">
        <v>2831</v>
      </c>
      <c r="EM18" s="182" t="s">
        <v>2721</v>
      </c>
      <c r="EN18" s="182" t="s">
        <v>2721</v>
      </c>
      <c r="EO18" s="182" t="s">
        <v>2831</v>
      </c>
      <c r="EP18" s="182" t="s">
        <v>2721</v>
      </c>
      <c r="EQ18" s="182" t="s">
        <v>2721</v>
      </c>
      <c r="ER18" s="182" t="s">
        <v>2831</v>
      </c>
      <c r="ES18" s="182" t="s">
        <v>2721</v>
      </c>
      <c r="ET18" s="182" t="s">
        <v>2721</v>
      </c>
    </row>
    <row r="19" spans="1:150" x14ac:dyDescent="0.25">
      <c r="A19" s="1"/>
      <c r="B19" s="183" t="s">
        <v>2880</v>
      </c>
      <c r="C19" s="183" t="s">
        <v>44</v>
      </c>
      <c r="D19" s="183" t="s">
        <v>968</v>
      </c>
      <c r="E19" s="183" t="s">
        <v>2881</v>
      </c>
      <c r="F19" s="183" t="s">
        <v>2882</v>
      </c>
      <c r="G19" s="184" t="s">
        <v>2831</v>
      </c>
      <c r="H19" s="184" t="s">
        <v>2721</v>
      </c>
      <c r="I19" s="184" t="s">
        <v>2721</v>
      </c>
      <c r="J19" s="184" t="s">
        <v>2831</v>
      </c>
      <c r="K19" s="184" t="s">
        <v>2721</v>
      </c>
      <c r="L19" s="184" t="s">
        <v>2721</v>
      </c>
      <c r="M19" s="184" t="s">
        <v>2831</v>
      </c>
      <c r="N19" s="184" t="s">
        <v>2721</v>
      </c>
      <c r="O19" s="184" t="s">
        <v>2721</v>
      </c>
      <c r="P19" s="184" t="s">
        <v>2831</v>
      </c>
      <c r="Q19" s="184" t="s">
        <v>2721</v>
      </c>
      <c r="R19" s="184" t="s">
        <v>2721</v>
      </c>
      <c r="S19" s="184" t="s">
        <v>2831</v>
      </c>
      <c r="T19" s="184" t="s">
        <v>2721</v>
      </c>
      <c r="U19" s="184" t="s">
        <v>2721</v>
      </c>
      <c r="V19" s="184" t="s">
        <v>2831</v>
      </c>
      <c r="W19" s="184" t="s">
        <v>2721</v>
      </c>
      <c r="X19" s="184" t="s">
        <v>2721</v>
      </c>
      <c r="Y19" s="184" t="s">
        <v>2831</v>
      </c>
      <c r="Z19" s="184" t="s">
        <v>2721</v>
      </c>
      <c r="AA19" s="184" t="s">
        <v>2721</v>
      </c>
      <c r="AB19" s="184" t="s">
        <v>2831</v>
      </c>
      <c r="AC19" s="184" t="s">
        <v>2721</v>
      </c>
      <c r="AD19" s="184" t="s">
        <v>2721</v>
      </c>
      <c r="AE19" s="184" t="s">
        <v>2831</v>
      </c>
      <c r="AF19" s="184" t="s">
        <v>2721</v>
      </c>
      <c r="AG19" s="184" t="s">
        <v>2721</v>
      </c>
      <c r="AH19" s="184" t="s">
        <v>2831</v>
      </c>
      <c r="AI19" s="184" t="s">
        <v>2721</v>
      </c>
      <c r="AJ19" s="184" t="s">
        <v>2721</v>
      </c>
      <c r="AK19" s="184" t="s">
        <v>2831</v>
      </c>
      <c r="AL19" s="184" t="s">
        <v>2721</v>
      </c>
      <c r="AM19" s="184" t="s">
        <v>2721</v>
      </c>
      <c r="AN19" s="184" t="s">
        <v>2831</v>
      </c>
      <c r="AO19" s="184" t="s">
        <v>2721</v>
      </c>
      <c r="AP19" s="184" t="s">
        <v>2721</v>
      </c>
      <c r="AQ19" s="184" t="s">
        <v>2831</v>
      </c>
      <c r="AR19" s="184" t="s">
        <v>2721</v>
      </c>
      <c r="AS19" s="184" t="s">
        <v>2721</v>
      </c>
      <c r="AT19" s="184" t="s">
        <v>2831</v>
      </c>
      <c r="AU19" s="184" t="s">
        <v>2721</v>
      </c>
      <c r="AV19" s="184" t="s">
        <v>2721</v>
      </c>
      <c r="AW19" s="184" t="s">
        <v>2831</v>
      </c>
      <c r="AX19" s="184" t="s">
        <v>2721</v>
      </c>
      <c r="AY19" s="184" t="s">
        <v>2721</v>
      </c>
      <c r="AZ19" s="184" t="s">
        <v>2831</v>
      </c>
      <c r="BA19" s="184" t="s">
        <v>2721</v>
      </c>
      <c r="BB19" s="184" t="s">
        <v>2721</v>
      </c>
      <c r="BC19" s="184" t="s">
        <v>2831</v>
      </c>
      <c r="BD19" s="184" t="s">
        <v>2721</v>
      </c>
      <c r="BE19" s="184" t="s">
        <v>2721</v>
      </c>
      <c r="BF19" s="184" t="s">
        <v>2831</v>
      </c>
      <c r="BG19" s="184" t="s">
        <v>2721</v>
      </c>
      <c r="BH19" s="184" t="s">
        <v>2721</v>
      </c>
      <c r="BI19" s="184" t="s">
        <v>2831</v>
      </c>
      <c r="BJ19" s="184" t="s">
        <v>2721</v>
      </c>
      <c r="BK19" s="184" t="s">
        <v>2721</v>
      </c>
      <c r="BL19" s="184" t="s">
        <v>2831</v>
      </c>
      <c r="BM19" s="184" t="s">
        <v>2721</v>
      </c>
      <c r="BN19" s="184" t="s">
        <v>2721</v>
      </c>
      <c r="BO19" s="184" t="s">
        <v>2831</v>
      </c>
      <c r="BP19" s="184" t="s">
        <v>2721</v>
      </c>
      <c r="BQ19" s="184" t="s">
        <v>2721</v>
      </c>
      <c r="BR19" s="184" t="s">
        <v>2831</v>
      </c>
      <c r="BS19" s="184" t="s">
        <v>2721</v>
      </c>
      <c r="BT19" s="184" t="s">
        <v>2721</v>
      </c>
      <c r="BU19" s="184" t="s">
        <v>2831</v>
      </c>
      <c r="BV19" s="184" t="s">
        <v>2721</v>
      </c>
      <c r="BW19" s="184" t="s">
        <v>2721</v>
      </c>
      <c r="BX19" s="184" t="s">
        <v>2831</v>
      </c>
      <c r="BY19" s="184" t="s">
        <v>2721</v>
      </c>
      <c r="BZ19" s="184" t="s">
        <v>2721</v>
      </c>
      <c r="CA19" s="184" t="s">
        <v>2831</v>
      </c>
      <c r="CB19" s="184" t="s">
        <v>2721</v>
      </c>
      <c r="CC19" s="184" t="s">
        <v>2721</v>
      </c>
      <c r="CD19" s="184" t="s">
        <v>2831</v>
      </c>
      <c r="CE19" s="184" t="s">
        <v>2721</v>
      </c>
      <c r="CF19" s="184" t="s">
        <v>2721</v>
      </c>
      <c r="CG19" s="184" t="s">
        <v>2831</v>
      </c>
      <c r="CH19" s="184" t="s">
        <v>2721</v>
      </c>
      <c r="CI19" s="184" t="s">
        <v>2721</v>
      </c>
      <c r="CJ19" s="184" t="s">
        <v>2831</v>
      </c>
      <c r="CK19" s="184" t="s">
        <v>2721</v>
      </c>
      <c r="CL19" s="184" t="s">
        <v>2721</v>
      </c>
      <c r="CM19" s="184" t="s">
        <v>2831</v>
      </c>
      <c r="CN19" s="184" t="s">
        <v>2721</v>
      </c>
      <c r="CO19" s="184" t="s">
        <v>2721</v>
      </c>
      <c r="CP19" s="184" t="s">
        <v>2831</v>
      </c>
      <c r="CQ19" s="184" t="s">
        <v>2721</v>
      </c>
      <c r="CR19" s="184" t="s">
        <v>2721</v>
      </c>
      <c r="CS19" s="184" t="s">
        <v>2831</v>
      </c>
      <c r="CT19" s="184" t="s">
        <v>2721</v>
      </c>
      <c r="CU19" s="184" t="s">
        <v>2721</v>
      </c>
      <c r="CV19" s="184" t="s">
        <v>2831</v>
      </c>
      <c r="CW19" s="184" t="s">
        <v>2721</v>
      </c>
      <c r="CX19" s="184" t="s">
        <v>2721</v>
      </c>
      <c r="CY19" s="184" t="s">
        <v>2831</v>
      </c>
      <c r="CZ19" s="184" t="s">
        <v>2721</v>
      </c>
      <c r="DA19" s="184" t="s">
        <v>2721</v>
      </c>
      <c r="DB19" s="184" t="s">
        <v>2831</v>
      </c>
      <c r="DC19" s="184" t="s">
        <v>2721</v>
      </c>
      <c r="DD19" s="184" t="s">
        <v>2721</v>
      </c>
      <c r="DE19" s="184" t="s">
        <v>2831</v>
      </c>
      <c r="DF19" s="184" t="s">
        <v>2721</v>
      </c>
      <c r="DG19" s="184" t="s">
        <v>2721</v>
      </c>
      <c r="DH19" s="184" t="s">
        <v>2831</v>
      </c>
      <c r="DI19" s="184" t="s">
        <v>2721</v>
      </c>
      <c r="DJ19" s="184" t="s">
        <v>2721</v>
      </c>
      <c r="DK19" s="184" t="s">
        <v>2831</v>
      </c>
      <c r="DL19" s="184" t="s">
        <v>2721</v>
      </c>
      <c r="DM19" s="184" t="s">
        <v>2721</v>
      </c>
      <c r="DN19" s="184" t="s">
        <v>2831</v>
      </c>
      <c r="DO19" s="184" t="s">
        <v>2721</v>
      </c>
      <c r="DP19" s="184" t="s">
        <v>2721</v>
      </c>
      <c r="DQ19" s="184" t="s">
        <v>2831</v>
      </c>
      <c r="DR19" s="184" t="s">
        <v>2721</v>
      </c>
      <c r="DS19" s="184" t="s">
        <v>2721</v>
      </c>
      <c r="DT19" s="184" t="s">
        <v>2831</v>
      </c>
      <c r="DU19" s="184" t="s">
        <v>2721</v>
      </c>
      <c r="DV19" s="184" t="s">
        <v>2721</v>
      </c>
      <c r="DW19" s="184" t="s">
        <v>2831</v>
      </c>
      <c r="DX19" s="184" t="s">
        <v>2721</v>
      </c>
      <c r="DY19" s="184" t="s">
        <v>2721</v>
      </c>
      <c r="DZ19" s="184" t="s">
        <v>2831</v>
      </c>
      <c r="EA19" s="184" t="s">
        <v>2721</v>
      </c>
      <c r="EB19" s="184" t="s">
        <v>2721</v>
      </c>
      <c r="EC19" s="184" t="s">
        <v>2831</v>
      </c>
      <c r="ED19" s="184" t="s">
        <v>2721</v>
      </c>
      <c r="EE19" s="184" t="s">
        <v>2721</v>
      </c>
      <c r="EF19" s="184" t="s">
        <v>2831</v>
      </c>
      <c r="EG19" s="184" t="s">
        <v>2721</v>
      </c>
      <c r="EH19" s="184" t="s">
        <v>2721</v>
      </c>
      <c r="EI19" s="184" t="s">
        <v>2831</v>
      </c>
      <c r="EJ19" s="184" t="s">
        <v>2721</v>
      </c>
      <c r="EK19" s="184" t="s">
        <v>2721</v>
      </c>
      <c r="EL19" s="184" t="s">
        <v>2831</v>
      </c>
      <c r="EM19" s="184" t="s">
        <v>2721</v>
      </c>
      <c r="EN19" s="184" t="s">
        <v>2721</v>
      </c>
      <c r="EO19" s="184" t="s">
        <v>2831</v>
      </c>
      <c r="EP19" s="184" t="s">
        <v>2721</v>
      </c>
      <c r="EQ19" s="184" t="s">
        <v>2721</v>
      </c>
      <c r="ER19" s="184" t="s">
        <v>2831</v>
      </c>
      <c r="ES19" s="184" t="s">
        <v>2721</v>
      </c>
      <c r="ET19" s="184" t="s">
        <v>2721</v>
      </c>
    </row>
    <row r="20" spans="1:150" x14ac:dyDescent="0.25">
      <c r="A20" s="1"/>
      <c r="B20" s="183" t="s">
        <v>2883</v>
      </c>
      <c r="C20" s="183" t="s">
        <v>44</v>
      </c>
      <c r="D20" s="183" t="s">
        <v>968</v>
      </c>
      <c r="E20" s="183" t="s">
        <v>2884</v>
      </c>
      <c r="F20" s="183" t="s">
        <v>2885</v>
      </c>
      <c r="G20" s="184" t="s">
        <v>2831</v>
      </c>
      <c r="H20" s="184" t="s">
        <v>2721</v>
      </c>
      <c r="I20" s="184" t="s">
        <v>2721</v>
      </c>
      <c r="J20" s="184" t="s">
        <v>2831</v>
      </c>
      <c r="K20" s="184" t="s">
        <v>2721</v>
      </c>
      <c r="L20" s="184" t="s">
        <v>2721</v>
      </c>
      <c r="M20" s="184" t="s">
        <v>2831</v>
      </c>
      <c r="N20" s="184" t="s">
        <v>2721</v>
      </c>
      <c r="O20" s="184" t="s">
        <v>2721</v>
      </c>
      <c r="P20" s="184" t="s">
        <v>2831</v>
      </c>
      <c r="Q20" s="184" t="s">
        <v>2721</v>
      </c>
      <c r="R20" s="184" t="s">
        <v>2721</v>
      </c>
      <c r="S20" s="184" t="s">
        <v>2831</v>
      </c>
      <c r="T20" s="184" t="s">
        <v>2721</v>
      </c>
      <c r="U20" s="184" t="s">
        <v>2721</v>
      </c>
      <c r="V20" s="184" t="s">
        <v>2831</v>
      </c>
      <c r="W20" s="184" t="s">
        <v>2721</v>
      </c>
      <c r="X20" s="184" t="s">
        <v>2721</v>
      </c>
      <c r="Y20" s="184" t="s">
        <v>2831</v>
      </c>
      <c r="Z20" s="184" t="s">
        <v>2721</v>
      </c>
      <c r="AA20" s="184" t="s">
        <v>2721</v>
      </c>
      <c r="AB20" s="184" t="s">
        <v>2831</v>
      </c>
      <c r="AC20" s="184" t="s">
        <v>2721</v>
      </c>
      <c r="AD20" s="184" t="s">
        <v>2721</v>
      </c>
      <c r="AE20" s="184" t="s">
        <v>2831</v>
      </c>
      <c r="AF20" s="184" t="s">
        <v>2721</v>
      </c>
      <c r="AG20" s="184" t="s">
        <v>2721</v>
      </c>
      <c r="AH20" s="184" t="s">
        <v>2831</v>
      </c>
      <c r="AI20" s="184" t="s">
        <v>2721</v>
      </c>
      <c r="AJ20" s="184" t="s">
        <v>2721</v>
      </c>
      <c r="AK20" s="184" t="s">
        <v>2831</v>
      </c>
      <c r="AL20" s="184" t="s">
        <v>2721</v>
      </c>
      <c r="AM20" s="184" t="s">
        <v>2721</v>
      </c>
      <c r="AN20" s="184" t="s">
        <v>2831</v>
      </c>
      <c r="AO20" s="184" t="s">
        <v>2721</v>
      </c>
      <c r="AP20" s="184" t="s">
        <v>2721</v>
      </c>
      <c r="AQ20" s="184" t="s">
        <v>2831</v>
      </c>
      <c r="AR20" s="184" t="s">
        <v>2721</v>
      </c>
      <c r="AS20" s="184" t="s">
        <v>2721</v>
      </c>
      <c r="AT20" s="184" t="s">
        <v>2831</v>
      </c>
      <c r="AU20" s="184" t="s">
        <v>2721</v>
      </c>
      <c r="AV20" s="184" t="s">
        <v>2721</v>
      </c>
      <c r="AW20" s="184" t="s">
        <v>2831</v>
      </c>
      <c r="AX20" s="184" t="s">
        <v>2721</v>
      </c>
      <c r="AY20" s="184" t="s">
        <v>2721</v>
      </c>
      <c r="AZ20" s="184" t="s">
        <v>2831</v>
      </c>
      <c r="BA20" s="184" t="s">
        <v>2721</v>
      </c>
      <c r="BB20" s="184" t="s">
        <v>2721</v>
      </c>
      <c r="BC20" s="184" t="s">
        <v>2831</v>
      </c>
      <c r="BD20" s="184" t="s">
        <v>2721</v>
      </c>
      <c r="BE20" s="184" t="s">
        <v>2721</v>
      </c>
      <c r="BF20" s="184" t="s">
        <v>2831</v>
      </c>
      <c r="BG20" s="184" t="s">
        <v>2721</v>
      </c>
      <c r="BH20" s="184" t="s">
        <v>2721</v>
      </c>
      <c r="BI20" s="184" t="s">
        <v>2831</v>
      </c>
      <c r="BJ20" s="184" t="s">
        <v>2721</v>
      </c>
      <c r="BK20" s="184" t="s">
        <v>2721</v>
      </c>
      <c r="BL20" s="184" t="s">
        <v>2831</v>
      </c>
      <c r="BM20" s="184" t="s">
        <v>2721</v>
      </c>
      <c r="BN20" s="184" t="s">
        <v>2721</v>
      </c>
      <c r="BO20" s="184" t="s">
        <v>2831</v>
      </c>
      <c r="BP20" s="184" t="s">
        <v>2721</v>
      </c>
      <c r="BQ20" s="184" t="s">
        <v>2721</v>
      </c>
      <c r="BR20" s="184" t="s">
        <v>2831</v>
      </c>
      <c r="BS20" s="184" t="s">
        <v>2721</v>
      </c>
      <c r="BT20" s="184" t="s">
        <v>2721</v>
      </c>
      <c r="BU20" s="184" t="s">
        <v>2831</v>
      </c>
      <c r="BV20" s="184" t="s">
        <v>2721</v>
      </c>
      <c r="BW20" s="184" t="s">
        <v>2721</v>
      </c>
      <c r="BX20" s="184" t="s">
        <v>2831</v>
      </c>
      <c r="BY20" s="184" t="s">
        <v>2721</v>
      </c>
      <c r="BZ20" s="184" t="s">
        <v>2721</v>
      </c>
      <c r="CA20" s="184" t="s">
        <v>2831</v>
      </c>
      <c r="CB20" s="184" t="s">
        <v>2721</v>
      </c>
      <c r="CC20" s="184" t="s">
        <v>2721</v>
      </c>
      <c r="CD20" s="184" t="s">
        <v>2831</v>
      </c>
      <c r="CE20" s="184" t="s">
        <v>2721</v>
      </c>
      <c r="CF20" s="184" t="s">
        <v>2721</v>
      </c>
      <c r="CG20" s="184" t="s">
        <v>2831</v>
      </c>
      <c r="CH20" s="184" t="s">
        <v>2721</v>
      </c>
      <c r="CI20" s="184" t="s">
        <v>2721</v>
      </c>
      <c r="CJ20" s="184" t="s">
        <v>2831</v>
      </c>
      <c r="CK20" s="184" t="s">
        <v>2721</v>
      </c>
      <c r="CL20" s="184" t="s">
        <v>2721</v>
      </c>
      <c r="CM20" s="184" t="s">
        <v>2831</v>
      </c>
      <c r="CN20" s="184" t="s">
        <v>2721</v>
      </c>
      <c r="CO20" s="184" t="s">
        <v>2721</v>
      </c>
      <c r="CP20" s="184" t="s">
        <v>2831</v>
      </c>
      <c r="CQ20" s="184" t="s">
        <v>2721</v>
      </c>
      <c r="CR20" s="184" t="s">
        <v>2721</v>
      </c>
      <c r="CS20" s="184" t="s">
        <v>2831</v>
      </c>
      <c r="CT20" s="184" t="s">
        <v>2721</v>
      </c>
      <c r="CU20" s="184" t="s">
        <v>2721</v>
      </c>
      <c r="CV20" s="184" t="s">
        <v>2831</v>
      </c>
      <c r="CW20" s="184" t="s">
        <v>2721</v>
      </c>
      <c r="CX20" s="184" t="s">
        <v>2721</v>
      </c>
      <c r="CY20" s="184" t="s">
        <v>2831</v>
      </c>
      <c r="CZ20" s="184" t="s">
        <v>2721</v>
      </c>
      <c r="DA20" s="184" t="s">
        <v>2721</v>
      </c>
      <c r="DB20" s="184" t="s">
        <v>2831</v>
      </c>
      <c r="DC20" s="184" t="s">
        <v>2721</v>
      </c>
      <c r="DD20" s="184" t="s">
        <v>2721</v>
      </c>
      <c r="DE20" s="184" t="s">
        <v>2831</v>
      </c>
      <c r="DF20" s="184" t="s">
        <v>2721</v>
      </c>
      <c r="DG20" s="184" t="s">
        <v>2721</v>
      </c>
      <c r="DH20" s="184" t="s">
        <v>2831</v>
      </c>
      <c r="DI20" s="184" t="s">
        <v>2721</v>
      </c>
      <c r="DJ20" s="184" t="s">
        <v>2721</v>
      </c>
      <c r="DK20" s="184" t="s">
        <v>2831</v>
      </c>
      <c r="DL20" s="184" t="s">
        <v>2721</v>
      </c>
      <c r="DM20" s="184" t="s">
        <v>2721</v>
      </c>
      <c r="DN20" s="184" t="s">
        <v>2831</v>
      </c>
      <c r="DO20" s="184" t="s">
        <v>2721</v>
      </c>
      <c r="DP20" s="184" t="s">
        <v>2721</v>
      </c>
      <c r="DQ20" s="184" t="s">
        <v>2831</v>
      </c>
      <c r="DR20" s="184" t="s">
        <v>2721</v>
      </c>
      <c r="DS20" s="184" t="s">
        <v>2721</v>
      </c>
      <c r="DT20" s="184" t="s">
        <v>2831</v>
      </c>
      <c r="DU20" s="184" t="s">
        <v>2721</v>
      </c>
      <c r="DV20" s="184" t="s">
        <v>2721</v>
      </c>
      <c r="DW20" s="184" t="s">
        <v>2831</v>
      </c>
      <c r="DX20" s="184" t="s">
        <v>2721</v>
      </c>
      <c r="DY20" s="184" t="s">
        <v>2721</v>
      </c>
      <c r="DZ20" s="184" t="s">
        <v>2831</v>
      </c>
      <c r="EA20" s="184" t="s">
        <v>2721</v>
      </c>
      <c r="EB20" s="184" t="s">
        <v>2721</v>
      </c>
      <c r="EC20" s="184" t="s">
        <v>2831</v>
      </c>
      <c r="ED20" s="184" t="s">
        <v>2721</v>
      </c>
      <c r="EE20" s="184" t="s">
        <v>2721</v>
      </c>
      <c r="EF20" s="184" t="s">
        <v>2831</v>
      </c>
      <c r="EG20" s="184" t="s">
        <v>2721</v>
      </c>
      <c r="EH20" s="184" t="s">
        <v>2721</v>
      </c>
      <c r="EI20" s="184" t="s">
        <v>2831</v>
      </c>
      <c r="EJ20" s="184" t="s">
        <v>2721</v>
      </c>
      <c r="EK20" s="184" t="s">
        <v>2721</v>
      </c>
      <c r="EL20" s="184" t="s">
        <v>2831</v>
      </c>
      <c r="EM20" s="184" t="s">
        <v>2721</v>
      </c>
      <c r="EN20" s="184" t="s">
        <v>2721</v>
      </c>
      <c r="EO20" s="184" t="s">
        <v>2831</v>
      </c>
      <c r="EP20" s="184" t="s">
        <v>2721</v>
      </c>
      <c r="EQ20" s="184" t="s">
        <v>2721</v>
      </c>
      <c r="ER20" s="184" t="s">
        <v>2831</v>
      </c>
      <c r="ES20" s="184" t="s">
        <v>2721</v>
      </c>
      <c r="ET20" s="184" t="s">
        <v>2721</v>
      </c>
    </row>
    <row r="21" spans="1:150" x14ac:dyDescent="0.25">
      <c r="A21" s="1"/>
      <c r="B21" s="183" t="s">
        <v>2886</v>
      </c>
      <c r="C21" s="183" t="s">
        <v>44</v>
      </c>
      <c r="D21" s="183" t="s">
        <v>968</v>
      </c>
      <c r="E21" s="183" t="s">
        <v>2887</v>
      </c>
      <c r="F21" s="183" t="s">
        <v>2888</v>
      </c>
      <c r="G21" s="184" t="s">
        <v>2831</v>
      </c>
      <c r="H21" s="184" t="s">
        <v>2721</v>
      </c>
      <c r="I21" s="184" t="s">
        <v>2721</v>
      </c>
      <c r="J21" s="184" t="s">
        <v>2831</v>
      </c>
      <c r="K21" s="184" t="s">
        <v>2721</v>
      </c>
      <c r="L21" s="184" t="s">
        <v>2721</v>
      </c>
      <c r="M21" s="184" t="s">
        <v>2831</v>
      </c>
      <c r="N21" s="184" t="s">
        <v>2721</v>
      </c>
      <c r="O21" s="184" t="s">
        <v>2721</v>
      </c>
      <c r="P21" s="184" t="s">
        <v>2831</v>
      </c>
      <c r="Q21" s="184" t="s">
        <v>2721</v>
      </c>
      <c r="R21" s="184" t="s">
        <v>2721</v>
      </c>
      <c r="S21" s="184" t="s">
        <v>2831</v>
      </c>
      <c r="T21" s="184" t="s">
        <v>2721</v>
      </c>
      <c r="U21" s="184" t="s">
        <v>2721</v>
      </c>
      <c r="V21" s="184" t="s">
        <v>2831</v>
      </c>
      <c r="W21" s="184" t="s">
        <v>2721</v>
      </c>
      <c r="X21" s="184" t="s">
        <v>2721</v>
      </c>
      <c r="Y21" s="184" t="s">
        <v>2831</v>
      </c>
      <c r="Z21" s="184" t="s">
        <v>2721</v>
      </c>
      <c r="AA21" s="184" t="s">
        <v>2721</v>
      </c>
      <c r="AB21" s="184" t="s">
        <v>2831</v>
      </c>
      <c r="AC21" s="184" t="s">
        <v>2721</v>
      </c>
      <c r="AD21" s="184" t="s">
        <v>2721</v>
      </c>
      <c r="AE21" s="184" t="s">
        <v>2831</v>
      </c>
      <c r="AF21" s="184" t="s">
        <v>2721</v>
      </c>
      <c r="AG21" s="184" t="s">
        <v>2721</v>
      </c>
      <c r="AH21" s="184" t="s">
        <v>2831</v>
      </c>
      <c r="AI21" s="184" t="s">
        <v>2721</v>
      </c>
      <c r="AJ21" s="184" t="s">
        <v>2721</v>
      </c>
      <c r="AK21" s="184" t="s">
        <v>2831</v>
      </c>
      <c r="AL21" s="184" t="s">
        <v>2721</v>
      </c>
      <c r="AM21" s="184" t="s">
        <v>2721</v>
      </c>
      <c r="AN21" s="184" t="s">
        <v>2831</v>
      </c>
      <c r="AO21" s="184" t="s">
        <v>2721</v>
      </c>
      <c r="AP21" s="184" t="s">
        <v>2721</v>
      </c>
      <c r="AQ21" s="184" t="s">
        <v>2831</v>
      </c>
      <c r="AR21" s="184" t="s">
        <v>2721</v>
      </c>
      <c r="AS21" s="184" t="s">
        <v>2721</v>
      </c>
      <c r="AT21" s="184" t="s">
        <v>2831</v>
      </c>
      <c r="AU21" s="184" t="s">
        <v>2721</v>
      </c>
      <c r="AV21" s="184" t="s">
        <v>2721</v>
      </c>
      <c r="AW21" s="184" t="s">
        <v>2831</v>
      </c>
      <c r="AX21" s="184" t="s">
        <v>2721</v>
      </c>
      <c r="AY21" s="184" t="s">
        <v>2721</v>
      </c>
      <c r="AZ21" s="184" t="s">
        <v>2831</v>
      </c>
      <c r="BA21" s="184" t="s">
        <v>2721</v>
      </c>
      <c r="BB21" s="184" t="s">
        <v>2721</v>
      </c>
      <c r="BC21" s="184" t="s">
        <v>2831</v>
      </c>
      <c r="BD21" s="184" t="s">
        <v>2721</v>
      </c>
      <c r="BE21" s="184" t="s">
        <v>2721</v>
      </c>
      <c r="BF21" s="184" t="s">
        <v>2831</v>
      </c>
      <c r="BG21" s="184" t="s">
        <v>2721</v>
      </c>
      <c r="BH21" s="184" t="s">
        <v>2721</v>
      </c>
      <c r="BI21" s="184" t="s">
        <v>2831</v>
      </c>
      <c r="BJ21" s="184" t="s">
        <v>2721</v>
      </c>
      <c r="BK21" s="184" t="s">
        <v>2721</v>
      </c>
      <c r="BL21" s="184" t="s">
        <v>2831</v>
      </c>
      <c r="BM21" s="184" t="s">
        <v>2721</v>
      </c>
      <c r="BN21" s="184" t="s">
        <v>2721</v>
      </c>
      <c r="BO21" s="184" t="s">
        <v>2831</v>
      </c>
      <c r="BP21" s="184" t="s">
        <v>2721</v>
      </c>
      <c r="BQ21" s="184" t="s">
        <v>2721</v>
      </c>
      <c r="BR21" s="184" t="s">
        <v>2831</v>
      </c>
      <c r="BS21" s="184" t="s">
        <v>2721</v>
      </c>
      <c r="BT21" s="184" t="s">
        <v>2721</v>
      </c>
      <c r="BU21" s="184" t="s">
        <v>2831</v>
      </c>
      <c r="BV21" s="184" t="s">
        <v>2721</v>
      </c>
      <c r="BW21" s="184" t="s">
        <v>2721</v>
      </c>
      <c r="BX21" s="184" t="s">
        <v>2831</v>
      </c>
      <c r="BY21" s="184" t="s">
        <v>2721</v>
      </c>
      <c r="BZ21" s="184" t="s">
        <v>2721</v>
      </c>
      <c r="CA21" s="184" t="s">
        <v>2831</v>
      </c>
      <c r="CB21" s="184" t="s">
        <v>2721</v>
      </c>
      <c r="CC21" s="184" t="s">
        <v>2721</v>
      </c>
      <c r="CD21" s="184" t="s">
        <v>2831</v>
      </c>
      <c r="CE21" s="184" t="s">
        <v>2721</v>
      </c>
      <c r="CF21" s="184" t="s">
        <v>2721</v>
      </c>
      <c r="CG21" s="184" t="s">
        <v>2831</v>
      </c>
      <c r="CH21" s="184" t="s">
        <v>2721</v>
      </c>
      <c r="CI21" s="184" t="s">
        <v>2721</v>
      </c>
      <c r="CJ21" s="184" t="s">
        <v>2831</v>
      </c>
      <c r="CK21" s="184" t="s">
        <v>2721</v>
      </c>
      <c r="CL21" s="184" t="s">
        <v>2721</v>
      </c>
      <c r="CM21" s="184" t="s">
        <v>2831</v>
      </c>
      <c r="CN21" s="184" t="s">
        <v>2721</v>
      </c>
      <c r="CO21" s="184" t="s">
        <v>2721</v>
      </c>
      <c r="CP21" s="184" t="s">
        <v>2831</v>
      </c>
      <c r="CQ21" s="184" t="s">
        <v>2721</v>
      </c>
      <c r="CR21" s="184" t="s">
        <v>2721</v>
      </c>
      <c r="CS21" s="184" t="s">
        <v>2831</v>
      </c>
      <c r="CT21" s="184" t="s">
        <v>2721</v>
      </c>
      <c r="CU21" s="184" t="s">
        <v>2721</v>
      </c>
      <c r="CV21" s="184" t="s">
        <v>2831</v>
      </c>
      <c r="CW21" s="184" t="s">
        <v>2721</v>
      </c>
      <c r="CX21" s="184" t="s">
        <v>2721</v>
      </c>
      <c r="CY21" s="184" t="s">
        <v>2831</v>
      </c>
      <c r="CZ21" s="184" t="s">
        <v>2721</v>
      </c>
      <c r="DA21" s="184" t="s">
        <v>2721</v>
      </c>
      <c r="DB21" s="184" t="s">
        <v>2831</v>
      </c>
      <c r="DC21" s="184" t="s">
        <v>2721</v>
      </c>
      <c r="DD21" s="184" t="s">
        <v>2721</v>
      </c>
      <c r="DE21" s="184" t="s">
        <v>2831</v>
      </c>
      <c r="DF21" s="184" t="s">
        <v>2721</v>
      </c>
      <c r="DG21" s="184" t="s">
        <v>2721</v>
      </c>
      <c r="DH21" s="184" t="s">
        <v>2831</v>
      </c>
      <c r="DI21" s="184" t="s">
        <v>2721</v>
      </c>
      <c r="DJ21" s="184" t="s">
        <v>2721</v>
      </c>
      <c r="DK21" s="184" t="s">
        <v>2831</v>
      </c>
      <c r="DL21" s="184" t="s">
        <v>2721</v>
      </c>
      <c r="DM21" s="184" t="s">
        <v>2721</v>
      </c>
      <c r="DN21" s="184" t="s">
        <v>2831</v>
      </c>
      <c r="DO21" s="184" t="s">
        <v>2721</v>
      </c>
      <c r="DP21" s="184" t="s">
        <v>2721</v>
      </c>
      <c r="DQ21" s="184" t="s">
        <v>2831</v>
      </c>
      <c r="DR21" s="184" t="s">
        <v>2721</v>
      </c>
      <c r="DS21" s="184" t="s">
        <v>2721</v>
      </c>
      <c r="DT21" s="184" t="s">
        <v>2831</v>
      </c>
      <c r="DU21" s="184" t="s">
        <v>2721</v>
      </c>
      <c r="DV21" s="184" t="s">
        <v>2721</v>
      </c>
      <c r="DW21" s="184" t="s">
        <v>2831</v>
      </c>
      <c r="DX21" s="184" t="s">
        <v>2721</v>
      </c>
      <c r="DY21" s="184" t="s">
        <v>2721</v>
      </c>
      <c r="DZ21" s="184" t="s">
        <v>2831</v>
      </c>
      <c r="EA21" s="184" t="s">
        <v>2721</v>
      </c>
      <c r="EB21" s="184" t="s">
        <v>2721</v>
      </c>
      <c r="EC21" s="184" t="s">
        <v>2831</v>
      </c>
      <c r="ED21" s="184" t="s">
        <v>2721</v>
      </c>
      <c r="EE21" s="184" t="s">
        <v>2721</v>
      </c>
      <c r="EF21" s="184" t="s">
        <v>2831</v>
      </c>
      <c r="EG21" s="184" t="s">
        <v>2721</v>
      </c>
      <c r="EH21" s="184" t="s">
        <v>2721</v>
      </c>
      <c r="EI21" s="184" t="s">
        <v>2831</v>
      </c>
      <c r="EJ21" s="184" t="s">
        <v>2721</v>
      </c>
      <c r="EK21" s="184" t="s">
        <v>2721</v>
      </c>
      <c r="EL21" s="184" t="s">
        <v>2831</v>
      </c>
      <c r="EM21" s="184" t="s">
        <v>2721</v>
      </c>
      <c r="EN21" s="184" t="s">
        <v>2721</v>
      </c>
      <c r="EO21" s="184" t="s">
        <v>2831</v>
      </c>
      <c r="EP21" s="184" t="s">
        <v>2721</v>
      </c>
      <c r="EQ21" s="184" t="s">
        <v>2721</v>
      </c>
      <c r="ER21" s="184" t="s">
        <v>2831</v>
      </c>
      <c r="ES21" s="184" t="s">
        <v>2721</v>
      </c>
      <c r="ET21" s="184" t="s">
        <v>2721</v>
      </c>
    </row>
    <row r="22" spans="1:150" x14ac:dyDescent="0.25">
      <c r="A22" s="1"/>
      <c r="B22" s="183" t="s">
        <v>2889</v>
      </c>
      <c r="C22" s="183" t="s">
        <v>44</v>
      </c>
      <c r="D22" s="183" t="s">
        <v>968</v>
      </c>
      <c r="E22" s="183" t="s">
        <v>2890</v>
      </c>
      <c r="F22" s="183" t="s">
        <v>2891</v>
      </c>
      <c r="G22" s="184" t="s">
        <v>2831</v>
      </c>
      <c r="H22" s="184" t="s">
        <v>2721</v>
      </c>
      <c r="I22" s="184" t="s">
        <v>2721</v>
      </c>
      <c r="J22" s="184" t="s">
        <v>2831</v>
      </c>
      <c r="K22" s="184" t="s">
        <v>2721</v>
      </c>
      <c r="L22" s="184" t="s">
        <v>2721</v>
      </c>
      <c r="M22" s="184" t="s">
        <v>2831</v>
      </c>
      <c r="N22" s="184" t="s">
        <v>2721</v>
      </c>
      <c r="O22" s="184" t="s">
        <v>2721</v>
      </c>
      <c r="P22" s="184" t="s">
        <v>2831</v>
      </c>
      <c r="Q22" s="184" t="s">
        <v>2721</v>
      </c>
      <c r="R22" s="184" t="s">
        <v>2721</v>
      </c>
      <c r="S22" s="184" t="s">
        <v>2831</v>
      </c>
      <c r="T22" s="184" t="s">
        <v>2721</v>
      </c>
      <c r="U22" s="184" t="s">
        <v>2721</v>
      </c>
      <c r="V22" s="184" t="s">
        <v>2831</v>
      </c>
      <c r="W22" s="184" t="s">
        <v>2721</v>
      </c>
      <c r="X22" s="184" t="s">
        <v>2721</v>
      </c>
      <c r="Y22" s="184" t="s">
        <v>2831</v>
      </c>
      <c r="Z22" s="184" t="s">
        <v>2721</v>
      </c>
      <c r="AA22" s="184" t="s">
        <v>2721</v>
      </c>
      <c r="AB22" s="184" t="s">
        <v>2831</v>
      </c>
      <c r="AC22" s="184" t="s">
        <v>2721</v>
      </c>
      <c r="AD22" s="184" t="s">
        <v>2721</v>
      </c>
      <c r="AE22" s="184" t="s">
        <v>2831</v>
      </c>
      <c r="AF22" s="184" t="s">
        <v>2721</v>
      </c>
      <c r="AG22" s="184" t="s">
        <v>2721</v>
      </c>
      <c r="AH22" s="184" t="s">
        <v>2831</v>
      </c>
      <c r="AI22" s="184" t="s">
        <v>2721</v>
      </c>
      <c r="AJ22" s="184" t="s">
        <v>2721</v>
      </c>
      <c r="AK22" s="184" t="s">
        <v>2831</v>
      </c>
      <c r="AL22" s="184" t="s">
        <v>2721</v>
      </c>
      <c r="AM22" s="184" t="s">
        <v>2721</v>
      </c>
      <c r="AN22" s="184" t="s">
        <v>2831</v>
      </c>
      <c r="AO22" s="184" t="s">
        <v>2721</v>
      </c>
      <c r="AP22" s="184" t="s">
        <v>2721</v>
      </c>
      <c r="AQ22" s="184" t="s">
        <v>2831</v>
      </c>
      <c r="AR22" s="184" t="s">
        <v>2721</v>
      </c>
      <c r="AS22" s="184" t="s">
        <v>2721</v>
      </c>
      <c r="AT22" s="184" t="s">
        <v>2831</v>
      </c>
      <c r="AU22" s="184" t="s">
        <v>2721</v>
      </c>
      <c r="AV22" s="184" t="s">
        <v>2721</v>
      </c>
      <c r="AW22" s="184" t="s">
        <v>2831</v>
      </c>
      <c r="AX22" s="184" t="s">
        <v>2721</v>
      </c>
      <c r="AY22" s="184" t="s">
        <v>2721</v>
      </c>
      <c r="AZ22" s="184" t="s">
        <v>2831</v>
      </c>
      <c r="BA22" s="184" t="s">
        <v>2721</v>
      </c>
      <c r="BB22" s="184" t="s">
        <v>2721</v>
      </c>
      <c r="BC22" s="184" t="s">
        <v>2831</v>
      </c>
      <c r="BD22" s="184" t="s">
        <v>2721</v>
      </c>
      <c r="BE22" s="184" t="s">
        <v>2721</v>
      </c>
      <c r="BF22" s="184" t="s">
        <v>2831</v>
      </c>
      <c r="BG22" s="184" t="s">
        <v>2721</v>
      </c>
      <c r="BH22" s="184" t="s">
        <v>2721</v>
      </c>
      <c r="BI22" s="184" t="s">
        <v>2831</v>
      </c>
      <c r="BJ22" s="184" t="s">
        <v>2721</v>
      </c>
      <c r="BK22" s="184" t="s">
        <v>2721</v>
      </c>
      <c r="BL22" s="184" t="s">
        <v>2831</v>
      </c>
      <c r="BM22" s="184" t="s">
        <v>2721</v>
      </c>
      <c r="BN22" s="184" t="s">
        <v>2721</v>
      </c>
      <c r="BO22" s="184" t="s">
        <v>2831</v>
      </c>
      <c r="BP22" s="184" t="s">
        <v>2721</v>
      </c>
      <c r="BQ22" s="184" t="s">
        <v>2721</v>
      </c>
      <c r="BR22" s="184" t="s">
        <v>2831</v>
      </c>
      <c r="BS22" s="184" t="s">
        <v>2721</v>
      </c>
      <c r="BT22" s="184" t="s">
        <v>2721</v>
      </c>
      <c r="BU22" s="184" t="s">
        <v>2831</v>
      </c>
      <c r="BV22" s="184" t="s">
        <v>2721</v>
      </c>
      <c r="BW22" s="184" t="s">
        <v>2721</v>
      </c>
      <c r="BX22" s="184" t="s">
        <v>2831</v>
      </c>
      <c r="BY22" s="184" t="s">
        <v>2721</v>
      </c>
      <c r="BZ22" s="184" t="s">
        <v>2721</v>
      </c>
      <c r="CA22" s="184" t="s">
        <v>2831</v>
      </c>
      <c r="CB22" s="184" t="s">
        <v>2721</v>
      </c>
      <c r="CC22" s="184" t="s">
        <v>2721</v>
      </c>
      <c r="CD22" s="184" t="s">
        <v>2831</v>
      </c>
      <c r="CE22" s="184" t="s">
        <v>2721</v>
      </c>
      <c r="CF22" s="184" t="s">
        <v>2721</v>
      </c>
      <c r="CG22" s="184" t="s">
        <v>2831</v>
      </c>
      <c r="CH22" s="184" t="s">
        <v>2721</v>
      </c>
      <c r="CI22" s="184" t="s">
        <v>2721</v>
      </c>
      <c r="CJ22" s="184" t="s">
        <v>2831</v>
      </c>
      <c r="CK22" s="184" t="s">
        <v>2721</v>
      </c>
      <c r="CL22" s="184" t="s">
        <v>2721</v>
      </c>
      <c r="CM22" s="184" t="s">
        <v>2831</v>
      </c>
      <c r="CN22" s="184" t="s">
        <v>2721</v>
      </c>
      <c r="CO22" s="184" t="s">
        <v>2721</v>
      </c>
      <c r="CP22" s="184" t="s">
        <v>2831</v>
      </c>
      <c r="CQ22" s="184" t="s">
        <v>2721</v>
      </c>
      <c r="CR22" s="184" t="s">
        <v>2721</v>
      </c>
      <c r="CS22" s="184" t="s">
        <v>2831</v>
      </c>
      <c r="CT22" s="184" t="s">
        <v>2721</v>
      </c>
      <c r="CU22" s="184" t="s">
        <v>2721</v>
      </c>
      <c r="CV22" s="184" t="s">
        <v>2831</v>
      </c>
      <c r="CW22" s="184" t="s">
        <v>2721</v>
      </c>
      <c r="CX22" s="184" t="s">
        <v>2721</v>
      </c>
      <c r="CY22" s="184" t="s">
        <v>2831</v>
      </c>
      <c r="CZ22" s="184" t="s">
        <v>2721</v>
      </c>
      <c r="DA22" s="184" t="s">
        <v>2721</v>
      </c>
      <c r="DB22" s="184" t="s">
        <v>2831</v>
      </c>
      <c r="DC22" s="184" t="s">
        <v>2721</v>
      </c>
      <c r="DD22" s="184" t="s">
        <v>2721</v>
      </c>
      <c r="DE22" s="184" t="s">
        <v>2831</v>
      </c>
      <c r="DF22" s="184" t="s">
        <v>2721</v>
      </c>
      <c r="DG22" s="184" t="s">
        <v>2721</v>
      </c>
      <c r="DH22" s="184" t="s">
        <v>2831</v>
      </c>
      <c r="DI22" s="184" t="s">
        <v>2721</v>
      </c>
      <c r="DJ22" s="184" t="s">
        <v>2721</v>
      </c>
      <c r="DK22" s="184" t="s">
        <v>2831</v>
      </c>
      <c r="DL22" s="184" t="s">
        <v>2721</v>
      </c>
      <c r="DM22" s="184" t="s">
        <v>2721</v>
      </c>
      <c r="DN22" s="184" t="s">
        <v>2831</v>
      </c>
      <c r="DO22" s="184" t="s">
        <v>2721</v>
      </c>
      <c r="DP22" s="184" t="s">
        <v>2721</v>
      </c>
      <c r="DQ22" s="184" t="s">
        <v>2831</v>
      </c>
      <c r="DR22" s="184" t="s">
        <v>2721</v>
      </c>
      <c r="DS22" s="184" t="s">
        <v>2721</v>
      </c>
      <c r="DT22" s="184" t="s">
        <v>2831</v>
      </c>
      <c r="DU22" s="184" t="s">
        <v>2721</v>
      </c>
      <c r="DV22" s="184" t="s">
        <v>2721</v>
      </c>
      <c r="DW22" s="184" t="s">
        <v>2831</v>
      </c>
      <c r="DX22" s="184" t="s">
        <v>2721</v>
      </c>
      <c r="DY22" s="184" t="s">
        <v>2721</v>
      </c>
      <c r="DZ22" s="184" t="s">
        <v>2831</v>
      </c>
      <c r="EA22" s="184" t="s">
        <v>2721</v>
      </c>
      <c r="EB22" s="184" t="s">
        <v>2721</v>
      </c>
      <c r="EC22" s="184" t="s">
        <v>2831</v>
      </c>
      <c r="ED22" s="184" t="s">
        <v>2721</v>
      </c>
      <c r="EE22" s="184" t="s">
        <v>2721</v>
      </c>
      <c r="EF22" s="184" t="s">
        <v>2831</v>
      </c>
      <c r="EG22" s="184" t="s">
        <v>2721</v>
      </c>
      <c r="EH22" s="184" t="s">
        <v>2721</v>
      </c>
      <c r="EI22" s="184" t="s">
        <v>2831</v>
      </c>
      <c r="EJ22" s="184" t="s">
        <v>2721</v>
      </c>
      <c r="EK22" s="184" t="s">
        <v>2721</v>
      </c>
      <c r="EL22" s="184" t="s">
        <v>2831</v>
      </c>
      <c r="EM22" s="184" t="s">
        <v>2721</v>
      </c>
      <c r="EN22" s="184" t="s">
        <v>2721</v>
      </c>
      <c r="EO22" s="184" t="s">
        <v>2831</v>
      </c>
      <c r="EP22" s="184" t="s">
        <v>2721</v>
      </c>
      <c r="EQ22" s="184" t="s">
        <v>2721</v>
      </c>
      <c r="ER22" s="184" t="s">
        <v>2831</v>
      </c>
      <c r="ES22" s="184" t="s">
        <v>2721</v>
      </c>
      <c r="ET22" s="184" t="s">
        <v>2721</v>
      </c>
    </row>
    <row r="23" spans="1:150" x14ac:dyDescent="0.25">
      <c r="A23" s="1"/>
      <c r="B23" s="183" t="s">
        <v>2892</v>
      </c>
      <c r="C23" s="183" t="s">
        <v>44</v>
      </c>
      <c r="D23" s="183" t="s">
        <v>968</v>
      </c>
      <c r="E23" s="183" t="s">
        <v>2893</v>
      </c>
      <c r="F23" s="183" t="s">
        <v>2894</v>
      </c>
      <c r="G23" s="184" t="s">
        <v>2831</v>
      </c>
      <c r="H23" s="184" t="s">
        <v>2721</v>
      </c>
      <c r="I23" s="184" t="s">
        <v>2721</v>
      </c>
      <c r="J23" s="184" t="s">
        <v>2831</v>
      </c>
      <c r="K23" s="184" t="s">
        <v>2721</v>
      </c>
      <c r="L23" s="184" t="s">
        <v>2721</v>
      </c>
      <c r="M23" s="184" t="s">
        <v>2831</v>
      </c>
      <c r="N23" s="184" t="s">
        <v>2721</v>
      </c>
      <c r="O23" s="184" t="s">
        <v>2721</v>
      </c>
      <c r="P23" s="184" t="s">
        <v>2831</v>
      </c>
      <c r="Q23" s="184" t="s">
        <v>2721</v>
      </c>
      <c r="R23" s="184" t="s">
        <v>2721</v>
      </c>
      <c r="S23" s="184" t="s">
        <v>2831</v>
      </c>
      <c r="T23" s="184" t="s">
        <v>2721</v>
      </c>
      <c r="U23" s="184" t="s">
        <v>2721</v>
      </c>
      <c r="V23" s="184" t="s">
        <v>2831</v>
      </c>
      <c r="W23" s="184" t="s">
        <v>2721</v>
      </c>
      <c r="X23" s="184" t="s">
        <v>2721</v>
      </c>
      <c r="Y23" s="184" t="s">
        <v>2831</v>
      </c>
      <c r="Z23" s="184" t="s">
        <v>2721</v>
      </c>
      <c r="AA23" s="184" t="s">
        <v>2721</v>
      </c>
      <c r="AB23" s="184" t="s">
        <v>2831</v>
      </c>
      <c r="AC23" s="184" t="s">
        <v>2721</v>
      </c>
      <c r="AD23" s="184" t="s">
        <v>2721</v>
      </c>
      <c r="AE23" s="184" t="s">
        <v>2831</v>
      </c>
      <c r="AF23" s="184" t="s">
        <v>2721</v>
      </c>
      <c r="AG23" s="184" t="s">
        <v>2721</v>
      </c>
      <c r="AH23" s="184" t="s">
        <v>2831</v>
      </c>
      <c r="AI23" s="184" t="s">
        <v>2721</v>
      </c>
      <c r="AJ23" s="184" t="s">
        <v>2721</v>
      </c>
      <c r="AK23" s="184" t="s">
        <v>2831</v>
      </c>
      <c r="AL23" s="184" t="s">
        <v>2721</v>
      </c>
      <c r="AM23" s="184" t="s">
        <v>2721</v>
      </c>
      <c r="AN23" s="184" t="s">
        <v>2831</v>
      </c>
      <c r="AO23" s="184" t="s">
        <v>2721</v>
      </c>
      <c r="AP23" s="184" t="s">
        <v>2721</v>
      </c>
      <c r="AQ23" s="184" t="s">
        <v>2831</v>
      </c>
      <c r="AR23" s="184" t="s">
        <v>2721</v>
      </c>
      <c r="AS23" s="184" t="s">
        <v>2721</v>
      </c>
      <c r="AT23" s="184" t="s">
        <v>2831</v>
      </c>
      <c r="AU23" s="184" t="s">
        <v>2721</v>
      </c>
      <c r="AV23" s="184" t="s">
        <v>2721</v>
      </c>
      <c r="AW23" s="184" t="s">
        <v>2831</v>
      </c>
      <c r="AX23" s="184" t="s">
        <v>2721</v>
      </c>
      <c r="AY23" s="184" t="s">
        <v>2721</v>
      </c>
      <c r="AZ23" s="184" t="s">
        <v>2831</v>
      </c>
      <c r="BA23" s="184" t="s">
        <v>2721</v>
      </c>
      <c r="BB23" s="184" t="s">
        <v>2721</v>
      </c>
      <c r="BC23" s="184" t="s">
        <v>2831</v>
      </c>
      <c r="BD23" s="184" t="s">
        <v>2721</v>
      </c>
      <c r="BE23" s="184" t="s">
        <v>2721</v>
      </c>
      <c r="BF23" s="184" t="s">
        <v>2831</v>
      </c>
      <c r="BG23" s="184" t="s">
        <v>2721</v>
      </c>
      <c r="BH23" s="184" t="s">
        <v>2721</v>
      </c>
      <c r="BI23" s="184" t="s">
        <v>2831</v>
      </c>
      <c r="BJ23" s="184" t="s">
        <v>2721</v>
      </c>
      <c r="BK23" s="184" t="s">
        <v>2721</v>
      </c>
      <c r="BL23" s="184" t="s">
        <v>2831</v>
      </c>
      <c r="BM23" s="184" t="s">
        <v>2721</v>
      </c>
      <c r="BN23" s="184" t="s">
        <v>2721</v>
      </c>
      <c r="BO23" s="184" t="s">
        <v>2831</v>
      </c>
      <c r="BP23" s="184" t="s">
        <v>2721</v>
      </c>
      <c r="BQ23" s="184" t="s">
        <v>2721</v>
      </c>
      <c r="BR23" s="184" t="s">
        <v>2831</v>
      </c>
      <c r="BS23" s="184" t="s">
        <v>2721</v>
      </c>
      <c r="BT23" s="184" t="s">
        <v>2721</v>
      </c>
      <c r="BU23" s="184" t="s">
        <v>2831</v>
      </c>
      <c r="BV23" s="184" t="s">
        <v>2721</v>
      </c>
      <c r="BW23" s="184" t="s">
        <v>2721</v>
      </c>
      <c r="BX23" s="184" t="s">
        <v>2831</v>
      </c>
      <c r="BY23" s="184" t="s">
        <v>2721</v>
      </c>
      <c r="BZ23" s="184" t="s">
        <v>2721</v>
      </c>
      <c r="CA23" s="184" t="s">
        <v>2831</v>
      </c>
      <c r="CB23" s="184" t="s">
        <v>2721</v>
      </c>
      <c r="CC23" s="184" t="s">
        <v>2721</v>
      </c>
      <c r="CD23" s="184" t="s">
        <v>2831</v>
      </c>
      <c r="CE23" s="184" t="s">
        <v>2721</v>
      </c>
      <c r="CF23" s="184" t="s">
        <v>2721</v>
      </c>
      <c r="CG23" s="184" t="s">
        <v>2831</v>
      </c>
      <c r="CH23" s="184" t="s">
        <v>2721</v>
      </c>
      <c r="CI23" s="184" t="s">
        <v>2721</v>
      </c>
      <c r="CJ23" s="184" t="s">
        <v>2831</v>
      </c>
      <c r="CK23" s="184" t="s">
        <v>2721</v>
      </c>
      <c r="CL23" s="184" t="s">
        <v>2721</v>
      </c>
      <c r="CM23" s="184" t="s">
        <v>2831</v>
      </c>
      <c r="CN23" s="184" t="s">
        <v>2721</v>
      </c>
      <c r="CO23" s="184" t="s">
        <v>2721</v>
      </c>
      <c r="CP23" s="184" t="s">
        <v>2831</v>
      </c>
      <c r="CQ23" s="184" t="s">
        <v>2721</v>
      </c>
      <c r="CR23" s="184" t="s">
        <v>2721</v>
      </c>
      <c r="CS23" s="184" t="s">
        <v>2831</v>
      </c>
      <c r="CT23" s="184" t="s">
        <v>2721</v>
      </c>
      <c r="CU23" s="184" t="s">
        <v>2721</v>
      </c>
      <c r="CV23" s="184" t="s">
        <v>2831</v>
      </c>
      <c r="CW23" s="184" t="s">
        <v>2721</v>
      </c>
      <c r="CX23" s="184" t="s">
        <v>2721</v>
      </c>
      <c r="CY23" s="184" t="s">
        <v>2831</v>
      </c>
      <c r="CZ23" s="184" t="s">
        <v>2721</v>
      </c>
      <c r="DA23" s="184" t="s">
        <v>2721</v>
      </c>
      <c r="DB23" s="184" t="s">
        <v>2831</v>
      </c>
      <c r="DC23" s="184" t="s">
        <v>2721</v>
      </c>
      <c r="DD23" s="184" t="s">
        <v>2721</v>
      </c>
      <c r="DE23" s="184" t="s">
        <v>2831</v>
      </c>
      <c r="DF23" s="184" t="s">
        <v>2721</v>
      </c>
      <c r="DG23" s="184" t="s">
        <v>2721</v>
      </c>
      <c r="DH23" s="184" t="s">
        <v>2831</v>
      </c>
      <c r="DI23" s="184" t="s">
        <v>2721</v>
      </c>
      <c r="DJ23" s="184" t="s">
        <v>2721</v>
      </c>
      <c r="DK23" s="184" t="s">
        <v>2831</v>
      </c>
      <c r="DL23" s="184" t="s">
        <v>2721</v>
      </c>
      <c r="DM23" s="184" t="s">
        <v>2721</v>
      </c>
      <c r="DN23" s="184" t="s">
        <v>2831</v>
      </c>
      <c r="DO23" s="184" t="s">
        <v>2721</v>
      </c>
      <c r="DP23" s="184" t="s">
        <v>2721</v>
      </c>
      <c r="DQ23" s="184" t="s">
        <v>2831</v>
      </c>
      <c r="DR23" s="184" t="s">
        <v>2721</v>
      </c>
      <c r="DS23" s="184" t="s">
        <v>2721</v>
      </c>
      <c r="DT23" s="184" t="s">
        <v>2831</v>
      </c>
      <c r="DU23" s="184" t="s">
        <v>2721</v>
      </c>
      <c r="DV23" s="184" t="s">
        <v>2721</v>
      </c>
      <c r="DW23" s="184" t="s">
        <v>2831</v>
      </c>
      <c r="DX23" s="184" t="s">
        <v>2721</v>
      </c>
      <c r="DY23" s="184" t="s">
        <v>2721</v>
      </c>
      <c r="DZ23" s="184" t="s">
        <v>2831</v>
      </c>
      <c r="EA23" s="184" t="s">
        <v>2721</v>
      </c>
      <c r="EB23" s="184" t="s">
        <v>2721</v>
      </c>
      <c r="EC23" s="184" t="s">
        <v>2831</v>
      </c>
      <c r="ED23" s="184" t="s">
        <v>2721</v>
      </c>
      <c r="EE23" s="184" t="s">
        <v>2721</v>
      </c>
      <c r="EF23" s="184" t="s">
        <v>2831</v>
      </c>
      <c r="EG23" s="184" t="s">
        <v>2721</v>
      </c>
      <c r="EH23" s="184" t="s">
        <v>2721</v>
      </c>
      <c r="EI23" s="184" t="s">
        <v>2831</v>
      </c>
      <c r="EJ23" s="184" t="s">
        <v>2721</v>
      </c>
      <c r="EK23" s="184" t="s">
        <v>2721</v>
      </c>
      <c r="EL23" s="184" t="s">
        <v>2831</v>
      </c>
      <c r="EM23" s="184" t="s">
        <v>2721</v>
      </c>
      <c r="EN23" s="184" t="s">
        <v>2721</v>
      </c>
      <c r="EO23" s="184" t="s">
        <v>2831</v>
      </c>
      <c r="EP23" s="184" t="s">
        <v>2721</v>
      </c>
      <c r="EQ23" s="184" t="s">
        <v>2721</v>
      </c>
      <c r="ER23" s="184" t="s">
        <v>2831</v>
      </c>
      <c r="ES23" s="184" t="s">
        <v>2721</v>
      </c>
      <c r="ET23" s="184" t="s">
        <v>2721</v>
      </c>
    </row>
    <row r="24" spans="1:150" x14ac:dyDescent="0.25">
      <c r="A24" s="1"/>
      <c r="B24" s="182" t="s">
        <v>2895</v>
      </c>
      <c r="C24" s="182" t="s">
        <v>44</v>
      </c>
      <c r="D24" s="182" t="s">
        <v>146</v>
      </c>
      <c r="E24" s="182" t="s">
        <v>2896</v>
      </c>
      <c r="F24" s="182" t="s">
        <v>2897</v>
      </c>
      <c r="G24" s="182" t="s">
        <v>2831</v>
      </c>
      <c r="H24" s="182" t="s">
        <v>2721</v>
      </c>
      <c r="I24" s="182" t="s">
        <v>2721</v>
      </c>
      <c r="J24" s="182" t="s">
        <v>2831</v>
      </c>
      <c r="K24" s="182" t="s">
        <v>2721</v>
      </c>
      <c r="L24" s="182" t="s">
        <v>2721</v>
      </c>
      <c r="M24" s="182" t="s">
        <v>2831</v>
      </c>
      <c r="N24" s="182" t="s">
        <v>2721</v>
      </c>
      <c r="O24" s="182" t="s">
        <v>2721</v>
      </c>
      <c r="P24" s="182" t="s">
        <v>2831</v>
      </c>
      <c r="Q24" s="182" t="s">
        <v>2721</v>
      </c>
      <c r="R24" s="182" t="s">
        <v>2721</v>
      </c>
      <c r="S24" s="182" t="s">
        <v>2831</v>
      </c>
      <c r="T24" s="182" t="s">
        <v>2721</v>
      </c>
      <c r="U24" s="182" t="s">
        <v>2721</v>
      </c>
      <c r="V24" s="182" t="s">
        <v>2831</v>
      </c>
      <c r="W24" s="182" t="s">
        <v>2721</v>
      </c>
      <c r="X24" s="182" t="s">
        <v>2721</v>
      </c>
      <c r="Y24" s="182" t="s">
        <v>2831</v>
      </c>
      <c r="Z24" s="182" t="s">
        <v>2721</v>
      </c>
      <c r="AA24" s="182" t="s">
        <v>2721</v>
      </c>
      <c r="AB24" s="182" t="s">
        <v>2831</v>
      </c>
      <c r="AC24" s="182" t="s">
        <v>2721</v>
      </c>
      <c r="AD24" s="182" t="s">
        <v>2721</v>
      </c>
      <c r="AE24" s="182" t="s">
        <v>2831</v>
      </c>
      <c r="AF24" s="182" t="s">
        <v>2721</v>
      </c>
      <c r="AG24" s="182" t="s">
        <v>2721</v>
      </c>
      <c r="AH24" s="182" t="s">
        <v>2831</v>
      </c>
      <c r="AI24" s="182" t="s">
        <v>2721</v>
      </c>
      <c r="AJ24" s="182" t="s">
        <v>2721</v>
      </c>
      <c r="AK24" s="182" t="s">
        <v>2831</v>
      </c>
      <c r="AL24" s="182" t="s">
        <v>2721</v>
      </c>
      <c r="AM24" s="182" t="s">
        <v>2721</v>
      </c>
      <c r="AN24" s="182" t="s">
        <v>2831</v>
      </c>
      <c r="AO24" s="182" t="s">
        <v>2721</v>
      </c>
      <c r="AP24" s="182" t="s">
        <v>2721</v>
      </c>
      <c r="AQ24" s="182" t="s">
        <v>2831</v>
      </c>
      <c r="AR24" s="182" t="s">
        <v>2721</v>
      </c>
      <c r="AS24" s="182" t="s">
        <v>2721</v>
      </c>
      <c r="AT24" s="182" t="s">
        <v>2831</v>
      </c>
      <c r="AU24" s="182" t="s">
        <v>2721</v>
      </c>
      <c r="AV24" s="182" t="s">
        <v>2721</v>
      </c>
      <c r="AW24" s="182" t="s">
        <v>2831</v>
      </c>
      <c r="AX24" s="182" t="s">
        <v>2721</v>
      </c>
      <c r="AY24" s="182" t="s">
        <v>2721</v>
      </c>
      <c r="AZ24" s="182" t="s">
        <v>2831</v>
      </c>
      <c r="BA24" s="182" t="s">
        <v>2721</v>
      </c>
      <c r="BB24" s="182" t="s">
        <v>2721</v>
      </c>
      <c r="BC24" s="182" t="s">
        <v>2831</v>
      </c>
      <c r="BD24" s="182" t="s">
        <v>2721</v>
      </c>
      <c r="BE24" s="182" t="s">
        <v>2721</v>
      </c>
      <c r="BF24" s="182" t="s">
        <v>2831</v>
      </c>
      <c r="BG24" s="182" t="s">
        <v>2721</v>
      </c>
      <c r="BH24" s="182" t="s">
        <v>2721</v>
      </c>
      <c r="BI24" s="182" t="s">
        <v>2831</v>
      </c>
      <c r="BJ24" s="182" t="s">
        <v>2721</v>
      </c>
      <c r="BK24" s="182" t="s">
        <v>2721</v>
      </c>
      <c r="BL24" s="182" t="s">
        <v>2831</v>
      </c>
      <c r="BM24" s="182" t="s">
        <v>2721</v>
      </c>
      <c r="BN24" s="182" t="s">
        <v>2721</v>
      </c>
      <c r="BO24" s="182" t="s">
        <v>2831</v>
      </c>
      <c r="BP24" s="182" t="s">
        <v>2721</v>
      </c>
      <c r="BQ24" s="182" t="s">
        <v>2721</v>
      </c>
      <c r="BR24" s="182" t="s">
        <v>2831</v>
      </c>
      <c r="BS24" s="182" t="s">
        <v>2721</v>
      </c>
      <c r="BT24" s="182" t="s">
        <v>2721</v>
      </c>
      <c r="BU24" s="182" t="s">
        <v>2831</v>
      </c>
      <c r="BV24" s="182" t="s">
        <v>2721</v>
      </c>
      <c r="BW24" s="182" t="s">
        <v>2721</v>
      </c>
      <c r="BX24" s="182" t="s">
        <v>2831</v>
      </c>
      <c r="BY24" s="182" t="s">
        <v>2721</v>
      </c>
      <c r="BZ24" s="182" t="s">
        <v>2721</v>
      </c>
      <c r="CA24" s="182" t="s">
        <v>2831</v>
      </c>
      <c r="CB24" s="182" t="s">
        <v>2721</v>
      </c>
      <c r="CC24" s="182" t="s">
        <v>2721</v>
      </c>
      <c r="CD24" s="182" t="s">
        <v>2831</v>
      </c>
      <c r="CE24" s="182" t="s">
        <v>2721</v>
      </c>
      <c r="CF24" s="182" t="s">
        <v>2721</v>
      </c>
      <c r="CG24" s="182" t="s">
        <v>2831</v>
      </c>
      <c r="CH24" s="182" t="s">
        <v>2721</v>
      </c>
      <c r="CI24" s="182" t="s">
        <v>2721</v>
      </c>
      <c r="CJ24" s="182" t="s">
        <v>2831</v>
      </c>
      <c r="CK24" s="182" t="s">
        <v>2721</v>
      </c>
      <c r="CL24" s="182" t="s">
        <v>2721</v>
      </c>
      <c r="CM24" s="182" t="s">
        <v>2831</v>
      </c>
      <c r="CN24" s="182" t="s">
        <v>2721</v>
      </c>
      <c r="CO24" s="182" t="s">
        <v>2721</v>
      </c>
      <c r="CP24" s="182" t="s">
        <v>2831</v>
      </c>
      <c r="CQ24" s="182" t="s">
        <v>2721</v>
      </c>
      <c r="CR24" s="182" t="s">
        <v>2721</v>
      </c>
      <c r="CS24" s="182" t="s">
        <v>2831</v>
      </c>
      <c r="CT24" s="182" t="s">
        <v>2721</v>
      </c>
      <c r="CU24" s="182" t="s">
        <v>2721</v>
      </c>
      <c r="CV24" s="182" t="s">
        <v>2831</v>
      </c>
      <c r="CW24" s="182" t="s">
        <v>2721</v>
      </c>
      <c r="CX24" s="182" t="s">
        <v>2721</v>
      </c>
      <c r="CY24" s="182" t="s">
        <v>2831</v>
      </c>
      <c r="CZ24" s="182" t="s">
        <v>2721</v>
      </c>
      <c r="DA24" s="182" t="s">
        <v>2721</v>
      </c>
      <c r="DB24" s="182" t="s">
        <v>2831</v>
      </c>
      <c r="DC24" s="182" t="s">
        <v>2721</v>
      </c>
      <c r="DD24" s="182" t="s">
        <v>2721</v>
      </c>
      <c r="DE24" s="182" t="s">
        <v>2831</v>
      </c>
      <c r="DF24" s="182" t="s">
        <v>2721</v>
      </c>
      <c r="DG24" s="182" t="s">
        <v>2721</v>
      </c>
      <c r="DH24" s="182" t="s">
        <v>2831</v>
      </c>
      <c r="DI24" s="182" t="s">
        <v>2721</v>
      </c>
      <c r="DJ24" s="182" t="s">
        <v>2721</v>
      </c>
      <c r="DK24" s="182" t="s">
        <v>2831</v>
      </c>
      <c r="DL24" s="182" t="s">
        <v>2721</v>
      </c>
      <c r="DM24" s="182" t="s">
        <v>2721</v>
      </c>
      <c r="DN24" s="182" t="s">
        <v>2831</v>
      </c>
      <c r="DO24" s="182" t="s">
        <v>2721</v>
      </c>
      <c r="DP24" s="182" t="s">
        <v>2721</v>
      </c>
      <c r="DQ24" s="182" t="s">
        <v>2831</v>
      </c>
      <c r="DR24" s="182" t="s">
        <v>2721</v>
      </c>
      <c r="DS24" s="182" t="s">
        <v>2721</v>
      </c>
      <c r="DT24" s="182" t="s">
        <v>2831</v>
      </c>
      <c r="DU24" s="182" t="s">
        <v>2721</v>
      </c>
      <c r="DV24" s="182" t="s">
        <v>2721</v>
      </c>
      <c r="DW24" s="182" t="s">
        <v>2831</v>
      </c>
      <c r="DX24" s="182" t="s">
        <v>2721</v>
      </c>
      <c r="DY24" s="182" t="s">
        <v>2721</v>
      </c>
      <c r="DZ24" s="182" t="s">
        <v>2831</v>
      </c>
      <c r="EA24" s="182" t="s">
        <v>2721</v>
      </c>
      <c r="EB24" s="182" t="s">
        <v>2721</v>
      </c>
      <c r="EC24" s="182" t="s">
        <v>2831</v>
      </c>
      <c r="ED24" s="182" t="s">
        <v>2721</v>
      </c>
      <c r="EE24" s="182" t="s">
        <v>2721</v>
      </c>
      <c r="EF24" s="182" t="s">
        <v>2831</v>
      </c>
      <c r="EG24" s="182" t="s">
        <v>2721</v>
      </c>
      <c r="EH24" s="182" t="s">
        <v>2721</v>
      </c>
      <c r="EI24" s="182" t="s">
        <v>2831</v>
      </c>
      <c r="EJ24" s="182" t="s">
        <v>2721</v>
      </c>
      <c r="EK24" s="182" t="s">
        <v>2721</v>
      </c>
      <c r="EL24" s="182" t="s">
        <v>2831</v>
      </c>
      <c r="EM24" s="182" t="s">
        <v>2721</v>
      </c>
      <c r="EN24" s="182" t="s">
        <v>2721</v>
      </c>
      <c r="EO24" s="182" t="s">
        <v>2831</v>
      </c>
      <c r="EP24" s="182" t="s">
        <v>2721</v>
      </c>
      <c r="EQ24" s="182" t="s">
        <v>2721</v>
      </c>
      <c r="ER24" s="182" t="s">
        <v>2831</v>
      </c>
      <c r="ES24" s="182" t="s">
        <v>2721</v>
      </c>
      <c r="ET24" s="182" t="s">
        <v>2721</v>
      </c>
    </row>
    <row r="25" spans="1:150" x14ac:dyDescent="0.25">
      <c r="A25" s="1"/>
      <c r="B25" s="183" t="s">
        <v>2898</v>
      </c>
      <c r="C25" s="183" t="s">
        <v>44</v>
      </c>
      <c r="D25" s="183" t="s">
        <v>146</v>
      </c>
      <c r="E25" s="183" t="s">
        <v>2899</v>
      </c>
      <c r="F25" s="183" t="s">
        <v>2900</v>
      </c>
      <c r="G25" s="184" t="s">
        <v>2831</v>
      </c>
      <c r="H25" s="184" t="s">
        <v>2721</v>
      </c>
      <c r="I25" s="184" t="s">
        <v>2721</v>
      </c>
      <c r="J25" s="184" t="s">
        <v>2831</v>
      </c>
      <c r="K25" s="184" t="s">
        <v>2721</v>
      </c>
      <c r="L25" s="184" t="s">
        <v>2721</v>
      </c>
      <c r="M25" s="184" t="s">
        <v>2831</v>
      </c>
      <c r="N25" s="184" t="s">
        <v>2721</v>
      </c>
      <c r="O25" s="184" t="s">
        <v>2721</v>
      </c>
      <c r="P25" s="184" t="s">
        <v>2831</v>
      </c>
      <c r="Q25" s="184" t="s">
        <v>2721</v>
      </c>
      <c r="R25" s="184" t="s">
        <v>2721</v>
      </c>
      <c r="S25" s="184" t="s">
        <v>2831</v>
      </c>
      <c r="T25" s="184" t="s">
        <v>2721</v>
      </c>
      <c r="U25" s="184" t="s">
        <v>2721</v>
      </c>
      <c r="V25" s="184" t="s">
        <v>2831</v>
      </c>
      <c r="W25" s="184" t="s">
        <v>2721</v>
      </c>
      <c r="X25" s="184" t="s">
        <v>2721</v>
      </c>
      <c r="Y25" s="184" t="s">
        <v>2831</v>
      </c>
      <c r="Z25" s="184" t="s">
        <v>2721</v>
      </c>
      <c r="AA25" s="184" t="s">
        <v>2721</v>
      </c>
      <c r="AB25" s="184" t="s">
        <v>2831</v>
      </c>
      <c r="AC25" s="184" t="s">
        <v>2721</v>
      </c>
      <c r="AD25" s="184" t="s">
        <v>2721</v>
      </c>
      <c r="AE25" s="184" t="s">
        <v>2831</v>
      </c>
      <c r="AF25" s="184" t="s">
        <v>2721</v>
      </c>
      <c r="AG25" s="184" t="s">
        <v>2721</v>
      </c>
      <c r="AH25" s="184" t="s">
        <v>2831</v>
      </c>
      <c r="AI25" s="184" t="s">
        <v>2721</v>
      </c>
      <c r="AJ25" s="184" t="s">
        <v>2721</v>
      </c>
      <c r="AK25" s="184" t="s">
        <v>2831</v>
      </c>
      <c r="AL25" s="184" t="s">
        <v>2721</v>
      </c>
      <c r="AM25" s="184" t="s">
        <v>2721</v>
      </c>
      <c r="AN25" s="184" t="s">
        <v>2831</v>
      </c>
      <c r="AO25" s="184" t="s">
        <v>2721</v>
      </c>
      <c r="AP25" s="184" t="s">
        <v>2721</v>
      </c>
      <c r="AQ25" s="184" t="s">
        <v>2831</v>
      </c>
      <c r="AR25" s="184" t="s">
        <v>2721</v>
      </c>
      <c r="AS25" s="184" t="s">
        <v>2721</v>
      </c>
      <c r="AT25" s="184" t="s">
        <v>2831</v>
      </c>
      <c r="AU25" s="184" t="s">
        <v>2721</v>
      </c>
      <c r="AV25" s="184" t="s">
        <v>2721</v>
      </c>
      <c r="AW25" s="184" t="s">
        <v>2831</v>
      </c>
      <c r="AX25" s="184" t="s">
        <v>2721</v>
      </c>
      <c r="AY25" s="184" t="s">
        <v>2721</v>
      </c>
      <c r="AZ25" s="184" t="s">
        <v>2831</v>
      </c>
      <c r="BA25" s="184" t="s">
        <v>2721</v>
      </c>
      <c r="BB25" s="184" t="s">
        <v>2721</v>
      </c>
      <c r="BC25" s="184" t="s">
        <v>2831</v>
      </c>
      <c r="BD25" s="184" t="s">
        <v>2721</v>
      </c>
      <c r="BE25" s="184" t="s">
        <v>2721</v>
      </c>
      <c r="BF25" s="184" t="s">
        <v>2831</v>
      </c>
      <c r="BG25" s="184" t="s">
        <v>2721</v>
      </c>
      <c r="BH25" s="184" t="s">
        <v>2721</v>
      </c>
      <c r="BI25" s="184" t="s">
        <v>2831</v>
      </c>
      <c r="BJ25" s="184" t="s">
        <v>2721</v>
      </c>
      <c r="BK25" s="184" t="s">
        <v>2721</v>
      </c>
      <c r="BL25" s="184" t="s">
        <v>2831</v>
      </c>
      <c r="BM25" s="184" t="s">
        <v>2721</v>
      </c>
      <c r="BN25" s="184" t="s">
        <v>2721</v>
      </c>
      <c r="BO25" s="184" t="s">
        <v>2831</v>
      </c>
      <c r="BP25" s="184" t="s">
        <v>2721</v>
      </c>
      <c r="BQ25" s="184" t="s">
        <v>2721</v>
      </c>
      <c r="BR25" s="184" t="s">
        <v>2831</v>
      </c>
      <c r="BS25" s="184" t="s">
        <v>2721</v>
      </c>
      <c r="BT25" s="184" t="s">
        <v>2721</v>
      </c>
      <c r="BU25" s="184" t="s">
        <v>2831</v>
      </c>
      <c r="BV25" s="184" t="s">
        <v>2721</v>
      </c>
      <c r="BW25" s="184" t="s">
        <v>2721</v>
      </c>
      <c r="BX25" s="184" t="s">
        <v>2831</v>
      </c>
      <c r="BY25" s="184" t="s">
        <v>2721</v>
      </c>
      <c r="BZ25" s="184" t="s">
        <v>2721</v>
      </c>
      <c r="CA25" s="184" t="s">
        <v>2831</v>
      </c>
      <c r="CB25" s="184" t="s">
        <v>2721</v>
      </c>
      <c r="CC25" s="184" t="s">
        <v>2721</v>
      </c>
      <c r="CD25" s="184" t="s">
        <v>2831</v>
      </c>
      <c r="CE25" s="184" t="s">
        <v>2721</v>
      </c>
      <c r="CF25" s="184" t="s">
        <v>2721</v>
      </c>
      <c r="CG25" s="184" t="s">
        <v>2831</v>
      </c>
      <c r="CH25" s="184" t="s">
        <v>2721</v>
      </c>
      <c r="CI25" s="184" t="s">
        <v>2721</v>
      </c>
      <c r="CJ25" s="184" t="s">
        <v>2831</v>
      </c>
      <c r="CK25" s="184" t="s">
        <v>2721</v>
      </c>
      <c r="CL25" s="184" t="s">
        <v>2721</v>
      </c>
      <c r="CM25" s="184" t="s">
        <v>2831</v>
      </c>
      <c r="CN25" s="184" t="s">
        <v>2721</v>
      </c>
      <c r="CO25" s="184" t="s">
        <v>2721</v>
      </c>
      <c r="CP25" s="184" t="s">
        <v>2831</v>
      </c>
      <c r="CQ25" s="184" t="s">
        <v>2721</v>
      </c>
      <c r="CR25" s="184" t="s">
        <v>2721</v>
      </c>
      <c r="CS25" s="184" t="s">
        <v>2831</v>
      </c>
      <c r="CT25" s="184" t="s">
        <v>2721</v>
      </c>
      <c r="CU25" s="184" t="s">
        <v>2721</v>
      </c>
      <c r="CV25" s="184" t="s">
        <v>2831</v>
      </c>
      <c r="CW25" s="184" t="s">
        <v>2721</v>
      </c>
      <c r="CX25" s="184" t="s">
        <v>2721</v>
      </c>
      <c r="CY25" s="184" t="s">
        <v>2831</v>
      </c>
      <c r="CZ25" s="184" t="s">
        <v>2721</v>
      </c>
      <c r="DA25" s="184" t="s">
        <v>2721</v>
      </c>
      <c r="DB25" s="184" t="s">
        <v>2831</v>
      </c>
      <c r="DC25" s="184" t="s">
        <v>2721</v>
      </c>
      <c r="DD25" s="184" t="s">
        <v>2721</v>
      </c>
      <c r="DE25" s="184" t="s">
        <v>2831</v>
      </c>
      <c r="DF25" s="184" t="s">
        <v>2721</v>
      </c>
      <c r="DG25" s="184" t="s">
        <v>2721</v>
      </c>
      <c r="DH25" s="184" t="s">
        <v>2831</v>
      </c>
      <c r="DI25" s="184" t="s">
        <v>2721</v>
      </c>
      <c r="DJ25" s="184" t="s">
        <v>2721</v>
      </c>
      <c r="DK25" s="184" t="s">
        <v>2831</v>
      </c>
      <c r="DL25" s="184" t="s">
        <v>2721</v>
      </c>
      <c r="DM25" s="184" t="s">
        <v>2721</v>
      </c>
      <c r="DN25" s="184" t="s">
        <v>2831</v>
      </c>
      <c r="DO25" s="184" t="s">
        <v>2721</v>
      </c>
      <c r="DP25" s="184" t="s">
        <v>2721</v>
      </c>
      <c r="DQ25" s="184" t="s">
        <v>2831</v>
      </c>
      <c r="DR25" s="184" t="s">
        <v>2721</v>
      </c>
      <c r="DS25" s="184" t="s">
        <v>2721</v>
      </c>
      <c r="DT25" s="184" t="s">
        <v>2831</v>
      </c>
      <c r="DU25" s="184" t="s">
        <v>2721</v>
      </c>
      <c r="DV25" s="184" t="s">
        <v>2721</v>
      </c>
      <c r="DW25" s="184" t="s">
        <v>2831</v>
      </c>
      <c r="DX25" s="184" t="s">
        <v>2721</v>
      </c>
      <c r="DY25" s="184" t="s">
        <v>2721</v>
      </c>
      <c r="DZ25" s="184" t="s">
        <v>2831</v>
      </c>
      <c r="EA25" s="184" t="s">
        <v>2721</v>
      </c>
      <c r="EB25" s="184" t="s">
        <v>2721</v>
      </c>
      <c r="EC25" s="184" t="s">
        <v>2831</v>
      </c>
      <c r="ED25" s="184" t="s">
        <v>2721</v>
      </c>
      <c r="EE25" s="184" t="s">
        <v>2721</v>
      </c>
      <c r="EF25" s="184" t="s">
        <v>2831</v>
      </c>
      <c r="EG25" s="184" t="s">
        <v>2721</v>
      </c>
      <c r="EH25" s="184" t="s">
        <v>2721</v>
      </c>
      <c r="EI25" s="184" t="s">
        <v>2831</v>
      </c>
      <c r="EJ25" s="184" t="s">
        <v>2721</v>
      </c>
      <c r="EK25" s="184" t="s">
        <v>2721</v>
      </c>
      <c r="EL25" s="184" t="s">
        <v>2831</v>
      </c>
      <c r="EM25" s="184" t="s">
        <v>2721</v>
      </c>
      <c r="EN25" s="184" t="s">
        <v>2721</v>
      </c>
      <c r="EO25" s="184" t="s">
        <v>2831</v>
      </c>
      <c r="EP25" s="184" t="s">
        <v>2721</v>
      </c>
      <c r="EQ25" s="184" t="s">
        <v>2721</v>
      </c>
      <c r="ER25" s="184" t="s">
        <v>2831</v>
      </c>
      <c r="ES25" s="184" t="s">
        <v>2721</v>
      </c>
      <c r="ET25" s="184" t="s">
        <v>2721</v>
      </c>
    </row>
    <row r="26" spans="1:150" x14ac:dyDescent="0.25">
      <c r="A26" s="1"/>
      <c r="B26" s="183" t="s">
        <v>2901</v>
      </c>
      <c r="C26" s="183" t="s">
        <v>44</v>
      </c>
      <c r="D26" s="183" t="s">
        <v>146</v>
      </c>
      <c r="E26" s="183" t="s">
        <v>2902</v>
      </c>
      <c r="F26" s="183" t="s">
        <v>2903</v>
      </c>
      <c r="G26" s="184" t="s">
        <v>2831</v>
      </c>
      <c r="H26" s="184" t="s">
        <v>2721</v>
      </c>
      <c r="I26" s="184" t="s">
        <v>2721</v>
      </c>
      <c r="J26" s="184" t="s">
        <v>2831</v>
      </c>
      <c r="K26" s="184" t="s">
        <v>2721</v>
      </c>
      <c r="L26" s="184" t="s">
        <v>2721</v>
      </c>
      <c r="M26" s="184" t="s">
        <v>2831</v>
      </c>
      <c r="N26" s="184" t="s">
        <v>2721</v>
      </c>
      <c r="O26" s="184" t="s">
        <v>2721</v>
      </c>
      <c r="P26" s="184" t="s">
        <v>2831</v>
      </c>
      <c r="Q26" s="184" t="s">
        <v>2721</v>
      </c>
      <c r="R26" s="184" t="s">
        <v>2721</v>
      </c>
      <c r="S26" s="184" t="s">
        <v>2831</v>
      </c>
      <c r="T26" s="184" t="s">
        <v>2721</v>
      </c>
      <c r="U26" s="184" t="s">
        <v>2721</v>
      </c>
      <c r="V26" s="184" t="s">
        <v>2831</v>
      </c>
      <c r="W26" s="184" t="s">
        <v>2721</v>
      </c>
      <c r="X26" s="184" t="s">
        <v>2721</v>
      </c>
      <c r="Y26" s="184" t="s">
        <v>2831</v>
      </c>
      <c r="Z26" s="184" t="s">
        <v>2721</v>
      </c>
      <c r="AA26" s="184" t="s">
        <v>2721</v>
      </c>
      <c r="AB26" s="184" t="s">
        <v>2831</v>
      </c>
      <c r="AC26" s="184" t="s">
        <v>2721</v>
      </c>
      <c r="AD26" s="184" t="s">
        <v>2721</v>
      </c>
      <c r="AE26" s="184" t="s">
        <v>2831</v>
      </c>
      <c r="AF26" s="184" t="s">
        <v>2721</v>
      </c>
      <c r="AG26" s="184" t="s">
        <v>2721</v>
      </c>
      <c r="AH26" s="184" t="s">
        <v>2831</v>
      </c>
      <c r="AI26" s="184" t="s">
        <v>2721</v>
      </c>
      <c r="AJ26" s="184" t="s">
        <v>2721</v>
      </c>
      <c r="AK26" s="184" t="s">
        <v>2831</v>
      </c>
      <c r="AL26" s="184" t="s">
        <v>2721</v>
      </c>
      <c r="AM26" s="184" t="s">
        <v>2721</v>
      </c>
      <c r="AN26" s="184" t="s">
        <v>2831</v>
      </c>
      <c r="AO26" s="184" t="s">
        <v>2721</v>
      </c>
      <c r="AP26" s="184" t="s">
        <v>2721</v>
      </c>
      <c r="AQ26" s="184" t="s">
        <v>2831</v>
      </c>
      <c r="AR26" s="184" t="s">
        <v>2721</v>
      </c>
      <c r="AS26" s="184" t="s">
        <v>2721</v>
      </c>
      <c r="AT26" s="184" t="s">
        <v>2831</v>
      </c>
      <c r="AU26" s="184" t="s">
        <v>2721</v>
      </c>
      <c r="AV26" s="184" t="s">
        <v>2721</v>
      </c>
      <c r="AW26" s="184" t="s">
        <v>2831</v>
      </c>
      <c r="AX26" s="184" t="s">
        <v>2721</v>
      </c>
      <c r="AY26" s="184" t="s">
        <v>2721</v>
      </c>
      <c r="AZ26" s="184" t="s">
        <v>2831</v>
      </c>
      <c r="BA26" s="184" t="s">
        <v>2721</v>
      </c>
      <c r="BB26" s="184" t="s">
        <v>2721</v>
      </c>
      <c r="BC26" s="184" t="s">
        <v>2831</v>
      </c>
      <c r="BD26" s="184" t="s">
        <v>2721</v>
      </c>
      <c r="BE26" s="184" t="s">
        <v>2721</v>
      </c>
      <c r="BF26" s="184" t="s">
        <v>2831</v>
      </c>
      <c r="BG26" s="184" t="s">
        <v>2721</v>
      </c>
      <c r="BH26" s="184" t="s">
        <v>2721</v>
      </c>
      <c r="BI26" s="184" t="s">
        <v>2831</v>
      </c>
      <c r="BJ26" s="184" t="s">
        <v>2721</v>
      </c>
      <c r="BK26" s="184" t="s">
        <v>2721</v>
      </c>
      <c r="BL26" s="184" t="s">
        <v>2831</v>
      </c>
      <c r="BM26" s="184" t="s">
        <v>2721</v>
      </c>
      <c r="BN26" s="184" t="s">
        <v>2721</v>
      </c>
      <c r="BO26" s="184" t="s">
        <v>2831</v>
      </c>
      <c r="BP26" s="184" t="s">
        <v>2721</v>
      </c>
      <c r="BQ26" s="184" t="s">
        <v>2721</v>
      </c>
      <c r="BR26" s="184" t="s">
        <v>2831</v>
      </c>
      <c r="BS26" s="184" t="s">
        <v>2721</v>
      </c>
      <c r="BT26" s="184" t="s">
        <v>2721</v>
      </c>
      <c r="BU26" s="184" t="s">
        <v>2831</v>
      </c>
      <c r="BV26" s="184" t="s">
        <v>2721</v>
      </c>
      <c r="BW26" s="184" t="s">
        <v>2721</v>
      </c>
      <c r="BX26" s="184" t="s">
        <v>2831</v>
      </c>
      <c r="BY26" s="184" t="s">
        <v>2721</v>
      </c>
      <c r="BZ26" s="184" t="s">
        <v>2721</v>
      </c>
      <c r="CA26" s="184" t="s">
        <v>2831</v>
      </c>
      <c r="CB26" s="184" t="s">
        <v>2721</v>
      </c>
      <c r="CC26" s="184" t="s">
        <v>2721</v>
      </c>
      <c r="CD26" s="184" t="s">
        <v>2831</v>
      </c>
      <c r="CE26" s="184" t="s">
        <v>2721</v>
      </c>
      <c r="CF26" s="184" t="s">
        <v>2721</v>
      </c>
      <c r="CG26" s="184" t="s">
        <v>2831</v>
      </c>
      <c r="CH26" s="184" t="s">
        <v>2721</v>
      </c>
      <c r="CI26" s="184" t="s">
        <v>2721</v>
      </c>
      <c r="CJ26" s="184" t="s">
        <v>2831</v>
      </c>
      <c r="CK26" s="184" t="s">
        <v>2721</v>
      </c>
      <c r="CL26" s="184" t="s">
        <v>2721</v>
      </c>
      <c r="CM26" s="184" t="s">
        <v>2831</v>
      </c>
      <c r="CN26" s="184" t="s">
        <v>2721</v>
      </c>
      <c r="CO26" s="184" t="s">
        <v>2721</v>
      </c>
      <c r="CP26" s="184" t="s">
        <v>2831</v>
      </c>
      <c r="CQ26" s="184" t="s">
        <v>2721</v>
      </c>
      <c r="CR26" s="184" t="s">
        <v>2721</v>
      </c>
      <c r="CS26" s="184" t="s">
        <v>2831</v>
      </c>
      <c r="CT26" s="184" t="s">
        <v>2721</v>
      </c>
      <c r="CU26" s="184" t="s">
        <v>2721</v>
      </c>
      <c r="CV26" s="184" t="s">
        <v>2831</v>
      </c>
      <c r="CW26" s="184" t="s">
        <v>2721</v>
      </c>
      <c r="CX26" s="184" t="s">
        <v>2721</v>
      </c>
      <c r="CY26" s="184" t="s">
        <v>2831</v>
      </c>
      <c r="CZ26" s="184" t="s">
        <v>2721</v>
      </c>
      <c r="DA26" s="184" t="s">
        <v>2721</v>
      </c>
      <c r="DB26" s="184" t="s">
        <v>2831</v>
      </c>
      <c r="DC26" s="184" t="s">
        <v>2721</v>
      </c>
      <c r="DD26" s="184" t="s">
        <v>2721</v>
      </c>
      <c r="DE26" s="184" t="s">
        <v>2831</v>
      </c>
      <c r="DF26" s="184" t="s">
        <v>2721</v>
      </c>
      <c r="DG26" s="184" t="s">
        <v>2721</v>
      </c>
      <c r="DH26" s="184" t="s">
        <v>2831</v>
      </c>
      <c r="DI26" s="184" t="s">
        <v>2721</v>
      </c>
      <c r="DJ26" s="184" t="s">
        <v>2721</v>
      </c>
      <c r="DK26" s="184" t="s">
        <v>2831</v>
      </c>
      <c r="DL26" s="184" t="s">
        <v>2721</v>
      </c>
      <c r="DM26" s="184" t="s">
        <v>2721</v>
      </c>
      <c r="DN26" s="184" t="s">
        <v>2831</v>
      </c>
      <c r="DO26" s="184" t="s">
        <v>2721</v>
      </c>
      <c r="DP26" s="184" t="s">
        <v>2721</v>
      </c>
      <c r="DQ26" s="184" t="s">
        <v>2831</v>
      </c>
      <c r="DR26" s="184" t="s">
        <v>2721</v>
      </c>
      <c r="DS26" s="184" t="s">
        <v>2721</v>
      </c>
      <c r="DT26" s="184" t="s">
        <v>2831</v>
      </c>
      <c r="DU26" s="184" t="s">
        <v>2721</v>
      </c>
      <c r="DV26" s="184" t="s">
        <v>2721</v>
      </c>
      <c r="DW26" s="184" t="s">
        <v>2831</v>
      </c>
      <c r="DX26" s="184" t="s">
        <v>2721</v>
      </c>
      <c r="DY26" s="184" t="s">
        <v>2721</v>
      </c>
      <c r="DZ26" s="184" t="s">
        <v>2831</v>
      </c>
      <c r="EA26" s="184" t="s">
        <v>2721</v>
      </c>
      <c r="EB26" s="184" t="s">
        <v>2721</v>
      </c>
      <c r="EC26" s="184" t="s">
        <v>2831</v>
      </c>
      <c r="ED26" s="184" t="s">
        <v>2721</v>
      </c>
      <c r="EE26" s="184" t="s">
        <v>2721</v>
      </c>
      <c r="EF26" s="184" t="s">
        <v>2831</v>
      </c>
      <c r="EG26" s="184" t="s">
        <v>2721</v>
      </c>
      <c r="EH26" s="184" t="s">
        <v>2721</v>
      </c>
      <c r="EI26" s="184" t="s">
        <v>2831</v>
      </c>
      <c r="EJ26" s="184" t="s">
        <v>2721</v>
      </c>
      <c r="EK26" s="184" t="s">
        <v>2721</v>
      </c>
      <c r="EL26" s="184" t="s">
        <v>2831</v>
      </c>
      <c r="EM26" s="184" t="s">
        <v>2721</v>
      </c>
      <c r="EN26" s="184" t="s">
        <v>2721</v>
      </c>
      <c r="EO26" s="184" t="s">
        <v>2831</v>
      </c>
      <c r="EP26" s="184" t="s">
        <v>2721</v>
      </c>
      <c r="EQ26" s="184" t="s">
        <v>2721</v>
      </c>
      <c r="ER26" s="184" t="s">
        <v>2831</v>
      </c>
      <c r="ES26" s="184" t="s">
        <v>2721</v>
      </c>
      <c r="ET26" s="184" t="s">
        <v>2721</v>
      </c>
    </row>
    <row r="27" spans="1:150" x14ac:dyDescent="0.25">
      <c r="A27" s="1"/>
      <c r="B27" s="183" t="s">
        <v>2904</v>
      </c>
      <c r="C27" s="183" t="s">
        <v>44</v>
      </c>
      <c r="D27" s="183" t="s">
        <v>146</v>
      </c>
      <c r="E27" s="183" t="s">
        <v>2905</v>
      </c>
      <c r="F27" s="183" t="s">
        <v>2906</v>
      </c>
      <c r="G27" s="184" t="s">
        <v>2831</v>
      </c>
      <c r="H27" s="184" t="s">
        <v>2721</v>
      </c>
      <c r="I27" s="184" t="s">
        <v>2721</v>
      </c>
      <c r="J27" s="184" t="s">
        <v>2831</v>
      </c>
      <c r="K27" s="184" t="s">
        <v>2721</v>
      </c>
      <c r="L27" s="184" t="s">
        <v>2721</v>
      </c>
      <c r="M27" s="184" t="s">
        <v>2831</v>
      </c>
      <c r="N27" s="184" t="s">
        <v>2721</v>
      </c>
      <c r="O27" s="184" t="s">
        <v>2721</v>
      </c>
      <c r="P27" s="184" t="s">
        <v>2831</v>
      </c>
      <c r="Q27" s="184" t="s">
        <v>2721</v>
      </c>
      <c r="R27" s="184" t="s">
        <v>2721</v>
      </c>
      <c r="S27" s="184" t="s">
        <v>2831</v>
      </c>
      <c r="T27" s="184" t="s">
        <v>2721</v>
      </c>
      <c r="U27" s="184" t="s">
        <v>2721</v>
      </c>
      <c r="V27" s="184" t="s">
        <v>2831</v>
      </c>
      <c r="W27" s="184" t="s">
        <v>2721</v>
      </c>
      <c r="X27" s="184" t="s">
        <v>2721</v>
      </c>
      <c r="Y27" s="184" t="s">
        <v>2831</v>
      </c>
      <c r="Z27" s="184" t="s">
        <v>2721</v>
      </c>
      <c r="AA27" s="184" t="s">
        <v>2721</v>
      </c>
      <c r="AB27" s="184" t="s">
        <v>2831</v>
      </c>
      <c r="AC27" s="184" t="s">
        <v>2721</v>
      </c>
      <c r="AD27" s="184" t="s">
        <v>2721</v>
      </c>
      <c r="AE27" s="184" t="s">
        <v>2831</v>
      </c>
      <c r="AF27" s="184" t="s">
        <v>2721</v>
      </c>
      <c r="AG27" s="184" t="s">
        <v>2721</v>
      </c>
      <c r="AH27" s="184" t="s">
        <v>2831</v>
      </c>
      <c r="AI27" s="184" t="s">
        <v>2721</v>
      </c>
      <c r="AJ27" s="184" t="s">
        <v>2721</v>
      </c>
      <c r="AK27" s="184" t="s">
        <v>2831</v>
      </c>
      <c r="AL27" s="184" t="s">
        <v>2721</v>
      </c>
      <c r="AM27" s="184" t="s">
        <v>2721</v>
      </c>
      <c r="AN27" s="184" t="s">
        <v>2831</v>
      </c>
      <c r="AO27" s="184" t="s">
        <v>2721</v>
      </c>
      <c r="AP27" s="184" t="s">
        <v>2721</v>
      </c>
      <c r="AQ27" s="184" t="s">
        <v>2831</v>
      </c>
      <c r="AR27" s="184" t="s">
        <v>2721</v>
      </c>
      <c r="AS27" s="184" t="s">
        <v>2721</v>
      </c>
      <c r="AT27" s="184" t="s">
        <v>2831</v>
      </c>
      <c r="AU27" s="184" t="s">
        <v>2721</v>
      </c>
      <c r="AV27" s="184" t="s">
        <v>2721</v>
      </c>
      <c r="AW27" s="184" t="s">
        <v>2831</v>
      </c>
      <c r="AX27" s="184" t="s">
        <v>2721</v>
      </c>
      <c r="AY27" s="184" t="s">
        <v>2721</v>
      </c>
      <c r="AZ27" s="184" t="s">
        <v>2831</v>
      </c>
      <c r="BA27" s="184" t="s">
        <v>2721</v>
      </c>
      <c r="BB27" s="184" t="s">
        <v>2721</v>
      </c>
      <c r="BC27" s="184" t="s">
        <v>2831</v>
      </c>
      <c r="BD27" s="184" t="s">
        <v>2721</v>
      </c>
      <c r="BE27" s="184" t="s">
        <v>2721</v>
      </c>
      <c r="BF27" s="184" t="s">
        <v>2831</v>
      </c>
      <c r="BG27" s="184" t="s">
        <v>2721</v>
      </c>
      <c r="BH27" s="184" t="s">
        <v>2721</v>
      </c>
      <c r="BI27" s="184" t="s">
        <v>2831</v>
      </c>
      <c r="BJ27" s="184" t="s">
        <v>2721</v>
      </c>
      <c r="BK27" s="184" t="s">
        <v>2721</v>
      </c>
      <c r="BL27" s="184" t="s">
        <v>2831</v>
      </c>
      <c r="BM27" s="184" t="s">
        <v>2721</v>
      </c>
      <c r="BN27" s="184" t="s">
        <v>2721</v>
      </c>
      <c r="BO27" s="184" t="s">
        <v>2831</v>
      </c>
      <c r="BP27" s="184" t="s">
        <v>2721</v>
      </c>
      <c r="BQ27" s="184" t="s">
        <v>2721</v>
      </c>
      <c r="BR27" s="184" t="s">
        <v>2831</v>
      </c>
      <c r="BS27" s="184" t="s">
        <v>2721</v>
      </c>
      <c r="BT27" s="184" t="s">
        <v>2721</v>
      </c>
      <c r="BU27" s="184" t="s">
        <v>2831</v>
      </c>
      <c r="BV27" s="184" t="s">
        <v>2721</v>
      </c>
      <c r="BW27" s="184" t="s">
        <v>2721</v>
      </c>
      <c r="BX27" s="184" t="s">
        <v>2831</v>
      </c>
      <c r="BY27" s="184" t="s">
        <v>2721</v>
      </c>
      <c r="BZ27" s="184" t="s">
        <v>2721</v>
      </c>
      <c r="CA27" s="184" t="s">
        <v>2831</v>
      </c>
      <c r="CB27" s="184" t="s">
        <v>2721</v>
      </c>
      <c r="CC27" s="184" t="s">
        <v>2721</v>
      </c>
      <c r="CD27" s="184" t="s">
        <v>2831</v>
      </c>
      <c r="CE27" s="184" t="s">
        <v>2721</v>
      </c>
      <c r="CF27" s="184" t="s">
        <v>2721</v>
      </c>
      <c r="CG27" s="184" t="s">
        <v>2831</v>
      </c>
      <c r="CH27" s="184" t="s">
        <v>2721</v>
      </c>
      <c r="CI27" s="184" t="s">
        <v>2721</v>
      </c>
      <c r="CJ27" s="184" t="s">
        <v>2831</v>
      </c>
      <c r="CK27" s="184" t="s">
        <v>2721</v>
      </c>
      <c r="CL27" s="184" t="s">
        <v>2721</v>
      </c>
      <c r="CM27" s="184" t="s">
        <v>2831</v>
      </c>
      <c r="CN27" s="184" t="s">
        <v>2721</v>
      </c>
      <c r="CO27" s="184" t="s">
        <v>2721</v>
      </c>
      <c r="CP27" s="184" t="s">
        <v>2831</v>
      </c>
      <c r="CQ27" s="184" t="s">
        <v>2721</v>
      </c>
      <c r="CR27" s="184" t="s">
        <v>2721</v>
      </c>
      <c r="CS27" s="184" t="s">
        <v>2831</v>
      </c>
      <c r="CT27" s="184" t="s">
        <v>2721</v>
      </c>
      <c r="CU27" s="184" t="s">
        <v>2721</v>
      </c>
      <c r="CV27" s="184" t="s">
        <v>2831</v>
      </c>
      <c r="CW27" s="184" t="s">
        <v>2721</v>
      </c>
      <c r="CX27" s="184" t="s">
        <v>2721</v>
      </c>
      <c r="CY27" s="184" t="s">
        <v>2831</v>
      </c>
      <c r="CZ27" s="184" t="s">
        <v>2721</v>
      </c>
      <c r="DA27" s="184" t="s">
        <v>2721</v>
      </c>
      <c r="DB27" s="184" t="s">
        <v>2831</v>
      </c>
      <c r="DC27" s="184" t="s">
        <v>2721</v>
      </c>
      <c r="DD27" s="184" t="s">
        <v>2721</v>
      </c>
      <c r="DE27" s="184" t="s">
        <v>2831</v>
      </c>
      <c r="DF27" s="184" t="s">
        <v>2721</v>
      </c>
      <c r="DG27" s="184" t="s">
        <v>2721</v>
      </c>
      <c r="DH27" s="184" t="s">
        <v>2831</v>
      </c>
      <c r="DI27" s="184" t="s">
        <v>2721</v>
      </c>
      <c r="DJ27" s="184" t="s">
        <v>2721</v>
      </c>
      <c r="DK27" s="184" t="s">
        <v>2831</v>
      </c>
      <c r="DL27" s="184" t="s">
        <v>2721</v>
      </c>
      <c r="DM27" s="184" t="s">
        <v>2721</v>
      </c>
      <c r="DN27" s="184" t="s">
        <v>2831</v>
      </c>
      <c r="DO27" s="184" t="s">
        <v>2721</v>
      </c>
      <c r="DP27" s="184" t="s">
        <v>2721</v>
      </c>
      <c r="DQ27" s="184" t="s">
        <v>2831</v>
      </c>
      <c r="DR27" s="184" t="s">
        <v>2721</v>
      </c>
      <c r="DS27" s="184" t="s">
        <v>2721</v>
      </c>
      <c r="DT27" s="184" t="s">
        <v>2831</v>
      </c>
      <c r="DU27" s="184" t="s">
        <v>2721</v>
      </c>
      <c r="DV27" s="184" t="s">
        <v>2721</v>
      </c>
      <c r="DW27" s="184" t="s">
        <v>2831</v>
      </c>
      <c r="DX27" s="184" t="s">
        <v>2721</v>
      </c>
      <c r="DY27" s="184" t="s">
        <v>2721</v>
      </c>
      <c r="DZ27" s="184" t="s">
        <v>2831</v>
      </c>
      <c r="EA27" s="184" t="s">
        <v>2721</v>
      </c>
      <c r="EB27" s="184" t="s">
        <v>2721</v>
      </c>
      <c r="EC27" s="184" t="s">
        <v>2831</v>
      </c>
      <c r="ED27" s="184" t="s">
        <v>2721</v>
      </c>
      <c r="EE27" s="184" t="s">
        <v>2721</v>
      </c>
      <c r="EF27" s="184" t="s">
        <v>2831</v>
      </c>
      <c r="EG27" s="184" t="s">
        <v>2721</v>
      </c>
      <c r="EH27" s="184" t="s">
        <v>2721</v>
      </c>
      <c r="EI27" s="184" t="s">
        <v>2831</v>
      </c>
      <c r="EJ27" s="184" t="s">
        <v>2721</v>
      </c>
      <c r="EK27" s="184" t="s">
        <v>2721</v>
      </c>
      <c r="EL27" s="184" t="s">
        <v>2831</v>
      </c>
      <c r="EM27" s="184" t="s">
        <v>2721</v>
      </c>
      <c r="EN27" s="184" t="s">
        <v>2721</v>
      </c>
      <c r="EO27" s="184" t="s">
        <v>2831</v>
      </c>
      <c r="EP27" s="184" t="s">
        <v>2721</v>
      </c>
      <c r="EQ27" s="184" t="s">
        <v>2721</v>
      </c>
      <c r="ER27" s="184" t="s">
        <v>2831</v>
      </c>
      <c r="ES27" s="184" t="s">
        <v>2721</v>
      </c>
      <c r="ET27" s="184" t="s">
        <v>2721</v>
      </c>
    </row>
    <row r="28" spans="1:150" x14ac:dyDescent="0.25">
      <c r="A28" s="1"/>
      <c r="B28" s="183" t="s">
        <v>2907</v>
      </c>
      <c r="C28" s="183" t="s">
        <v>44</v>
      </c>
      <c r="D28" s="183" t="s">
        <v>146</v>
      </c>
      <c r="E28" s="183" t="s">
        <v>2908</v>
      </c>
      <c r="F28" s="183" t="s">
        <v>2909</v>
      </c>
      <c r="G28" s="184" t="s">
        <v>2831</v>
      </c>
      <c r="H28" s="184" t="s">
        <v>2721</v>
      </c>
      <c r="I28" s="184" t="s">
        <v>2721</v>
      </c>
      <c r="J28" s="184" t="s">
        <v>2831</v>
      </c>
      <c r="K28" s="184" t="s">
        <v>2721</v>
      </c>
      <c r="L28" s="184" t="s">
        <v>2721</v>
      </c>
      <c r="M28" s="184" t="s">
        <v>2831</v>
      </c>
      <c r="N28" s="184" t="s">
        <v>2721</v>
      </c>
      <c r="O28" s="184" t="s">
        <v>2721</v>
      </c>
      <c r="P28" s="184" t="s">
        <v>2831</v>
      </c>
      <c r="Q28" s="184" t="s">
        <v>2721</v>
      </c>
      <c r="R28" s="184" t="s">
        <v>2721</v>
      </c>
      <c r="S28" s="184" t="s">
        <v>2831</v>
      </c>
      <c r="T28" s="184" t="s">
        <v>2721</v>
      </c>
      <c r="U28" s="184" t="s">
        <v>2721</v>
      </c>
      <c r="V28" s="184" t="s">
        <v>2831</v>
      </c>
      <c r="W28" s="184" t="s">
        <v>2721</v>
      </c>
      <c r="X28" s="184" t="s">
        <v>2721</v>
      </c>
      <c r="Y28" s="184" t="s">
        <v>2831</v>
      </c>
      <c r="Z28" s="184" t="s">
        <v>2721</v>
      </c>
      <c r="AA28" s="184" t="s">
        <v>2721</v>
      </c>
      <c r="AB28" s="184" t="s">
        <v>2831</v>
      </c>
      <c r="AC28" s="184" t="s">
        <v>2721</v>
      </c>
      <c r="AD28" s="184" t="s">
        <v>2721</v>
      </c>
      <c r="AE28" s="184" t="s">
        <v>2831</v>
      </c>
      <c r="AF28" s="184" t="s">
        <v>2721</v>
      </c>
      <c r="AG28" s="184" t="s">
        <v>2721</v>
      </c>
      <c r="AH28" s="184" t="s">
        <v>2831</v>
      </c>
      <c r="AI28" s="184" t="s">
        <v>2721</v>
      </c>
      <c r="AJ28" s="184" t="s">
        <v>2721</v>
      </c>
      <c r="AK28" s="184" t="s">
        <v>2831</v>
      </c>
      <c r="AL28" s="184" t="s">
        <v>2721</v>
      </c>
      <c r="AM28" s="184" t="s">
        <v>2721</v>
      </c>
      <c r="AN28" s="184" t="s">
        <v>2831</v>
      </c>
      <c r="AO28" s="184" t="s">
        <v>2721</v>
      </c>
      <c r="AP28" s="184" t="s">
        <v>2721</v>
      </c>
      <c r="AQ28" s="184" t="s">
        <v>2831</v>
      </c>
      <c r="AR28" s="184" t="s">
        <v>2721</v>
      </c>
      <c r="AS28" s="184" t="s">
        <v>2721</v>
      </c>
      <c r="AT28" s="184" t="s">
        <v>2831</v>
      </c>
      <c r="AU28" s="184" t="s">
        <v>2721</v>
      </c>
      <c r="AV28" s="184" t="s">
        <v>2721</v>
      </c>
      <c r="AW28" s="184" t="s">
        <v>2831</v>
      </c>
      <c r="AX28" s="184" t="s">
        <v>2721</v>
      </c>
      <c r="AY28" s="184" t="s">
        <v>2721</v>
      </c>
      <c r="AZ28" s="184" t="s">
        <v>2831</v>
      </c>
      <c r="BA28" s="184" t="s">
        <v>2721</v>
      </c>
      <c r="BB28" s="184" t="s">
        <v>2721</v>
      </c>
      <c r="BC28" s="184" t="s">
        <v>2831</v>
      </c>
      <c r="BD28" s="184" t="s">
        <v>2721</v>
      </c>
      <c r="BE28" s="184" t="s">
        <v>2721</v>
      </c>
      <c r="BF28" s="184" t="s">
        <v>2831</v>
      </c>
      <c r="BG28" s="184" t="s">
        <v>2721</v>
      </c>
      <c r="BH28" s="184" t="s">
        <v>2721</v>
      </c>
      <c r="BI28" s="184" t="s">
        <v>2831</v>
      </c>
      <c r="BJ28" s="184" t="s">
        <v>2721</v>
      </c>
      <c r="BK28" s="184" t="s">
        <v>2721</v>
      </c>
      <c r="BL28" s="184" t="s">
        <v>2831</v>
      </c>
      <c r="BM28" s="184" t="s">
        <v>2721</v>
      </c>
      <c r="BN28" s="184" t="s">
        <v>2721</v>
      </c>
      <c r="BO28" s="184" t="s">
        <v>2831</v>
      </c>
      <c r="BP28" s="184" t="s">
        <v>2721</v>
      </c>
      <c r="BQ28" s="184" t="s">
        <v>2721</v>
      </c>
      <c r="BR28" s="184" t="s">
        <v>2831</v>
      </c>
      <c r="BS28" s="184" t="s">
        <v>2721</v>
      </c>
      <c r="BT28" s="184" t="s">
        <v>2721</v>
      </c>
      <c r="BU28" s="184" t="s">
        <v>2831</v>
      </c>
      <c r="BV28" s="184" t="s">
        <v>2721</v>
      </c>
      <c r="BW28" s="184" t="s">
        <v>2721</v>
      </c>
      <c r="BX28" s="184" t="s">
        <v>2831</v>
      </c>
      <c r="BY28" s="184" t="s">
        <v>2721</v>
      </c>
      <c r="BZ28" s="184" t="s">
        <v>2721</v>
      </c>
      <c r="CA28" s="184" t="s">
        <v>2831</v>
      </c>
      <c r="CB28" s="184" t="s">
        <v>2721</v>
      </c>
      <c r="CC28" s="184" t="s">
        <v>2721</v>
      </c>
      <c r="CD28" s="184" t="s">
        <v>2831</v>
      </c>
      <c r="CE28" s="184" t="s">
        <v>2721</v>
      </c>
      <c r="CF28" s="184" t="s">
        <v>2721</v>
      </c>
      <c r="CG28" s="184" t="s">
        <v>2831</v>
      </c>
      <c r="CH28" s="184" t="s">
        <v>2721</v>
      </c>
      <c r="CI28" s="184" t="s">
        <v>2721</v>
      </c>
      <c r="CJ28" s="184" t="s">
        <v>2831</v>
      </c>
      <c r="CK28" s="184" t="s">
        <v>2721</v>
      </c>
      <c r="CL28" s="184" t="s">
        <v>2721</v>
      </c>
      <c r="CM28" s="184" t="s">
        <v>2831</v>
      </c>
      <c r="CN28" s="184" t="s">
        <v>2721</v>
      </c>
      <c r="CO28" s="184" t="s">
        <v>2721</v>
      </c>
      <c r="CP28" s="184" t="s">
        <v>2831</v>
      </c>
      <c r="CQ28" s="184" t="s">
        <v>2721</v>
      </c>
      <c r="CR28" s="184" t="s">
        <v>2721</v>
      </c>
      <c r="CS28" s="184" t="s">
        <v>2831</v>
      </c>
      <c r="CT28" s="184" t="s">
        <v>2721</v>
      </c>
      <c r="CU28" s="184" t="s">
        <v>2721</v>
      </c>
      <c r="CV28" s="184" t="s">
        <v>2831</v>
      </c>
      <c r="CW28" s="184" t="s">
        <v>2721</v>
      </c>
      <c r="CX28" s="184" t="s">
        <v>2721</v>
      </c>
      <c r="CY28" s="184" t="s">
        <v>2831</v>
      </c>
      <c r="CZ28" s="184" t="s">
        <v>2721</v>
      </c>
      <c r="DA28" s="184" t="s">
        <v>2721</v>
      </c>
      <c r="DB28" s="184" t="s">
        <v>2831</v>
      </c>
      <c r="DC28" s="184" t="s">
        <v>2721</v>
      </c>
      <c r="DD28" s="184" t="s">
        <v>2721</v>
      </c>
      <c r="DE28" s="184" t="s">
        <v>2831</v>
      </c>
      <c r="DF28" s="184" t="s">
        <v>2721</v>
      </c>
      <c r="DG28" s="184" t="s">
        <v>2721</v>
      </c>
      <c r="DH28" s="184" t="s">
        <v>2831</v>
      </c>
      <c r="DI28" s="184" t="s">
        <v>2721</v>
      </c>
      <c r="DJ28" s="184" t="s">
        <v>2721</v>
      </c>
      <c r="DK28" s="184" t="s">
        <v>2831</v>
      </c>
      <c r="DL28" s="184" t="s">
        <v>2721</v>
      </c>
      <c r="DM28" s="184" t="s">
        <v>2721</v>
      </c>
      <c r="DN28" s="184" t="s">
        <v>2831</v>
      </c>
      <c r="DO28" s="184" t="s">
        <v>2721</v>
      </c>
      <c r="DP28" s="184" t="s">
        <v>2721</v>
      </c>
      <c r="DQ28" s="184" t="s">
        <v>2831</v>
      </c>
      <c r="DR28" s="184" t="s">
        <v>2721</v>
      </c>
      <c r="DS28" s="184" t="s">
        <v>2721</v>
      </c>
      <c r="DT28" s="184" t="s">
        <v>2831</v>
      </c>
      <c r="DU28" s="184" t="s">
        <v>2721</v>
      </c>
      <c r="DV28" s="184" t="s">
        <v>2721</v>
      </c>
      <c r="DW28" s="184" t="s">
        <v>2831</v>
      </c>
      <c r="DX28" s="184" t="s">
        <v>2721</v>
      </c>
      <c r="DY28" s="184" t="s">
        <v>2721</v>
      </c>
      <c r="DZ28" s="184" t="s">
        <v>2831</v>
      </c>
      <c r="EA28" s="184" t="s">
        <v>2721</v>
      </c>
      <c r="EB28" s="184" t="s">
        <v>2721</v>
      </c>
      <c r="EC28" s="184" t="s">
        <v>2831</v>
      </c>
      <c r="ED28" s="184" t="s">
        <v>2721</v>
      </c>
      <c r="EE28" s="184" t="s">
        <v>2721</v>
      </c>
      <c r="EF28" s="184" t="s">
        <v>2831</v>
      </c>
      <c r="EG28" s="184" t="s">
        <v>2721</v>
      </c>
      <c r="EH28" s="184" t="s">
        <v>2721</v>
      </c>
      <c r="EI28" s="184" t="s">
        <v>2831</v>
      </c>
      <c r="EJ28" s="184" t="s">
        <v>2721</v>
      </c>
      <c r="EK28" s="184" t="s">
        <v>2721</v>
      </c>
      <c r="EL28" s="184" t="s">
        <v>2831</v>
      </c>
      <c r="EM28" s="184" t="s">
        <v>2721</v>
      </c>
      <c r="EN28" s="184" t="s">
        <v>2721</v>
      </c>
      <c r="EO28" s="184" t="s">
        <v>2831</v>
      </c>
      <c r="EP28" s="184" t="s">
        <v>2721</v>
      </c>
      <c r="EQ28" s="184" t="s">
        <v>2721</v>
      </c>
      <c r="ER28" s="184" t="s">
        <v>2831</v>
      </c>
      <c r="ES28" s="184" t="s">
        <v>2721</v>
      </c>
      <c r="ET28" s="184" t="s">
        <v>2721</v>
      </c>
    </row>
    <row r="29" spans="1:150" x14ac:dyDescent="0.25">
      <c r="A29" s="1"/>
      <c r="B29" s="182" t="s">
        <v>2910</v>
      </c>
      <c r="C29" s="182" t="s">
        <v>44</v>
      </c>
      <c r="D29" s="182" t="s">
        <v>964</v>
      </c>
      <c r="E29" s="182" t="s">
        <v>2911</v>
      </c>
      <c r="F29" s="182" t="s">
        <v>2912</v>
      </c>
      <c r="G29" s="182" t="s">
        <v>2831</v>
      </c>
      <c r="H29" s="182" t="s">
        <v>2721</v>
      </c>
      <c r="I29" s="182" t="s">
        <v>2721</v>
      </c>
      <c r="J29" s="182" t="s">
        <v>2831</v>
      </c>
      <c r="K29" s="182" t="s">
        <v>2721</v>
      </c>
      <c r="L29" s="182" t="s">
        <v>2721</v>
      </c>
      <c r="M29" s="182" t="s">
        <v>2831</v>
      </c>
      <c r="N29" s="182" t="s">
        <v>2721</v>
      </c>
      <c r="O29" s="182" t="s">
        <v>2721</v>
      </c>
      <c r="P29" s="182" t="s">
        <v>2831</v>
      </c>
      <c r="Q29" s="182" t="s">
        <v>2721</v>
      </c>
      <c r="R29" s="182" t="s">
        <v>2721</v>
      </c>
      <c r="S29" s="182" t="s">
        <v>2831</v>
      </c>
      <c r="T29" s="182" t="s">
        <v>2721</v>
      </c>
      <c r="U29" s="182" t="s">
        <v>2721</v>
      </c>
      <c r="V29" s="182" t="s">
        <v>2831</v>
      </c>
      <c r="W29" s="182" t="s">
        <v>2721</v>
      </c>
      <c r="X29" s="182" t="s">
        <v>2721</v>
      </c>
      <c r="Y29" s="182" t="s">
        <v>2831</v>
      </c>
      <c r="Z29" s="182" t="s">
        <v>2721</v>
      </c>
      <c r="AA29" s="182" t="s">
        <v>2721</v>
      </c>
      <c r="AB29" s="182" t="s">
        <v>2831</v>
      </c>
      <c r="AC29" s="182" t="s">
        <v>2721</v>
      </c>
      <c r="AD29" s="182" t="s">
        <v>2721</v>
      </c>
      <c r="AE29" s="182" t="s">
        <v>2831</v>
      </c>
      <c r="AF29" s="182" t="s">
        <v>2721</v>
      </c>
      <c r="AG29" s="182" t="s">
        <v>2721</v>
      </c>
      <c r="AH29" s="182" t="s">
        <v>2831</v>
      </c>
      <c r="AI29" s="182" t="s">
        <v>2721</v>
      </c>
      <c r="AJ29" s="182" t="s">
        <v>2721</v>
      </c>
      <c r="AK29" s="182" t="s">
        <v>2831</v>
      </c>
      <c r="AL29" s="182" t="s">
        <v>2721</v>
      </c>
      <c r="AM29" s="182" t="s">
        <v>2721</v>
      </c>
      <c r="AN29" s="182" t="s">
        <v>2831</v>
      </c>
      <c r="AO29" s="182" t="s">
        <v>2721</v>
      </c>
      <c r="AP29" s="182" t="s">
        <v>2721</v>
      </c>
      <c r="AQ29" s="182" t="s">
        <v>2831</v>
      </c>
      <c r="AR29" s="182" t="s">
        <v>2721</v>
      </c>
      <c r="AS29" s="182" t="s">
        <v>2721</v>
      </c>
      <c r="AT29" s="182" t="s">
        <v>2831</v>
      </c>
      <c r="AU29" s="182" t="s">
        <v>2721</v>
      </c>
      <c r="AV29" s="182" t="s">
        <v>2721</v>
      </c>
      <c r="AW29" s="182" t="s">
        <v>2831</v>
      </c>
      <c r="AX29" s="182" t="s">
        <v>2721</v>
      </c>
      <c r="AY29" s="182" t="s">
        <v>2721</v>
      </c>
      <c r="AZ29" s="182" t="s">
        <v>2831</v>
      </c>
      <c r="BA29" s="182" t="s">
        <v>2721</v>
      </c>
      <c r="BB29" s="182" t="s">
        <v>2721</v>
      </c>
      <c r="BC29" s="182" t="s">
        <v>2831</v>
      </c>
      <c r="BD29" s="182" t="s">
        <v>2721</v>
      </c>
      <c r="BE29" s="182" t="s">
        <v>2721</v>
      </c>
      <c r="BF29" s="182" t="s">
        <v>2831</v>
      </c>
      <c r="BG29" s="182" t="s">
        <v>2721</v>
      </c>
      <c r="BH29" s="182" t="s">
        <v>2721</v>
      </c>
      <c r="BI29" s="182" t="s">
        <v>2831</v>
      </c>
      <c r="BJ29" s="182" t="s">
        <v>2721</v>
      </c>
      <c r="BK29" s="182" t="s">
        <v>2721</v>
      </c>
      <c r="BL29" s="182" t="s">
        <v>2831</v>
      </c>
      <c r="BM29" s="182" t="s">
        <v>2721</v>
      </c>
      <c r="BN29" s="182" t="s">
        <v>2721</v>
      </c>
      <c r="BO29" s="182" t="s">
        <v>2831</v>
      </c>
      <c r="BP29" s="182" t="s">
        <v>2721</v>
      </c>
      <c r="BQ29" s="182" t="s">
        <v>2721</v>
      </c>
      <c r="BR29" s="182" t="s">
        <v>2831</v>
      </c>
      <c r="BS29" s="182" t="s">
        <v>2721</v>
      </c>
      <c r="BT29" s="182" t="s">
        <v>2721</v>
      </c>
      <c r="BU29" s="182" t="s">
        <v>2831</v>
      </c>
      <c r="BV29" s="182" t="s">
        <v>2721</v>
      </c>
      <c r="BW29" s="182" t="s">
        <v>2721</v>
      </c>
      <c r="BX29" s="182" t="s">
        <v>2831</v>
      </c>
      <c r="BY29" s="182" t="s">
        <v>2721</v>
      </c>
      <c r="BZ29" s="182" t="s">
        <v>2721</v>
      </c>
      <c r="CA29" s="182" t="s">
        <v>2831</v>
      </c>
      <c r="CB29" s="182" t="s">
        <v>2721</v>
      </c>
      <c r="CC29" s="182" t="s">
        <v>2721</v>
      </c>
      <c r="CD29" s="182" t="s">
        <v>2831</v>
      </c>
      <c r="CE29" s="182" t="s">
        <v>2721</v>
      </c>
      <c r="CF29" s="182" t="s">
        <v>2721</v>
      </c>
      <c r="CG29" s="182" t="s">
        <v>2831</v>
      </c>
      <c r="CH29" s="182" t="s">
        <v>2721</v>
      </c>
      <c r="CI29" s="182" t="s">
        <v>2721</v>
      </c>
      <c r="CJ29" s="182" t="s">
        <v>2831</v>
      </c>
      <c r="CK29" s="182" t="s">
        <v>2721</v>
      </c>
      <c r="CL29" s="182" t="s">
        <v>2721</v>
      </c>
      <c r="CM29" s="182" t="s">
        <v>2831</v>
      </c>
      <c r="CN29" s="182" t="s">
        <v>2721</v>
      </c>
      <c r="CO29" s="182" t="s">
        <v>2721</v>
      </c>
      <c r="CP29" s="182" t="s">
        <v>2831</v>
      </c>
      <c r="CQ29" s="182" t="s">
        <v>2721</v>
      </c>
      <c r="CR29" s="182" t="s">
        <v>2721</v>
      </c>
      <c r="CS29" s="182" t="s">
        <v>2831</v>
      </c>
      <c r="CT29" s="182" t="s">
        <v>2721</v>
      </c>
      <c r="CU29" s="182" t="s">
        <v>2721</v>
      </c>
      <c r="CV29" s="182" t="s">
        <v>2831</v>
      </c>
      <c r="CW29" s="182" t="s">
        <v>2721</v>
      </c>
      <c r="CX29" s="182" t="s">
        <v>2721</v>
      </c>
      <c r="CY29" s="182" t="s">
        <v>2831</v>
      </c>
      <c r="CZ29" s="182" t="s">
        <v>2721</v>
      </c>
      <c r="DA29" s="182" t="s">
        <v>2721</v>
      </c>
      <c r="DB29" s="182" t="s">
        <v>2831</v>
      </c>
      <c r="DC29" s="182" t="s">
        <v>2721</v>
      </c>
      <c r="DD29" s="182" t="s">
        <v>2721</v>
      </c>
      <c r="DE29" s="182" t="s">
        <v>2831</v>
      </c>
      <c r="DF29" s="182" t="s">
        <v>2721</v>
      </c>
      <c r="DG29" s="182" t="s">
        <v>2721</v>
      </c>
      <c r="DH29" s="182" t="s">
        <v>2831</v>
      </c>
      <c r="DI29" s="182" t="s">
        <v>2721</v>
      </c>
      <c r="DJ29" s="182" t="s">
        <v>2721</v>
      </c>
      <c r="DK29" s="182" t="s">
        <v>2831</v>
      </c>
      <c r="DL29" s="182" t="s">
        <v>2721</v>
      </c>
      <c r="DM29" s="182" t="s">
        <v>2721</v>
      </c>
      <c r="DN29" s="182" t="s">
        <v>2831</v>
      </c>
      <c r="DO29" s="182" t="s">
        <v>2721</v>
      </c>
      <c r="DP29" s="182" t="s">
        <v>2721</v>
      </c>
      <c r="DQ29" s="182" t="s">
        <v>2831</v>
      </c>
      <c r="DR29" s="182" t="s">
        <v>2721</v>
      </c>
      <c r="DS29" s="182" t="s">
        <v>2721</v>
      </c>
      <c r="DT29" s="182" t="s">
        <v>2831</v>
      </c>
      <c r="DU29" s="182" t="s">
        <v>2721</v>
      </c>
      <c r="DV29" s="182" t="s">
        <v>2721</v>
      </c>
      <c r="DW29" s="182" t="s">
        <v>2831</v>
      </c>
      <c r="DX29" s="182" t="s">
        <v>2721</v>
      </c>
      <c r="DY29" s="182" t="s">
        <v>2721</v>
      </c>
      <c r="DZ29" s="182" t="s">
        <v>2831</v>
      </c>
      <c r="EA29" s="182" t="s">
        <v>2721</v>
      </c>
      <c r="EB29" s="182" t="s">
        <v>2721</v>
      </c>
      <c r="EC29" s="182" t="s">
        <v>2831</v>
      </c>
      <c r="ED29" s="182" t="s">
        <v>2721</v>
      </c>
      <c r="EE29" s="182" t="s">
        <v>2721</v>
      </c>
      <c r="EF29" s="182" t="s">
        <v>2831</v>
      </c>
      <c r="EG29" s="182" t="s">
        <v>2721</v>
      </c>
      <c r="EH29" s="182" t="s">
        <v>2721</v>
      </c>
      <c r="EI29" s="182" t="s">
        <v>2831</v>
      </c>
      <c r="EJ29" s="182" t="s">
        <v>2721</v>
      </c>
      <c r="EK29" s="182" t="s">
        <v>2721</v>
      </c>
      <c r="EL29" s="182" t="s">
        <v>2831</v>
      </c>
      <c r="EM29" s="182" t="s">
        <v>2721</v>
      </c>
      <c r="EN29" s="182" t="s">
        <v>2721</v>
      </c>
      <c r="EO29" s="182" t="s">
        <v>2831</v>
      </c>
      <c r="EP29" s="182" t="s">
        <v>2721</v>
      </c>
      <c r="EQ29" s="182" t="s">
        <v>2721</v>
      </c>
      <c r="ER29" s="182" t="s">
        <v>2831</v>
      </c>
      <c r="ES29" s="182" t="s">
        <v>2721</v>
      </c>
      <c r="ET29" s="182" t="s">
        <v>2721</v>
      </c>
    </row>
    <row r="30" spans="1:150" x14ac:dyDescent="0.25">
      <c r="A30" s="1"/>
      <c r="B30" s="183" t="s">
        <v>2913</v>
      </c>
      <c r="C30" s="183" t="s">
        <v>44</v>
      </c>
      <c r="D30" s="183" t="s">
        <v>964</v>
      </c>
      <c r="E30" s="183" t="s">
        <v>2914</v>
      </c>
      <c r="F30" s="183" t="s">
        <v>2915</v>
      </c>
      <c r="G30" s="184" t="s">
        <v>2831</v>
      </c>
      <c r="H30" s="184" t="s">
        <v>2721</v>
      </c>
      <c r="I30" s="184" t="s">
        <v>2721</v>
      </c>
      <c r="J30" s="184" t="s">
        <v>2831</v>
      </c>
      <c r="K30" s="184" t="s">
        <v>2721</v>
      </c>
      <c r="L30" s="184" t="s">
        <v>2721</v>
      </c>
      <c r="M30" s="184" t="s">
        <v>2831</v>
      </c>
      <c r="N30" s="184" t="s">
        <v>2721</v>
      </c>
      <c r="O30" s="184" t="s">
        <v>2721</v>
      </c>
      <c r="P30" s="184" t="s">
        <v>2831</v>
      </c>
      <c r="Q30" s="184" t="s">
        <v>2721</v>
      </c>
      <c r="R30" s="184" t="s">
        <v>2721</v>
      </c>
      <c r="S30" s="184" t="s">
        <v>2831</v>
      </c>
      <c r="T30" s="184" t="s">
        <v>2721</v>
      </c>
      <c r="U30" s="184" t="s">
        <v>2721</v>
      </c>
      <c r="V30" s="184" t="s">
        <v>2831</v>
      </c>
      <c r="W30" s="184" t="s">
        <v>2721</v>
      </c>
      <c r="X30" s="184" t="s">
        <v>2721</v>
      </c>
      <c r="Y30" s="184" t="s">
        <v>2831</v>
      </c>
      <c r="Z30" s="184" t="s">
        <v>2721</v>
      </c>
      <c r="AA30" s="184" t="s">
        <v>2721</v>
      </c>
      <c r="AB30" s="184" t="s">
        <v>2831</v>
      </c>
      <c r="AC30" s="184" t="s">
        <v>2721</v>
      </c>
      <c r="AD30" s="184" t="s">
        <v>2721</v>
      </c>
      <c r="AE30" s="184" t="s">
        <v>2831</v>
      </c>
      <c r="AF30" s="184" t="s">
        <v>2721</v>
      </c>
      <c r="AG30" s="184" t="s">
        <v>2721</v>
      </c>
      <c r="AH30" s="184" t="s">
        <v>2831</v>
      </c>
      <c r="AI30" s="184" t="s">
        <v>2721</v>
      </c>
      <c r="AJ30" s="184" t="s">
        <v>2721</v>
      </c>
      <c r="AK30" s="184" t="s">
        <v>2831</v>
      </c>
      <c r="AL30" s="184" t="s">
        <v>2721</v>
      </c>
      <c r="AM30" s="184" t="s">
        <v>2721</v>
      </c>
      <c r="AN30" s="184" t="s">
        <v>2831</v>
      </c>
      <c r="AO30" s="184" t="s">
        <v>2721</v>
      </c>
      <c r="AP30" s="184" t="s">
        <v>2721</v>
      </c>
      <c r="AQ30" s="184" t="s">
        <v>2831</v>
      </c>
      <c r="AR30" s="184" t="s">
        <v>2721</v>
      </c>
      <c r="AS30" s="184" t="s">
        <v>2721</v>
      </c>
      <c r="AT30" s="184" t="s">
        <v>2831</v>
      </c>
      <c r="AU30" s="184" t="s">
        <v>2721</v>
      </c>
      <c r="AV30" s="184" t="s">
        <v>2721</v>
      </c>
      <c r="AW30" s="184" t="s">
        <v>2831</v>
      </c>
      <c r="AX30" s="184" t="s">
        <v>2721</v>
      </c>
      <c r="AY30" s="184" t="s">
        <v>2721</v>
      </c>
      <c r="AZ30" s="184" t="s">
        <v>2831</v>
      </c>
      <c r="BA30" s="184" t="s">
        <v>2721</v>
      </c>
      <c r="BB30" s="184" t="s">
        <v>2721</v>
      </c>
      <c r="BC30" s="184" t="s">
        <v>2831</v>
      </c>
      <c r="BD30" s="184" t="s">
        <v>2721</v>
      </c>
      <c r="BE30" s="184" t="s">
        <v>2721</v>
      </c>
      <c r="BF30" s="184" t="s">
        <v>2831</v>
      </c>
      <c r="BG30" s="184" t="s">
        <v>2721</v>
      </c>
      <c r="BH30" s="184" t="s">
        <v>2721</v>
      </c>
      <c r="BI30" s="184" t="s">
        <v>2831</v>
      </c>
      <c r="BJ30" s="184" t="s">
        <v>2721</v>
      </c>
      <c r="BK30" s="184" t="s">
        <v>2721</v>
      </c>
      <c r="BL30" s="184" t="s">
        <v>2831</v>
      </c>
      <c r="BM30" s="184" t="s">
        <v>2721</v>
      </c>
      <c r="BN30" s="184" t="s">
        <v>2721</v>
      </c>
      <c r="BO30" s="184" t="s">
        <v>2831</v>
      </c>
      <c r="BP30" s="184" t="s">
        <v>2721</v>
      </c>
      <c r="BQ30" s="184" t="s">
        <v>2721</v>
      </c>
      <c r="BR30" s="184" t="s">
        <v>2831</v>
      </c>
      <c r="BS30" s="184" t="s">
        <v>2721</v>
      </c>
      <c r="BT30" s="184" t="s">
        <v>2721</v>
      </c>
      <c r="BU30" s="184" t="s">
        <v>2831</v>
      </c>
      <c r="BV30" s="184" t="s">
        <v>2721</v>
      </c>
      <c r="BW30" s="184" t="s">
        <v>2721</v>
      </c>
      <c r="BX30" s="184" t="s">
        <v>2831</v>
      </c>
      <c r="BY30" s="184" t="s">
        <v>2721</v>
      </c>
      <c r="BZ30" s="184" t="s">
        <v>2721</v>
      </c>
      <c r="CA30" s="184" t="s">
        <v>2831</v>
      </c>
      <c r="CB30" s="184" t="s">
        <v>2721</v>
      </c>
      <c r="CC30" s="184" t="s">
        <v>2721</v>
      </c>
      <c r="CD30" s="184" t="s">
        <v>2831</v>
      </c>
      <c r="CE30" s="184" t="s">
        <v>2721</v>
      </c>
      <c r="CF30" s="184" t="s">
        <v>2721</v>
      </c>
      <c r="CG30" s="184" t="s">
        <v>2831</v>
      </c>
      <c r="CH30" s="184" t="s">
        <v>2721</v>
      </c>
      <c r="CI30" s="184" t="s">
        <v>2721</v>
      </c>
      <c r="CJ30" s="184" t="s">
        <v>2831</v>
      </c>
      <c r="CK30" s="184" t="s">
        <v>2721</v>
      </c>
      <c r="CL30" s="184" t="s">
        <v>2721</v>
      </c>
      <c r="CM30" s="184" t="s">
        <v>2831</v>
      </c>
      <c r="CN30" s="184" t="s">
        <v>2721</v>
      </c>
      <c r="CO30" s="184" t="s">
        <v>2721</v>
      </c>
      <c r="CP30" s="184" t="s">
        <v>2831</v>
      </c>
      <c r="CQ30" s="184" t="s">
        <v>2721</v>
      </c>
      <c r="CR30" s="184" t="s">
        <v>2721</v>
      </c>
      <c r="CS30" s="184" t="s">
        <v>2831</v>
      </c>
      <c r="CT30" s="184" t="s">
        <v>2721</v>
      </c>
      <c r="CU30" s="184" t="s">
        <v>2721</v>
      </c>
      <c r="CV30" s="184" t="s">
        <v>2831</v>
      </c>
      <c r="CW30" s="184" t="s">
        <v>2721</v>
      </c>
      <c r="CX30" s="184" t="s">
        <v>2721</v>
      </c>
      <c r="CY30" s="184" t="s">
        <v>2831</v>
      </c>
      <c r="CZ30" s="184" t="s">
        <v>2721</v>
      </c>
      <c r="DA30" s="184" t="s">
        <v>2721</v>
      </c>
      <c r="DB30" s="184" t="s">
        <v>2831</v>
      </c>
      <c r="DC30" s="184" t="s">
        <v>2721</v>
      </c>
      <c r="DD30" s="184" t="s">
        <v>2721</v>
      </c>
      <c r="DE30" s="184" t="s">
        <v>2831</v>
      </c>
      <c r="DF30" s="184" t="s">
        <v>2721</v>
      </c>
      <c r="DG30" s="184" t="s">
        <v>2721</v>
      </c>
      <c r="DH30" s="184" t="s">
        <v>2831</v>
      </c>
      <c r="DI30" s="184" t="s">
        <v>2721</v>
      </c>
      <c r="DJ30" s="184" t="s">
        <v>2721</v>
      </c>
      <c r="DK30" s="184" t="s">
        <v>2831</v>
      </c>
      <c r="DL30" s="184" t="s">
        <v>2721</v>
      </c>
      <c r="DM30" s="184" t="s">
        <v>2721</v>
      </c>
      <c r="DN30" s="184" t="s">
        <v>2831</v>
      </c>
      <c r="DO30" s="184" t="s">
        <v>2721</v>
      </c>
      <c r="DP30" s="184" t="s">
        <v>2721</v>
      </c>
      <c r="DQ30" s="184" t="s">
        <v>2831</v>
      </c>
      <c r="DR30" s="184" t="s">
        <v>2721</v>
      </c>
      <c r="DS30" s="184" t="s">
        <v>2721</v>
      </c>
      <c r="DT30" s="184" t="s">
        <v>2831</v>
      </c>
      <c r="DU30" s="184" t="s">
        <v>2721</v>
      </c>
      <c r="DV30" s="184" t="s">
        <v>2721</v>
      </c>
      <c r="DW30" s="184" t="s">
        <v>2831</v>
      </c>
      <c r="DX30" s="184" t="s">
        <v>2721</v>
      </c>
      <c r="DY30" s="184" t="s">
        <v>2721</v>
      </c>
      <c r="DZ30" s="184" t="s">
        <v>2831</v>
      </c>
      <c r="EA30" s="184" t="s">
        <v>2721</v>
      </c>
      <c r="EB30" s="184" t="s">
        <v>2721</v>
      </c>
      <c r="EC30" s="184" t="s">
        <v>2831</v>
      </c>
      <c r="ED30" s="184" t="s">
        <v>2721</v>
      </c>
      <c r="EE30" s="184" t="s">
        <v>2721</v>
      </c>
      <c r="EF30" s="184" t="s">
        <v>2831</v>
      </c>
      <c r="EG30" s="184" t="s">
        <v>2721</v>
      </c>
      <c r="EH30" s="184" t="s">
        <v>2721</v>
      </c>
      <c r="EI30" s="184" t="s">
        <v>2831</v>
      </c>
      <c r="EJ30" s="184" t="s">
        <v>2721</v>
      </c>
      <c r="EK30" s="184" t="s">
        <v>2721</v>
      </c>
      <c r="EL30" s="184" t="s">
        <v>2831</v>
      </c>
      <c r="EM30" s="184" t="s">
        <v>2721</v>
      </c>
      <c r="EN30" s="184" t="s">
        <v>2721</v>
      </c>
      <c r="EO30" s="184" t="s">
        <v>2831</v>
      </c>
      <c r="EP30" s="184" t="s">
        <v>2721</v>
      </c>
      <c r="EQ30" s="184" t="s">
        <v>2721</v>
      </c>
      <c r="ER30" s="184" t="s">
        <v>2831</v>
      </c>
      <c r="ES30" s="184" t="s">
        <v>2721</v>
      </c>
      <c r="ET30" s="184" t="s">
        <v>2721</v>
      </c>
    </row>
    <row r="31" spans="1:150" x14ac:dyDescent="0.25">
      <c r="A31" s="1"/>
      <c r="B31" s="183" t="s">
        <v>2916</v>
      </c>
      <c r="C31" s="183" t="s">
        <v>44</v>
      </c>
      <c r="D31" s="183" t="s">
        <v>964</v>
      </c>
      <c r="E31" s="183" t="s">
        <v>2917</v>
      </c>
      <c r="F31" s="183" t="s">
        <v>2918</v>
      </c>
      <c r="G31" s="184" t="s">
        <v>2831</v>
      </c>
      <c r="H31" s="184" t="s">
        <v>2721</v>
      </c>
      <c r="I31" s="184" t="s">
        <v>2721</v>
      </c>
      <c r="J31" s="184" t="s">
        <v>2831</v>
      </c>
      <c r="K31" s="184" t="s">
        <v>2721</v>
      </c>
      <c r="L31" s="184" t="s">
        <v>2721</v>
      </c>
      <c r="M31" s="184" t="s">
        <v>2831</v>
      </c>
      <c r="N31" s="184" t="s">
        <v>2721</v>
      </c>
      <c r="O31" s="184" t="s">
        <v>2721</v>
      </c>
      <c r="P31" s="184" t="s">
        <v>2831</v>
      </c>
      <c r="Q31" s="184" t="s">
        <v>2721</v>
      </c>
      <c r="R31" s="184" t="s">
        <v>2721</v>
      </c>
      <c r="S31" s="184" t="s">
        <v>2831</v>
      </c>
      <c r="T31" s="184" t="s">
        <v>2721</v>
      </c>
      <c r="U31" s="184" t="s">
        <v>2721</v>
      </c>
      <c r="V31" s="184" t="s">
        <v>2831</v>
      </c>
      <c r="W31" s="184" t="s">
        <v>2721</v>
      </c>
      <c r="X31" s="184" t="s">
        <v>2721</v>
      </c>
      <c r="Y31" s="184" t="s">
        <v>2831</v>
      </c>
      <c r="Z31" s="184" t="s">
        <v>2721</v>
      </c>
      <c r="AA31" s="184" t="s">
        <v>2721</v>
      </c>
      <c r="AB31" s="184" t="s">
        <v>2831</v>
      </c>
      <c r="AC31" s="184" t="s">
        <v>2721</v>
      </c>
      <c r="AD31" s="184" t="s">
        <v>2721</v>
      </c>
      <c r="AE31" s="184" t="s">
        <v>2831</v>
      </c>
      <c r="AF31" s="184" t="s">
        <v>2721</v>
      </c>
      <c r="AG31" s="184" t="s">
        <v>2721</v>
      </c>
      <c r="AH31" s="184" t="s">
        <v>2831</v>
      </c>
      <c r="AI31" s="184" t="s">
        <v>2721</v>
      </c>
      <c r="AJ31" s="184" t="s">
        <v>2721</v>
      </c>
      <c r="AK31" s="184" t="s">
        <v>2831</v>
      </c>
      <c r="AL31" s="184" t="s">
        <v>2721</v>
      </c>
      <c r="AM31" s="184" t="s">
        <v>2721</v>
      </c>
      <c r="AN31" s="184" t="s">
        <v>2831</v>
      </c>
      <c r="AO31" s="184" t="s">
        <v>2721</v>
      </c>
      <c r="AP31" s="184" t="s">
        <v>2721</v>
      </c>
      <c r="AQ31" s="184" t="s">
        <v>2831</v>
      </c>
      <c r="AR31" s="184" t="s">
        <v>2721</v>
      </c>
      <c r="AS31" s="184" t="s">
        <v>2721</v>
      </c>
      <c r="AT31" s="184" t="s">
        <v>2831</v>
      </c>
      <c r="AU31" s="184" t="s">
        <v>2721</v>
      </c>
      <c r="AV31" s="184" t="s">
        <v>2721</v>
      </c>
      <c r="AW31" s="184" t="s">
        <v>2831</v>
      </c>
      <c r="AX31" s="184" t="s">
        <v>2721</v>
      </c>
      <c r="AY31" s="184" t="s">
        <v>2721</v>
      </c>
      <c r="AZ31" s="184" t="s">
        <v>2831</v>
      </c>
      <c r="BA31" s="184" t="s">
        <v>2721</v>
      </c>
      <c r="BB31" s="184" t="s">
        <v>2721</v>
      </c>
      <c r="BC31" s="184" t="s">
        <v>2831</v>
      </c>
      <c r="BD31" s="184" t="s">
        <v>2721</v>
      </c>
      <c r="BE31" s="184" t="s">
        <v>2721</v>
      </c>
      <c r="BF31" s="184" t="s">
        <v>2831</v>
      </c>
      <c r="BG31" s="184" t="s">
        <v>2721</v>
      </c>
      <c r="BH31" s="184" t="s">
        <v>2721</v>
      </c>
      <c r="BI31" s="184" t="s">
        <v>2831</v>
      </c>
      <c r="BJ31" s="184" t="s">
        <v>2721</v>
      </c>
      <c r="BK31" s="184" t="s">
        <v>2721</v>
      </c>
      <c r="BL31" s="184" t="s">
        <v>2831</v>
      </c>
      <c r="BM31" s="184" t="s">
        <v>2721</v>
      </c>
      <c r="BN31" s="184" t="s">
        <v>2721</v>
      </c>
      <c r="BO31" s="184" t="s">
        <v>2831</v>
      </c>
      <c r="BP31" s="184" t="s">
        <v>2721</v>
      </c>
      <c r="BQ31" s="184" t="s">
        <v>2721</v>
      </c>
      <c r="BR31" s="184" t="s">
        <v>2831</v>
      </c>
      <c r="BS31" s="184" t="s">
        <v>2721</v>
      </c>
      <c r="BT31" s="184" t="s">
        <v>2721</v>
      </c>
      <c r="BU31" s="184" t="s">
        <v>2831</v>
      </c>
      <c r="BV31" s="184" t="s">
        <v>2721</v>
      </c>
      <c r="BW31" s="184" t="s">
        <v>2721</v>
      </c>
      <c r="BX31" s="184" t="s">
        <v>2831</v>
      </c>
      <c r="BY31" s="184" t="s">
        <v>2721</v>
      </c>
      <c r="BZ31" s="184" t="s">
        <v>2721</v>
      </c>
      <c r="CA31" s="184" t="s">
        <v>2831</v>
      </c>
      <c r="CB31" s="184" t="s">
        <v>2721</v>
      </c>
      <c r="CC31" s="184" t="s">
        <v>2721</v>
      </c>
      <c r="CD31" s="184" t="s">
        <v>2831</v>
      </c>
      <c r="CE31" s="184" t="s">
        <v>2721</v>
      </c>
      <c r="CF31" s="184" t="s">
        <v>2721</v>
      </c>
      <c r="CG31" s="184" t="s">
        <v>2831</v>
      </c>
      <c r="CH31" s="184" t="s">
        <v>2721</v>
      </c>
      <c r="CI31" s="184" t="s">
        <v>2721</v>
      </c>
      <c r="CJ31" s="184" t="s">
        <v>2831</v>
      </c>
      <c r="CK31" s="184" t="s">
        <v>2721</v>
      </c>
      <c r="CL31" s="184" t="s">
        <v>2721</v>
      </c>
      <c r="CM31" s="184" t="s">
        <v>2831</v>
      </c>
      <c r="CN31" s="184" t="s">
        <v>2721</v>
      </c>
      <c r="CO31" s="184" t="s">
        <v>2721</v>
      </c>
      <c r="CP31" s="184" t="s">
        <v>2831</v>
      </c>
      <c r="CQ31" s="184" t="s">
        <v>2721</v>
      </c>
      <c r="CR31" s="184" t="s">
        <v>2721</v>
      </c>
      <c r="CS31" s="184" t="s">
        <v>2831</v>
      </c>
      <c r="CT31" s="184" t="s">
        <v>2721</v>
      </c>
      <c r="CU31" s="184" t="s">
        <v>2721</v>
      </c>
      <c r="CV31" s="184" t="s">
        <v>2831</v>
      </c>
      <c r="CW31" s="184" t="s">
        <v>2721</v>
      </c>
      <c r="CX31" s="184" t="s">
        <v>2721</v>
      </c>
      <c r="CY31" s="184" t="s">
        <v>2831</v>
      </c>
      <c r="CZ31" s="184" t="s">
        <v>2721</v>
      </c>
      <c r="DA31" s="184" t="s">
        <v>2721</v>
      </c>
      <c r="DB31" s="184" t="s">
        <v>2831</v>
      </c>
      <c r="DC31" s="184" t="s">
        <v>2721</v>
      </c>
      <c r="DD31" s="184" t="s">
        <v>2721</v>
      </c>
      <c r="DE31" s="184" t="s">
        <v>2831</v>
      </c>
      <c r="DF31" s="184" t="s">
        <v>2721</v>
      </c>
      <c r="DG31" s="184" t="s">
        <v>2721</v>
      </c>
      <c r="DH31" s="184" t="s">
        <v>2831</v>
      </c>
      <c r="DI31" s="184" t="s">
        <v>2721</v>
      </c>
      <c r="DJ31" s="184" t="s">
        <v>2721</v>
      </c>
      <c r="DK31" s="184" t="s">
        <v>2831</v>
      </c>
      <c r="DL31" s="184" t="s">
        <v>2721</v>
      </c>
      <c r="DM31" s="184" t="s">
        <v>2721</v>
      </c>
      <c r="DN31" s="184" t="s">
        <v>2831</v>
      </c>
      <c r="DO31" s="184" t="s">
        <v>2721</v>
      </c>
      <c r="DP31" s="184" t="s">
        <v>2721</v>
      </c>
      <c r="DQ31" s="184" t="s">
        <v>2831</v>
      </c>
      <c r="DR31" s="184" t="s">
        <v>2721</v>
      </c>
      <c r="DS31" s="184" t="s">
        <v>2721</v>
      </c>
      <c r="DT31" s="184" t="s">
        <v>2831</v>
      </c>
      <c r="DU31" s="184" t="s">
        <v>2721</v>
      </c>
      <c r="DV31" s="184" t="s">
        <v>2721</v>
      </c>
      <c r="DW31" s="184" t="s">
        <v>2831</v>
      </c>
      <c r="DX31" s="184" t="s">
        <v>2721</v>
      </c>
      <c r="DY31" s="184" t="s">
        <v>2721</v>
      </c>
      <c r="DZ31" s="184" t="s">
        <v>2831</v>
      </c>
      <c r="EA31" s="184" t="s">
        <v>2721</v>
      </c>
      <c r="EB31" s="184" t="s">
        <v>2721</v>
      </c>
      <c r="EC31" s="184" t="s">
        <v>2831</v>
      </c>
      <c r="ED31" s="184" t="s">
        <v>2721</v>
      </c>
      <c r="EE31" s="184" t="s">
        <v>2721</v>
      </c>
      <c r="EF31" s="184" t="s">
        <v>2831</v>
      </c>
      <c r="EG31" s="184" t="s">
        <v>2721</v>
      </c>
      <c r="EH31" s="184" t="s">
        <v>2721</v>
      </c>
      <c r="EI31" s="184" t="s">
        <v>2831</v>
      </c>
      <c r="EJ31" s="184" t="s">
        <v>2721</v>
      </c>
      <c r="EK31" s="184" t="s">
        <v>2721</v>
      </c>
      <c r="EL31" s="184" t="s">
        <v>2831</v>
      </c>
      <c r="EM31" s="184" t="s">
        <v>2721</v>
      </c>
      <c r="EN31" s="184" t="s">
        <v>2721</v>
      </c>
      <c r="EO31" s="184" t="s">
        <v>2831</v>
      </c>
      <c r="EP31" s="184" t="s">
        <v>2721</v>
      </c>
      <c r="EQ31" s="184" t="s">
        <v>2721</v>
      </c>
      <c r="ER31" s="184" t="s">
        <v>2831</v>
      </c>
      <c r="ES31" s="184" t="s">
        <v>2721</v>
      </c>
      <c r="ET31" s="184" t="s">
        <v>2721</v>
      </c>
    </row>
    <row r="32" spans="1:150" x14ac:dyDescent="0.25">
      <c r="A32" s="1"/>
      <c r="B32" s="182" t="s">
        <v>2919</v>
      </c>
      <c r="C32" s="182" t="s">
        <v>117</v>
      </c>
      <c r="D32" s="182" t="s">
        <v>2920</v>
      </c>
      <c r="E32" s="182" t="s">
        <v>2921</v>
      </c>
      <c r="F32" s="182" t="s">
        <v>2922</v>
      </c>
      <c r="G32" s="182" t="s">
        <v>2831</v>
      </c>
      <c r="H32" s="182" t="s">
        <v>2721</v>
      </c>
      <c r="I32" s="182" t="s">
        <v>2721</v>
      </c>
      <c r="J32" s="182" t="s">
        <v>2831</v>
      </c>
      <c r="K32" s="182" t="s">
        <v>2721</v>
      </c>
      <c r="L32" s="182" t="s">
        <v>2721</v>
      </c>
      <c r="M32" s="182" t="s">
        <v>2831</v>
      </c>
      <c r="N32" s="182" t="s">
        <v>2721</v>
      </c>
      <c r="O32" s="182" t="s">
        <v>2721</v>
      </c>
      <c r="P32" s="182" t="s">
        <v>2831</v>
      </c>
      <c r="Q32" s="182" t="s">
        <v>2721</v>
      </c>
      <c r="R32" s="182" t="s">
        <v>2721</v>
      </c>
      <c r="S32" s="182" t="s">
        <v>2831</v>
      </c>
      <c r="T32" s="182" t="s">
        <v>2721</v>
      </c>
      <c r="U32" s="182" t="s">
        <v>2721</v>
      </c>
      <c r="V32" s="182" t="s">
        <v>2831</v>
      </c>
      <c r="W32" s="182" t="s">
        <v>2721</v>
      </c>
      <c r="X32" s="182" t="s">
        <v>2721</v>
      </c>
      <c r="Y32" s="182" t="s">
        <v>2831</v>
      </c>
      <c r="Z32" s="182" t="s">
        <v>2721</v>
      </c>
      <c r="AA32" s="182" t="s">
        <v>2721</v>
      </c>
      <c r="AB32" s="182" t="s">
        <v>2831</v>
      </c>
      <c r="AC32" s="182" t="s">
        <v>2721</v>
      </c>
      <c r="AD32" s="182" t="s">
        <v>2721</v>
      </c>
      <c r="AE32" s="182" t="s">
        <v>2831</v>
      </c>
      <c r="AF32" s="182" t="s">
        <v>2721</v>
      </c>
      <c r="AG32" s="182" t="s">
        <v>2721</v>
      </c>
      <c r="AH32" s="182" t="s">
        <v>2831</v>
      </c>
      <c r="AI32" s="182" t="s">
        <v>2721</v>
      </c>
      <c r="AJ32" s="182" t="s">
        <v>2721</v>
      </c>
      <c r="AK32" s="182" t="s">
        <v>2831</v>
      </c>
      <c r="AL32" s="182" t="s">
        <v>2721</v>
      </c>
      <c r="AM32" s="182" t="s">
        <v>2721</v>
      </c>
      <c r="AN32" s="182" t="s">
        <v>2831</v>
      </c>
      <c r="AO32" s="182" t="s">
        <v>2721</v>
      </c>
      <c r="AP32" s="182" t="s">
        <v>2721</v>
      </c>
      <c r="AQ32" s="182" t="s">
        <v>2831</v>
      </c>
      <c r="AR32" s="182" t="s">
        <v>2721</v>
      </c>
      <c r="AS32" s="182" t="s">
        <v>2721</v>
      </c>
      <c r="AT32" s="182" t="s">
        <v>2831</v>
      </c>
      <c r="AU32" s="182" t="s">
        <v>2721</v>
      </c>
      <c r="AV32" s="182" t="s">
        <v>2721</v>
      </c>
      <c r="AW32" s="182" t="s">
        <v>2831</v>
      </c>
      <c r="AX32" s="182" t="s">
        <v>2721</v>
      </c>
      <c r="AY32" s="182" t="s">
        <v>2721</v>
      </c>
      <c r="AZ32" s="182" t="s">
        <v>2831</v>
      </c>
      <c r="BA32" s="182" t="s">
        <v>2721</v>
      </c>
      <c r="BB32" s="182" t="s">
        <v>2721</v>
      </c>
      <c r="BC32" s="182" t="s">
        <v>2831</v>
      </c>
      <c r="BD32" s="182" t="s">
        <v>2721</v>
      </c>
      <c r="BE32" s="182" t="s">
        <v>2721</v>
      </c>
      <c r="BF32" s="182" t="s">
        <v>2831</v>
      </c>
      <c r="BG32" s="182" t="s">
        <v>2721</v>
      </c>
      <c r="BH32" s="182" t="s">
        <v>2721</v>
      </c>
      <c r="BI32" s="182" t="s">
        <v>2831</v>
      </c>
      <c r="BJ32" s="182" t="s">
        <v>2721</v>
      </c>
      <c r="BK32" s="182" t="s">
        <v>2721</v>
      </c>
      <c r="BL32" s="182" t="s">
        <v>2831</v>
      </c>
      <c r="BM32" s="182" t="s">
        <v>2721</v>
      </c>
      <c r="BN32" s="182" t="s">
        <v>2721</v>
      </c>
      <c r="BO32" s="182" t="s">
        <v>2831</v>
      </c>
      <c r="BP32" s="182" t="s">
        <v>2721</v>
      </c>
      <c r="BQ32" s="182" t="s">
        <v>2721</v>
      </c>
      <c r="BR32" s="182" t="s">
        <v>2831</v>
      </c>
      <c r="BS32" s="182" t="s">
        <v>2721</v>
      </c>
      <c r="BT32" s="182" t="s">
        <v>2721</v>
      </c>
      <c r="BU32" s="182" t="s">
        <v>2831</v>
      </c>
      <c r="BV32" s="182" t="s">
        <v>2721</v>
      </c>
      <c r="BW32" s="182" t="s">
        <v>2721</v>
      </c>
      <c r="BX32" s="182" t="s">
        <v>2831</v>
      </c>
      <c r="BY32" s="182" t="s">
        <v>2721</v>
      </c>
      <c r="BZ32" s="182" t="s">
        <v>2721</v>
      </c>
      <c r="CA32" s="182" t="s">
        <v>2831</v>
      </c>
      <c r="CB32" s="182" t="s">
        <v>2721</v>
      </c>
      <c r="CC32" s="182" t="s">
        <v>2721</v>
      </c>
      <c r="CD32" s="182" t="s">
        <v>2831</v>
      </c>
      <c r="CE32" s="182" t="s">
        <v>2721</v>
      </c>
      <c r="CF32" s="182" t="s">
        <v>2721</v>
      </c>
      <c r="CG32" s="182" t="s">
        <v>2831</v>
      </c>
      <c r="CH32" s="182" t="s">
        <v>2721</v>
      </c>
      <c r="CI32" s="182" t="s">
        <v>2721</v>
      </c>
      <c r="CJ32" s="182" t="s">
        <v>2831</v>
      </c>
      <c r="CK32" s="182" t="s">
        <v>2721</v>
      </c>
      <c r="CL32" s="182" t="s">
        <v>2721</v>
      </c>
      <c r="CM32" s="182" t="s">
        <v>2831</v>
      </c>
      <c r="CN32" s="182" t="s">
        <v>2721</v>
      </c>
      <c r="CO32" s="182" t="s">
        <v>2721</v>
      </c>
      <c r="CP32" s="182" t="s">
        <v>2831</v>
      </c>
      <c r="CQ32" s="182" t="s">
        <v>2721</v>
      </c>
      <c r="CR32" s="182" t="s">
        <v>2721</v>
      </c>
      <c r="CS32" s="182" t="s">
        <v>2831</v>
      </c>
      <c r="CT32" s="182" t="s">
        <v>2721</v>
      </c>
      <c r="CU32" s="182" t="s">
        <v>2721</v>
      </c>
      <c r="CV32" s="182" t="s">
        <v>2831</v>
      </c>
      <c r="CW32" s="182" t="s">
        <v>2721</v>
      </c>
      <c r="CX32" s="182" t="s">
        <v>2721</v>
      </c>
      <c r="CY32" s="182" t="s">
        <v>2831</v>
      </c>
      <c r="CZ32" s="182" t="s">
        <v>2721</v>
      </c>
      <c r="DA32" s="182" t="s">
        <v>2721</v>
      </c>
      <c r="DB32" s="182" t="s">
        <v>2831</v>
      </c>
      <c r="DC32" s="182" t="s">
        <v>2721</v>
      </c>
      <c r="DD32" s="182" t="s">
        <v>2721</v>
      </c>
      <c r="DE32" s="182" t="s">
        <v>2831</v>
      </c>
      <c r="DF32" s="182" t="s">
        <v>2721</v>
      </c>
      <c r="DG32" s="182" t="s">
        <v>2721</v>
      </c>
      <c r="DH32" s="182" t="s">
        <v>2831</v>
      </c>
      <c r="DI32" s="182" t="s">
        <v>2721</v>
      </c>
      <c r="DJ32" s="182" t="s">
        <v>2721</v>
      </c>
      <c r="DK32" s="182" t="s">
        <v>2831</v>
      </c>
      <c r="DL32" s="182" t="s">
        <v>2721</v>
      </c>
      <c r="DM32" s="182" t="s">
        <v>2721</v>
      </c>
      <c r="DN32" s="182" t="s">
        <v>2831</v>
      </c>
      <c r="DO32" s="182" t="s">
        <v>2721</v>
      </c>
      <c r="DP32" s="182" t="s">
        <v>2721</v>
      </c>
      <c r="DQ32" s="182" t="s">
        <v>2831</v>
      </c>
      <c r="DR32" s="182" t="s">
        <v>2721</v>
      </c>
      <c r="DS32" s="182" t="s">
        <v>2721</v>
      </c>
      <c r="DT32" s="182" t="s">
        <v>2831</v>
      </c>
      <c r="DU32" s="182" t="s">
        <v>2721</v>
      </c>
      <c r="DV32" s="182" t="s">
        <v>2721</v>
      </c>
      <c r="DW32" s="182" t="s">
        <v>2831</v>
      </c>
      <c r="DX32" s="182" t="s">
        <v>2721</v>
      </c>
      <c r="DY32" s="182" t="s">
        <v>2721</v>
      </c>
      <c r="DZ32" s="182" t="s">
        <v>2831</v>
      </c>
      <c r="EA32" s="182" t="s">
        <v>2721</v>
      </c>
      <c r="EB32" s="182" t="s">
        <v>2721</v>
      </c>
      <c r="EC32" s="182" t="s">
        <v>2831</v>
      </c>
      <c r="ED32" s="182" t="s">
        <v>2721</v>
      </c>
      <c r="EE32" s="182" t="s">
        <v>2721</v>
      </c>
      <c r="EF32" s="182" t="s">
        <v>2831</v>
      </c>
      <c r="EG32" s="182" t="s">
        <v>2721</v>
      </c>
      <c r="EH32" s="182" t="s">
        <v>2721</v>
      </c>
      <c r="EI32" s="182" t="s">
        <v>2831</v>
      </c>
      <c r="EJ32" s="182" t="s">
        <v>2721</v>
      </c>
      <c r="EK32" s="182" t="s">
        <v>2721</v>
      </c>
      <c r="EL32" s="182" t="s">
        <v>2831</v>
      </c>
      <c r="EM32" s="182" t="s">
        <v>2721</v>
      </c>
      <c r="EN32" s="182" t="s">
        <v>2721</v>
      </c>
      <c r="EO32" s="182" t="s">
        <v>2831</v>
      </c>
      <c r="EP32" s="182" t="s">
        <v>2721</v>
      </c>
      <c r="EQ32" s="182" t="s">
        <v>2721</v>
      </c>
      <c r="ER32" s="182" t="s">
        <v>2831</v>
      </c>
      <c r="ES32" s="182" t="s">
        <v>2721</v>
      </c>
      <c r="ET32" s="182" t="s">
        <v>2721</v>
      </c>
    </row>
    <row r="33" spans="1:150" x14ac:dyDescent="0.25">
      <c r="A33" s="1"/>
      <c r="B33" s="183" t="s">
        <v>2923</v>
      </c>
      <c r="C33" s="183" t="s">
        <v>117</v>
      </c>
      <c r="D33" s="183" t="s">
        <v>2920</v>
      </c>
      <c r="E33" s="183" t="s">
        <v>2924</v>
      </c>
      <c r="F33" s="183" t="s">
        <v>2925</v>
      </c>
      <c r="G33" s="184" t="s">
        <v>2831</v>
      </c>
      <c r="H33" s="184" t="s">
        <v>909</v>
      </c>
      <c r="I33" s="184" t="s">
        <v>909</v>
      </c>
      <c r="J33" s="184" t="s">
        <v>2831</v>
      </c>
      <c r="K33" s="184" t="s">
        <v>909</v>
      </c>
      <c r="L33" s="184" t="s">
        <v>909</v>
      </c>
      <c r="M33" s="184" t="s">
        <v>2831</v>
      </c>
      <c r="N33" s="184" t="s">
        <v>909</v>
      </c>
      <c r="O33" s="184" t="s">
        <v>909</v>
      </c>
      <c r="P33" s="184" t="s">
        <v>2831</v>
      </c>
      <c r="Q33" s="184" t="s">
        <v>909</v>
      </c>
      <c r="R33" s="184" t="s">
        <v>909</v>
      </c>
      <c r="S33" s="184" t="s">
        <v>2831</v>
      </c>
      <c r="T33" s="184" t="s">
        <v>909</v>
      </c>
      <c r="U33" s="184" t="s">
        <v>909</v>
      </c>
      <c r="V33" s="184" t="s">
        <v>2831</v>
      </c>
      <c r="W33" s="184" t="s">
        <v>909</v>
      </c>
      <c r="X33" s="184" t="s">
        <v>909</v>
      </c>
      <c r="Y33" s="184" t="s">
        <v>2831</v>
      </c>
      <c r="Z33" s="184" t="s">
        <v>909</v>
      </c>
      <c r="AA33" s="184" t="s">
        <v>909</v>
      </c>
      <c r="AB33" s="184" t="s">
        <v>2831</v>
      </c>
      <c r="AC33" s="184" t="s">
        <v>909</v>
      </c>
      <c r="AD33" s="184" t="s">
        <v>909</v>
      </c>
      <c r="AE33" s="184" t="s">
        <v>2831</v>
      </c>
      <c r="AF33" s="184" t="s">
        <v>909</v>
      </c>
      <c r="AG33" s="184" t="s">
        <v>909</v>
      </c>
      <c r="AH33" s="184" t="s">
        <v>2831</v>
      </c>
      <c r="AI33" s="184" t="s">
        <v>909</v>
      </c>
      <c r="AJ33" s="184" t="s">
        <v>909</v>
      </c>
      <c r="AK33" s="184" t="s">
        <v>2831</v>
      </c>
      <c r="AL33" s="184" t="s">
        <v>909</v>
      </c>
      <c r="AM33" s="184" t="s">
        <v>909</v>
      </c>
      <c r="AN33" s="184" t="s">
        <v>2831</v>
      </c>
      <c r="AO33" s="184" t="s">
        <v>909</v>
      </c>
      <c r="AP33" s="184" t="s">
        <v>909</v>
      </c>
      <c r="AQ33" s="184" t="s">
        <v>2831</v>
      </c>
      <c r="AR33" s="184" t="s">
        <v>909</v>
      </c>
      <c r="AS33" s="184" t="s">
        <v>909</v>
      </c>
      <c r="AT33" s="184" t="s">
        <v>2831</v>
      </c>
      <c r="AU33" s="184" t="s">
        <v>909</v>
      </c>
      <c r="AV33" s="184" t="s">
        <v>909</v>
      </c>
      <c r="AW33" s="184" t="s">
        <v>2831</v>
      </c>
      <c r="AX33" s="184" t="s">
        <v>909</v>
      </c>
      <c r="AY33" s="184" t="s">
        <v>909</v>
      </c>
      <c r="AZ33" s="184" t="s">
        <v>2831</v>
      </c>
      <c r="BA33" s="184" t="s">
        <v>909</v>
      </c>
      <c r="BB33" s="184" t="s">
        <v>909</v>
      </c>
      <c r="BC33" s="184" t="s">
        <v>2831</v>
      </c>
      <c r="BD33" s="184" t="s">
        <v>909</v>
      </c>
      <c r="BE33" s="184" t="s">
        <v>909</v>
      </c>
      <c r="BF33" s="184" t="s">
        <v>2831</v>
      </c>
      <c r="BG33" s="184" t="s">
        <v>909</v>
      </c>
      <c r="BH33" s="184" t="s">
        <v>909</v>
      </c>
      <c r="BI33" s="184" t="s">
        <v>2831</v>
      </c>
      <c r="BJ33" s="184" t="s">
        <v>909</v>
      </c>
      <c r="BK33" s="184" t="s">
        <v>909</v>
      </c>
      <c r="BL33" s="184" t="s">
        <v>2831</v>
      </c>
      <c r="BM33" s="184" t="s">
        <v>909</v>
      </c>
      <c r="BN33" s="184" t="s">
        <v>909</v>
      </c>
      <c r="BO33" s="184" t="s">
        <v>2831</v>
      </c>
      <c r="BP33" s="184" t="s">
        <v>909</v>
      </c>
      <c r="BQ33" s="184" t="s">
        <v>909</v>
      </c>
      <c r="BR33" s="184" t="s">
        <v>2831</v>
      </c>
      <c r="BS33" s="184" t="s">
        <v>909</v>
      </c>
      <c r="BT33" s="184" t="s">
        <v>909</v>
      </c>
      <c r="BU33" s="184" t="s">
        <v>2831</v>
      </c>
      <c r="BV33" s="184" t="s">
        <v>909</v>
      </c>
      <c r="BW33" s="184" t="s">
        <v>909</v>
      </c>
      <c r="BX33" s="184" t="s">
        <v>2831</v>
      </c>
      <c r="BY33" s="184" t="s">
        <v>909</v>
      </c>
      <c r="BZ33" s="184" t="s">
        <v>909</v>
      </c>
      <c r="CA33" s="184" t="s">
        <v>2831</v>
      </c>
      <c r="CB33" s="184" t="s">
        <v>909</v>
      </c>
      <c r="CC33" s="184" t="s">
        <v>909</v>
      </c>
      <c r="CD33" s="184" t="s">
        <v>2831</v>
      </c>
      <c r="CE33" s="184" t="s">
        <v>909</v>
      </c>
      <c r="CF33" s="184" t="s">
        <v>909</v>
      </c>
      <c r="CG33" s="184" t="s">
        <v>2831</v>
      </c>
      <c r="CH33" s="184" t="s">
        <v>909</v>
      </c>
      <c r="CI33" s="184" t="s">
        <v>909</v>
      </c>
      <c r="CJ33" s="184" t="s">
        <v>2831</v>
      </c>
      <c r="CK33" s="184" t="s">
        <v>909</v>
      </c>
      <c r="CL33" s="184" t="s">
        <v>909</v>
      </c>
      <c r="CM33" s="184" t="s">
        <v>2831</v>
      </c>
      <c r="CN33" s="184" t="s">
        <v>909</v>
      </c>
      <c r="CO33" s="184" t="s">
        <v>909</v>
      </c>
      <c r="CP33" s="184" t="s">
        <v>2831</v>
      </c>
      <c r="CQ33" s="184" t="s">
        <v>909</v>
      </c>
      <c r="CR33" s="184" t="s">
        <v>909</v>
      </c>
      <c r="CS33" s="184" t="s">
        <v>2831</v>
      </c>
      <c r="CT33" s="184" t="s">
        <v>909</v>
      </c>
      <c r="CU33" s="184" t="s">
        <v>909</v>
      </c>
      <c r="CV33" s="184" t="s">
        <v>2831</v>
      </c>
      <c r="CW33" s="184" t="s">
        <v>909</v>
      </c>
      <c r="CX33" s="184" t="s">
        <v>909</v>
      </c>
      <c r="CY33" s="184" t="s">
        <v>2831</v>
      </c>
      <c r="CZ33" s="184" t="s">
        <v>909</v>
      </c>
      <c r="DA33" s="184" t="s">
        <v>909</v>
      </c>
      <c r="DB33" s="184" t="s">
        <v>2831</v>
      </c>
      <c r="DC33" s="184" t="s">
        <v>909</v>
      </c>
      <c r="DD33" s="184" t="s">
        <v>909</v>
      </c>
      <c r="DE33" s="184" t="s">
        <v>2831</v>
      </c>
      <c r="DF33" s="184" t="s">
        <v>909</v>
      </c>
      <c r="DG33" s="184" t="s">
        <v>909</v>
      </c>
      <c r="DH33" s="184" t="s">
        <v>2831</v>
      </c>
      <c r="DI33" s="184" t="s">
        <v>909</v>
      </c>
      <c r="DJ33" s="184" t="s">
        <v>909</v>
      </c>
      <c r="DK33" s="184" t="s">
        <v>2831</v>
      </c>
      <c r="DL33" s="184" t="s">
        <v>909</v>
      </c>
      <c r="DM33" s="184" t="s">
        <v>909</v>
      </c>
      <c r="DN33" s="184" t="s">
        <v>2831</v>
      </c>
      <c r="DO33" s="184" t="s">
        <v>909</v>
      </c>
      <c r="DP33" s="184" t="s">
        <v>909</v>
      </c>
      <c r="DQ33" s="184" t="s">
        <v>2831</v>
      </c>
      <c r="DR33" s="184" t="s">
        <v>909</v>
      </c>
      <c r="DS33" s="184" t="s">
        <v>909</v>
      </c>
      <c r="DT33" s="184" t="s">
        <v>2831</v>
      </c>
      <c r="DU33" s="184" t="s">
        <v>909</v>
      </c>
      <c r="DV33" s="184" t="s">
        <v>909</v>
      </c>
      <c r="DW33" s="184" t="s">
        <v>2831</v>
      </c>
      <c r="DX33" s="184" t="s">
        <v>909</v>
      </c>
      <c r="DY33" s="184" t="s">
        <v>909</v>
      </c>
      <c r="DZ33" s="184" t="s">
        <v>2831</v>
      </c>
      <c r="EA33" s="184" t="s">
        <v>909</v>
      </c>
      <c r="EB33" s="184" t="s">
        <v>909</v>
      </c>
      <c r="EC33" s="184" t="s">
        <v>2831</v>
      </c>
      <c r="ED33" s="184" t="s">
        <v>909</v>
      </c>
      <c r="EE33" s="184" t="s">
        <v>909</v>
      </c>
      <c r="EF33" s="184" t="s">
        <v>2831</v>
      </c>
      <c r="EG33" s="184" t="s">
        <v>909</v>
      </c>
      <c r="EH33" s="184" t="s">
        <v>909</v>
      </c>
      <c r="EI33" s="184" t="s">
        <v>2831</v>
      </c>
      <c r="EJ33" s="184" t="s">
        <v>909</v>
      </c>
      <c r="EK33" s="184" t="s">
        <v>909</v>
      </c>
      <c r="EL33" s="184" t="s">
        <v>2831</v>
      </c>
      <c r="EM33" s="184" t="s">
        <v>909</v>
      </c>
      <c r="EN33" s="184" t="s">
        <v>909</v>
      </c>
      <c r="EO33" s="184" t="s">
        <v>2831</v>
      </c>
      <c r="EP33" s="184" t="s">
        <v>909</v>
      </c>
      <c r="EQ33" s="184" t="s">
        <v>909</v>
      </c>
      <c r="ER33" s="184" t="s">
        <v>2831</v>
      </c>
      <c r="ES33" s="184" t="s">
        <v>909</v>
      </c>
      <c r="ET33" s="184" t="s">
        <v>909</v>
      </c>
    </row>
    <row r="34" spans="1:150" x14ac:dyDescent="0.25">
      <c r="A34" s="1"/>
      <c r="B34" s="183" t="s">
        <v>2926</v>
      </c>
      <c r="C34" s="183" t="s">
        <v>117</v>
      </c>
      <c r="D34" s="183" t="s">
        <v>2920</v>
      </c>
      <c r="E34" s="183" t="s">
        <v>2927</v>
      </c>
      <c r="F34" s="183" t="s">
        <v>2928</v>
      </c>
      <c r="G34" s="184" t="s">
        <v>2831</v>
      </c>
      <c r="H34" s="184" t="s">
        <v>909</v>
      </c>
      <c r="I34" s="184" t="s">
        <v>909</v>
      </c>
      <c r="J34" s="184" t="s">
        <v>2831</v>
      </c>
      <c r="K34" s="184" t="s">
        <v>909</v>
      </c>
      <c r="L34" s="184" t="s">
        <v>909</v>
      </c>
      <c r="M34" s="184" t="s">
        <v>2831</v>
      </c>
      <c r="N34" s="184" t="s">
        <v>909</v>
      </c>
      <c r="O34" s="184" t="s">
        <v>909</v>
      </c>
      <c r="P34" s="184" t="s">
        <v>2831</v>
      </c>
      <c r="Q34" s="184" t="s">
        <v>909</v>
      </c>
      <c r="R34" s="184" t="s">
        <v>909</v>
      </c>
      <c r="S34" s="184" t="s">
        <v>2831</v>
      </c>
      <c r="T34" s="184" t="s">
        <v>909</v>
      </c>
      <c r="U34" s="184" t="s">
        <v>909</v>
      </c>
      <c r="V34" s="184" t="s">
        <v>2831</v>
      </c>
      <c r="W34" s="184" t="s">
        <v>909</v>
      </c>
      <c r="X34" s="184" t="s">
        <v>909</v>
      </c>
      <c r="Y34" s="184" t="s">
        <v>2831</v>
      </c>
      <c r="Z34" s="184" t="s">
        <v>909</v>
      </c>
      <c r="AA34" s="184" t="s">
        <v>909</v>
      </c>
      <c r="AB34" s="184" t="s">
        <v>2831</v>
      </c>
      <c r="AC34" s="184" t="s">
        <v>909</v>
      </c>
      <c r="AD34" s="184" t="s">
        <v>909</v>
      </c>
      <c r="AE34" s="184" t="s">
        <v>2831</v>
      </c>
      <c r="AF34" s="184" t="s">
        <v>909</v>
      </c>
      <c r="AG34" s="184" t="s">
        <v>909</v>
      </c>
      <c r="AH34" s="184" t="s">
        <v>2831</v>
      </c>
      <c r="AI34" s="184" t="s">
        <v>909</v>
      </c>
      <c r="AJ34" s="184" t="s">
        <v>909</v>
      </c>
      <c r="AK34" s="184" t="s">
        <v>2831</v>
      </c>
      <c r="AL34" s="184" t="s">
        <v>909</v>
      </c>
      <c r="AM34" s="184" t="s">
        <v>909</v>
      </c>
      <c r="AN34" s="184" t="s">
        <v>2831</v>
      </c>
      <c r="AO34" s="184" t="s">
        <v>909</v>
      </c>
      <c r="AP34" s="184" t="s">
        <v>909</v>
      </c>
      <c r="AQ34" s="184" t="s">
        <v>2831</v>
      </c>
      <c r="AR34" s="184" t="s">
        <v>909</v>
      </c>
      <c r="AS34" s="184" t="s">
        <v>909</v>
      </c>
      <c r="AT34" s="184" t="s">
        <v>2831</v>
      </c>
      <c r="AU34" s="184" t="s">
        <v>909</v>
      </c>
      <c r="AV34" s="184" t="s">
        <v>909</v>
      </c>
      <c r="AW34" s="184" t="s">
        <v>2831</v>
      </c>
      <c r="AX34" s="184" t="s">
        <v>909</v>
      </c>
      <c r="AY34" s="184" t="s">
        <v>909</v>
      </c>
      <c r="AZ34" s="184" t="s">
        <v>2831</v>
      </c>
      <c r="BA34" s="184" t="s">
        <v>909</v>
      </c>
      <c r="BB34" s="184" t="s">
        <v>909</v>
      </c>
      <c r="BC34" s="184" t="s">
        <v>2831</v>
      </c>
      <c r="BD34" s="184" t="s">
        <v>909</v>
      </c>
      <c r="BE34" s="184" t="s">
        <v>909</v>
      </c>
      <c r="BF34" s="184" t="s">
        <v>2831</v>
      </c>
      <c r="BG34" s="184" t="s">
        <v>909</v>
      </c>
      <c r="BH34" s="184" t="s">
        <v>909</v>
      </c>
      <c r="BI34" s="184" t="s">
        <v>2831</v>
      </c>
      <c r="BJ34" s="184" t="s">
        <v>909</v>
      </c>
      <c r="BK34" s="184" t="s">
        <v>909</v>
      </c>
      <c r="BL34" s="184" t="s">
        <v>2831</v>
      </c>
      <c r="BM34" s="184" t="s">
        <v>909</v>
      </c>
      <c r="BN34" s="184" t="s">
        <v>909</v>
      </c>
      <c r="BO34" s="184" t="s">
        <v>2831</v>
      </c>
      <c r="BP34" s="184" t="s">
        <v>909</v>
      </c>
      <c r="BQ34" s="184" t="s">
        <v>909</v>
      </c>
      <c r="BR34" s="184" t="s">
        <v>2831</v>
      </c>
      <c r="BS34" s="184" t="s">
        <v>909</v>
      </c>
      <c r="BT34" s="184" t="s">
        <v>909</v>
      </c>
      <c r="BU34" s="184" t="s">
        <v>2831</v>
      </c>
      <c r="BV34" s="184" t="s">
        <v>909</v>
      </c>
      <c r="BW34" s="184" t="s">
        <v>909</v>
      </c>
      <c r="BX34" s="184" t="s">
        <v>2831</v>
      </c>
      <c r="BY34" s="184" t="s">
        <v>909</v>
      </c>
      <c r="BZ34" s="184" t="s">
        <v>909</v>
      </c>
      <c r="CA34" s="184" t="s">
        <v>2831</v>
      </c>
      <c r="CB34" s="184" t="s">
        <v>909</v>
      </c>
      <c r="CC34" s="184" t="s">
        <v>909</v>
      </c>
      <c r="CD34" s="184" t="s">
        <v>2831</v>
      </c>
      <c r="CE34" s="184" t="s">
        <v>909</v>
      </c>
      <c r="CF34" s="184" t="s">
        <v>909</v>
      </c>
      <c r="CG34" s="184" t="s">
        <v>2831</v>
      </c>
      <c r="CH34" s="184" t="s">
        <v>909</v>
      </c>
      <c r="CI34" s="184" t="s">
        <v>909</v>
      </c>
      <c r="CJ34" s="184" t="s">
        <v>2831</v>
      </c>
      <c r="CK34" s="184" t="s">
        <v>909</v>
      </c>
      <c r="CL34" s="184" t="s">
        <v>909</v>
      </c>
      <c r="CM34" s="184" t="s">
        <v>2831</v>
      </c>
      <c r="CN34" s="184" t="s">
        <v>909</v>
      </c>
      <c r="CO34" s="184" t="s">
        <v>909</v>
      </c>
      <c r="CP34" s="184" t="s">
        <v>2831</v>
      </c>
      <c r="CQ34" s="184" t="s">
        <v>909</v>
      </c>
      <c r="CR34" s="184" t="s">
        <v>909</v>
      </c>
      <c r="CS34" s="184" t="s">
        <v>2831</v>
      </c>
      <c r="CT34" s="184" t="s">
        <v>909</v>
      </c>
      <c r="CU34" s="184" t="s">
        <v>909</v>
      </c>
      <c r="CV34" s="184" t="s">
        <v>2831</v>
      </c>
      <c r="CW34" s="184" t="s">
        <v>909</v>
      </c>
      <c r="CX34" s="184" t="s">
        <v>909</v>
      </c>
      <c r="CY34" s="184" t="s">
        <v>2831</v>
      </c>
      <c r="CZ34" s="184" t="s">
        <v>909</v>
      </c>
      <c r="DA34" s="184" t="s">
        <v>909</v>
      </c>
      <c r="DB34" s="184" t="s">
        <v>2831</v>
      </c>
      <c r="DC34" s="184" t="s">
        <v>909</v>
      </c>
      <c r="DD34" s="184" t="s">
        <v>909</v>
      </c>
      <c r="DE34" s="184" t="s">
        <v>2831</v>
      </c>
      <c r="DF34" s="184" t="s">
        <v>909</v>
      </c>
      <c r="DG34" s="184" t="s">
        <v>909</v>
      </c>
      <c r="DH34" s="184" t="s">
        <v>2831</v>
      </c>
      <c r="DI34" s="184" t="s">
        <v>909</v>
      </c>
      <c r="DJ34" s="184" t="s">
        <v>909</v>
      </c>
      <c r="DK34" s="184" t="s">
        <v>2831</v>
      </c>
      <c r="DL34" s="184" t="s">
        <v>909</v>
      </c>
      <c r="DM34" s="184" t="s">
        <v>909</v>
      </c>
      <c r="DN34" s="184" t="s">
        <v>2831</v>
      </c>
      <c r="DO34" s="184" t="s">
        <v>909</v>
      </c>
      <c r="DP34" s="184" t="s">
        <v>909</v>
      </c>
      <c r="DQ34" s="184" t="s">
        <v>2831</v>
      </c>
      <c r="DR34" s="184" t="s">
        <v>909</v>
      </c>
      <c r="DS34" s="184" t="s">
        <v>909</v>
      </c>
      <c r="DT34" s="184" t="s">
        <v>2831</v>
      </c>
      <c r="DU34" s="184" t="s">
        <v>909</v>
      </c>
      <c r="DV34" s="184" t="s">
        <v>909</v>
      </c>
      <c r="DW34" s="184" t="s">
        <v>2831</v>
      </c>
      <c r="DX34" s="184" t="s">
        <v>909</v>
      </c>
      <c r="DY34" s="184" t="s">
        <v>909</v>
      </c>
      <c r="DZ34" s="184" t="s">
        <v>2831</v>
      </c>
      <c r="EA34" s="184" t="s">
        <v>909</v>
      </c>
      <c r="EB34" s="184" t="s">
        <v>909</v>
      </c>
      <c r="EC34" s="184" t="s">
        <v>2831</v>
      </c>
      <c r="ED34" s="184" t="s">
        <v>909</v>
      </c>
      <c r="EE34" s="184" t="s">
        <v>909</v>
      </c>
      <c r="EF34" s="184" t="s">
        <v>2831</v>
      </c>
      <c r="EG34" s="184" t="s">
        <v>909</v>
      </c>
      <c r="EH34" s="184" t="s">
        <v>909</v>
      </c>
      <c r="EI34" s="184" t="s">
        <v>2831</v>
      </c>
      <c r="EJ34" s="184" t="s">
        <v>909</v>
      </c>
      <c r="EK34" s="184" t="s">
        <v>909</v>
      </c>
      <c r="EL34" s="184" t="s">
        <v>2831</v>
      </c>
      <c r="EM34" s="184" t="s">
        <v>909</v>
      </c>
      <c r="EN34" s="184" t="s">
        <v>909</v>
      </c>
      <c r="EO34" s="184" t="s">
        <v>2831</v>
      </c>
      <c r="EP34" s="184" t="s">
        <v>909</v>
      </c>
      <c r="EQ34" s="184" t="s">
        <v>909</v>
      </c>
      <c r="ER34" s="184" t="s">
        <v>2831</v>
      </c>
      <c r="ES34" s="184" t="s">
        <v>909</v>
      </c>
      <c r="ET34" s="184" t="s">
        <v>909</v>
      </c>
    </row>
    <row r="35" spans="1:150" x14ac:dyDescent="0.25">
      <c r="A35" s="1"/>
      <c r="B35" s="183" t="s">
        <v>2929</v>
      </c>
      <c r="C35" s="183" t="s">
        <v>117</v>
      </c>
      <c r="D35" s="183" t="s">
        <v>2920</v>
      </c>
      <c r="E35" s="183" t="s">
        <v>2930</v>
      </c>
      <c r="F35" s="183" t="s">
        <v>2931</v>
      </c>
      <c r="G35" s="184" t="s">
        <v>2831</v>
      </c>
      <c r="H35" s="184" t="s">
        <v>909</v>
      </c>
      <c r="I35" s="184" t="s">
        <v>909</v>
      </c>
      <c r="J35" s="184" t="s">
        <v>2831</v>
      </c>
      <c r="K35" s="184" t="s">
        <v>909</v>
      </c>
      <c r="L35" s="184" t="s">
        <v>909</v>
      </c>
      <c r="M35" s="184" t="s">
        <v>2831</v>
      </c>
      <c r="N35" s="184" t="s">
        <v>909</v>
      </c>
      <c r="O35" s="184" t="s">
        <v>909</v>
      </c>
      <c r="P35" s="184" t="s">
        <v>2831</v>
      </c>
      <c r="Q35" s="184" t="s">
        <v>909</v>
      </c>
      <c r="R35" s="184" t="s">
        <v>909</v>
      </c>
      <c r="S35" s="184" t="s">
        <v>2831</v>
      </c>
      <c r="T35" s="184" t="s">
        <v>909</v>
      </c>
      <c r="U35" s="184" t="s">
        <v>909</v>
      </c>
      <c r="V35" s="184" t="s">
        <v>2831</v>
      </c>
      <c r="W35" s="184" t="s">
        <v>909</v>
      </c>
      <c r="X35" s="184" t="s">
        <v>909</v>
      </c>
      <c r="Y35" s="184" t="s">
        <v>2831</v>
      </c>
      <c r="Z35" s="184" t="s">
        <v>909</v>
      </c>
      <c r="AA35" s="184" t="s">
        <v>909</v>
      </c>
      <c r="AB35" s="184" t="s">
        <v>2831</v>
      </c>
      <c r="AC35" s="184" t="s">
        <v>909</v>
      </c>
      <c r="AD35" s="184" t="s">
        <v>909</v>
      </c>
      <c r="AE35" s="184" t="s">
        <v>2831</v>
      </c>
      <c r="AF35" s="184" t="s">
        <v>909</v>
      </c>
      <c r="AG35" s="184" t="s">
        <v>909</v>
      </c>
      <c r="AH35" s="184" t="s">
        <v>2831</v>
      </c>
      <c r="AI35" s="184" t="s">
        <v>909</v>
      </c>
      <c r="AJ35" s="184" t="s">
        <v>909</v>
      </c>
      <c r="AK35" s="184" t="s">
        <v>2831</v>
      </c>
      <c r="AL35" s="184" t="s">
        <v>909</v>
      </c>
      <c r="AM35" s="184" t="s">
        <v>909</v>
      </c>
      <c r="AN35" s="184" t="s">
        <v>2831</v>
      </c>
      <c r="AO35" s="184" t="s">
        <v>909</v>
      </c>
      <c r="AP35" s="184" t="s">
        <v>909</v>
      </c>
      <c r="AQ35" s="184" t="s">
        <v>2831</v>
      </c>
      <c r="AR35" s="184" t="s">
        <v>909</v>
      </c>
      <c r="AS35" s="184" t="s">
        <v>909</v>
      </c>
      <c r="AT35" s="184" t="s">
        <v>2831</v>
      </c>
      <c r="AU35" s="184" t="s">
        <v>909</v>
      </c>
      <c r="AV35" s="184" t="s">
        <v>909</v>
      </c>
      <c r="AW35" s="184" t="s">
        <v>2831</v>
      </c>
      <c r="AX35" s="184" t="s">
        <v>909</v>
      </c>
      <c r="AY35" s="184" t="s">
        <v>909</v>
      </c>
      <c r="AZ35" s="184" t="s">
        <v>2831</v>
      </c>
      <c r="BA35" s="184" t="s">
        <v>909</v>
      </c>
      <c r="BB35" s="184" t="s">
        <v>909</v>
      </c>
      <c r="BC35" s="184" t="s">
        <v>2831</v>
      </c>
      <c r="BD35" s="184" t="s">
        <v>909</v>
      </c>
      <c r="BE35" s="184" t="s">
        <v>909</v>
      </c>
      <c r="BF35" s="184" t="s">
        <v>2831</v>
      </c>
      <c r="BG35" s="184" t="s">
        <v>909</v>
      </c>
      <c r="BH35" s="184" t="s">
        <v>909</v>
      </c>
      <c r="BI35" s="184" t="s">
        <v>2831</v>
      </c>
      <c r="BJ35" s="184" t="s">
        <v>909</v>
      </c>
      <c r="BK35" s="184" t="s">
        <v>909</v>
      </c>
      <c r="BL35" s="184" t="s">
        <v>2831</v>
      </c>
      <c r="BM35" s="184" t="s">
        <v>909</v>
      </c>
      <c r="BN35" s="184" t="s">
        <v>909</v>
      </c>
      <c r="BO35" s="184" t="s">
        <v>2831</v>
      </c>
      <c r="BP35" s="184" t="s">
        <v>909</v>
      </c>
      <c r="BQ35" s="184" t="s">
        <v>909</v>
      </c>
      <c r="BR35" s="184" t="s">
        <v>2831</v>
      </c>
      <c r="BS35" s="184" t="s">
        <v>909</v>
      </c>
      <c r="BT35" s="184" t="s">
        <v>909</v>
      </c>
      <c r="BU35" s="184" t="s">
        <v>2831</v>
      </c>
      <c r="BV35" s="184" t="s">
        <v>909</v>
      </c>
      <c r="BW35" s="184" t="s">
        <v>909</v>
      </c>
      <c r="BX35" s="184" t="s">
        <v>2831</v>
      </c>
      <c r="BY35" s="184" t="s">
        <v>909</v>
      </c>
      <c r="BZ35" s="184" t="s">
        <v>909</v>
      </c>
      <c r="CA35" s="184" t="s">
        <v>2831</v>
      </c>
      <c r="CB35" s="184" t="s">
        <v>909</v>
      </c>
      <c r="CC35" s="184" t="s">
        <v>909</v>
      </c>
      <c r="CD35" s="184" t="s">
        <v>2831</v>
      </c>
      <c r="CE35" s="184" t="s">
        <v>909</v>
      </c>
      <c r="CF35" s="184" t="s">
        <v>909</v>
      </c>
      <c r="CG35" s="184" t="s">
        <v>2831</v>
      </c>
      <c r="CH35" s="184" t="s">
        <v>909</v>
      </c>
      <c r="CI35" s="184" t="s">
        <v>909</v>
      </c>
      <c r="CJ35" s="184" t="s">
        <v>2831</v>
      </c>
      <c r="CK35" s="184" t="s">
        <v>909</v>
      </c>
      <c r="CL35" s="184" t="s">
        <v>909</v>
      </c>
      <c r="CM35" s="184" t="s">
        <v>2831</v>
      </c>
      <c r="CN35" s="184" t="s">
        <v>909</v>
      </c>
      <c r="CO35" s="184" t="s">
        <v>909</v>
      </c>
      <c r="CP35" s="184" t="s">
        <v>2831</v>
      </c>
      <c r="CQ35" s="184" t="s">
        <v>909</v>
      </c>
      <c r="CR35" s="184" t="s">
        <v>909</v>
      </c>
      <c r="CS35" s="184" t="s">
        <v>2831</v>
      </c>
      <c r="CT35" s="184" t="s">
        <v>909</v>
      </c>
      <c r="CU35" s="184" t="s">
        <v>909</v>
      </c>
      <c r="CV35" s="184" t="s">
        <v>2831</v>
      </c>
      <c r="CW35" s="184" t="s">
        <v>909</v>
      </c>
      <c r="CX35" s="184" t="s">
        <v>909</v>
      </c>
      <c r="CY35" s="184" t="s">
        <v>2831</v>
      </c>
      <c r="CZ35" s="184" t="s">
        <v>909</v>
      </c>
      <c r="DA35" s="184" t="s">
        <v>909</v>
      </c>
      <c r="DB35" s="184" t="s">
        <v>2831</v>
      </c>
      <c r="DC35" s="184" t="s">
        <v>909</v>
      </c>
      <c r="DD35" s="184" t="s">
        <v>909</v>
      </c>
      <c r="DE35" s="184" t="s">
        <v>2831</v>
      </c>
      <c r="DF35" s="184" t="s">
        <v>909</v>
      </c>
      <c r="DG35" s="184" t="s">
        <v>909</v>
      </c>
      <c r="DH35" s="184" t="s">
        <v>2831</v>
      </c>
      <c r="DI35" s="184" t="s">
        <v>909</v>
      </c>
      <c r="DJ35" s="184" t="s">
        <v>909</v>
      </c>
      <c r="DK35" s="184" t="s">
        <v>2831</v>
      </c>
      <c r="DL35" s="184" t="s">
        <v>909</v>
      </c>
      <c r="DM35" s="184" t="s">
        <v>909</v>
      </c>
      <c r="DN35" s="184" t="s">
        <v>2831</v>
      </c>
      <c r="DO35" s="184" t="s">
        <v>909</v>
      </c>
      <c r="DP35" s="184" t="s">
        <v>909</v>
      </c>
      <c r="DQ35" s="184" t="s">
        <v>2831</v>
      </c>
      <c r="DR35" s="184" t="s">
        <v>909</v>
      </c>
      <c r="DS35" s="184" t="s">
        <v>909</v>
      </c>
      <c r="DT35" s="184" t="s">
        <v>2831</v>
      </c>
      <c r="DU35" s="184" t="s">
        <v>909</v>
      </c>
      <c r="DV35" s="184" t="s">
        <v>909</v>
      </c>
      <c r="DW35" s="184" t="s">
        <v>2831</v>
      </c>
      <c r="DX35" s="184" t="s">
        <v>909</v>
      </c>
      <c r="DY35" s="184" t="s">
        <v>909</v>
      </c>
      <c r="DZ35" s="184" t="s">
        <v>2831</v>
      </c>
      <c r="EA35" s="184" t="s">
        <v>909</v>
      </c>
      <c r="EB35" s="184" t="s">
        <v>909</v>
      </c>
      <c r="EC35" s="184" t="s">
        <v>2831</v>
      </c>
      <c r="ED35" s="184" t="s">
        <v>909</v>
      </c>
      <c r="EE35" s="184" t="s">
        <v>909</v>
      </c>
      <c r="EF35" s="184" t="s">
        <v>2831</v>
      </c>
      <c r="EG35" s="184" t="s">
        <v>909</v>
      </c>
      <c r="EH35" s="184" t="s">
        <v>909</v>
      </c>
      <c r="EI35" s="184" t="s">
        <v>2831</v>
      </c>
      <c r="EJ35" s="184" t="s">
        <v>909</v>
      </c>
      <c r="EK35" s="184" t="s">
        <v>909</v>
      </c>
      <c r="EL35" s="184" t="s">
        <v>2831</v>
      </c>
      <c r="EM35" s="184" t="s">
        <v>909</v>
      </c>
      <c r="EN35" s="184" t="s">
        <v>909</v>
      </c>
      <c r="EO35" s="184" t="s">
        <v>2831</v>
      </c>
      <c r="EP35" s="184" t="s">
        <v>909</v>
      </c>
      <c r="EQ35" s="184" t="s">
        <v>909</v>
      </c>
      <c r="ER35" s="184" t="s">
        <v>2831</v>
      </c>
      <c r="ES35" s="184" t="s">
        <v>909</v>
      </c>
      <c r="ET35" s="184" t="s">
        <v>909</v>
      </c>
    </row>
    <row r="36" spans="1:150" x14ac:dyDescent="0.25">
      <c r="A36" s="1"/>
      <c r="B36" s="183" t="s">
        <v>2932</v>
      </c>
      <c r="C36" s="183" t="s">
        <v>117</v>
      </c>
      <c r="D36" s="183" t="s">
        <v>2920</v>
      </c>
      <c r="E36" s="183" t="s">
        <v>2933</v>
      </c>
      <c r="F36" s="183" t="s">
        <v>2934</v>
      </c>
      <c r="G36" s="184" t="s">
        <v>2831</v>
      </c>
      <c r="H36" s="184" t="s">
        <v>909</v>
      </c>
      <c r="I36" s="184" t="s">
        <v>909</v>
      </c>
      <c r="J36" s="184" t="s">
        <v>2831</v>
      </c>
      <c r="K36" s="184" t="s">
        <v>909</v>
      </c>
      <c r="L36" s="184" t="s">
        <v>909</v>
      </c>
      <c r="M36" s="184" t="s">
        <v>2831</v>
      </c>
      <c r="N36" s="184" t="s">
        <v>909</v>
      </c>
      <c r="O36" s="184" t="s">
        <v>909</v>
      </c>
      <c r="P36" s="184" t="s">
        <v>2831</v>
      </c>
      <c r="Q36" s="184" t="s">
        <v>909</v>
      </c>
      <c r="R36" s="184" t="s">
        <v>909</v>
      </c>
      <c r="S36" s="184" t="s">
        <v>2831</v>
      </c>
      <c r="T36" s="184" t="s">
        <v>909</v>
      </c>
      <c r="U36" s="184" t="s">
        <v>909</v>
      </c>
      <c r="V36" s="184" t="s">
        <v>2831</v>
      </c>
      <c r="W36" s="184" t="s">
        <v>909</v>
      </c>
      <c r="X36" s="184" t="s">
        <v>909</v>
      </c>
      <c r="Y36" s="184" t="s">
        <v>2831</v>
      </c>
      <c r="Z36" s="184" t="s">
        <v>909</v>
      </c>
      <c r="AA36" s="184" t="s">
        <v>909</v>
      </c>
      <c r="AB36" s="184" t="s">
        <v>2831</v>
      </c>
      <c r="AC36" s="184" t="s">
        <v>909</v>
      </c>
      <c r="AD36" s="184" t="s">
        <v>909</v>
      </c>
      <c r="AE36" s="184" t="s">
        <v>2831</v>
      </c>
      <c r="AF36" s="184" t="s">
        <v>909</v>
      </c>
      <c r="AG36" s="184" t="s">
        <v>909</v>
      </c>
      <c r="AH36" s="184" t="s">
        <v>2831</v>
      </c>
      <c r="AI36" s="184" t="s">
        <v>909</v>
      </c>
      <c r="AJ36" s="184" t="s">
        <v>909</v>
      </c>
      <c r="AK36" s="184" t="s">
        <v>2831</v>
      </c>
      <c r="AL36" s="184" t="s">
        <v>909</v>
      </c>
      <c r="AM36" s="184" t="s">
        <v>909</v>
      </c>
      <c r="AN36" s="184" t="s">
        <v>2831</v>
      </c>
      <c r="AO36" s="184" t="s">
        <v>909</v>
      </c>
      <c r="AP36" s="184" t="s">
        <v>909</v>
      </c>
      <c r="AQ36" s="184" t="s">
        <v>2831</v>
      </c>
      <c r="AR36" s="184" t="s">
        <v>909</v>
      </c>
      <c r="AS36" s="184" t="s">
        <v>909</v>
      </c>
      <c r="AT36" s="184" t="s">
        <v>2831</v>
      </c>
      <c r="AU36" s="184" t="s">
        <v>909</v>
      </c>
      <c r="AV36" s="184" t="s">
        <v>909</v>
      </c>
      <c r="AW36" s="184" t="s">
        <v>2831</v>
      </c>
      <c r="AX36" s="184" t="s">
        <v>909</v>
      </c>
      <c r="AY36" s="184" t="s">
        <v>909</v>
      </c>
      <c r="AZ36" s="184" t="s">
        <v>2831</v>
      </c>
      <c r="BA36" s="184" t="s">
        <v>909</v>
      </c>
      <c r="BB36" s="184" t="s">
        <v>909</v>
      </c>
      <c r="BC36" s="184" t="s">
        <v>2831</v>
      </c>
      <c r="BD36" s="184" t="s">
        <v>909</v>
      </c>
      <c r="BE36" s="184" t="s">
        <v>909</v>
      </c>
      <c r="BF36" s="184" t="s">
        <v>2831</v>
      </c>
      <c r="BG36" s="184" t="s">
        <v>909</v>
      </c>
      <c r="BH36" s="184" t="s">
        <v>909</v>
      </c>
      <c r="BI36" s="184" t="s">
        <v>2831</v>
      </c>
      <c r="BJ36" s="184" t="s">
        <v>909</v>
      </c>
      <c r="BK36" s="184" t="s">
        <v>909</v>
      </c>
      <c r="BL36" s="184" t="s">
        <v>2831</v>
      </c>
      <c r="BM36" s="184" t="s">
        <v>909</v>
      </c>
      <c r="BN36" s="184" t="s">
        <v>909</v>
      </c>
      <c r="BO36" s="184" t="s">
        <v>2831</v>
      </c>
      <c r="BP36" s="184" t="s">
        <v>909</v>
      </c>
      <c r="BQ36" s="184" t="s">
        <v>909</v>
      </c>
      <c r="BR36" s="184" t="s">
        <v>2831</v>
      </c>
      <c r="BS36" s="184" t="s">
        <v>909</v>
      </c>
      <c r="BT36" s="184" t="s">
        <v>909</v>
      </c>
      <c r="BU36" s="184" t="s">
        <v>2831</v>
      </c>
      <c r="BV36" s="184" t="s">
        <v>909</v>
      </c>
      <c r="BW36" s="184" t="s">
        <v>909</v>
      </c>
      <c r="BX36" s="184" t="s">
        <v>2831</v>
      </c>
      <c r="BY36" s="184" t="s">
        <v>909</v>
      </c>
      <c r="BZ36" s="184" t="s">
        <v>909</v>
      </c>
      <c r="CA36" s="184" t="s">
        <v>2831</v>
      </c>
      <c r="CB36" s="184" t="s">
        <v>909</v>
      </c>
      <c r="CC36" s="184" t="s">
        <v>909</v>
      </c>
      <c r="CD36" s="184" t="s">
        <v>2831</v>
      </c>
      <c r="CE36" s="184" t="s">
        <v>909</v>
      </c>
      <c r="CF36" s="184" t="s">
        <v>909</v>
      </c>
      <c r="CG36" s="184" t="s">
        <v>2831</v>
      </c>
      <c r="CH36" s="184" t="s">
        <v>909</v>
      </c>
      <c r="CI36" s="184" t="s">
        <v>909</v>
      </c>
      <c r="CJ36" s="184" t="s">
        <v>2831</v>
      </c>
      <c r="CK36" s="184" t="s">
        <v>909</v>
      </c>
      <c r="CL36" s="184" t="s">
        <v>909</v>
      </c>
      <c r="CM36" s="184" t="s">
        <v>2831</v>
      </c>
      <c r="CN36" s="184" t="s">
        <v>909</v>
      </c>
      <c r="CO36" s="184" t="s">
        <v>909</v>
      </c>
      <c r="CP36" s="184" t="s">
        <v>2831</v>
      </c>
      <c r="CQ36" s="184" t="s">
        <v>909</v>
      </c>
      <c r="CR36" s="184" t="s">
        <v>909</v>
      </c>
      <c r="CS36" s="184" t="s">
        <v>2831</v>
      </c>
      <c r="CT36" s="184" t="s">
        <v>909</v>
      </c>
      <c r="CU36" s="184" t="s">
        <v>909</v>
      </c>
      <c r="CV36" s="184" t="s">
        <v>2831</v>
      </c>
      <c r="CW36" s="184" t="s">
        <v>909</v>
      </c>
      <c r="CX36" s="184" t="s">
        <v>909</v>
      </c>
      <c r="CY36" s="184" t="s">
        <v>2831</v>
      </c>
      <c r="CZ36" s="184" t="s">
        <v>909</v>
      </c>
      <c r="DA36" s="184" t="s">
        <v>909</v>
      </c>
      <c r="DB36" s="184" t="s">
        <v>2831</v>
      </c>
      <c r="DC36" s="184" t="s">
        <v>909</v>
      </c>
      <c r="DD36" s="184" t="s">
        <v>909</v>
      </c>
      <c r="DE36" s="184" t="s">
        <v>2831</v>
      </c>
      <c r="DF36" s="184" t="s">
        <v>909</v>
      </c>
      <c r="DG36" s="184" t="s">
        <v>909</v>
      </c>
      <c r="DH36" s="184" t="s">
        <v>2831</v>
      </c>
      <c r="DI36" s="184" t="s">
        <v>909</v>
      </c>
      <c r="DJ36" s="184" t="s">
        <v>909</v>
      </c>
      <c r="DK36" s="184" t="s">
        <v>2831</v>
      </c>
      <c r="DL36" s="184" t="s">
        <v>909</v>
      </c>
      <c r="DM36" s="184" t="s">
        <v>909</v>
      </c>
      <c r="DN36" s="184" t="s">
        <v>2831</v>
      </c>
      <c r="DO36" s="184" t="s">
        <v>909</v>
      </c>
      <c r="DP36" s="184" t="s">
        <v>909</v>
      </c>
      <c r="DQ36" s="184" t="s">
        <v>2831</v>
      </c>
      <c r="DR36" s="184" t="s">
        <v>909</v>
      </c>
      <c r="DS36" s="184" t="s">
        <v>909</v>
      </c>
      <c r="DT36" s="184" t="s">
        <v>2831</v>
      </c>
      <c r="DU36" s="184" t="s">
        <v>909</v>
      </c>
      <c r="DV36" s="184" t="s">
        <v>909</v>
      </c>
      <c r="DW36" s="184" t="s">
        <v>2831</v>
      </c>
      <c r="DX36" s="184" t="s">
        <v>909</v>
      </c>
      <c r="DY36" s="184" t="s">
        <v>909</v>
      </c>
      <c r="DZ36" s="184" t="s">
        <v>2831</v>
      </c>
      <c r="EA36" s="184" t="s">
        <v>909</v>
      </c>
      <c r="EB36" s="184" t="s">
        <v>909</v>
      </c>
      <c r="EC36" s="184" t="s">
        <v>2831</v>
      </c>
      <c r="ED36" s="184" t="s">
        <v>909</v>
      </c>
      <c r="EE36" s="184" t="s">
        <v>909</v>
      </c>
      <c r="EF36" s="184" t="s">
        <v>2831</v>
      </c>
      <c r="EG36" s="184" t="s">
        <v>909</v>
      </c>
      <c r="EH36" s="184" t="s">
        <v>909</v>
      </c>
      <c r="EI36" s="184" t="s">
        <v>2831</v>
      </c>
      <c r="EJ36" s="184" t="s">
        <v>909</v>
      </c>
      <c r="EK36" s="184" t="s">
        <v>909</v>
      </c>
      <c r="EL36" s="184" t="s">
        <v>2831</v>
      </c>
      <c r="EM36" s="184" t="s">
        <v>909</v>
      </c>
      <c r="EN36" s="184" t="s">
        <v>909</v>
      </c>
      <c r="EO36" s="184" t="s">
        <v>2831</v>
      </c>
      <c r="EP36" s="184" t="s">
        <v>909</v>
      </c>
      <c r="EQ36" s="184" t="s">
        <v>909</v>
      </c>
      <c r="ER36" s="184" t="s">
        <v>2831</v>
      </c>
      <c r="ES36" s="184" t="s">
        <v>909</v>
      </c>
      <c r="ET36" s="184" t="s">
        <v>909</v>
      </c>
    </row>
    <row r="37" spans="1:150" x14ac:dyDescent="0.25">
      <c r="A37" s="1"/>
      <c r="B37" s="183" t="s">
        <v>2935</v>
      </c>
      <c r="C37" s="183" t="s">
        <v>117</v>
      </c>
      <c r="D37" s="183" t="s">
        <v>2920</v>
      </c>
      <c r="E37" s="183" t="s">
        <v>2936</v>
      </c>
      <c r="F37" s="183" t="s">
        <v>2937</v>
      </c>
      <c r="G37" s="184" t="s">
        <v>2831</v>
      </c>
      <c r="H37" s="184" t="s">
        <v>909</v>
      </c>
      <c r="I37" s="184" t="s">
        <v>909</v>
      </c>
      <c r="J37" s="184" t="s">
        <v>2831</v>
      </c>
      <c r="K37" s="184" t="s">
        <v>909</v>
      </c>
      <c r="L37" s="184" t="s">
        <v>909</v>
      </c>
      <c r="M37" s="184" t="s">
        <v>2831</v>
      </c>
      <c r="N37" s="184" t="s">
        <v>909</v>
      </c>
      <c r="O37" s="184" t="s">
        <v>909</v>
      </c>
      <c r="P37" s="184" t="s">
        <v>2831</v>
      </c>
      <c r="Q37" s="184" t="s">
        <v>909</v>
      </c>
      <c r="R37" s="184" t="s">
        <v>909</v>
      </c>
      <c r="S37" s="184" t="s">
        <v>2831</v>
      </c>
      <c r="T37" s="184" t="s">
        <v>909</v>
      </c>
      <c r="U37" s="184" t="s">
        <v>909</v>
      </c>
      <c r="V37" s="184" t="s">
        <v>2831</v>
      </c>
      <c r="W37" s="184" t="s">
        <v>909</v>
      </c>
      <c r="X37" s="184" t="s">
        <v>909</v>
      </c>
      <c r="Y37" s="184" t="s">
        <v>2831</v>
      </c>
      <c r="Z37" s="184" t="s">
        <v>909</v>
      </c>
      <c r="AA37" s="184" t="s">
        <v>909</v>
      </c>
      <c r="AB37" s="184" t="s">
        <v>2831</v>
      </c>
      <c r="AC37" s="184" t="s">
        <v>909</v>
      </c>
      <c r="AD37" s="184" t="s">
        <v>909</v>
      </c>
      <c r="AE37" s="184" t="s">
        <v>2831</v>
      </c>
      <c r="AF37" s="184" t="s">
        <v>909</v>
      </c>
      <c r="AG37" s="184" t="s">
        <v>909</v>
      </c>
      <c r="AH37" s="184" t="s">
        <v>2831</v>
      </c>
      <c r="AI37" s="184" t="s">
        <v>909</v>
      </c>
      <c r="AJ37" s="184" t="s">
        <v>909</v>
      </c>
      <c r="AK37" s="184" t="s">
        <v>2831</v>
      </c>
      <c r="AL37" s="184" t="s">
        <v>909</v>
      </c>
      <c r="AM37" s="184" t="s">
        <v>909</v>
      </c>
      <c r="AN37" s="184" t="s">
        <v>2831</v>
      </c>
      <c r="AO37" s="184" t="s">
        <v>909</v>
      </c>
      <c r="AP37" s="184" t="s">
        <v>909</v>
      </c>
      <c r="AQ37" s="184" t="s">
        <v>2831</v>
      </c>
      <c r="AR37" s="184" t="s">
        <v>909</v>
      </c>
      <c r="AS37" s="184" t="s">
        <v>909</v>
      </c>
      <c r="AT37" s="184" t="s">
        <v>2831</v>
      </c>
      <c r="AU37" s="184" t="s">
        <v>909</v>
      </c>
      <c r="AV37" s="184" t="s">
        <v>909</v>
      </c>
      <c r="AW37" s="184" t="s">
        <v>2831</v>
      </c>
      <c r="AX37" s="184" t="s">
        <v>909</v>
      </c>
      <c r="AY37" s="184" t="s">
        <v>909</v>
      </c>
      <c r="AZ37" s="184" t="s">
        <v>2831</v>
      </c>
      <c r="BA37" s="184" t="s">
        <v>909</v>
      </c>
      <c r="BB37" s="184" t="s">
        <v>909</v>
      </c>
      <c r="BC37" s="184" t="s">
        <v>2831</v>
      </c>
      <c r="BD37" s="184" t="s">
        <v>909</v>
      </c>
      <c r="BE37" s="184" t="s">
        <v>909</v>
      </c>
      <c r="BF37" s="184" t="s">
        <v>2831</v>
      </c>
      <c r="BG37" s="184" t="s">
        <v>909</v>
      </c>
      <c r="BH37" s="184" t="s">
        <v>909</v>
      </c>
      <c r="BI37" s="184" t="s">
        <v>2831</v>
      </c>
      <c r="BJ37" s="184" t="s">
        <v>909</v>
      </c>
      <c r="BK37" s="184" t="s">
        <v>909</v>
      </c>
      <c r="BL37" s="184" t="s">
        <v>2831</v>
      </c>
      <c r="BM37" s="184" t="s">
        <v>909</v>
      </c>
      <c r="BN37" s="184" t="s">
        <v>909</v>
      </c>
      <c r="BO37" s="184" t="s">
        <v>2831</v>
      </c>
      <c r="BP37" s="184" t="s">
        <v>909</v>
      </c>
      <c r="BQ37" s="184" t="s">
        <v>909</v>
      </c>
      <c r="BR37" s="184" t="s">
        <v>2831</v>
      </c>
      <c r="BS37" s="184" t="s">
        <v>909</v>
      </c>
      <c r="BT37" s="184" t="s">
        <v>909</v>
      </c>
      <c r="BU37" s="184" t="s">
        <v>2831</v>
      </c>
      <c r="BV37" s="184" t="s">
        <v>909</v>
      </c>
      <c r="BW37" s="184" t="s">
        <v>909</v>
      </c>
      <c r="BX37" s="184" t="s">
        <v>2831</v>
      </c>
      <c r="BY37" s="184" t="s">
        <v>909</v>
      </c>
      <c r="BZ37" s="184" t="s">
        <v>909</v>
      </c>
      <c r="CA37" s="184" t="s">
        <v>2831</v>
      </c>
      <c r="CB37" s="184" t="s">
        <v>909</v>
      </c>
      <c r="CC37" s="184" t="s">
        <v>909</v>
      </c>
      <c r="CD37" s="184" t="s">
        <v>2831</v>
      </c>
      <c r="CE37" s="184" t="s">
        <v>909</v>
      </c>
      <c r="CF37" s="184" t="s">
        <v>909</v>
      </c>
      <c r="CG37" s="184" t="s">
        <v>2831</v>
      </c>
      <c r="CH37" s="184" t="s">
        <v>909</v>
      </c>
      <c r="CI37" s="184" t="s">
        <v>909</v>
      </c>
      <c r="CJ37" s="184" t="s">
        <v>2831</v>
      </c>
      <c r="CK37" s="184" t="s">
        <v>909</v>
      </c>
      <c r="CL37" s="184" t="s">
        <v>909</v>
      </c>
      <c r="CM37" s="184" t="s">
        <v>2831</v>
      </c>
      <c r="CN37" s="184" t="s">
        <v>909</v>
      </c>
      <c r="CO37" s="184" t="s">
        <v>909</v>
      </c>
      <c r="CP37" s="184" t="s">
        <v>2831</v>
      </c>
      <c r="CQ37" s="184" t="s">
        <v>909</v>
      </c>
      <c r="CR37" s="184" t="s">
        <v>909</v>
      </c>
      <c r="CS37" s="184" t="s">
        <v>2831</v>
      </c>
      <c r="CT37" s="184" t="s">
        <v>909</v>
      </c>
      <c r="CU37" s="184" t="s">
        <v>909</v>
      </c>
      <c r="CV37" s="184" t="s">
        <v>2831</v>
      </c>
      <c r="CW37" s="184" t="s">
        <v>909</v>
      </c>
      <c r="CX37" s="184" t="s">
        <v>909</v>
      </c>
      <c r="CY37" s="184" t="s">
        <v>2831</v>
      </c>
      <c r="CZ37" s="184" t="s">
        <v>909</v>
      </c>
      <c r="DA37" s="184" t="s">
        <v>909</v>
      </c>
      <c r="DB37" s="184" t="s">
        <v>2831</v>
      </c>
      <c r="DC37" s="184" t="s">
        <v>909</v>
      </c>
      <c r="DD37" s="184" t="s">
        <v>909</v>
      </c>
      <c r="DE37" s="184" t="s">
        <v>2831</v>
      </c>
      <c r="DF37" s="184" t="s">
        <v>909</v>
      </c>
      <c r="DG37" s="184" t="s">
        <v>909</v>
      </c>
      <c r="DH37" s="184" t="s">
        <v>2831</v>
      </c>
      <c r="DI37" s="184" t="s">
        <v>909</v>
      </c>
      <c r="DJ37" s="184" t="s">
        <v>909</v>
      </c>
      <c r="DK37" s="184" t="s">
        <v>2831</v>
      </c>
      <c r="DL37" s="184" t="s">
        <v>909</v>
      </c>
      <c r="DM37" s="184" t="s">
        <v>909</v>
      </c>
      <c r="DN37" s="184" t="s">
        <v>2831</v>
      </c>
      <c r="DO37" s="184" t="s">
        <v>909</v>
      </c>
      <c r="DP37" s="184" t="s">
        <v>909</v>
      </c>
      <c r="DQ37" s="184" t="s">
        <v>2831</v>
      </c>
      <c r="DR37" s="184" t="s">
        <v>909</v>
      </c>
      <c r="DS37" s="184" t="s">
        <v>909</v>
      </c>
      <c r="DT37" s="184" t="s">
        <v>2831</v>
      </c>
      <c r="DU37" s="184" t="s">
        <v>909</v>
      </c>
      <c r="DV37" s="184" t="s">
        <v>909</v>
      </c>
      <c r="DW37" s="184" t="s">
        <v>2831</v>
      </c>
      <c r="DX37" s="184" t="s">
        <v>909</v>
      </c>
      <c r="DY37" s="184" t="s">
        <v>909</v>
      </c>
      <c r="DZ37" s="184" t="s">
        <v>2831</v>
      </c>
      <c r="EA37" s="184" t="s">
        <v>909</v>
      </c>
      <c r="EB37" s="184" t="s">
        <v>909</v>
      </c>
      <c r="EC37" s="184" t="s">
        <v>2831</v>
      </c>
      <c r="ED37" s="184" t="s">
        <v>909</v>
      </c>
      <c r="EE37" s="184" t="s">
        <v>909</v>
      </c>
      <c r="EF37" s="184" t="s">
        <v>2831</v>
      </c>
      <c r="EG37" s="184" t="s">
        <v>909</v>
      </c>
      <c r="EH37" s="184" t="s">
        <v>909</v>
      </c>
      <c r="EI37" s="184" t="s">
        <v>2831</v>
      </c>
      <c r="EJ37" s="184" t="s">
        <v>909</v>
      </c>
      <c r="EK37" s="184" t="s">
        <v>909</v>
      </c>
      <c r="EL37" s="184" t="s">
        <v>2831</v>
      </c>
      <c r="EM37" s="184" t="s">
        <v>909</v>
      </c>
      <c r="EN37" s="184" t="s">
        <v>909</v>
      </c>
      <c r="EO37" s="184" t="s">
        <v>2831</v>
      </c>
      <c r="EP37" s="184" t="s">
        <v>909</v>
      </c>
      <c r="EQ37" s="184" t="s">
        <v>909</v>
      </c>
      <c r="ER37" s="184" t="s">
        <v>2831</v>
      </c>
      <c r="ES37" s="184" t="s">
        <v>909</v>
      </c>
      <c r="ET37" s="184" t="s">
        <v>909</v>
      </c>
    </row>
    <row r="38" spans="1:150" x14ac:dyDescent="0.25">
      <c r="A38" s="1"/>
      <c r="B38" s="183" t="s">
        <v>2938</v>
      </c>
      <c r="C38" s="183" t="s">
        <v>117</v>
      </c>
      <c r="D38" s="183" t="s">
        <v>2920</v>
      </c>
      <c r="E38" s="183" t="s">
        <v>2939</v>
      </c>
      <c r="F38" s="183" t="s">
        <v>2940</v>
      </c>
      <c r="G38" s="184" t="s">
        <v>2831</v>
      </c>
      <c r="H38" s="184" t="s">
        <v>909</v>
      </c>
      <c r="I38" s="184" t="s">
        <v>909</v>
      </c>
      <c r="J38" s="184" t="s">
        <v>2831</v>
      </c>
      <c r="K38" s="184" t="s">
        <v>909</v>
      </c>
      <c r="L38" s="184" t="s">
        <v>909</v>
      </c>
      <c r="M38" s="184" t="s">
        <v>2831</v>
      </c>
      <c r="N38" s="184" t="s">
        <v>909</v>
      </c>
      <c r="O38" s="184" t="s">
        <v>909</v>
      </c>
      <c r="P38" s="184" t="s">
        <v>2831</v>
      </c>
      <c r="Q38" s="184" t="s">
        <v>909</v>
      </c>
      <c r="R38" s="184" t="s">
        <v>909</v>
      </c>
      <c r="S38" s="184" t="s">
        <v>2831</v>
      </c>
      <c r="T38" s="184" t="s">
        <v>909</v>
      </c>
      <c r="U38" s="184" t="s">
        <v>909</v>
      </c>
      <c r="V38" s="184" t="s">
        <v>2831</v>
      </c>
      <c r="W38" s="184" t="s">
        <v>909</v>
      </c>
      <c r="X38" s="184" t="s">
        <v>909</v>
      </c>
      <c r="Y38" s="184" t="s">
        <v>2831</v>
      </c>
      <c r="Z38" s="184" t="s">
        <v>909</v>
      </c>
      <c r="AA38" s="184" t="s">
        <v>909</v>
      </c>
      <c r="AB38" s="184" t="s">
        <v>2831</v>
      </c>
      <c r="AC38" s="184" t="s">
        <v>909</v>
      </c>
      <c r="AD38" s="184" t="s">
        <v>909</v>
      </c>
      <c r="AE38" s="184" t="s">
        <v>2831</v>
      </c>
      <c r="AF38" s="184" t="s">
        <v>909</v>
      </c>
      <c r="AG38" s="184" t="s">
        <v>909</v>
      </c>
      <c r="AH38" s="184" t="s">
        <v>2831</v>
      </c>
      <c r="AI38" s="184" t="s">
        <v>909</v>
      </c>
      <c r="AJ38" s="184" t="s">
        <v>909</v>
      </c>
      <c r="AK38" s="184" t="s">
        <v>2831</v>
      </c>
      <c r="AL38" s="184" t="s">
        <v>909</v>
      </c>
      <c r="AM38" s="184" t="s">
        <v>909</v>
      </c>
      <c r="AN38" s="184" t="s">
        <v>2831</v>
      </c>
      <c r="AO38" s="184" t="s">
        <v>909</v>
      </c>
      <c r="AP38" s="184" t="s">
        <v>909</v>
      </c>
      <c r="AQ38" s="184" t="s">
        <v>2831</v>
      </c>
      <c r="AR38" s="184" t="s">
        <v>909</v>
      </c>
      <c r="AS38" s="184" t="s">
        <v>909</v>
      </c>
      <c r="AT38" s="184" t="s">
        <v>2831</v>
      </c>
      <c r="AU38" s="184" t="s">
        <v>909</v>
      </c>
      <c r="AV38" s="184" t="s">
        <v>909</v>
      </c>
      <c r="AW38" s="184" t="s">
        <v>2831</v>
      </c>
      <c r="AX38" s="184" t="s">
        <v>909</v>
      </c>
      <c r="AY38" s="184" t="s">
        <v>909</v>
      </c>
      <c r="AZ38" s="184" t="s">
        <v>2831</v>
      </c>
      <c r="BA38" s="184" t="s">
        <v>909</v>
      </c>
      <c r="BB38" s="184" t="s">
        <v>909</v>
      </c>
      <c r="BC38" s="184" t="s">
        <v>2831</v>
      </c>
      <c r="BD38" s="184" t="s">
        <v>909</v>
      </c>
      <c r="BE38" s="184" t="s">
        <v>909</v>
      </c>
      <c r="BF38" s="184" t="s">
        <v>2831</v>
      </c>
      <c r="BG38" s="184" t="s">
        <v>909</v>
      </c>
      <c r="BH38" s="184" t="s">
        <v>909</v>
      </c>
      <c r="BI38" s="184" t="s">
        <v>2831</v>
      </c>
      <c r="BJ38" s="184" t="s">
        <v>909</v>
      </c>
      <c r="BK38" s="184" t="s">
        <v>909</v>
      </c>
      <c r="BL38" s="184" t="s">
        <v>2831</v>
      </c>
      <c r="BM38" s="184" t="s">
        <v>909</v>
      </c>
      <c r="BN38" s="184" t="s">
        <v>909</v>
      </c>
      <c r="BO38" s="184" t="s">
        <v>2831</v>
      </c>
      <c r="BP38" s="184" t="s">
        <v>909</v>
      </c>
      <c r="BQ38" s="184" t="s">
        <v>909</v>
      </c>
      <c r="BR38" s="184" t="s">
        <v>2831</v>
      </c>
      <c r="BS38" s="184" t="s">
        <v>909</v>
      </c>
      <c r="BT38" s="184" t="s">
        <v>909</v>
      </c>
      <c r="BU38" s="184" t="s">
        <v>2831</v>
      </c>
      <c r="BV38" s="184" t="s">
        <v>909</v>
      </c>
      <c r="BW38" s="184" t="s">
        <v>909</v>
      </c>
      <c r="BX38" s="184" t="s">
        <v>2831</v>
      </c>
      <c r="BY38" s="184" t="s">
        <v>909</v>
      </c>
      <c r="BZ38" s="184" t="s">
        <v>909</v>
      </c>
      <c r="CA38" s="184" t="s">
        <v>2831</v>
      </c>
      <c r="CB38" s="184" t="s">
        <v>909</v>
      </c>
      <c r="CC38" s="184" t="s">
        <v>909</v>
      </c>
      <c r="CD38" s="184" t="s">
        <v>2831</v>
      </c>
      <c r="CE38" s="184" t="s">
        <v>909</v>
      </c>
      <c r="CF38" s="184" t="s">
        <v>909</v>
      </c>
      <c r="CG38" s="184" t="s">
        <v>2831</v>
      </c>
      <c r="CH38" s="184" t="s">
        <v>909</v>
      </c>
      <c r="CI38" s="184" t="s">
        <v>909</v>
      </c>
      <c r="CJ38" s="184" t="s">
        <v>2831</v>
      </c>
      <c r="CK38" s="184" t="s">
        <v>909</v>
      </c>
      <c r="CL38" s="184" t="s">
        <v>909</v>
      </c>
      <c r="CM38" s="184" t="s">
        <v>2831</v>
      </c>
      <c r="CN38" s="184" t="s">
        <v>909</v>
      </c>
      <c r="CO38" s="184" t="s">
        <v>909</v>
      </c>
      <c r="CP38" s="184" t="s">
        <v>2831</v>
      </c>
      <c r="CQ38" s="184" t="s">
        <v>909</v>
      </c>
      <c r="CR38" s="184" t="s">
        <v>909</v>
      </c>
      <c r="CS38" s="184" t="s">
        <v>2831</v>
      </c>
      <c r="CT38" s="184" t="s">
        <v>909</v>
      </c>
      <c r="CU38" s="184" t="s">
        <v>909</v>
      </c>
      <c r="CV38" s="184" t="s">
        <v>2831</v>
      </c>
      <c r="CW38" s="184" t="s">
        <v>909</v>
      </c>
      <c r="CX38" s="184" t="s">
        <v>909</v>
      </c>
      <c r="CY38" s="184" t="s">
        <v>2831</v>
      </c>
      <c r="CZ38" s="184" t="s">
        <v>909</v>
      </c>
      <c r="DA38" s="184" t="s">
        <v>909</v>
      </c>
      <c r="DB38" s="184" t="s">
        <v>2831</v>
      </c>
      <c r="DC38" s="184" t="s">
        <v>909</v>
      </c>
      <c r="DD38" s="184" t="s">
        <v>909</v>
      </c>
      <c r="DE38" s="184" t="s">
        <v>2831</v>
      </c>
      <c r="DF38" s="184" t="s">
        <v>909</v>
      </c>
      <c r="DG38" s="184" t="s">
        <v>909</v>
      </c>
      <c r="DH38" s="184" t="s">
        <v>2831</v>
      </c>
      <c r="DI38" s="184" t="s">
        <v>909</v>
      </c>
      <c r="DJ38" s="184" t="s">
        <v>909</v>
      </c>
      <c r="DK38" s="184" t="s">
        <v>2831</v>
      </c>
      <c r="DL38" s="184" t="s">
        <v>909</v>
      </c>
      <c r="DM38" s="184" t="s">
        <v>909</v>
      </c>
      <c r="DN38" s="184" t="s">
        <v>2831</v>
      </c>
      <c r="DO38" s="184" t="s">
        <v>909</v>
      </c>
      <c r="DP38" s="184" t="s">
        <v>909</v>
      </c>
      <c r="DQ38" s="184" t="s">
        <v>2831</v>
      </c>
      <c r="DR38" s="184" t="s">
        <v>909</v>
      </c>
      <c r="DS38" s="184" t="s">
        <v>909</v>
      </c>
      <c r="DT38" s="184" t="s">
        <v>2831</v>
      </c>
      <c r="DU38" s="184" t="s">
        <v>909</v>
      </c>
      <c r="DV38" s="184" t="s">
        <v>909</v>
      </c>
      <c r="DW38" s="184" t="s">
        <v>2831</v>
      </c>
      <c r="DX38" s="184" t="s">
        <v>909</v>
      </c>
      <c r="DY38" s="184" t="s">
        <v>909</v>
      </c>
      <c r="DZ38" s="184" t="s">
        <v>2831</v>
      </c>
      <c r="EA38" s="184" t="s">
        <v>909</v>
      </c>
      <c r="EB38" s="184" t="s">
        <v>909</v>
      </c>
      <c r="EC38" s="184" t="s">
        <v>2831</v>
      </c>
      <c r="ED38" s="184" t="s">
        <v>909</v>
      </c>
      <c r="EE38" s="184" t="s">
        <v>909</v>
      </c>
      <c r="EF38" s="184" t="s">
        <v>2831</v>
      </c>
      <c r="EG38" s="184" t="s">
        <v>909</v>
      </c>
      <c r="EH38" s="184" t="s">
        <v>909</v>
      </c>
      <c r="EI38" s="184" t="s">
        <v>2831</v>
      </c>
      <c r="EJ38" s="184" t="s">
        <v>909</v>
      </c>
      <c r="EK38" s="184" t="s">
        <v>909</v>
      </c>
      <c r="EL38" s="184" t="s">
        <v>2831</v>
      </c>
      <c r="EM38" s="184" t="s">
        <v>909</v>
      </c>
      <c r="EN38" s="184" t="s">
        <v>909</v>
      </c>
      <c r="EO38" s="184" t="s">
        <v>2831</v>
      </c>
      <c r="EP38" s="184" t="s">
        <v>909</v>
      </c>
      <c r="EQ38" s="184" t="s">
        <v>909</v>
      </c>
      <c r="ER38" s="184" t="s">
        <v>2831</v>
      </c>
      <c r="ES38" s="184" t="s">
        <v>909</v>
      </c>
      <c r="ET38" s="184" t="s">
        <v>909</v>
      </c>
    </row>
    <row r="39" spans="1:150" x14ac:dyDescent="0.25">
      <c r="A39" s="1"/>
      <c r="B39" s="182" t="s">
        <v>2941</v>
      </c>
      <c r="C39" s="182" t="s">
        <v>117</v>
      </c>
      <c r="D39" s="182" t="s">
        <v>121</v>
      </c>
      <c r="E39" s="182" t="s">
        <v>2942</v>
      </c>
      <c r="F39" s="182" t="s">
        <v>2943</v>
      </c>
      <c r="G39" s="182" t="s">
        <v>2831</v>
      </c>
      <c r="H39" s="182" t="s">
        <v>2721</v>
      </c>
      <c r="I39" s="182" t="s">
        <v>2721</v>
      </c>
      <c r="J39" s="182" t="s">
        <v>2831</v>
      </c>
      <c r="K39" s="182" t="s">
        <v>2721</v>
      </c>
      <c r="L39" s="182" t="s">
        <v>2721</v>
      </c>
      <c r="M39" s="182" t="s">
        <v>2831</v>
      </c>
      <c r="N39" s="182" t="s">
        <v>2721</v>
      </c>
      <c r="O39" s="182" t="s">
        <v>2721</v>
      </c>
      <c r="P39" s="182" t="s">
        <v>2831</v>
      </c>
      <c r="Q39" s="182" t="s">
        <v>2721</v>
      </c>
      <c r="R39" s="182" t="s">
        <v>2721</v>
      </c>
      <c r="S39" s="182" t="s">
        <v>2831</v>
      </c>
      <c r="T39" s="182" t="s">
        <v>2721</v>
      </c>
      <c r="U39" s="182" t="s">
        <v>2721</v>
      </c>
      <c r="V39" s="182" t="s">
        <v>2831</v>
      </c>
      <c r="W39" s="182" t="s">
        <v>2721</v>
      </c>
      <c r="X39" s="182" t="s">
        <v>2721</v>
      </c>
      <c r="Y39" s="182" t="s">
        <v>2831</v>
      </c>
      <c r="Z39" s="182" t="s">
        <v>2721</v>
      </c>
      <c r="AA39" s="182" t="s">
        <v>2721</v>
      </c>
      <c r="AB39" s="182" t="s">
        <v>2831</v>
      </c>
      <c r="AC39" s="182" t="s">
        <v>2721</v>
      </c>
      <c r="AD39" s="182" t="s">
        <v>2721</v>
      </c>
      <c r="AE39" s="182" t="s">
        <v>2831</v>
      </c>
      <c r="AF39" s="182" t="s">
        <v>2721</v>
      </c>
      <c r="AG39" s="182" t="s">
        <v>2721</v>
      </c>
      <c r="AH39" s="182" t="s">
        <v>2831</v>
      </c>
      <c r="AI39" s="182" t="s">
        <v>2721</v>
      </c>
      <c r="AJ39" s="182" t="s">
        <v>2721</v>
      </c>
      <c r="AK39" s="182" t="s">
        <v>2831</v>
      </c>
      <c r="AL39" s="182" t="s">
        <v>2721</v>
      </c>
      <c r="AM39" s="182" t="s">
        <v>2721</v>
      </c>
      <c r="AN39" s="182" t="s">
        <v>2831</v>
      </c>
      <c r="AO39" s="182" t="s">
        <v>2721</v>
      </c>
      <c r="AP39" s="182" t="s">
        <v>2721</v>
      </c>
      <c r="AQ39" s="182" t="s">
        <v>2831</v>
      </c>
      <c r="AR39" s="182" t="s">
        <v>2721</v>
      </c>
      <c r="AS39" s="182" t="s">
        <v>2721</v>
      </c>
      <c r="AT39" s="182" t="s">
        <v>2831</v>
      </c>
      <c r="AU39" s="182" t="s">
        <v>2721</v>
      </c>
      <c r="AV39" s="182" t="s">
        <v>2721</v>
      </c>
      <c r="AW39" s="182" t="s">
        <v>2831</v>
      </c>
      <c r="AX39" s="182" t="s">
        <v>2721</v>
      </c>
      <c r="AY39" s="182" t="s">
        <v>2721</v>
      </c>
      <c r="AZ39" s="182" t="s">
        <v>2831</v>
      </c>
      <c r="BA39" s="182" t="s">
        <v>2721</v>
      </c>
      <c r="BB39" s="182" t="s">
        <v>2721</v>
      </c>
      <c r="BC39" s="182" t="s">
        <v>2831</v>
      </c>
      <c r="BD39" s="182" t="s">
        <v>2721</v>
      </c>
      <c r="BE39" s="182" t="s">
        <v>2721</v>
      </c>
      <c r="BF39" s="182" t="s">
        <v>2831</v>
      </c>
      <c r="BG39" s="182" t="s">
        <v>2721</v>
      </c>
      <c r="BH39" s="182" t="s">
        <v>2721</v>
      </c>
      <c r="BI39" s="182" t="s">
        <v>2831</v>
      </c>
      <c r="BJ39" s="182" t="s">
        <v>2721</v>
      </c>
      <c r="BK39" s="182" t="s">
        <v>2721</v>
      </c>
      <c r="BL39" s="182" t="s">
        <v>2831</v>
      </c>
      <c r="BM39" s="182" t="s">
        <v>2721</v>
      </c>
      <c r="BN39" s="182" t="s">
        <v>2721</v>
      </c>
      <c r="BO39" s="182" t="s">
        <v>2831</v>
      </c>
      <c r="BP39" s="182" t="s">
        <v>2721</v>
      </c>
      <c r="BQ39" s="182" t="s">
        <v>2721</v>
      </c>
      <c r="BR39" s="182" t="s">
        <v>2831</v>
      </c>
      <c r="BS39" s="182" t="s">
        <v>2721</v>
      </c>
      <c r="BT39" s="182" t="s">
        <v>2721</v>
      </c>
      <c r="BU39" s="182" t="s">
        <v>2831</v>
      </c>
      <c r="BV39" s="182" t="s">
        <v>2721</v>
      </c>
      <c r="BW39" s="182" t="s">
        <v>2721</v>
      </c>
      <c r="BX39" s="182" t="s">
        <v>2831</v>
      </c>
      <c r="BY39" s="182" t="s">
        <v>2721</v>
      </c>
      <c r="BZ39" s="182" t="s">
        <v>2721</v>
      </c>
      <c r="CA39" s="182" t="s">
        <v>2831</v>
      </c>
      <c r="CB39" s="182" t="s">
        <v>2721</v>
      </c>
      <c r="CC39" s="182" t="s">
        <v>2721</v>
      </c>
      <c r="CD39" s="182" t="s">
        <v>2831</v>
      </c>
      <c r="CE39" s="182" t="s">
        <v>2721</v>
      </c>
      <c r="CF39" s="182" t="s">
        <v>2721</v>
      </c>
      <c r="CG39" s="182" t="s">
        <v>2831</v>
      </c>
      <c r="CH39" s="182" t="s">
        <v>2721</v>
      </c>
      <c r="CI39" s="182" t="s">
        <v>2721</v>
      </c>
      <c r="CJ39" s="182" t="s">
        <v>2831</v>
      </c>
      <c r="CK39" s="182" t="s">
        <v>2721</v>
      </c>
      <c r="CL39" s="182" t="s">
        <v>2721</v>
      </c>
      <c r="CM39" s="182" t="s">
        <v>2831</v>
      </c>
      <c r="CN39" s="182" t="s">
        <v>2721</v>
      </c>
      <c r="CO39" s="182" t="s">
        <v>2721</v>
      </c>
      <c r="CP39" s="182" t="s">
        <v>2831</v>
      </c>
      <c r="CQ39" s="182" t="s">
        <v>2721</v>
      </c>
      <c r="CR39" s="182" t="s">
        <v>2721</v>
      </c>
      <c r="CS39" s="182" t="s">
        <v>2831</v>
      </c>
      <c r="CT39" s="182" t="s">
        <v>2721</v>
      </c>
      <c r="CU39" s="182" t="s">
        <v>2721</v>
      </c>
      <c r="CV39" s="182" t="s">
        <v>2831</v>
      </c>
      <c r="CW39" s="182" t="s">
        <v>2721</v>
      </c>
      <c r="CX39" s="182" t="s">
        <v>2721</v>
      </c>
      <c r="CY39" s="182" t="s">
        <v>2831</v>
      </c>
      <c r="CZ39" s="182" t="s">
        <v>2721</v>
      </c>
      <c r="DA39" s="182" t="s">
        <v>2721</v>
      </c>
      <c r="DB39" s="182" t="s">
        <v>2831</v>
      </c>
      <c r="DC39" s="182" t="s">
        <v>2721</v>
      </c>
      <c r="DD39" s="182" t="s">
        <v>2721</v>
      </c>
      <c r="DE39" s="182" t="s">
        <v>2831</v>
      </c>
      <c r="DF39" s="182" t="s">
        <v>2721</v>
      </c>
      <c r="DG39" s="182" t="s">
        <v>2721</v>
      </c>
      <c r="DH39" s="182" t="s">
        <v>2831</v>
      </c>
      <c r="DI39" s="182" t="s">
        <v>2721</v>
      </c>
      <c r="DJ39" s="182" t="s">
        <v>2721</v>
      </c>
      <c r="DK39" s="182" t="s">
        <v>2831</v>
      </c>
      <c r="DL39" s="182" t="s">
        <v>2721</v>
      </c>
      <c r="DM39" s="182" t="s">
        <v>2721</v>
      </c>
      <c r="DN39" s="182" t="s">
        <v>2831</v>
      </c>
      <c r="DO39" s="182" t="s">
        <v>2721</v>
      </c>
      <c r="DP39" s="182" t="s">
        <v>2721</v>
      </c>
      <c r="DQ39" s="182" t="s">
        <v>2831</v>
      </c>
      <c r="DR39" s="182" t="s">
        <v>2721</v>
      </c>
      <c r="DS39" s="182" t="s">
        <v>2721</v>
      </c>
      <c r="DT39" s="182" t="s">
        <v>2831</v>
      </c>
      <c r="DU39" s="182" t="s">
        <v>2721</v>
      </c>
      <c r="DV39" s="182" t="s">
        <v>2721</v>
      </c>
      <c r="DW39" s="182" t="s">
        <v>2831</v>
      </c>
      <c r="DX39" s="182" t="s">
        <v>2721</v>
      </c>
      <c r="DY39" s="182" t="s">
        <v>2721</v>
      </c>
      <c r="DZ39" s="182" t="s">
        <v>2831</v>
      </c>
      <c r="EA39" s="182" t="s">
        <v>2721</v>
      </c>
      <c r="EB39" s="182" t="s">
        <v>2721</v>
      </c>
      <c r="EC39" s="182" t="s">
        <v>2831</v>
      </c>
      <c r="ED39" s="182" t="s">
        <v>2721</v>
      </c>
      <c r="EE39" s="182" t="s">
        <v>2721</v>
      </c>
      <c r="EF39" s="182" t="s">
        <v>2831</v>
      </c>
      <c r="EG39" s="182" t="s">
        <v>2721</v>
      </c>
      <c r="EH39" s="182" t="s">
        <v>2721</v>
      </c>
      <c r="EI39" s="182" t="s">
        <v>2831</v>
      </c>
      <c r="EJ39" s="182" t="s">
        <v>2721</v>
      </c>
      <c r="EK39" s="182" t="s">
        <v>2721</v>
      </c>
      <c r="EL39" s="182" t="s">
        <v>2831</v>
      </c>
      <c r="EM39" s="182" t="s">
        <v>2721</v>
      </c>
      <c r="EN39" s="182" t="s">
        <v>2721</v>
      </c>
      <c r="EO39" s="182" t="s">
        <v>2831</v>
      </c>
      <c r="EP39" s="182" t="s">
        <v>2721</v>
      </c>
      <c r="EQ39" s="182" t="s">
        <v>2721</v>
      </c>
      <c r="ER39" s="182" t="s">
        <v>2831</v>
      </c>
      <c r="ES39" s="182" t="s">
        <v>2721</v>
      </c>
      <c r="ET39" s="182" t="s">
        <v>2721</v>
      </c>
    </row>
    <row r="40" spans="1:150" x14ac:dyDescent="0.25">
      <c r="A40" s="1"/>
      <c r="B40" s="183" t="s">
        <v>2944</v>
      </c>
      <c r="C40" s="183" t="s">
        <v>117</v>
      </c>
      <c r="D40" s="183" t="s">
        <v>121</v>
      </c>
      <c r="E40" s="183" t="s">
        <v>2945</v>
      </c>
      <c r="F40" s="183" t="s">
        <v>2946</v>
      </c>
      <c r="G40" s="184" t="s">
        <v>2831</v>
      </c>
      <c r="H40" s="184" t="s">
        <v>2721</v>
      </c>
      <c r="I40" s="184" t="s">
        <v>2721</v>
      </c>
      <c r="J40" s="184" t="s">
        <v>2831</v>
      </c>
      <c r="K40" s="184" t="s">
        <v>2721</v>
      </c>
      <c r="L40" s="184" t="s">
        <v>2721</v>
      </c>
      <c r="M40" s="184" t="s">
        <v>2831</v>
      </c>
      <c r="N40" s="184" t="s">
        <v>2721</v>
      </c>
      <c r="O40" s="184" t="s">
        <v>2721</v>
      </c>
      <c r="P40" s="184" t="s">
        <v>2831</v>
      </c>
      <c r="Q40" s="184" t="s">
        <v>2721</v>
      </c>
      <c r="R40" s="184" t="s">
        <v>2721</v>
      </c>
      <c r="S40" s="184" t="s">
        <v>2831</v>
      </c>
      <c r="T40" s="184" t="s">
        <v>2721</v>
      </c>
      <c r="U40" s="184" t="s">
        <v>2721</v>
      </c>
      <c r="V40" s="184" t="s">
        <v>2831</v>
      </c>
      <c r="W40" s="184" t="s">
        <v>2721</v>
      </c>
      <c r="X40" s="184" t="s">
        <v>2721</v>
      </c>
      <c r="Y40" s="184" t="s">
        <v>2831</v>
      </c>
      <c r="Z40" s="184" t="s">
        <v>2721</v>
      </c>
      <c r="AA40" s="184" t="s">
        <v>2721</v>
      </c>
      <c r="AB40" s="184" t="s">
        <v>2831</v>
      </c>
      <c r="AC40" s="184" t="s">
        <v>2721</v>
      </c>
      <c r="AD40" s="184" t="s">
        <v>2721</v>
      </c>
      <c r="AE40" s="184" t="s">
        <v>2831</v>
      </c>
      <c r="AF40" s="184" t="s">
        <v>2721</v>
      </c>
      <c r="AG40" s="184" t="s">
        <v>2721</v>
      </c>
      <c r="AH40" s="184" t="s">
        <v>2831</v>
      </c>
      <c r="AI40" s="184" t="s">
        <v>2721</v>
      </c>
      <c r="AJ40" s="184" t="s">
        <v>2721</v>
      </c>
      <c r="AK40" s="184" t="s">
        <v>2831</v>
      </c>
      <c r="AL40" s="184" t="s">
        <v>2721</v>
      </c>
      <c r="AM40" s="184" t="s">
        <v>2721</v>
      </c>
      <c r="AN40" s="184" t="s">
        <v>2831</v>
      </c>
      <c r="AO40" s="184" t="s">
        <v>2721</v>
      </c>
      <c r="AP40" s="184" t="s">
        <v>2721</v>
      </c>
      <c r="AQ40" s="184" t="s">
        <v>2831</v>
      </c>
      <c r="AR40" s="184" t="s">
        <v>2721</v>
      </c>
      <c r="AS40" s="184" t="s">
        <v>2721</v>
      </c>
      <c r="AT40" s="184" t="s">
        <v>2831</v>
      </c>
      <c r="AU40" s="184" t="s">
        <v>2721</v>
      </c>
      <c r="AV40" s="184" t="s">
        <v>2721</v>
      </c>
      <c r="AW40" s="184" t="s">
        <v>2831</v>
      </c>
      <c r="AX40" s="184" t="s">
        <v>2721</v>
      </c>
      <c r="AY40" s="184" t="s">
        <v>2721</v>
      </c>
      <c r="AZ40" s="184" t="s">
        <v>2831</v>
      </c>
      <c r="BA40" s="184" t="s">
        <v>2721</v>
      </c>
      <c r="BB40" s="184" t="s">
        <v>2721</v>
      </c>
      <c r="BC40" s="184" t="s">
        <v>2831</v>
      </c>
      <c r="BD40" s="184" t="s">
        <v>2721</v>
      </c>
      <c r="BE40" s="184" t="s">
        <v>2721</v>
      </c>
      <c r="BF40" s="184" t="s">
        <v>2831</v>
      </c>
      <c r="BG40" s="184" t="s">
        <v>2721</v>
      </c>
      <c r="BH40" s="184" t="s">
        <v>2721</v>
      </c>
      <c r="BI40" s="184" t="s">
        <v>2831</v>
      </c>
      <c r="BJ40" s="184" t="s">
        <v>2721</v>
      </c>
      <c r="BK40" s="184" t="s">
        <v>2721</v>
      </c>
      <c r="BL40" s="184" t="s">
        <v>2831</v>
      </c>
      <c r="BM40" s="184" t="s">
        <v>2721</v>
      </c>
      <c r="BN40" s="184" t="s">
        <v>2721</v>
      </c>
      <c r="BO40" s="184" t="s">
        <v>2831</v>
      </c>
      <c r="BP40" s="184" t="s">
        <v>2721</v>
      </c>
      <c r="BQ40" s="184" t="s">
        <v>2721</v>
      </c>
      <c r="BR40" s="184" t="s">
        <v>2831</v>
      </c>
      <c r="BS40" s="184" t="s">
        <v>2721</v>
      </c>
      <c r="BT40" s="184" t="s">
        <v>2721</v>
      </c>
      <c r="BU40" s="184" t="s">
        <v>2831</v>
      </c>
      <c r="BV40" s="184" t="s">
        <v>2721</v>
      </c>
      <c r="BW40" s="184" t="s">
        <v>2721</v>
      </c>
      <c r="BX40" s="184" t="s">
        <v>2831</v>
      </c>
      <c r="BY40" s="184" t="s">
        <v>2721</v>
      </c>
      <c r="BZ40" s="184" t="s">
        <v>2721</v>
      </c>
      <c r="CA40" s="184" t="s">
        <v>2831</v>
      </c>
      <c r="CB40" s="184" t="s">
        <v>2721</v>
      </c>
      <c r="CC40" s="184" t="s">
        <v>2721</v>
      </c>
      <c r="CD40" s="184" t="s">
        <v>2831</v>
      </c>
      <c r="CE40" s="184" t="s">
        <v>2721</v>
      </c>
      <c r="CF40" s="184" t="s">
        <v>2721</v>
      </c>
      <c r="CG40" s="184" t="s">
        <v>2831</v>
      </c>
      <c r="CH40" s="184" t="s">
        <v>2721</v>
      </c>
      <c r="CI40" s="184" t="s">
        <v>2721</v>
      </c>
      <c r="CJ40" s="184" t="s">
        <v>2831</v>
      </c>
      <c r="CK40" s="184" t="s">
        <v>2721</v>
      </c>
      <c r="CL40" s="184" t="s">
        <v>2721</v>
      </c>
      <c r="CM40" s="184" t="s">
        <v>2831</v>
      </c>
      <c r="CN40" s="184" t="s">
        <v>2721</v>
      </c>
      <c r="CO40" s="184" t="s">
        <v>2721</v>
      </c>
      <c r="CP40" s="184" t="s">
        <v>2831</v>
      </c>
      <c r="CQ40" s="184" t="s">
        <v>2721</v>
      </c>
      <c r="CR40" s="184" t="s">
        <v>2721</v>
      </c>
      <c r="CS40" s="184" t="s">
        <v>2831</v>
      </c>
      <c r="CT40" s="184" t="s">
        <v>2721</v>
      </c>
      <c r="CU40" s="184" t="s">
        <v>2721</v>
      </c>
      <c r="CV40" s="184" t="s">
        <v>2831</v>
      </c>
      <c r="CW40" s="184" t="s">
        <v>2721</v>
      </c>
      <c r="CX40" s="184" t="s">
        <v>2721</v>
      </c>
      <c r="CY40" s="184" t="s">
        <v>2831</v>
      </c>
      <c r="CZ40" s="184" t="s">
        <v>2721</v>
      </c>
      <c r="DA40" s="184" t="s">
        <v>2721</v>
      </c>
      <c r="DB40" s="184" t="s">
        <v>2831</v>
      </c>
      <c r="DC40" s="184" t="s">
        <v>2721</v>
      </c>
      <c r="DD40" s="184" t="s">
        <v>2721</v>
      </c>
      <c r="DE40" s="184" t="s">
        <v>2831</v>
      </c>
      <c r="DF40" s="184" t="s">
        <v>2721</v>
      </c>
      <c r="DG40" s="184" t="s">
        <v>2721</v>
      </c>
      <c r="DH40" s="184" t="s">
        <v>2831</v>
      </c>
      <c r="DI40" s="184" t="s">
        <v>2721</v>
      </c>
      <c r="DJ40" s="184" t="s">
        <v>2721</v>
      </c>
      <c r="DK40" s="184" t="s">
        <v>2831</v>
      </c>
      <c r="DL40" s="184" t="s">
        <v>2721</v>
      </c>
      <c r="DM40" s="184" t="s">
        <v>2721</v>
      </c>
      <c r="DN40" s="184" t="s">
        <v>2831</v>
      </c>
      <c r="DO40" s="184" t="s">
        <v>2721</v>
      </c>
      <c r="DP40" s="184" t="s">
        <v>2721</v>
      </c>
      <c r="DQ40" s="184" t="s">
        <v>2831</v>
      </c>
      <c r="DR40" s="184" t="s">
        <v>2721</v>
      </c>
      <c r="DS40" s="184" t="s">
        <v>2721</v>
      </c>
      <c r="DT40" s="184" t="s">
        <v>2831</v>
      </c>
      <c r="DU40" s="184" t="s">
        <v>2721</v>
      </c>
      <c r="DV40" s="184" t="s">
        <v>2721</v>
      </c>
      <c r="DW40" s="184" t="s">
        <v>2831</v>
      </c>
      <c r="DX40" s="184" t="s">
        <v>2721</v>
      </c>
      <c r="DY40" s="184" t="s">
        <v>2721</v>
      </c>
      <c r="DZ40" s="184" t="s">
        <v>2831</v>
      </c>
      <c r="EA40" s="184" t="s">
        <v>2721</v>
      </c>
      <c r="EB40" s="184" t="s">
        <v>2721</v>
      </c>
      <c r="EC40" s="184" t="s">
        <v>2831</v>
      </c>
      <c r="ED40" s="184" t="s">
        <v>2721</v>
      </c>
      <c r="EE40" s="184" t="s">
        <v>2721</v>
      </c>
      <c r="EF40" s="184" t="s">
        <v>2831</v>
      </c>
      <c r="EG40" s="184" t="s">
        <v>2721</v>
      </c>
      <c r="EH40" s="184" t="s">
        <v>2721</v>
      </c>
      <c r="EI40" s="184" t="s">
        <v>2831</v>
      </c>
      <c r="EJ40" s="184" t="s">
        <v>2721</v>
      </c>
      <c r="EK40" s="184" t="s">
        <v>2721</v>
      </c>
      <c r="EL40" s="184" t="s">
        <v>2831</v>
      </c>
      <c r="EM40" s="184" t="s">
        <v>2721</v>
      </c>
      <c r="EN40" s="184" t="s">
        <v>2721</v>
      </c>
      <c r="EO40" s="184" t="s">
        <v>2831</v>
      </c>
      <c r="EP40" s="184" t="s">
        <v>2721</v>
      </c>
      <c r="EQ40" s="184" t="s">
        <v>2721</v>
      </c>
      <c r="ER40" s="184" t="s">
        <v>2831</v>
      </c>
      <c r="ES40" s="184" t="s">
        <v>2721</v>
      </c>
      <c r="ET40" s="184" t="s">
        <v>2721</v>
      </c>
    </row>
    <row r="41" spans="1:150" x14ac:dyDescent="0.25">
      <c r="A41" s="1"/>
      <c r="B41" s="183" t="s">
        <v>2947</v>
      </c>
      <c r="C41" s="183" t="s">
        <v>117</v>
      </c>
      <c r="D41" s="183" t="s">
        <v>121</v>
      </c>
      <c r="E41" s="183" t="s">
        <v>2948</v>
      </c>
      <c r="F41" s="183" t="s">
        <v>2949</v>
      </c>
      <c r="G41" s="184" t="s">
        <v>2831</v>
      </c>
      <c r="H41" s="184" t="s">
        <v>2721</v>
      </c>
      <c r="I41" s="184" t="s">
        <v>2721</v>
      </c>
      <c r="J41" s="184" t="s">
        <v>2831</v>
      </c>
      <c r="K41" s="184" t="s">
        <v>2721</v>
      </c>
      <c r="L41" s="184" t="s">
        <v>2721</v>
      </c>
      <c r="M41" s="184" t="s">
        <v>2831</v>
      </c>
      <c r="N41" s="184" t="s">
        <v>2721</v>
      </c>
      <c r="O41" s="184" t="s">
        <v>2721</v>
      </c>
      <c r="P41" s="184" t="s">
        <v>2831</v>
      </c>
      <c r="Q41" s="184" t="s">
        <v>2721</v>
      </c>
      <c r="R41" s="184" t="s">
        <v>2721</v>
      </c>
      <c r="S41" s="184" t="s">
        <v>2831</v>
      </c>
      <c r="T41" s="184" t="s">
        <v>2721</v>
      </c>
      <c r="U41" s="184" t="s">
        <v>2721</v>
      </c>
      <c r="V41" s="184" t="s">
        <v>2831</v>
      </c>
      <c r="W41" s="184" t="s">
        <v>2721</v>
      </c>
      <c r="X41" s="184" t="s">
        <v>2721</v>
      </c>
      <c r="Y41" s="184" t="s">
        <v>2831</v>
      </c>
      <c r="Z41" s="184" t="s">
        <v>2721</v>
      </c>
      <c r="AA41" s="184" t="s">
        <v>2721</v>
      </c>
      <c r="AB41" s="184" t="s">
        <v>2831</v>
      </c>
      <c r="AC41" s="184" t="s">
        <v>2721</v>
      </c>
      <c r="AD41" s="184" t="s">
        <v>2721</v>
      </c>
      <c r="AE41" s="184" t="s">
        <v>2831</v>
      </c>
      <c r="AF41" s="184" t="s">
        <v>2721</v>
      </c>
      <c r="AG41" s="184" t="s">
        <v>2721</v>
      </c>
      <c r="AH41" s="184" t="s">
        <v>2831</v>
      </c>
      <c r="AI41" s="184" t="s">
        <v>2721</v>
      </c>
      <c r="AJ41" s="184" t="s">
        <v>2721</v>
      </c>
      <c r="AK41" s="184" t="s">
        <v>2831</v>
      </c>
      <c r="AL41" s="184" t="s">
        <v>2721</v>
      </c>
      <c r="AM41" s="184" t="s">
        <v>2721</v>
      </c>
      <c r="AN41" s="184" t="s">
        <v>2831</v>
      </c>
      <c r="AO41" s="184" t="s">
        <v>2721</v>
      </c>
      <c r="AP41" s="184" t="s">
        <v>2721</v>
      </c>
      <c r="AQ41" s="184" t="s">
        <v>2831</v>
      </c>
      <c r="AR41" s="184" t="s">
        <v>2721</v>
      </c>
      <c r="AS41" s="184" t="s">
        <v>2721</v>
      </c>
      <c r="AT41" s="184" t="s">
        <v>2831</v>
      </c>
      <c r="AU41" s="184" t="s">
        <v>2721</v>
      </c>
      <c r="AV41" s="184" t="s">
        <v>2721</v>
      </c>
      <c r="AW41" s="184" t="s">
        <v>2831</v>
      </c>
      <c r="AX41" s="184" t="s">
        <v>2721</v>
      </c>
      <c r="AY41" s="184" t="s">
        <v>2721</v>
      </c>
      <c r="AZ41" s="184" t="s">
        <v>2831</v>
      </c>
      <c r="BA41" s="184" t="s">
        <v>2721</v>
      </c>
      <c r="BB41" s="184" t="s">
        <v>2721</v>
      </c>
      <c r="BC41" s="184" t="s">
        <v>2831</v>
      </c>
      <c r="BD41" s="184" t="s">
        <v>2721</v>
      </c>
      <c r="BE41" s="184" t="s">
        <v>2721</v>
      </c>
      <c r="BF41" s="184" t="s">
        <v>2831</v>
      </c>
      <c r="BG41" s="184" t="s">
        <v>2721</v>
      </c>
      <c r="BH41" s="184" t="s">
        <v>2721</v>
      </c>
      <c r="BI41" s="184" t="s">
        <v>2831</v>
      </c>
      <c r="BJ41" s="184" t="s">
        <v>2721</v>
      </c>
      <c r="BK41" s="184" t="s">
        <v>2721</v>
      </c>
      <c r="BL41" s="184" t="s">
        <v>2831</v>
      </c>
      <c r="BM41" s="184" t="s">
        <v>2721</v>
      </c>
      <c r="BN41" s="184" t="s">
        <v>2721</v>
      </c>
      <c r="BO41" s="184" t="s">
        <v>2831</v>
      </c>
      <c r="BP41" s="184" t="s">
        <v>2721</v>
      </c>
      <c r="BQ41" s="184" t="s">
        <v>2721</v>
      </c>
      <c r="BR41" s="184" t="s">
        <v>2831</v>
      </c>
      <c r="BS41" s="184" t="s">
        <v>2721</v>
      </c>
      <c r="BT41" s="184" t="s">
        <v>2721</v>
      </c>
      <c r="BU41" s="184" t="s">
        <v>2831</v>
      </c>
      <c r="BV41" s="184" t="s">
        <v>2721</v>
      </c>
      <c r="BW41" s="184" t="s">
        <v>2721</v>
      </c>
      <c r="BX41" s="184" t="s">
        <v>2831</v>
      </c>
      <c r="BY41" s="184" t="s">
        <v>2721</v>
      </c>
      <c r="BZ41" s="184" t="s">
        <v>2721</v>
      </c>
      <c r="CA41" s="184" t="s">
        <v>2831</v>
      </c>
      <c r="CB41" s="184" t="s">
        <v>2721</v>
      </c>
      <c r="CC41" s="184" t="s">
        <v>2721</v>
      </c>
      <c r="CD41" s="184" t="s">
        <v>2831</v>
      </c>
      <c r="CE41" s="184" t="s">
        <v>2721</v>
      </c>
      <c r="CF41" s="184" t="s">
        <v>2721</v>
      </c>
      <c r="CG41" s="184" t="s">
        <v>2831</v>
      </c>
      <c r="CH41" s="184" t="s">
        <v>2721</v>
      </c>
      <c r="CI41" s="184" t="s">
        <v>2721</v>
      </c>
      <c r="CJ41" s="184" t="s">
        <v>2831</v>
      </c>
      <c r="CK41" s="184" t="s">
        <v>2721</v>
      </c>
      <c r="CL41" s="184" t="s">
        <v>2721</v>
      </c>
      <c r="CM41" s="184" t="s">
        <v>2831</v>
      </c>
      <c r="CN41" s="184" t="s">
        <v>2721</v>
      </c>
      <c r="CO41" s="184" t="s">
        <v>2721</v>
      </c>
      <c r="CP41" s="184" t="s">
        <v>2831</v>
      </c>
      <c r="CQ41" s="184" t="s">
        <v>2721</v>
      </c>
      <c r="CR41" s="184" t="s">
        <v>2721</v>
      </c>
      <c r="CS41" s="184" t="s">
        <v>2831</v>
      </c>
      <c r="CT41" s="184" t="s">
        <v>2721</v>
      </c>
      <c r="CU41" s="184" t="s">
        <v>2721</v>
      </c>
      <c r="CV41" s="184" t="s">
        <v>2831</v>
      </c>
      <c r="CW41" s="184" t="s">
        <v>2721</v>
      </c>
      <c r="CX41" s="184" t="s">
        <v>2721</v>
      </c>
      <c r="CY41" s="184" t="s">
        <v>2831</v>
      </c>
      <c r="CZ41" s="184" t="s">
        <v>2721</v>
      </c>
      <c r="DA41" s="184" t="s">
        <v>2721</v>
      </c>
      <c r="DB41" s="184" t="s">
        <v>2831</v>
      </c>
      <c r="DC41" s="184" t="s">
        <v>2721</v>
      </c>
      <c r="DD41" s="184" t="s">
        <v>2721</v>
      </c>
      <c r="DE41" s="184" t="s">
        <v>2831</v>
      </c>
      <c r="DF41" s="184" t="s">
        <v>2721</v>
      </c>
      <c r="DG41" s="184" t="s">
        <v>2721</v>
      </c>
      <c r="DH41" s="184" t="s">
        <v>2831</v>
      </c>
      <c r="DI41" s="184" t="s">
        <v>2721</v>
      </c>
      <c r="DJ41" s="184" t="s">
        <v>2721</v>
      </c>
      <c r="DK41" s="184" t="s">
        <v>2831</v>
      </c>
      <c r="DL41" s="184" t="s">
        <v>2721</v>
      </c>
      <c r="DM41" s="184" t="s">
        <v>2721</v>
      </c>
      <c r="DN41" s="184" t="s">
        <v>2831</v>
      </c>
      <c r="DO41" s="184" t="s">
        <v>2721</v>
      </c>
      <c r="DP41" s="184" t="s">
        <v>2721</v>
      </c>
      <c r="DQ41" s="184" t="s">
        <v>2831</v>
      </c>
      <c r="DR41" s="184" t="s">
        <v>2721</v>
      </c>
      <c r="DS41" s="184" t="s">
        <v>2721</v>
      </c>
      <c r="DT41" s="184" t="s">
        <v>2831</v>
      </c>
      <c r="DU41" s="184" t="s">
        <v>2721</v>
      </c>
      <c r="DV41" s="184" t="s">
        <v>2721</v>
      </c>
      <c r="DW41" s="184" t="s">
        <v>2831</v>
      </c>
      <c r="DX41" s="184" t="s">
        <v>2721</v>
      </c>
      <c r="DY41" s="184" t="s">
        <v>2721</v>
      </c>
      <c r="DZ41" s="184" t="s">
        <v>2831</v>
      </c>
      <c r="EA41" s="184" t="s">
        <v>2721</v>
      </c>
      <c r="EB41" s="184" t="s">
        <v>2721</v>
      </c>
      <c r="EC41" s="184" t="s">
        <v>2831</v>
      </c>
      <c r="ED41" s="184" t="s">
        <v>2721</v>
      </c>
      <c r="EE41" s="184" t="s">
        <v>2721</v>
      </c>
      <c r="EF41" s="184" t="s">
        <v>2831</v>
      </c>
      <c r="EG41" s="184" t="s">
        <v>2721</v>
      </c>
      <c r="EH41" s="184" t="s">
        <v>2721</v>
      </c>
      <c r="EI41" s="184" t="s">
        <v>2831</v>
      </c>
      <c r="EJ41" s="184" t="s">
        <v>2721</v>
      </c>
      <c r="EK41" s="184" t="s">
        <v>2721</v>
      </c>
      <c r="EL41" s="184" t="s">
        <v>2831</v>
      </c>
      <c r="EM41" s="184" t="s">
        <v>2721</v>
      </c>
      <c r="EN41" s="184" t="s">
        <v>2721</v>
      </c>
      <c r="EO41" s="184" t="s">
        <v>2831</v>
      </c>
      <c r="EP41" s="184" t="s">
        <v>2721</v>
      </c>
      <c r="EQ41" s="184" t="s">
        <v>2721</v>
      </c>
      <c r="ER41" s="184" t="s">
        <v>2831</v>
      </c>
      <c r="ES41" s="184" t="s">
        <v>2721</v>
      </c>
      <c r="ET41" s="184" t="s">
        <v>2721</v>
      </c>
    </row>
    <row r="42" spans="1:150" x14ac:dyDescent="0.25">
      <c r="A42" s="1"/>
      <c r="B42" s="183" t="s">
        <v>2950</v>
      </c>
      <c r="C42" s="183" t="s">
        <v>117</v>
      </c>
      <c r="D42" s="183" t="s">
        <v>121</v>
      </c>
      <c r="E42" s="183" t="s">
        <v>2951</v>
      </c>
      <c r="F42" s="183" t="s">
        <v>2952</v>
      </c>
      <c r="G42" s="184" t="s">
        <v>2831</v>
      </c>
      <c r="H42" s="184" t="s">
        <v>2721</v>
      </c>
      <c r="I42" s="184" t="s">
        <v>2721</v>
      </c>
      <c r="J42" s="184" t="s">
        <v>2831</v>
      </c>
      <c r="K42" s="184" t="s">
        <v>2721</v>
      </c>
      <c r="L42" s="184" t="s">
        <v>2721</v>
      </c>
      <c r="M42" s="184" t="s">
        <v>2831</v>
      </c>
      <c r="N42" s="184" t="s">
        <v>2721</v>
      </c>
      <c r="O42" s="184" t="s">
        <v>2721</v>
      </c>
      <c r="P42" s="184" t="s">
        <v>2831</v>
      </c>
      <c r="Q42" s="184" t="s">
        <v>2721</v>
      </c>
      <c r="R42" s="184" t="s">
        <v>2721</v>
      </c>
      <c r="S42" s="184" t="s">
        <v>2831</v>
      </c>
      <c r="T42" s="184" t="s">
        <v>2721</v>
      </c>
      <c r="U42" s="184" t="s">
        <v>2721</v>
      </c>
      <c r="V42" s="184" t="s">
        <v>2831</v>
      </c>
      <c r="W42" s="184" t="s">
        <v>2721</v>
      </c>
      <c r="X42" s="184" t="s">
        <v>2721</v>
      </c>
      <c r="Y42" s="184" t="s">
        <v>2831</v>
      </c>
      <c r="Z42" s="184" t="s">
        <v>2721</v>
      </c>
      <c r="AA42" s="184" t="s">
        <v>2721</v>
      </c>
      <c r="AB42" s="184" t="s">
        <v>2831</v>
      </c>
      <c r="AC42" s="184" t="s">
        <v>2721</v>
      </c>
      <c r="AD42" s="184" t="s">
        <v>2721</v>
      </c>
      <c r="AE42" s="184" t="s">
        <v>2831</v>
      </c>
      <c r="AF42" s="184" t="s">
        <v>2721</v>
      </c>
      <c r="AG42" s="184" t="s">
        <v>2721</v>
      </c>
      <c r="AH42" s="184" t="s">
        <v>2831</v>
      </c>
      <c r="AI42" s="184" t="s">
        <v>2721</v>
      </c>
      <c r="AJ42" s="184" t="s">
        <v>2721</v>
      </c>
      <c r="AK42" s="184" t="s">
        <v>2831</v>
      </c>
      <c r="AL42" s="184" t="s">
        <v>2721</v>
      </c>
      <c r="AM42" s="184" t="s">
        <v>2721</v>
      </c>
      <c r="AN42" s="184" t="s">
        <v>2831</v>
      </c>
      <c r="AO42" s="184" t="s">
        <v>2721</v>
      </c>
      <c r="AP42" s="184" t="s">
        <v>2721</v>
      </c>
      <c r="AQ42" s="184" t="s">
        <v>2831</v>
      </c>
      <c r="AR42" s="184" t="s">
        <v>2721</v>
      </c>
      <c r="AS42" s="184" t="s">
        <v>2721</v>
      </c>
      <c r="AT42" s="184" t="s">
        <v>2831</v>
      </c>
      <c r="AU42" s="184" t="s">
        <v>2721</v>
      </c>
      <c r="AV42" s="184" t="s">
        <v>2721</v>
      </c>
      <c r="AW42" s="184" t="s">
        <v>2831</v>
      </c>
      <c r="AX42" s="184" t="s">
        <v>2721</v>
      </c>
      <c r="AY42" s="184" t="s">
        <v>2721</v>
      </c>
      <c r="AZ42" s="184" t="s">
        <v>2831</v>
      </c>
      <c r="BA42" s="184" t="s">
        <v>2721</v>
      </c>
      <c r="BB42" s="184" t="s">
        <v>2721</v>
      </c>
      <c r="BC42" s="184" t="s">
        <v>2831</v>
      </c>
      <c r="BD42" s="184" t="s">
        <v>2721</v>
      </c>
      <c r="BE42" s="184" t="s">
        <v>2721</v>
      </c>
      <c r="BF42" s="184" t="s">
        <v>2831</v>
      </c>
      <c r="BG42" s="184" t="s">
        <v>2721</v>
      </c>
      <c r="BH42" s="184" t="s">
        <v>2721</v>
      </c>
      <c r="BI42" s="184" t="s">
        <v>2831</v>
      </c>
      <c r="BJ42" s="184" t="s">
        <v>2721</v>
      </c>
      <c r="BK42" s="184" t="s">
        <v>2721</v>
      </c>
      <c r="BL42" s="184" t="s">
        <v>2831</v>
      </c>
      <c r="BM42" s="184" t="s">
        <v>2721</v>
      </c>
      <c r="BN42" s="184" t="s">
        <v>2721</v>
      </c>
      <c r="BO42" s="184" t="s">
        <v>2831</v>
      </c>
      <c r="BP42" s="184" t="s">
        <v>2721</v>
      </c>
      <c r="BQ42" s="184" t="s">
        <v>2721</v>
      </c>
      <c r="BR42" s="184" t="s">
        <v>2831</v>
      </c>
      <c r="BS42" s="184" t="s">
        <v>2721</v>
      </c>
      <c r="BT42" s="184" t="s">
        <v>2721</v>
      </c>
      <c r="BU42" s="184" t="s">
        <v>2831</v>
      </c>
      <c r="BV42" s="184" t="s">
        <v>2721</v>
      </c>
      <c r="BW42" s="184" t="s">
        <v>2721</v>
      </c>
      <c r="BX42" s="184" t="s">
        <v>2831</v>
      </c>
      <c r="BY42" s="184" t="s">
        <v>2721</v>
      </c>
      <c r="BZ42" s="184" t="s">
        <v>2721</v>
      </c>
      <c r="CA42" s="184" t="s">
        <v>2831</v>
      </c>
      <c r="CB42" s="184" t="s">
        <v>2721</v>
      </c>
      <c r="CC42" s="184" t="s">
        <v>2721</v>
      </c>
      <c r="CD42" s="184" t="s">
        <v>2831</v>
      </c>
      <c r="CE42" s="184" t="s">
        <v>2721</v>
      </c>
      <c r="CF42" s="184" t="s">
        <v>2721</v>
      </c>
      <c r="CG42" s="184" t="s">
        <v>2831</v>
      </c>
      <c r="CH42" s="184" t="s">
        <v>2721</v>
      </c>
      <c r="CI42" s="184" t="s">
        <v>2721</v>
      </c>
      <c r="CJ42" s="184" t="s">
        <v>2831</v>
      </c>
      <c r="CK42" s="184" t="s">
        <v>2721</v>
      </c>
      <c r="CL42" s="184" t="s">
        <v>2721</v>
      </c>
      <c r="CM42" s="184" t="s">
        <v>2831</v>
      </c>
      <c r="CN42" s="184" t="s">
        <v>2721</v>
      </c>
      <c r="CO42" s="184" t="s">
        <v>2721</v>
      </c>
      <c r="CP42" s="184" t="s">
        <v>2831</v>
      </c>
      <c r="CQ42" s="184" t="s">
        <v>2721</v>
      </c>
      <c r="CR42" s="184" t="s">
        <v>2721</v>
      </c>
      <c r="CS42" s="184" t="s">
        <v>2831</v>
      </c>
      <c r="CT42" s="184" t="s">
        <v>2721</v>
      </c>
      <c r="CU42" s="184" t="s">
        <v>2721</v>
      </c>
      <c r="CV42" s="184" t="s">
        <v>2831</v>
      </c>
      <c r="CW42" s="184" t="s">
        <v>2721</v>
      </c>
      <c r="CX42" s="184" t="s">
        <v>2721</v>
      </c>
      <c r="CY42" s="184" t="s">
        <v>2831</v>
      </c>
      <c r="CZ42" s="184" t="s">
        <v>2721</v>
      </c>
      <c r="DA42" s="184" t="s">
        <v>2721</v>
      </c>
      <c r="DB42" s="184" t="s">
        <v>2831</v>
      </c>
      <c r="DC42" s="184" t="s">
        <v>2721</v>
      </c>
      <c r="DD42" s="184" t="s">
        <v>2721</v>
      </c>
      <c r="DE42" s="184" t="s">
        <v>2831</v>
      </c>
      <c r="DF42" s="184" t="s">
        <v>2721</v>
      </c>
      <c r="DG42" s="184" t="s">
        <v>2721</v>
      </c>
      <c r="DH42" s="184" t="s">
        <v>2831</v>
      </c>
      <c r="DI42" s="184" t="s">
        <v>2721</v>
      </c>
      <c r="DJ42" s="184" t="s">
        <v>2721</v>
      </c>
      <c r="DK42" s="184" t="s">
        <v>2831</v>
      </c>
      <c r="DL42" s="184" t="s">
        <v>2721</v>
      </c>
      <c r="DM42" s="184" t="s">
        <v>2721</v>
      </c>
      <c r="DN42" s="184" t="s">
        <v>2831</v>
      </c>
      <c r="DO42" s="184" t="s">
        <v>2721</v>
      </c>
      <c r="DP42" s="184" t="s">
        <v>2721</v>
      </c>
      <c r="DQ42" s="184" t="s">
        <v>2831</v>
      </c>
      <c r="DR42" s="184" t="s">
        <v>2721</v>
      </c>
      <c r="DS42" s="184" t="s">
        <v>2721</v>
      </c>
      <c r="DT42" s="184" t="s">
        <v>2831</v>
      </c>
      <c r="DU42" s="184" t="s">
        <v>2721</v>
      </c>
      <c r="DV42" s="184" t="s">
        <v>2721</v>
      </c>
      <c r="DW42" s="184" t="s">
        <v>2831</v>
      </c>
      <c r="DX42" s="184" t="s">
        <v>2721</v>
      </c>
      <c r="DY42" s="184" t="s">
        <v>2721</v>
      </c>
      <c r="DZ42" s="184" t="s">
        <v>2831</v>
      </c>
      <c r="EA42" s="184" t="s">
        <v>2721</v>
      </c>
      <c r="EB42" s="184" t="s">
        <v>2721</v>
      </c>
      <c r="EC42" s="184" t="s">
        <v>2831</v>
      </c>
      <c r="ED42" s="184" t="s">
        <v>2721</v>
      </c>
      <c r="EE42" s="184" t="s">
        <v>2721</v>
      </c>
      <c r="EF42" s="184" t="s">
        <v>2831</v>
      </c>
      <c r="EG42" s="184" t="s">
        <v>2721</v>
      </c>
      <c r="EH42" s="184" t="s">
        <v>2721</v>
      </c>
      <c r="EI42" s="184" t="s">
        <v>2831</v>
      </c>
      <c r="EJ42" s="184" t="s">
        <v>2721</v>
      </c>
      <c r="EK42" s="184" t="s">
        <v>2721</v>
      </c>
      <c r="EL42" s="184" t="s">
        <v>2831</v>
      </c>
      <c r="EM42" s="184" t="s">
        <v>2721</v>
      </c>
      <c r="EN42" s="184" t="s">
        <v>2721</v>
      </c>
      <c r="EO42" s="184" t="s">
        <v>2831</v>
      </c>
      <c r="EP42" s="184" t="s">
        <v>2721</v>
      </c>
      <c r="EQ42" s="184" t="s">
        <v>2721</v>
      </c>
      <c r="ER42" s="184" t="s">
        <v>2831</v>
      </c>
      <c r="ES42" s="184" t="s">
        <v>2721</v>
      </c>
      <c r="ET42" s="184" t="s">
        <v>2721</v>
      </c>
    </row>
    <row r="43" spans="1:150" x14ac:dyDescent="0.25">
      <c r="A43" s="1"/>
      <c r="B43" s="182" t="s">
        <v>2953</v>
      </c>
      <c r="C43" s="182" t="s">
        <v>44</v>
      </c>
      <c r="D43" s="182" t="s">
        <v>143</v>
      </c>
      <c r="E43" s="182" t="s">
        <v>2954</v>
      </c>
      <c r="F43" s="182" t="s">
        <v>2955</v>
      </c>
      <c r="G43" s="182" t="s">
        <v>2831</v>
      </c>
      <c r="H43" s="182" t="s">
        <v>2721</v>
      </c>
      <c r="I43" s="182" t="s">
        <v>2721</v>
      </c>
      <c r="J43" s="182" t="s">
        <v>2831</v>
      </c>
      <c r="K43" s="182" t="s">
        <v>2721</v>
      </c>
      <c r="L43" s="182" t="s">
        <v>2721</v>
      </c>
      <c r="M43" s="182" t="s">
        <v>2831</v>
      </c>
      <c r="N43" s="182" t="s">
        <v>2721</v>
      </c>
      <c r="O43" s="182" t="s">
        <v>2721</v>
      </c>
      <c r="P43" s="182" t="s">
        <v>2831</v>
      </c>
      <c r="Q43" s="182" t="s">
        <v>2721</v>
      </c>
      <c r="R43" s="182" t="s">
        <v>2721</v>
      </c>
      <c r="S43" s="182" t="s">
        <v>2831</v>
      </c>
      <c r="T43" s="182" t="s">
        <v>2721</v>
      </c>
      <c r="U43" s="182" t="s">
        <v>2721</v>
      </c>
      <c r="V43" s="182" t="s">
        <v>2831</v>
      </c>
      <c r="W43" s="182" t="s">
        <v>2721</v>
      </c>
      <c r="X43" s="182" t="s">
        <v>2721</v>
      </c>
      <c r="Y43" s="182" t="s">
        <v>2831</v>
      </c>
      <c r="Z43" s="182" t="s">
        <v>2721</v>
      </c>
      <c r="AA43" s="182" t="s">
        <v>2721</v>
      </c>
      <c r="AB43" s="182" t="s">
        <v>2831</v>
      </c>
      <c r="AC43" s="182" t="s">
        <v>2721</v>
      </c>
      <c r="AD43" s="182" t="s">
        <v>2721</v>
      </c>
      <c r="AE43" s="182" t="s">
        <v>2831</v>
      </c>
      <c r="AF43" s="182" t="s">
        <v>2721</v>
      </c>
      <c r="AG43" s="182" t="s">
        <v>2721</v>
      </c>
      <c r="AH43" s="182" t="s">
        <v>2831</v>
      </c>
      <c r="AI43" s="182" t="s">
        <v>2721</v>
      </c>
      <c r="AJ43" s="182" t="s">
        <v>2721</v>
      </c>
      <c r="AK43" s="182" t="s">
        <v>2831</v>
      </c>
      <c r="AL43" s="182" t="s">
        <v>2721</v>
      </c>
      <c r="AM43" s="182" t="s">
        <v>2721</v>
      </c>
      <c r="AN43" s="182" t="s">
        <v>2831</v>
      </c>
      <c r="AO43" s="182" t="s">
        <v>2721</v>
      </c>
      <c r="AP43" s="182" t="s">
        <v>2721</v>
      </c>
      <c r="AQ43" s="182" t="s">
        <v>2831</v>
      </c>
      <c r="AR43" s="182" t="s">
        <v>2721</v>
      </c>
      <c r="AS43" s="182" t="s">
        <v>2721</v>
      </c>
      <c r="AT43" s="182" t="s">
        <v>2831</v>
      </c>
      <c r="AU43" s="182" t="s">
        <v>2721</v>
      </c>
      <c r="AV43" s="182" t="s">
        <v>2721</v>
      </c>
      <c r="AW43" s="182" t="s">
        <v>2831</v>
      </c>
      <c r="AX43" s="182" t="s">
        <v>2721</v>
      </c>
      <c r="AY43" s="182" t="s">
        <v>2721</v>
      </c>
      <c r="AZ43" s="182" t="s">
        <v>2831</v>
      </c>
      <c r="BA43" s="182" t="s">
        <v>2721</v>
      </c>
      <c r="BB43" s="182" t="s">
        <v>2721</v>
      </c>
      <c r="BC43" s="182" t="s">
        <v>2831</v>
      </c>
      <c r="BD43" s="182" t="s">
        <v>2721</v>
      </c>
      <c r="BE43" s="182" t="s">
        <v>2721</v>
      </c>
      <c r="BF43" s="182" t="s">
        <v>2831</v>
      </c>
      <c r="BG43" s="182" t="s">
        <v>2721</v>
      </c>
      <c r="BH43" s="182" t="s">
        <v>2721</v>
      </c>
      <c r="BI43" s="182" t="s">
        <v>2831</v>
      </c>
      <c r="BJ43" s="182" t="s">
        <v>2721</v>
      </c>
      <c r="BK43" s="182" t="s">
        <v>2721</v>
      </c>
      <c r="BL43" s="182" t="s">
        <v>2831</v>
      </c>
      <c r="BM43" s="182" t="s">
        <v>2721</v>
      </c>
      <c r="BN43" s="182" t="s">
        <v>2721</v>
      </c>
      <c r="BO43" s="182" t="s">
        <v>2831</v>
      </c>
      <c r="BP43" s="182" t="s">
        <v>2721</v>
      </c>
      <c r="BQ43" s="182" t="s">
        <v>2721</v>
      </c>
      <c r="BR43" s="182" t="s">
        <v>2831</v>
      </c>
      <c r="BS43" s="182" t="s">
        <v>2721</v>
      </c>
      <c r="BT43" s="182" t="s">
        <v>2721</v>
      </c>
      <c r="BU43" s="182" t="s">
        <v>2831</v>
      </c>
      <c r="BV43" s="182" t="s">
        <v>2721</v>
      </c>
      <c r="BW43" s="182" t="s">
        <v>2721</v>
      </c>
      <c r="BX43" s="182" t="s">
        <v>2831</v>
      </c>
      <c r="BY43" s="182" t="s">
        <v>2721</v>
      </c>
      <c r="BZ43" s="182" t="s">
        <v>2721</v>
      </c>
      <c r="CA43" s="182" t="s">
        <v>2831</v>
      </c>
      <c r="CB43" s="182" t="s">
        <v>2721</v>
      </c>
      <c r="CC43" s="182" t="s">
        <v>2721</v>
      </c>
      <c r="CD43" s="182" t="s">
        <v>2831</v>
      </c>
      <c r="CE43" s="182" t="s">
        <v>2721</v>
      </c>
      <c r="CF43" s="182" t="s">
        <v>2721</v>
      </c>
      <c r="CG43" s="182" t="s">
        <v>2831</v>
      </c>
      <c r="CH43" s="182" t="s">
        <v>2721</v>
      </c>
      <c r="CI43" s="182" t="s">
        <v>2721</v>
      </c>
      <c r="CJ43" s="182" t="s">
        <v>2831</v>
      </c>
      <c r="CK43" s="182" t="s">
        <v>2721</v>
      </c>
      <c r="CL43" s="182" t="s">
        <v>2721</v>
      </c>
      <c r="CM43" s="182" t="s">
        <v>2831</v>
      </c>
      <c r="CN43" s="182" t="s">
        <v>2721</v>
      </c>
      <c r="CO43" s="182" t="s">
        <v>2721</v>
      </c>
      <c r="CP43" s="182" t="s">
        <v>2831</v>
      </c>
      <c r="CQ43" s="182" t="s">
        <v>2721</v>
      </c>
      <c r="CR43" s="182" t="s">
        <v>2721</v>
      </c>
      <c r="CS43" s="182" t="s">
        <v>2831</v>
      </c>
      <c r="CT43" s="182" t="s">
        <v>2721</v>
      </c>
      <c r="CU43" s="182" t="s">
        <v>2721</v>
      </c>
      <c r="CV43" s="182" t="s">
        <v>2831</v>
      </c>
      <c r="CW43" s="182" t="s">
        <v>2721</v>
      </c>
      <c r="CX43" s="182" t="s">
        <v>2721</v>
      </c>
      <c r="CY43" s="182" t="s">
        <v>2831</v>
      </c>
      <c r="CZ43" s="182" t="s">
        <v>2721</v>
      </c>
      <c r="DA43" s="182" t="s">
        <v>2721</v>
      </c>
      <c r="DB43" s="182" t="s">
        <v>2831</v>
      </c>
      <c r="DC43" s="182" t="s">
        <v>2721</v>
      </c>
      <c r="DD43" s="182" t="s">
        <v>2721</v>
      </c>
      <c r="DE43" s="182" t="s">
        <v>2831</v>
      </c>
      <c r="DF43" s="182" t="s">
        <v>2721</v>
      </c>
      <c r="DG43" s="182" t="s">
        <v>2721</v>
      </c>
      <c r="DH43" s="182" t="s">
        <v>2831</v>
      </c>
      <c r="DI43" s="182" t="s">
        <v>2721</v>
      </c>
      <c r="DJ43" s="182" t="s">
        <v>2721</v>
      </c>
      <c r="DK43" s="182" t="s">
        <v>2831</v>
      </c>
      <c r="DL43" s="182" t="s">
        <v>2721</v>
      </c>
      <c r="DM43" s="182" t="s">
        <v>2721</v>
      </c>
      <c r="DN43" s="182" t="s">
        <v>2831</v>
      </c>
      <c r="DO43" s="182" t="s">
        <v>2721</v>
      </c>
      <c r="DP43" s="182" t="s">
        <v>2721</v>
      </c>
      <c r="DQ43" s="182" t="s">
        <v>2831</v>
      </c>
      <c r="DR43" s="182" t="s">
        <v>2721</v>
      </c>
      <c r="DS43" s="182" t="s">
        <v>2721</v>
      </c>
      <c r="DT43" s="182" t="s">
        <v>2831</v>
      </c>
      <c r="DU43" s="182" t="s">
        <v>2721</v>
      </c>
      <c r="DV43" s="182" t="s">
        <v>2721</v>
      </c>
      <c r="DW43" s="182" t="s">
        <v>2831</v>
      </c>
      <c r="DX43" s="182" t="s">
        <v>2721</v>
      </c>
      <c r="DY43" s="182" t="s">
        <v>2721</v>
      </c>
      <c r="DZ43" s="182" t="s">
        <v>2831</v>
      </c>
      <c r="EA43" s="182" t="s">
        <v>2721</v>
      </c>
      <c r="EB43" s="182" t="s">
        <v>2721</v>
      </c>
      <c r="EC43" s="182" t="s">
        <v>2831</v>
      </c>
      <c r="ED43" s="182" t="s">
        <v>2721</v>
      </c>
      <c r="EE43" s="182" t="s">
        <v>2721</v>
      </c>
      <c r="EF43" s="182" t="s">
        <v>2831</v>
      </c>
      <c r="EG43" s="182" t="s">
        <v>2721</v>
      </c>
      <c r="EH43" s="182" t="s">
        <v>2721</v>
      </c>
      <c r="EI43" s="182" t="s">
        <v>2831</v>
      </c>
      <c r="EJ43" s="182" t="s">
        <v>2721</v>
      </c>
      <c r="EK43" s="182" t="s">
        <v>2721</v>
      </c>
      <c r="EL43" s="182" t="s">
        <v>2831</v>
      </c>
      <c r="EM43" s="182" t="s">
        <v>2721</v>
      </c>
      <c r="EN43" s="182" t="s">
        <v>2721</v>
      </c>
      <c r="EO43" s="182" t="s">
        <v>2831</v>
      </c>
      <c r="EP43" s="182" t="s">
        <v>2721</v>
      </c>
      <c r="EQ43" s="182" t="s">
        <v>2721</v>
      </c>
      <c r="ER43" s="182" t="s">
        <v>2831</v>
      </c>
      <c r="ES43" s="182" t="s">
        <v>2721</v>
      </c>
      <c r="ET43" s="182" t="s">
        <v>2721</v>
      </c>
    </row>
    <row r="44" spans="1:150" x14ac:dyDescent="0.25">
      <c r="A44" s="1"/>
      <c r="B44" s="183" t="s">
        <v>2956</v>
      </c>
      <c r="C44" s="183" t="s">
        <v>44</v>
      </c>
      <c r="D44" s="183" t="s">
        <v>143</v>
      </c>
      <c r="E44" s="183" t="s">
        <v>2957</v>
      </c>
      <c r="F44" s="183" t="s">
        <v>2958</v>
      </c>
      <c r="G44" s="184" t="s">
        <v>2831</v>
      </c>
      <c r="H44" s="184" t="s">
        <v>2721</v>
      </c>
      <c r="I44" s="184" t="s">
        <v>2721</v>
      </c>
      <c r="J44" s="184" t="s">
        <v>2831</v>
      </c>
      <c r="K44" s="184" t="s">
        <v>2721</v>
      </c>
      <c r="L44" s="184" t="s">
        <v>2721</v>
      </c>
      <c r="M44" s="184" t="s">
        <v>2831</v>
      </c>
      <c r="N44" s="184" t="s">
        <v>2721</v>
      </c>
      <c r="O44" s="184" t="s">
        <v>2721</v>
      </c>
      <c r="P44" s="184" t="s">
        <v>2831</v>
      </c>
      <c r="Q44" s="184" t="s">
        <v>2721</v>
      </c>
      <c r="R44" s="184" t="s">
        <v>2721</v>
      </c>
      <c r="S44" s="184" t="s">
        <v>2831</v>
      </c>
      <c r="T44" s="184" t="s">
        <v>2721</v>
      </c>
      <c r="U44" s="184" t="s">
        <v>2721</v>
      </c>
      <c r="V44" s="184" t="s">
        <v>2831</v>
      </c>
      <c r="W44" s="184" t="s">
        <v>2721</v>
      </c>
      <c r="X44" s="184" t="s">
        <v>2721</v>
      </c>
      <c r="Y44" s="184" t="s">
        <v>2831</v>
      </c>
      <c r="Z44" s="184" t="s">
        <v>2721</v>
      </c>
      <c r="AA44" s="184" t="s">
        <v>2721</v>
      </c>
      <c r="AB44" s="184" t="s">
        <v>2831</v>
      </c>
      <c r="AC44" s="184" t="s">
        <v>2721</v>
      </c>
      <c r="AD44" s="184" t="s">
        <v>2721</v>
      </c>
      <c r="AE44" s="184" t="s">
        <v>2831</v>
      </c>
      <c r="AF44" s="184" t="s">
        <v>2721</v>
      </c>
      <c r="AG44" s="184" t="s">
        <v>2721</v>
      </c>
      <c r="AH44" s="184" t="s">
        <v>2831</v>
      </c>
      <c r="AI44" s="184" t="s">
        <v>2721</v>
      </c>
      <c r="AJ44" s="184" t="s">
        <v>2721</v>
      </c>
      <c r="AK44" s="184" t="s">
        <v>2831</v>
      </c>
      <c r="AL44" s="184" t="s">
        <v>2721</v>
      </c>
      <c r="AM44" s="184" t="s">
        <v>2721</v>
      </c>
      <c r="AN44" s="184" t="s">
        <v>2831</v>
      </c>
      <c r="AO44" s="184" t="s">
        <v>2721</v>
      </c>
      <c r="AP44" s="184" t="s">
        <v>2721</v>
      </c>
      <c r="AQ44" s="184" t="s">
        <v>2831</v>
      </c>
      <c r="AR44" s="184" t="s">
        <v>2721</v>
      </c>
      <c r="AS44" s="184" t="s">
        <v>2721</v>
      </c>
      <c r="AT44" s="184" t="s">
        <v>2831</v>
      </c>
      <c r="AU44" s="184" t="s">
        <v>2721</v>
      </c>
      <c r="AV44" s="184" t="s">
        <v>2721</v>
      </c>
      <c r="AW44" s="184" t="s">
        <v>2831</v>
      </c>
      <c r="AX44" s="184" t="s">
        <v>2721</v>
      </c>
      <c r="AY44" s="184" t="s">
        <v>2721</v>
      </c>
      <c r="AZ44" s="184" t="s">
        <v>2831</v>
      </c>
      <c r="BA44" s="184" t="s">
        <v>2721</v>
      </c>
      <c r="BB44" s="184" t="s">
        <v>2721</v>
      </c>
      <c r="BC44" s="184" t="s">
        <v>2831</v>
      </c>
      <c r="BD44" s="184" t="s">
        <v>2721</v>
      </c>
      <c r="BE44" s="184" t="s">
        <v>2721</v>
      </c>
      <c r="BF44" s="184" t="s">
        <v>2831</v>
      </c>
      <c r="BG44" s="184" t="s">
        <v>2721</v>
      </c>
      <c r="BH44" s="184" t="s">
        <v>2721</v>
      </c>
      <c r="BI44" s="184" t="s">
        <v>2831</v>
      </c>
      <c r="BJ44" s="184" t="s">
        <v>2721</v>
      </c>
      <c r="BK44" s="184" t="s">
        <v>2721</v>
      </c>
      <c r="BL44" s="184" t="s">
        <v>2831</v>
      </c>
      <c r="BM44" s="184" t="s">
        <v>2721</v>
      </c>
      <c r="BN44" s="184" t="s">
        <v>2721</v>
      </c>
      <c r="BO44" s="184" t="s">
        <v>2831</v>
      </c>
      <c r="BP44" s="184" t="s">
        <v>2721</v>
      </c>
      <c r="BQ44" s="184" t="s">
        <v>2721</v>
      </c>
      <c r="BR44" s="184" t="s">
        <v>2831</v>
      </c>
      <c r="BS44" s="184" t="s">
        <v>2721</v>
      </c>
      <c r="BT44" s="184" t="s">
        <v>2721</v>
      </c>
      <c r="BU44" s="184" t="s">
        <v>2831</v>
      </c>
      <c r="BV44" s="184" t="s">
        <v>2721</v>
      </c>
      <c r="BW44" s="184" t="s">
        <v>2721</v>
      </c>
      <c r="BX44" s="184" t="s">
        <v>2831</v>
      </c>
      <c r="BY44" s="184" t="s">
        <v>2721</v>
      </c>
      <c r="BZ44" s="184" t="s">
        <v>2721</v>
      </c>
      <c r="CA44" s="184" t="s">
        <v>2831</v>
      </c>
      <c r="CB44" s="184" t="s">
        <v>2721</v>
      </c>
      <c r="CC44" s="184" t="s">
        <v>2721</v>
      </c>
      <c r="CD44" s="184" t="s">
        <v>2831</v>
      </c>
      <c r="CE44" s="184" t="s">
        <v>2721</v>
      </c>
      <c r="CF44" s="184" t="s">
        <v>2721</v>
      </c>
      <c r="CG44" s="184" t="s">
        <v>2831</v>
      </c>
      <c r="CH44" s="184" t="s">
        <v>2721</v>
      </c>
      <c r="CI44" s="184" t="s">
        <v>2721</v>
      </c>
      <c r="CJ44" s="184" t="s">
        <v>2831</v>
      </c>
      <c r="CK44" s="184" t="s">
        <v>2721</v>
      </c>
      <c r="CL44" s="184" t="s">
        <v>2721</v>
      </c>
      <c r="CM44" s="184" t="s">
        <v>2831</v>
      </c>
      <c r="CN44" s="184" t="s">
        <v>2721</v>
      </c>
      <c r="CO44" s="184" t="s">
        <v>2721</v>
      </c>
      <c r="CP44" s="184" t="s">
        <v>2831</v>
      </c>
      <c r="CQ44" s="184" t="s">
        <v>2721</v>
      </c>
      <c r="CR44" s="184" t="s">
        <v>2721</v>
      </c>
      <c r="CS44" s="184" t="s">
        <v>2831</v>
      </c>
      <c r="CT44" s="184" t="s">
        <v>2721</v>
      </c>
      <c r="CU44" s="184" t="s">
        <v>2721</v>
      </c>
      <c r="CV44" s="184" t="s">
        <v>2831</v>
      </c>
      <c r="CW44" s="184" t="s">
        <v>2721</v>
      </c>
      <c r="CX44" s="184" t="s">
        <v>2721</v>
      </c>
      <c r="CY44" s="184" t="s">
        <v>2831</v>
      </c>
      <c r="CZ44" s="184" t="s">
        <v>2721</v>
      </c>
      <c r="DA44" s="184" t="s">
        <v>2721</v>
      </c>
      <c r="DB44" s="184" t="s">
        <v>2831</v>
      </c>
      <c r="DC44" s="184" t="s">
        <v>2721</v>
      </c>
      <c r="DD44" s="184" t="s">
        <v>2721</v>
      </c>
      <c r="DE44" s="184" t="s">
        <v>2831</v>
      </c>
      <c r="DF44" s="184" t="s">
        <v>2721</v>
      </c>
      <c r="DG44" s="184" t="s">
        <v>2721</v>
      </c>
      <c r="DH44" s="184" t="s">
        <v>2831</v>
      </c>
      <c r="DI44" s="184" t="s">
        <v>2721</v>
      </c>
      <c r="DJ44" s="184" t="s">
        <v>2721</v>
      </c>
      <c r="DK44" s="184" t="s">
        <v>2831</v>
      </c>
      <c r="DL44" s="184" t="s">
        <v>2721</v>
      </c>
      <c r="DM44" s="184" t="s">
        <v>2721</v>
      </c>
      <c r="DN44" s="184" t="s">
        <v>2831</v>
      </c>
      <c r="DO44" s="184" t="s">
        <v>2721</v>
      </c>
      <c r="DP44" s="184" t="s">
        <v>2721</v>
      </c>
      <c r="DQ44" s="184" t="s">
        <v>2831</v>
      </c>
      <c r="DR44" s="184" t="s">
        <v>2721</v>
      </c>
      <c r="DS44" s="184" t="s">
        <v>2721</v>
      </c>
      <c r="DT44" s="184" t="s">
        <v>2831</v>
      </c>
      <c r="DU44" s="184" t="s">
        <v>2721</v>
      </c>
      <c r="DV44" s="184" t="s">
        <v>2721</v>
      </c>
      <c r="DW44" s="184" t="s">
        <v>2831</v>
      </c>
      <c r="DX44" s="184" t="s">
        <v>2721</v>
      </c>
      <c r="DY44" s="184" t="s">
        <v>2721</v>
      </c>
      <c r="DZ44" s="184" t="s">
        <v>2831</v>
      </c>
      <c r="EA44" s="184" t="s">
        <v>2721</v>
      </c>
      <c r="EB44" s="184" t="s">
        <v>2721</v>
      </c>
      <c r="EC44" s="184" t="s">
        <v>2831</v>
      </c>
      <c r="ED44" s="184" t="s">
        <v>2721</v>
      </c>
      <c r="EE44" s="184" t="s">
        <v>2721</v>
      </c>
      <c r="EF44" s="184" t="s">
        <v>2831</v>
      </c>
      <c r="EG44" s="184" t="s">
        <v>2721</v>
      </c>
      <c r="EH44" s="184" t="s">
        <v>2721</v>
      </c>
      <c r="EI44" s="184" t="s">
        <v>2831</v>
      </c>
      <c r="EJ44" s="184" t="s">
        <v>2721</v>
      </c>
      <c r="EK44" s="184" t="s">
        <v>2721</v>
      </c>
      <c r="EL44" s="184" t="s">
        <v>2831</v>
      </c>
      <c r="EM44" s="184" t="s">
        <v>2721</v>
      </c>
      <c r="EN44" s="184" t="s">
        <v>2721</v>
      </c>
      <c r="EO44" s="184" t="s">
        <v>2831</v>
      </c>
      <c r="EP44" s="184" t="s">
        <v>2721</v>
      </c>
      <c r="EQ44" s="184" t="s">
        <v>2721</v>
      </c>
      <c r="ER44" s="184" t="s">
        <v>2831</v>
      </c>
      <c r="ES44" s="184" t="s">
        <v>2721</v>
      </c>
      <c r="ET44" s="184" t="s">
        <v>2721</v>
      </c>
    </row>
    <row r="45" spans="1:150" x14ac:dyDescent="0.25">
      <c r="A45" s="1"/>
      <c r="B45" s="183" t="s">
        <v>2959</v>
      </c>
      <c r="C45" s="183" t="s">
        <v>44</v>
      </c>
      <c r="D45" s="183" t="s">
        <v>143</v>
      </c>
      <c r="E45" s="183" t="s">
        <v>2960</v>
      </c>
      <c r="F45" s="183" t="s">
        <v>2961</v>
      </c>
      <c r="G45" s="184" t="s">
        <v>2831</v>
      </c>
      <c r="H45" s="184" t="s">
        <v>2721</v>
      </c>
      <c r="I45" s="184" t="s">
        <v>2721</v>
      </c>
      <c r="J45" s="184" t="s">
        <v>2831</v>
      </c>
      <c r="K45" s="184" t="s">
        <v>2721</v>
      </c>
      <c r="L45" s="184" t="s">
        <v>2721</v>
      </c>
      <c r="M45" s="184" t="s">
        <v>2831</v>
      </c>
      <c r="N45" s="184" t="s">
        <v>2721</v>
      </c>
      <c r="O45" s="184" t="s">
        <v>2721</v>
      </c>
      <c r="P45" s="184" t="s">
        <v>2831</v>
      </c>
      <c r="Q45" s="184" t="s">
        <v>2721</v>
      </c>
      <c r="R45" s="184" t="s">
        <v>2721</v>
      </c>
      <c r="S45" s="184" t="s">
        <v>2831</v>
      </c>
      <c r="T45" s="184" t="s">
        <v>2721</v>
      </c>
      <c r="U45" s="184" t="s">
        <v>2721</v>
      </c>
      <c r="V45" s="184" t="s">
        <v>2831</v>
      </c>
      <c r="W45" s="184" t="s">
        <v>2721</v>
      </c>
      <c r="X45" s="184" t="s">
        <v>2721</v>
      </c>
      <c r="Y45" s="184" t="s">
        <v>2831</v>
      </c>
      <c r="Z45" s="184" t="s">
        <v>2721</v>
      </c>
      <c r="AA45" s="184" t="s">
        <v>2721</v>
      </c>
      <c r="AB45" s="184" t="s">
        <v>2831</v>
      </c>
      <c r="AC45" s="184" t="s">
        <v>2721</v>
      </c>
      <c r="AD45" s="184" t="s">
        <v>2721</v>
      </c>
      <c r="AE45" s="184" t="s">
        <v>2831</v>
      </c>
      <c r="AF45" s="184" t="s">
        <v>2721</v>
      </c>
      <c r="AG45" s="184" t="s">
        <v>2721</v>
      </c>
      <c r="AH45" s="184" t="s">
        <v>2831</v>
      </c>
      <c r="AI45" s="184" t="s">
        <v>2721</v>
      </c>
      <c r="AJ45" s="184" t="s">
        <v>2721</v>
      </c>
      <c r="AK45" s="184" t="s">
        <v>2831</v>
      </c>
      <c r="AL45" s="184" t="s">
        <v>2721</v>
      </c>
      <c r="AM45" s="184" t="s">
        <v>2721</v>
      </c>
      <c r="AN45" s="184" t="s">
        <v>2831</v>
      </c>
      <c r="AO45" s="184" t="s">
        <v>2721</v>
      </c>
      <c r="AP45" s="184" t="s">
        <v>2721</v>
      </c>
      <c r="AQ45" s="184" t="s">
        <v>2831</v>
      </c>
      <c r="AR45" s="184" t="s">
        <v>2721</v>
      </c>
      <c r="AS45" s="184" t="s">
        <v>2721</v>
      </c>
      <c r="AT45" s="184" t="s">
        <v>2831</v>
      </c>
      <c r="AU45" s="184" t="s">
        <v>2721</v>
      </c>
      <c r="AV45" s="184" t="s">
        <v>2721</v>
      </c>
      <c r="AW45" s="184" t="s">
        <v>2831</v>
      </c>
      <c r="AX45" s="184" t="s">
        <v>2721</v>
      </c>
      <c r="AY45" s="184" t="s">
        <v>2721</v>
      </c>
      <c r="AZ45" s="184" t="s">
        <v>2831</v>
      </c>
      <c r="BA45" s="184" t="s">
        <v>2721</v>
      </c>
      <c r="BB45" s="184" t="s">
        <v>2721</v>
      </c>
      <c r="BC45" s="184" t="s">
        <v>2831</v>
      </c>
      <c r="BD45" s="184" t="s">
        <v>2721</v>
      </c>
      <c r="BE45" s="184" t="s">
        <v>2721</v>
      </c>
      <c r="BF45" s="184" t="s">
        <v>2831</v>
      </c>
      <c r="BG45" s="184" t="s">
        <v>2721</v>
      </c>
      <c r="BH45" s="184" t="s">
        <v>2721</v>
      </c>
      <c r="BI45" s="184" t="s">
        <v>2831</v>
      </c>
      <c r="BJ45" s="184" t="s">
        <v>2721</v>
      </c>
      <c r="BK45" s="184" t="s">
        <v>2721</v>
      </c>
      <c r="BL45" s="184" t="s">
        <v>2831</v>
      </c>
      <c r="BM45" s="184" t="s">
        <v>2721</v>
      </c>
      <c r="BN45" s="184" t="s">
        <v>2721</v>
      </c>
      <c r="BO45" s="184" t="s">
        <v>2831</v>
      </c>
      <c r="BP45" s="184" t="s">
        <v>2721</v>
      </c>
      <c r="BQ45" s="184" t="s">
        <v>2721</v>
      </c>
      <c r="BR45" s="184" t="s">
        <v>2831</v>
      </c>
      <c r="BS45" s="184" t="s">
        <v>2721</v>
      </c>
      <c r="BT45" s="184" t="s">
        <v>2721</v>
      </c>
      <c r="BU45" s="184" t="s">
        <v>2831</v>
      </c>
      <c r="BV45" s="184" t="s">
        <v>2721</v>
      </c>
      <c r="BW45" s="184" t="s">
        <v>2721</v>
      </c>
      <c r="BX45" s="184" t="s">
        <v>2831</v>
      </c>
      <c r="BY45" s="184" t="s">
        <v>2721</v>
      </c>
      <c r="BZ45" s="184" t="s">
        <v>2721</v>
      </c>
      <c r="CA45" s="184" t="s">
        <v>2831</v>
      </c>
      <c r="CB45" s="184" t="s">
        <v>2721</v>
      </c>
      <c r="CC45" s="184" t="s">
        <v>2721</v>
      </c>
      <c r="CD45" s="184" t="s">
        <v>2831</v>
      </c>
      <c r="CE45" s="184" t="s">
        <v>2721</v>
      </c>
      <c r="CF45" s="184" t="s">
        <v>2721</v>
      </c>
      <c r="CG45" s="184" t="s">
        <v>2831</v>
      </c>
      <c r="CH45" s="184" t="s">
        <v>2721</v>
      </c>
      <c r="CI45" s="184" t="s">
        <v>2721</v>
      </c>
      <c r="CJ45" s="184" t="s">
        <v>2831</v>
      </c>
      <c r="CK45" s="184" t="s">
        <v>2721</v>
      </c>
      <c r="CL45" s="184" t="s">
        <v>2721</v>
      </c>
      <c r="CM45" s="184" t="s">
        <v>2831</v>
      </c>
      <c r="CN45" s="184" t="s">
        <v>2721</v>
      </c>
      <c r="CO45" s="184" t="s">
        <v>2721</v>
      </c>
      <c r="CP45" s="184" t="s">
        <v>2831</v>
      </c>
      <c r="CQ45" s="184" t="s">
        <v>2721</v>
      </c>
      <c r="CR45" s="184" t="s">
        <v>2721</v>
      </c>
      <c r="CS45" s="184" t="s">
        <v>2831</v>
      </c>
      <c r="CT45" s="184" t="s">
        <v>2721</v>
      </c>
      <c r="CU45" s="184" t="s">
        <v>2721</v>
      </c>
      <c r="CV45" s="184" t="s">
        <v>2831</v>
      </c>
      <c r="CW45" s="184" t="s">
        <v>2721</v>
      </c>
      <c r="CX45" s="184" t="s">
        <v>2721</v>
      </c>
      <c r="CY45" s="184" t="s">
        <v>2831</v>
      </c>
      <c r="CZ45" s="184" t="s">
        <v>2721</v>
      </c>
      <c r="DA45" s="184" t="s">
        <v>2721</v>
      </c>
      <c r="DB45" s="184" t="s">
        <v>2831</v>
      </c>
      <c r="DC45" s="184" t="s">
        <v>2721</v>
      </c>
      <c r="DD45" s="184" t="s">
        <v>2721</v>
      </c>
      <c r="DE45" s="184" t="s">
        <v>2831</v>
      </c>
      <c r="DF45" s="184" t="s">
        <v>2721</v>
      </c>
      <c r="DG45" s="184" t="s">
        <v>2721</v>
      </c>
      <c r="DH45" s="184" t="s">
        <v>2831</v>
      </c>
      <c r="DI45" s="184" t="s">
        <v>2721</v>
      </c>
      <c r="DJ45" s="184" t="s">
        <v>2721</v>
      </c>
      <c r="DK45" s="184" t="s">
        <v>2831</v>
      </c>
      <c r="DL45" s="184" t="s">
        <v>2721</v>
      </c>
      <c r="DM45" s="184" t="s">
        <v>2721</v>
      </c>
      <c r="DN45" s="184" t="s">
        <v>2831</v>
      </c>
      <c r="DO45" s="184" t="s">
        <v>2721</v>
      </c>
      <c r="DP45" s="184" t="s">
        <v>2721</v>
      </c>
      <c r="DQ45" s="184" t="s">
        <v>2831</v>
      </c>
      <c r="DR45" s="184" t="s">
        <v>2721</v>
      </c>
      <c r="DS45" s="184" t="s">
        <v>2721</v>
      </c>
      <c r="DT45" s="184" t="s">
        <v>2831</v>
      </c>
      <c r="DU45" s="184" t="s">
        <v>2721</v>
      </c>
      <c r="DV45" s="184" t="s">
        <v>2721</v>
      </c>
      <c r="DW45" s="184" t="s">
        <v>2831</v>
      </c>
      <c r="DX45" s="184" t="s">
        <v>2721</v>
      </c>
      <c r="DY45" s="184" t="s">
        <v>2721</v>
      </c>
      <c r="DZ45" s="184" t="s">
        <v>2831</v>
      </c>
      <c r="EA45" s="184" t="s">
        <v>2721</v>
      </c>
      <c r="EB45" s="184" t="s">
        <v>2721</v>
      </c>
      <c r="EC45" s="184" t="s">
        <v>2831</v>
      </c>
      <c r="ED45" s="184" t="s">
        <v>2721</v>
      </c>
      <c r="EE45" s="184" t="s">
        <v>2721</v>
      </c>
      <c r="EF45" s="184" t="s">
        <v>2831</v>
      </c>
      <c r="EG45" s="184" t="s">
        <v>2721</v>
      </c>
      <c r="EH45" s="184" t="s">
        <v>2721</v>
      </c>
      <c r="EI45" s="184" t="s">
        <v>2831</v>
      </c>
      <c r="EJ45" s="184" t="s">
        <v>2721</v>
      </c>
      <c r="EK45" s="184" t="s">
        <v>2721</v>
      </c>
      <c r="EL45" s="184" t="s">
        <v>2831</v>
      </c>
      <c r="EM45" s="184" t="s">
        <v>2721</v>
      </c>
      <c r="EN45" s="184" t="s">
        <v>2721</v>
      </c>
      <c r="EO45" s="184" t="s">
        <v>2831</v>
      </c>
      <c r="EP45" s="184" t="s">
        <v>2721</v>
      </c>
      <c r="EQ45" s="184" t="s">
        <v>2721</v>
      </c>
      <c r="ER45" s="184" t="s">
        <v>2831</v>
      </c>
      <c r="ES45" s="184" t="s">
        <v>2721</v>
      </c>
      <c r="ET45" s="184" t="s">
        <v>2721</v>
      </c>
    </row>
    <row r="46" spans="1:150" x14ac:dyDescent="0.25">
      <c r="A46" s="1"/>
      <c r="B46" s="182" t="s">
        <v>2962</v>
      </c>
      <c r="C46" s="182" t="s">
        <v>148</v>
      </c>
      <c r="D46" s="182" t="s">
        <v>1105</v>
      </c>
      <c r="E46" s="182" t="s">
        <v>2963</v>
      </c>
      <c r="F46" s="182" t="s">
        <v>2964</v>
      </c>
      <c r="G46" s="182" t="s">
        <v>2831</v>
      </c>
      <c r="H46" s="182" t="s">
        <v>2721</v>
      </c>
      <c r="I46" s="182" t="s">
        <v>2721</v>
      </c>
      <c r="J46" s="182" t="s">
        <v>2831</v>
      </c>
      <c r="K46" s="182" t="s">
        <v>2721</v>
      </c>
      <c r="L46" s="182" t="s">
        <v>2721</v>
      </c>
      <c r="M46" s="182" t="s">
        <v>2831</v>
      </c>
      <c r="N46" s="182" t="s">
        <v>2721</v>
      </c>
      <c r="O46" s="182" t="s">
        <v>2721</v>
      </c>
      <c r="P46" s="182" t="s">
        <v>2831</v>
      </c>
      <c r="Q46" s="182" t="s">
        <v>2721</v>
      </c>
      <c r="R46" s="182" t="s">
        <v>2721</v>
      </c>
      <c r="S46" s="182" t="s">
        <v>2831</v>
      </c>
      <c r="T46" s="182" t="s">
        <v>2721</v>
      </c>
      <c r="U46" s="182" t="s">
        <v>2721</v>
      </c>
      <c r="V46" s="182" t="s">
        <v>2831</v>
      </c>
      <c r="W46" s="182" t="s">
        <v>2721</v>
      </c>
      <c r="X46" s="182" t="s">
        <v>2721</v>
      </c>
      <c r="Y46" s="182" t="s">
        <v>2831</v>
      </c>
      <c r="Z46" s="182" t="s">
        <v>2721</v>
      </c>
      <c r="AA46" s="182" t="s">
        <v>2721</v>
      </c>
      <c r="AB46" s="182" t="s">
        <v>2831</v>
      </c>
      <c r="AC46" s="182" t="s">
        <v>2721</v>
      </c>
      <c r="AD46" s="182" t="s">
        <v>2721</v>
      </c>
      <c r="AE46" s="182" t="s">
        <v>2831</v>
      </c>
      <c r="AF46" s="182" t="s">
        <v>2721</v>
      </c>
      <c r="AG46" s="182" t="s">
        <v>2721</v>
      </c>
      <c r="AH46" s="182" t="s">
        <v>2831</v>
      </c>
      <c r="AI46" s="182" t="s">
        <v>2721</v>
      </c>
      <c r="AJ46" s="182" t="s">
        <v>2721</v>
      </c>
      <c r="AK46" s="182" t="s">
        <v>2831</v>
      </c>
      <c r="AL46" s="182" t="s">
        <v>2721</v>
      </c>
      <c r="AM46" s="182" t="s">
        <v>2721</v>
      </c>
      <c r="AN46" s="182" t="s">
        <v>2831</v>
      </c>
      <c r="AO46" s="182" t="s">
        <v>2721</v>
      </c>
      <c r="AP46" s="182" t="s">
        <v>2721</v>
      </c>
      <c r="AQ46" s="182" t="s">
        <v>2831</v>
      </c>
      <c r="AR46" s="182" t="s">
        <v>2721</v>
      </c>
      <c r="AS46" s="182" t="s">
        <v>2721</v>
      </c>
      <c r="AT46" s="182" t="s">
        <v>2831</v>
      </c>
      <c r="AU46" s="182" t="s">
        <v>2721</v>
      </c>
      <c r="AV46" s="182" t="s">
        <v>2721</v>
      </c>
      <c r="AW46" s="182" t="s">
        <v>2831</v>
      </c>
      <c r="AX46" s="182" t="s">
        <v>2721</v>
      </c>
      <c r="AY46" s="182" t="s">
        <v>2721</v>
      </c>
      <c r="AZ46" s="182" t="s">
        <v>2831</v>
      </c>
      <c r="BA46" s="182" t="s">
        <v>2721</v>
      </c>
      <c r="BB46" s="182" t="s">
        <v>2721</v>
      </c>
      <c r="BC46" s="182" t="s">
        <v>2831</v>
      </c>
      <c r="BD46" s="182" t="s">
        <v>2721</v>
      </c>
      <c r="BE46" s="182" t="s">
        <v>2721</v>
      </c>
      <c r="BF46" s="182" t="s">
        <v>2831</v>
      </c>
      <c r="BG46" s="182" t="s">
        <v>2721</v>
      </c>
      <c r="BH46" s="182" t="s">
        <v>2721</v>
      </c>
      <c r="BI46" s="182" t="s">
        <v>2831</v>
      </c>
      <c r="BJ46" s="182" t="s">
        <v>2721</v>
      </c>
      <c r="BK46" s="182" t="s">
        <v>2721</v>
      </c>
      <c r="BL46" s="182" t="s">
        <v>2831</v>
      </c>
      <c r="BM46" s="182" t="s">
        <v>2721</v>
      </c>
      <c r="BN46" s="182" t="s">
        <v>2721</v>
      </c>
      <c r="BO46" s="182" t="s">
        <v>2831</v>
      </c>
      <c r="BP46" s="182" t="s">
        <v>2721</v>
      </c>
      <c r="BQ46" s="182" t="s">
        <v>2721</v>
      </c>
      <c r="BR46" s="182" t="s">
        <v>2831</v>
      </c>
      <c r="BS46" s="182" t="s">
        <v>2721</v>
      </c>
      <c r="BT46" s="182" t="s">
        <v>2721</v>
      </c>
      <c r="BU46" s="182" t="s">
        <v>2831</v>
      </c>
      <c r="BV46" s="182" t="s">
        <v>2721</v>
      </c>
      <c r="BW46" s="182" t="s">
        <v>2721</v>
      </c>
      <c r="BX46" s="182" t="s">
        <v>2831</v>
      </c>
      <c r="BY46" s="182" t="s">
        <v>2721</v>
      </c>
      <c r="BZ46" s="182" t="s">
        <v>2721</v>
      </c>
      <c r="CA46" s="182" t="s">
        <v>2831</v>
      </c>
      <c r="CB46" s="182" t="s">
        <v>2721</v>
      </c>
      <c r="CC46" s="182" t="s">
        <v>2721</v>
      </c>
      <c r="CD46" s="182" t="s">
        <v>2831</v>
      </c>
      <c r="CE46" s="182" t="s">
        <v>2721</v>
      </c>
      <c r="CF46" s="182" t="s">
        <v>2721</v>
      </c>
      <c r="CG46" s="182" t="s">
        <v>2831</v>
      </c>
      <c r="CH46" s="182" t="s">
        <v>2721</v>
      </c>
      <c r="CI46" s="182" t="s">
        <v>2721</v>
      </c>
      <c r="CJ46" s="182" t="s">
        <v>2831</v>
      </c>
      <c r="CK46" s="182" t="s">
        <v>2721</v>
      </c>
      <c r="CL46" s="182" t="s">
        <v>2721</v>
      </c>
      <c r="CM46" s="182" t="s">
        <v>2831</v>
      </c>
      <c r="CN46" s="182" t="s">
        <v>2721</v>
      </c>
      <c r="CO46" s="182" t="s">
        <v>2721</v>
      </c>
      <c r="CP46" s="182" t="s">
        <v>2831</v>
      </c>
      <c r="CQ46" s="182" t="s">
        <v>2721</v>
      </c>
      <c r="CR46" s="182" t="s">
        <v>2721</v>
      </c>
      <c r="CS46" s="182" t="s">
        <v>2831</v>
      </c>
      <c r="CT46" s="182" t="s">
        <v>2721</v>
      </c>
      <c r="CU46" s="182" t="s">
        <v>2721</v>
      </c>
      <c r="CV46" s="182" t="s">
        <v>2831</v>
      </c>
      <c r="CW46" s="182" t="s">
        <v>2721</v>
      </c>
      <c r="CX46" s="182" t="s">
        <v>2721</v>
      </c>
      <c r="CY46" s="182" t="s">
        <v>2831</v>
      </c>
      <c r="CZ46" s="182" t="s">
        <v>2721</v>
      </c>
      <c r="DA46" s="182" t="s">
        <v>2721</v>
      </c>
      <c r="DB46" s="182" t="s">
        <v>2831</v>
      </c>
      <c r="DC46" s="182" t="s">
        <v>2721</v>
      </c>
      <c r="DD46" s="182" t="s">
        <v>2721</v>
      </c>
      <c r="DE46" s="182" t="s">
        <v>2831</v>
      </c>
      <c r="DF46" s="182" t="s">
        <v>2721</v>
      </c>
      <c r="DG46" s="182" t="s">
        <v>2721</v>
      </c>
      <c r="DH46" s="182" t="s">
        <v>2831</v>
      </c>
      <c r="DI46" s="182" t="s">
        <v>2721</v>
      </c>
      <c r="DJ46" s="182" t="s">
        <v>2721</v>
      </c>
      <c r="DK46" s="182" t="s">
        <v>2831</v>
      </c>
      <c r="DL46" s="182" t="s">
        <v>2721</v>
      </c>
      <c r="DM46" s="182" t="s">
        <v>2721</v>
      </c>
      <c r="DN46" s="182" t="s">
        <v>2831</v>
      </c>
      <c r="DO46" s="182" t="s">
        <v>2721</v>
      </c>
      <c r="DP46" s="182" t="s">
        <v>2721</v>
      </c>
      <c r="DQ46" s="182" t="s">
        <v>2831</v>
      </c>
      <c r="DR46" s="182" t="s">
        <v>2721</v>
      </c>
      <c r="DS46" s="182" t="s">
        <v>2721</v>
      </c>
      <c r="DT46" s="182" t="s">
        <v>2831</v>
      </c>
      <c r="DU46" s="182" t="s">
        <v>2721</v>
      </c>
      <c r="DV46" s="182" t="s">
        <v>2721</v>
      </c>
      <c r="DW46" s="182" t="s">
        <v>2831</v>
      </c>
      <c r="DX46" s="182" t="s">
        <v>2721</v>
      </c>
      <c r="DY46" s="182" t="s">
        <v>2721</v>
      </c>
      <c r="DZ46" s="182" t="s">
        <v>2831</v>
      </c>
      <c r="EA46" s="182" t="s">
        <v>2721</v>
      </c>
      <c r="EB46" s="182" t="s">
        <v>2721</v>
      </c>
      <c r="EC46" s="182" t="s">
        <v>2831</v>
      </c>
      <c r="ED46" s="182" t="s">
        <v>2721</v>
      </c>
      <c r="EE46" s="182" t="s">
        <v>2721</v>
      </c>
      <c r="EF46" s="182" t="s">
        <v>2831</v>
      </c>
      <c r="EG46" s="182" t="s">
        <v>2721</v>
      </c>
      <c r="EH46" s="182" t="s">
        <v>2721</v>
      </c>
      <c r="EI46" s="182" t="s">
        <v>2831</v>
      </c>
      <c r="EJ46" s="182" t="s">
        <v>2721</v>
      </c>
      <c r="EK46" s="182" t="s">
        <v>2721</v>
      </c>
      <c r="EL46" s="182" t="s">
        <v>2831</v>
      </c>
      <c r="EM46" s="182" t="s">
        <v>2721</v>
      </c>
      <c r="EN46" s="182" t="s">
        <v>2721</v>
      </c>
      <c r="EO46" s="182" t="s">
        <v>2831</v>
      </c>
      <c r="EP46" s="182" t="s">
        <v>2721</v>
      </c>
      <c r="EQ46" s="182" t="s">
        <v>2721</v>
      </c>
      <c r="ER46" s="182" t="s">
        <v>2831</v>
      </c>
      <c r="ES46" s="182" t="s">
        <v>2721</v>
      </c>
      <c r="ET46" s="182" t="s">
        <v>2721</v>
      </c>
    </row>
    <row r="47" spans="1:150" x14ac:dyDescent="0.25">
      <c r="A47" s="1"/>
      <c r="B47" s="183" t="s">
        <v>2965</v>
      </c>
      <c r="C47" s="183" t="s">
        <v>148</v>
      </c>
      <c r="D47" s="183" t="s">
        <v>1105</v>
      </c>
      <c r="E47" s="183" t="s">
        <v>2966</v>
      </c>
      <c r="F47" s="183" t="s">
        <v>2967</v>
      </c>
      <c r="G47" s="184" t="s">
        <v>2831</v>
      </c>
      <c r="H47" s="184" t="s">
        <v>2721</v>
      </c>
      <c r="I47" s="184" t="s">
        <v>2721</v>
      </c>
      <c r="J47" s="184" t="s">
        <v>2831</v>
      </c>
      <c r="K47" s="184" t="s">
        <v>2721</v>
      </c>
      <c r="L47" s="184" t="s">
        <v>2721</v>
      </c>
      <c r="M47" s="184" t="s">
        <v>2831</v>
      </c>
      <c r="N47" s="184" t="s">
        <v>2721</v>
      </c>
      <c r="O47" s="184" t="s">
        <v>2721</v>
      </c>
      <c r="P47" s="184" t="s">
        <v>2831</v>
      </c>
      <c r="Q47" s="184" t="s">
        <v>2721</v>
      </c>
      <c r="R47" s="184" t="s">
        <v>2721</v>
      </c>
      <c r="S47" s="184" t="s">
        <v>2831</v>
      </c>
      <c r="T47" s="184" t="s">
        <v>2721</v>
      </c>
      <c r="U47" s="184" t="s">
        <v>2721</v>
      </c>
      <c r="V47" s="184" t="s">
        <v>2831</v>
      </c>
      <c r="W47" s="184" t="s">
        <v>2721</v>
      </c>
      <c r="X47" s="184" t="s">
        <v>2721</v>
      </c>
      <c r="Y47" s="184" t="s">
        <v>2831</v>
      </c>
      <c r="Z47" s="184" t="s">
        <v>2721</v>
      </c>
      <c r="AA47" s="184" t="s">
        <v>2721</v>
      </c>
      <c r="AB47" s="184" t="s">
        <v>2831</v>
      </c>
      <c r="AC47" s="184" t="s">
        <v>2721</v>
      </c>
      <c r="AD47" s="184" t="s">
        <v>2721</v>
      </c>
      <c r="AE47" s="184" t="s">
        <v>2831</v>
      </c>
      <c r="AF47" s="184" t="s">
        <v>2721</v>
      </c>
      <c r="AG47" s="184" t="s">
        <v>2721</v>
      </c>
      <c r="AH47" s="184" t="s">
        <v>2831</v>
      </c>
      <c r="AI47" s="184" t="s">
        <v>2721</v>
      </c>
      <c r="AJ47" s="184" t="s">
        <v>2721</v>
      </c>
      <c r="AK47" s="184" t="s">
        <v>2831</v>
      </c>
      <c r="AL47" s="184" t="s">
        <v>2721</v>
      </c>
      <c r="AM47" s="184" t="s">
        <v>2721</v>
      </c>
      <c r="AN47" s="184" t="s">
        <v>2831</v>
      </c>
      <c r="AO47" s="184" t="s">
        <v>2721</v>
      </c>
      <c r="AP47" s="184" t="s">
        <v>2721</v>
      </c>
      <c r="AQ47" s="184" t="s">
        <v>2831</v>
      </c>
      <c r="AR47" s="184" t="s">
        <v>2721</v>
      </c>
      <c r="AS47" s="184" t="s">
        <v>2721</v>
      </c>
      <c r="AT47" s="184" t="s">
        <v>2831</v>
      </c>
      <c r="AU47" s="184" t="s">
        <v>2721</v>
      </c>
      <c r="AV47" s="184" t="s">
        <v>2721</v>
      </c>
      <c r="AW47" s="184" t="s">
        <v>2831</v>
      </c>
      <c r="AX47" s="184" t="s">
        <v>2721</v>
      </c>
      <c r="AY47" s="184" t="s">
        <v>2721</v>
      </c>
      <c r="AZ47" s="184" t="s">
        <v>2831</v>
      </c>
      <c r="BA47" s="184" t="s">
        <v>2721</v>
      </c>
      <c r="BB47" s="184" t="s">
        <v>2721</v>
      </c>
      <c r="BC47" s="184" t="s">
        <v>2831</v>
      </c>
      <c r="BD47" s="184" t="s">
        <v>2721</v>
      </c>
      <c r="BE47" s="184" t="s">
        <v>2721</v>
      </c>
      <c r="BF47" s="184" t="s">
        <v>2831</v>
      </c>
      <c r="BG47" s="184" t="s">
        <v>2721</v>
      </c>
      <c r="BH47" s="184" t="s">
        <v>2721</v>
      </c>
      <c r="BI47" s="184" t="s">
        <v>2831</v>
      </c>
      <c r="BJ47" s="184" t="s">
        <v>2721</v>
      </c>
      <c r="BK47" s="184" t="s">
        <v>2721</v>
      </c>
      <c r="BL47" s="184" t="s">
        <v>2831</v>
      </c>
      <c r="BM47" s="184" t="s">
        <v>2721</v>
      </c>
      <c r="BN47" s="184" t="s">
        <v>2721</v>
      </c>
      <c r="BO47" s="184" t="s">
        <v>2831</v>
      </c>
      <c r="BP47" s="184" t="s">
        <v>2721</v>
      </c>
      <c r="BQ47" s="184" t="s">
        <v>2721</v>
      </c>
      <c r="BR47" s="184" t="s">
        <v>2831</v>
      </c>
      <c r="BS47" s="184" t="s">
        <v>2721</v>
      </c>
      <c r="BT47" s="184" t="s">
        <v>2721</v>
      </c>
      <c r="BU47" s="184" t="s">
        <v>2831</v>
      </c>
      <c r="BV47" s="184" t="s">
        <v>2721</v>
      </c>
      <c r="BW47" s="184" t="s">
        <v>2721</v>
      </c>
      <c r="BX47" s="184" t="s">
        <v>2831</v>
      </c>
      <c r="BY47" s="184" t="s">
        <v>2721</v>
      </c>
      <c r="BZ47" s="184" t="s">
        <v>2721</v>
      </c>
      <c r="CA47" s="184" t="s">
        <v>2831</v>
      </c>
      <c r="CB47" s="184" t="s">
        <v>2721</v>
      </c>
      <c r="CC47" s="184" t="s">
        <v>2721</v>
      </c>
      <c r="CD47" s="184" t="s">
        <v>2831</v>
      </c>
      <c r="CE47" s="184" t="s">
        <v>2721</v>
      </c>
      <c r="CF47" s="184" t="s">
        <v>2721</v>
      </c>
      <c r="CG47" s="184" t="s">
        <v>2831</v>
      </c>
      <c r="CH47" s="184" t="s">
        <v>2721</v>
      </c>
      <c r="CI47" s="184" t="s">
        <v>2721</v>
      </c>
      <c r="CJ47" s="184" t="s">
        <v>2831</v>
      </c>
      <c r="CK47" s="184" t="s">
        <v>2721</v>
      </c>
      <c r="CL47" s="184" t="s">
        <v>2721</v>
      </c>
      <c r="CM47" s="184" t="s">
        <v>2831</v>
      </c>
      <c r="CN47" s="184" t="s">
        <v>2721</v>
      </c>
      <c r="CO47" s="184" t="s">
        <v>2721</v>
      </c>
      <c r="CP47" s="184" t="s">
        <v>2831</v>
      </c>
      <c r="CQ47" s="184" t="s">
        <v>2721</v>
      </c>
      <c r="CR47" s="184" t="s">
        <v>2721</v>
      </c>
      <c r="CS47" s="184" t="s">
        <v>2831</v>
      </c>
      <c r="CT47" s="184" t="s">
        <v>2721</v>
      </c>
      <c r="CU47" s="184" t="s">
        <v>2721</v>
      </c>
      <c r="CV47" s="184" t="s">
        <v>2831</v>
      </c>
      <c r="CW47" s="184" t="s">
        <v>2721</v>
      </c>
      <c r="CX47" s="184" t="s">
        <v>2721</v>
      </c>
      <c r="CY47" s="184" t="s">
        <v>2831</v>
      </c>
      <c r="CZ47" s="184" t="s">
        <v>2721</v>
      </c>
      <c r="DA47" s="184" t="s">
        <v>2721</v>
      </c>
      <c r="DB47" s="184" t="s">
        <v>2831</v>
      </c>
      <c r="DC47" s="184" t="s">
        <v>2721</v>
      </c>
      <c r="DD47" s="184" t="s">
        <v>2721</v>
      </c>
      <c r="DE47" s="184" t="s">
        <v>2831</v>
      </c>
      <c r="DF47" s="184" t="s">
        <v>2721</v>
      </c>
      <c r="DG47" s="184" t="s">
        <v>2721</v>
      </c>
      <c r="DH47" s="184" t="s">
        <v>2831</v>
      </c>
      <c r="DI47" s="184" t="s">
        <v>2721</v>
      </c>
      <c r="DJ47" s="184" t="s">
        <v>2721</v>
      </c>
      <c r="DK47" s="184" t="s">
        <v>2831</v>
      </c>
      <c r="DL47" s="184" t="s">
        <v>2721</v>
      </c>
      <c r="DM47" s="184" t="s">
        <v>2721</v>
      </c>
      <c r="DN47" s="184" t="s">
        <v>2831</v>
      </c>
      <c r="DO47" s="184" t="s">
        <v>2721</v>
      </c>
      <c r="DP47" s="184" t="s">
        <v>2721</v>
      </c>
      <c r="DQ47" s="184" t="s">
        <v>2831</v>
      </c>
      <c r="DR47" s="184" t="s">
        <v>2721</v>
      </c>
      <c r="DS47" s="184" t="s">
        <v>2721</v>
      </c>
      <c r="DT47" s="184" t="s">
        <v>2831</v>
      </c>
      <c r="DU47" s="184" t="s">
        <v>2721</v>
      </c>
      <c r="DV47" s="184" t="s">
        <v>2721</v>
      </c>
      <c r="DW47" s="184" t="s">
        <v>2831</v>
      </c>
      <c r="DX47" s="184" t="s">
        <v>2721</v>
      </c>
      <c r="DY47" s="184" t="s">
        <v>2721</v>
      </c>
      <c r="DZ47" s="184" t="s">
        <v>2831</v>
      </c>
      <c r="EA47" s="184" t="s">
        <v>2721</v>
      </c>
      <c r="EB47" s="184" t="s">
        <v>2721</v>
      </c>
      <c r="EC47" s="184" t="s">
        <v>2831</v>
      </c>
      <c r="ED47" s="184" t="s">
        <v>2721</v>
      </c>
      <c r="EE47" s="184" t="s">
        <v>2721</v>
      </c>
      <c r="EF47" s="184" t="s">
        <v>2831</v>
      </c>
      <c r="EG47" s="184" t="s">
        <v>2721</v>
      </c>
      <c r="EH47" s="184" t="s">
        <v>2721</v>
      </c>
      <c r="EI47" s="184" t="s">
        <v>2831</v>
      </c>
      <c r="EJ47" s="184" t="s">
        <v>2721</v>
      </c>
      <c r="EK47" s="184" t="s">
        <v>2721</v>
      </c>
      <c r="EL47" s="184" t="s">
        <v>2831</v>
      </c>
      <c r="EM47" s="184" t="s">
        <v>2721</v>
      </c>
      <c r="EN47" s="184" t="s">
        <v>2721</v>
      </c>
      <c r="EO47" s="184" t="s">
        <v>2831</v>
      </c>
      <c r="EP47" s="184" t="s">
        <v>2721</v>
      </c>
      <c r="EQ47" s="184" t="s">
        <v>2721</v>
      </c>
      <c r="ER47" s="184" t="s">
        <v>2831</v>
      </c>
      <c r="ES47" s="184" t="s">
        <v>2721</v>
      </c>
      <c r="ET47" s="184" t="s">
        <v>2721</v>
      </c>
    </row>
    <row r="48" spans="1:150" x14ac:dyDescent="0.25">
      <c r="A48" s="1"/>
      <c r="B48" s="183" t="s">
        <v>2968</v>
      </c>
      <c r="C48" s="183" t="s">
        <v>148</v>
      </c>
      <c r="D48" s="183" t="s">
        <v>1105</v>
      </c>
      <c r="E48" s="183" t="s">
        <v>2969</v>
      </c>
      <c r="F48" s="183" t="s">
        <v>2970</v>
      </c>
      <c r="G48" s="184" t="s">
        <v>2831</v>
      </c>
      <c r="H48" s="184" t="s">
        <v>909</v>
      </c>
      <c r="I48" s="184" t="s">
        <v>909</v>
      </c>
      <c r="J48" s="184" t="s">
        <v>2831</v>
      </c>
      <c r="K48" s="184" t="s">
        <v>909</v>
      </c>
      <c r="L48" s="184" t="s">
        <v>909</v>
      </c>
      <c r="M48" s="184" t="s">
        <v>2831</v>
      </c>
      <c r="N48" s="184" t="s">
        <v>909</v>
      </c>
      <c r="O48" s="184" t="s">
        <v>909</v>
      </c>
      <c r="P48" s="184" t="s">
        <v>2831</v>
      </c>
      <c r="Q48" s="184" t="s">
        <v>909</v>
      </c>
      <c r="R48" s="184" t="s">
        <v>909</v>
      </c>
      <c r="S48" s="184" t="s">
        <v>2831</v>
      </c>
      <c r="T48" s="184" t="s">
        <v>909</v>
      </c>
      <c r="U48" s="184" t="s">
        <v>909</v>
      </c>
      <c r="V48" s="184" t="s">
        <v>2831</v>
      </c>
      <c r="W48" s="184" t="s">
        <v>909</v>
      </c>
      <c r="X48" s="184" t="s">
        <v>909</v>
      </c>
      <c r="Y48" s="184" t="s">
        <v>2831</v>
      </c>
      <c r="Z48" s="184" t="s">
        <v>909</v>
      </c>
      <c r="AA48" s="184" t="s">
        <v>909</v>
      </c>
      <c r="AB48" s="184" t="s">
        <v>2831</v>
      </c>
      <c r="AC48" s="184" t="s">
        <v>909</v>
      </c>
      <c r="AD48" s="184" t="s">
        <v>909</v>
      </c>
      <c r="AE48" s="184" t="s">
        <v>2831</v>
      </c>
      <c r="AF48" s="184" t="s">
        <v>909</v>
      </c>
      <c r="AG48" s="184" t="s">
        <v>909</v>
      </c>
      <c r="AH48" s="184" t="s">
        <v>2831</v>
      </c>
      <c r="AI48" s="184" t="s">
        <v>909</v>
      </c>
      <c r="AJ48" s="184" t="s">
        <v>909</v>
      </c>
      <c r="AK48" s="184" t="s">
        <v>2831</v>
      </c>
      <c r="AL48" s="184" t="s">
        <v>909</v>
      </c>
      <c r="AM48" s="184" t="s">
        <v>909</v>
      </c>
      <c r="AN48" s="184" t="s">
        <v>2831</v>
      </c>
      <c r="AO48" s="184" t="s">
        <v>909</v>
      </c>
      <c r="AP48" s="184" t="s">
        <v>909</v>
      </c>
      <c r="AQ48" s="184" t="s">
        <v>2831</v>
      </c>
      <c r="AR48" s="184" t="s">
        <v>909</v>
      </c>
      <c r="AS48" s="184" t="s">
        <v>909</v>
      </c>
      <c r="AT48" s="184" t="s">
        <v>2831</v>
      </c>
      <c r="AU48" s="184" t="s">
        <v>909</v>
      </c>
      <c r="AV48" s="184" t="s">
        <v>909</v>
      </c>
      <c r="AW48" s="184" t="s">
        <v>2831</v>
      </c>
      <c r="AX48" s="184" t="s">
        <v>909</v>
      </c>
      <c r="AY48" s="184" t="s">
        <v>909</v>
      </c>
      <c r="AZ48" s="184" t="s">
        <v>2831</v>
      </c>
      <c r="BA48" s="184" t="s">
        <v>909</v>
      </c>
      <c r="BB48" s="184" t="s">
        <v>909</v>
      </c>
      <c r="BC48" s="184" t="s">
        <v>2831</v>
      </c>
      <c r="BD48" s="184" t="s">
        <v>909</v>
      </c>
      <c r="BE48" s="184" t="s">
        <v>909</v>
      </c>
      <c r="BF48" s="184" t="s">
        <v>2831</v>
      </c>
      <c r="BG48" s="184" t="s">
        <v>909</v>
      </c>
      <c r="BH48" s="184" t="s">
        <v>909</v>
      </c>
      <c r="BI48" s="184" t="s">
        <v>2831</v>
      </c>
      <c r="BJ48" s="184" t="s">
        <v>909</v>
      </c>
      <c r="BK48" s="184" t="s">
        <v>909</v>
      </c>
      <c r="BL48" s="184" t="s">
        <v>2831</v>
      </c>
      <c r="BM48" s="184" t="s">
        <v>909</v>
      </c>
      <c r="BN48" s="184" t="s">
        <v>909</v>
      </c>
      <c r="BO48" s="184" t="s">
        <v>2831</v>
      </c>
      <c r="BP48" s="184" t="s">
        <v>909</v>
      </c>
      <c r="BQ48" s="184" t="s">
        <v>909</v>
      </c>
      <c r="BR48" s="184" t="s">
        <v>2831</v>
      </c>
      <c r="BS48" s="184" t="s">
        <v>909</v>
      </c>
      <c r="BT48" s="184" t="s">
        <v>909</v>
      </c>
      <c r="BU48" s="184" t="s">
        <v>2831</v>
      </c>
      <c r="BV48" s="184" t="s">
        <v>909</v>
      </c>
      <c r="BW48" s="184" t="s">
        <v>909</v>
      </c>
      <c r="BX48" s="184" t="s">
        <v>2831</v>
      </c>
      <c r="BY48" s="184" t="s">
        <v>909</v>
      </c>
      <c r="BZ48" s="184" t="s">
        <v>909</v>
      </c>
      <c r="CA48" s="184" t="s">
        <v>2831</v>
      </c>
      <c r="CB48" s="184" t="s">
        <v>909</v>
      </c>
      <c r="CC48" s="184" t="s">
        <v>909</v>
      </c>
      <c r="CD48" s="184" t="s">
        <v>2831</v>
      </c>
      <c r="CE48" s="184" t="s">
        <v>909</v>
      </c>
      <c r="CF48" s="184" t="s">
        <v>909</v>
      </c>
      <c r="CG48" s="184" t="s">
        <v>2831</v>
      </c>
      <c r="CH48" s="184" t="s">
        <v>909</v>
      </c>
      <c r="CI48" s="184" t="s">
        <v>909</v>
      </c>
      <c r="CJ48" s="184" t="s">
        <v>2831</v>
      </c>
      <c r="CK48" s="184" t="s">
        <v>909</v>
      </c>
      <c r="CL48" s="184" t="s">
        <v>909</v>
      </c>
      <c r="CM48" s="184" t="s">
        <v>2831</v>
      </c>
      <c r="CN48" s="184" t="s">
        <v>909</v>
      </c>
      <c r="CO48" s="184" t="s">
        <v>909</v>
      </c>
      <c r="CP48" s="184" t="s">
        <v>2831</v>
      </c>
      <c r="CQ48" s="184" t="s">
        <v>909</v>
      </c>
      <c r="CR48" s="184" t="s">
        <v>909</v>
      </c>
      <c r="CS48" s="184" t="s">
        <v>2831</v>
      </c>
      <c r="CT48" s="184" t="s">
        <v>909</v>
      </c>
      <c r="CU48" s="184" t="s">
        <v>909</v>
      </c>
      <c r="CV48" s="184" t="s">
        <v>2831</v>
      </c>
      <c r="CW48" s="184" t="s">
        <v>909</v>
      </c>
      <c r="CX48" s="184" t="s">
        <v>909</v>
      </c>
      <c r="CY48" s="184" t="s">
        <v>2831</v>
      </c>
      <c r="CZ48" s="184" t="s">
        <v>909</v>
      </c>
      <c r="DA48" s="184" t="s">
        <v>909</v>
      </c>
      <c r="DB48" s="184" t="s">
        <v>2831</v>
      </c>
      <c r="DC48" s="184" t="s">
        <v>909</v>
      </c>
      <c r="DD48" s="184" t="s">
        <v>909</v>
      </c>
      <c r="DE48" s="184" t="s">
        <v>2831</v>
      </c>
      <c r="DF48" s="184" t="s">
        <v>909</v>
      </c>
      <c r="DG48" s="184" t="s">
        <v>909</v>
      </c>
      <c r="DH48" s="184" t="s">
        <v>2831</v>
      </c>
      <c r="DI48" s="184" t="s">
        <v>909</v>
      </c>
      <c r="DJ48" s="184" t="s">
        <v>909</v>
      </c>
      <c r="DK48" s="184" t="s">
        <v>2831</v>
      </c>
      <c r="DL48" s="184" t="s">
        <v>909</v>
      </c>
      <c r="DM48" s="184" t="s">
        <v>909</v>
      </c>
      <c r="DN48" s="184" t="s">
        <v>2831</v>
      </c>
      <c r="DO48" s="184" t="s">
        <v>909</v>
      </c>
      <c r="DP48" s="184" t="s">
        <v>909</v>
      </c>
      <c r="DQ48" s="184" t="s">
        <v>2831</v>
      </c>
      <c r="DR48" s="184" t="s">
        <v>909</v>
      </c>
      <c r="DS48" s="184" t="s">
        <v>909</v>
      </c>
      <c r="DT48" s="184" t="s">
        <v>2831</v>
      </c>
      <c r="DU48" s="184" t="s">
        <v>909</v>
      </c>
      <c r="DV48" s="184" t="s">
        <v>909</v>
      </c>
      <c r="DW48" s="184" t="s">
        <v>2831</v>
      </c>
      <c r="DX48" s="184" t="s">
        <v>909</v>
      </c>
      <c r="DY48" s="184" t="s">
        <v>909</v>
      </c>
      <c r="DZ48" s="184" t="s">
        <v>2831</v>
      </c>
      <c r="EA48" s="184" t="s">
        <v>909</v>
      </c>
      <c r="EB48" s="184" t="s">
        <v>909</v>
      </c>
      <c r="EC48" s="184" t="s">
        <v>2831</v>
      </c>
      <c r="ED48" s="184" t="s">
        <v>909</v>
      </c>
      <c r="EE48" s="184" t="s">
        <v>909</v>
      </c>
      <c r="EF48" s="184" t="s">
        <v>2831</v>
      </c>
      <c r="EG48" s="184" t="s">
        <v>909</v>
      </c>
      <c r="EH48" s="184" t="s">
        <v>909</v>
      </c>
      <c r="EI48" s="184" t="s">
        <v>2831</v>
      </c>
      <c r="EJ48" s="184" t="s">
        <v>909</v>
      </c>
      <c r="EK48" s="184" t="s">
        <v>909</v>
      </c>
      <c r="EL48" s="184" t="s">
        <v>2831</v>
      </c>
      <c r="EM48" s="184" t="s">
        <v>909</v>
      </c>
      <c r="EN48" s="184" t="s">
        <v>909</v>
      </c>
      <c r="EO48" s="184" t="s">
        <v>2831</v>
      </c>
      <c r="EP48" s="184" t="s">
        <v>909</v>
      </c>
      <c r="EQ48" s="184" t="s">
        <v>909</v>
      </c>
      <c r="ER48" s="184" t="s">
        <v>2831</v>
      </c>
      <c r="ES48" s="184" t="s">
        <v>909</v>
      </c>
      <c r="ET48" s="184" t="s">
        <v>909</v>
      </c>
    </row>
    <row r="49" spans="1:150" x14ac:dyDescent="0.25">
      <c r="A49" s="1"/>
      <c r="B49" s="182" t="s">
        <v>2971</v>
      </c>
      <c r="C49" s="182" t="s">
        <v>123</v>
      </c>
      <c r="D49" s="182" t="s">
        <v>955</v>
      </c>
      <c r="E49" s="182" t="s">
        <v>2972</v>
      </c>
      <c r="F49" s="182" t="s">
        <v>2973</v>
      </c>
      <c r="G49" s="182" t="s">
        <v>2831</v>
      </c>
      <c r="H49" s="182" t="s">
        <v>2721</v>
      </c>
      <c r="I49" s="182" t="s">
        <v>2974</v>
      </c>
      <c r="J49" s="182" t="s">
        <v>2831</v>
      </c>
      <c r="K49" s="182" t="s">
        <v>2721</v>
      </c>
      <c r="L49" s="182" t="s">
        <v>2974</v>
      </c>
      <c r="M49" s="182" t="s">
        <v>2831</v>
      </c>
      <c r="N49" s="182" t="s">
        <v>2721</v>
      </c>
      <c r="O49" s="182" t="s">
        <v>2974</v>
      </c>
      <c r="P49" s="182" t="s">
        <v>2831</v>
      </c>
      <c r="Q49" s="182" t="s">
        <v>2721</v>
      </c>
      <c r="R49" s="182" t="s">
        <v>2974</v>
      </c>
      <c r="S49" s="182" t="s">
        <v>2831</v>
      </c>
      <c r="T49" s="182" t="s">
        <v>2975</v>
      </c>
      <c r="U49" s="182" t="s">
        <v>2721</v>
      </c>
      <c r="V49" s="182" t="s">
        <v>2831</v>
      </c>
      <c r="W49" s="182" t="s">
        <v>2721</v>
      </c>
      <c r="X49" s="182" t="s">
        <v>2721</v>
      </c>
      <c r="Y49" s="182" t="s">
        <v>2831</v>
      </c>
      <c r="Z49" s="182" t="s">
        <v>2721</v>
      </c>
      <c r="AA49" s="182" t="s">
        <v>2974</v>
      </c>
      <c r="AB49" s="182" t="s">
        <v>2831</v>
      </c>
      <c r="AC49" s="182" t="s">
        <v>2721</v>
      </c>
      <c r="AD49" s="182" t="s">
        <v>2974</v>
      </c>
      <c r="AE49" s="182" t="s">
        <v>2831</v>
      </c>
      <c r="AF49" s="182" t="s">
        <v>2721</v>
      </c>
      <c r="AG49" s="182" t="s">
        <v>2974</v>
      </c>
      <c r="AH49" s="182" t="s">
        <v>2831</v>
      </c>
      <c r="AI49" s="182" t="s">
        <v>2721</v>
      </c>
      <c r="AJ49" s="182" t="s">
        <v>2974</v>
      </c>
      <c r="AK49" s="182" t="s">
        <v>2831</v>
      </c>
      <c r="AL49" s="182" t="s">
        <v>2721</v>
      </c>
      <c r="AM49" s="182" t="s">
        <v>2974</v>
      </c>
      <c r="AN49" s="182" t="s">
        <v>2831</v>
      </c>
      <c r="AO49" s="182" t="s">
        <v>2721</v>
      </c>
      <c r="AP49" s="182" t="s">
        <v>2974</v>
      </c>
      <c r="AQ49" s="182" t="s">
        <v>2831</v>
      </c>
      <c r="AR49" s="182" t="s">
        <v>2721</v>
      </c>
      <c r="AS49" s="182" t="s">
        <v>2974</v>
      </c>
      <c r="AT49" s="182" t="s">
        <v>2831</v>
      </c>
      <c r="AU49" s="182" t="s">
        <v>2721</v>
      </c>
      <c r="AV49" s="182" t="s">
        <v>2974</v>
      </c>
      <c r="AW49" s="182" t="s">
        <v>2831</v>
      </c>
      <c r="AX49" s="182" t="s">
        <v>2721</v>
      </c>
      <c r="AY49" s="182" t="s">
        <v>2976</v>
      </c>
      <c r="AZ49" s="182" t="s">
        <v>2831</v>
      </c>
      <c r="BA49" s="182" t="s">
        <v>2721</v>
      </c>
      <c r="BB49" s="182" t="s">
        <v>2977</v>
      </c>
      <c r="BC49" s="182" t="s">
        <v>2831</v>
      </c>
      <c r="BD49" s="182" t="s">
        <v>2721</v>
      </c>
      <c r="BE49" s="182" t="s">
        <v>2978</v>
      </c>
      <c r="BF49" s="182" t="s">
        <v>2831</v>
      </c>
      <c r="BG49" s="182" t="s">
        <v>2721</v>
      </c>
      <c r="BH49" s="182" t="s">
        <v>2979</v>
      </c>
      <c r="BI49" s="182" t="s">
        <v>2831</v>
      </c>
      <c r="BJ49" s="182" t="s">
        <v>2721</v>
      </c>
      <c r="BK49" s="182" t="s">
        <v>2980</v>
      </c>
      <c r="BL49" s="182" t="s">
        <v>2831</v>
      </c>
      <c r="BM49" s="182" t="s">
        <v>2721</v>
      </c>
      <c r="BN49" s="182" t="s">
        <v>2981</v>
      </c>
      <c r="BO49" s="182" t="s">
        <v>2831</v>
      </c>
      <c r="BP49" s="182" t="s">
        <v>2721</v>
      </c>
      <c r="BQ49" s="182" t="s">
        <v>2982</v>
      </c>
      <c r="BR49" s="182" t="s">
        <v>2831</v>
      </c>
      <c r="BS49" s="182" t="s">
        <v>2721</v>
      </c>
      <c r="BT49" s="182" t="s">
        <v>2983</v>
      </c>
      <c r="BU49" s="182" t="s">
        <v>2831</v>
      </c>
      <c r="BV49" s="182" t="s">
        <v>2721</v>
      </c>
      <c r="BW49" s="182" t="s">
        <v>2984</v>
      </c>
      <c r="BX49" s="182" t="s">
        <v>2831</v>
      </c>
      <c r="BY49" s="182" t="s">
        <v>2721</v>
      </c>
      <c r="BZ49" s="182" t="s">
        <v>2985</v>
      </c>
      <c r="CA49" s="182" t="s">
        <v>2831</v>
      </c>
      <c r="CB49" s="182" t="s">
        <v>2721</v>
      </c>
      <c r="CC49" s="182" t="s">
        <v>2985</v>
      </c>
      <c r="CD49" s="182" t="s">
        <v>2831</v>
      </c>
      <c r="CE49" s="182" t="s">
        <v>2721</v>
      </c>
      <c r="CF49" s="182" t="s">
        <v>2986</v>
      </c>
      <c r="CG49" s="182" t="s">
        <v>2831</v>
      </c>
      <c r="CH49" s="182" t="s">
        <v>2721</v>
      </c>
      <c r="CI49" s="182" t="s">
        <v>2987</v>
      </c>
      <c r="CJ49" s="182" t="s">
        <v>2831</v>
      </c>
      <c r="CK49" s="182" t="s">
        <v>2721</v>
      </c>
      <c r="CL49" s="182" t="s">
        <v>2988</v>
      </c>
      <c r="CM49" s="182" t="s">
        <v>2831</v>
      </c>
      <c r="CN49" s="182" t="s">
        <v>2721</v>
      </c>
      <c r="CO49" s="182" t="s">
        <v>2721</v>
      </c>
      <c r="CP49" s="182" t="s">
        <v>2831</v>
      </c>
      <c r="CQ49" s="182" t="s">
        <v>2721</v>
      </c>
      <c r="CR49" s="182" t="s">
        <v>2721</v>
      </c>
      <c r="CS49" s="182" t="s">
        <v>2831</v>
      </c>
      <c r="CT49" s="182" t="s">
        <v>2721</v>
      </c>
      <c r="CU49" s="182" t="s">
        <v>2985</v>
      </c>
      <c r="CV49" s="182" t="s">
        <v>2831</v>
      </c>
      <c r="CW49" s="182" t="s">
        <v>2721</v>
      </c>
      <c r="CX49" s="182" t="s">
        <v>2985</v>
      </c>
      <c r="CY49" s="182" t="s">
        <v>2831</v>
      </c>
      <c r="CZ49" s="182" t="s">
        <v>2721</v>
      </c>
      <c r="DA49" s="182" t="s">
        <v>2985</v>
      </c>
      <c r="DB49" s="182" t="s">
        <v>2831</v>
      </c>
      <c r="DC49" s="182" t="s">
        <v>2721</v>
      </c>
      <c r="DD49" s="182" t="s">
        <v>2985</v>
      </c>
      <c r="DE49" s="182" t="s">
        <v>2831</v>
      </c>
      <c r="DF49" s="182" t="s">
        <v>2721</v>
      </c>
      <c r="DG49" s="182" t="s">
        <v>2985</v>
      </c>
      <c r="DH49" s="182" t="s">
        <v>2831</v>
      </c>
      <c r="DI49" s="182" t="s">
        <v>2721</v>
      </c>
      <c r="DJ49" s="182" t="s">
        <v>2989</v>
      </c>
      <c r="DK49" s="182" t="s">
        <v>2831</v>
      </c>
      <c r="DL49" s="182" t="s">
        <v>2721</v>
      </c>
      <c r="DM49" s="182" t="s">
        <v>2985</v>
      </c>
      <c r="DN49" s="182" t="s">
        <v>2831</v>
      </c>
      <c r="DO49" s="182" t="s">
        <v>2721</v>
      </c>
      <c r="DP49" s="182" t="s">
        <v>2990</v>
      </c>
      <c r="DQ49" s="182" t="s">
        <v>2831</v>
      </c>
      <c r="DR49" s="182" t="s">
        <v>2721</v>
      </c>
      <c r="DS49" s="182" t="s">
        <v>2991</v>
      </c>
      <c r="DT49" s="182" t="s">
        <v>2831</v>
      </c>
      <c r="DU49" s="182" t="s">
        <v>2721</v>
      </c>
      <c r="DV49" s="182" t="s">
        <v>2992</v>
      </c>
      <c r="DW49" s="182" t="s">
        <v>2831</v>
      </c>
      <c r="DX49" s="182" t="s">
        <v>2721</v>
      </c>
      <c r="DY49" s="182" t="s">
        <v>2992</v>
      </c>
      <c r="DZ49" s="182" t="s">
        <v>2831</v>
      </c>
      <c r="EA49" s="182" t="s">
        <v>2721</v>
      </c>
      <c r="EB49" s="182" t="s">
        <v>2992</v>
      </c>
      <c r="EC49" s="182" t="s">
        <v>2831</v>
      </c>
      <c r="ED49" s="182" t="s">
        <v>2721</v>
      </c>
      <c r="EE49" s="182" t="s">
        <v>2992</v>
      </c>
      <c r="EF49" s="182" t="s">
        <v>2831</v>
      </c>
      <c r="EG49" s="182" t="s">
        <v>2721</v>
      </c>
      <c r="EH49" s="182" t="s">
        <v>2992</v>
      </c>
      <c r="EI49" s="182" t="s">
        <v>2831</v>
      </c>
      <c r="EJ49" s="182" t="s">
        <v>2721</v>
      </c>
      <c r="EK49" s="182" t="s">
        <v>2993</v>
      </c>
      <c r="EL49" s="182" t="s">
        <v>2831</v>
      </c>
      <c r="EM49" s="182" t="s">
        <v>2721</v>
      </c>
      <c r="EN49" s="182" t="s">
        <v>2994</v>
      </c>
      <c r="EO49" s="182" t="s">
        <v>2831</v>
      </c>
      <c r="EP49" s="182" t="s">
        <v>2721</v>
      </c>
      <c r="EQ49" s="182" t="s">
        <v>2995</v>
      </c>
      <c r="ER49" s="182" t="s">
        <v>2831</v>
      </c>
      <c r="ES49" s="182" t="s">
        <v>2721</v>
      </c>
      <c r="ET49" s="182" t="s">
        <v>2996</v>
      </c>
    </row>
    <row r="50" spans="1:150" x14ac:dyDescent="0.25">
      <c r="A50" s="1"/>
      <c r="B50" s="183" t="s">
        <v>2997</v>
      </c>
      <c r="C50" s="183" t="s">
        <v>123</v>
      </c>
      <c r="D50" s="183" t="s">
        <v>955</v>
      </c>
      <c r="E50" s="183" t="s">
        <v>2998</v>
      </c>
      <c r="F50" s="183" t="s">
        <v>2999</v>
      </c>
      <c r="G50" s="184" t="s">
        <v>2831</v>
      </c>
      <c r="H50" s="184" t="s">
        <v>2721</v>
      </c>
      <c r="I50" s="184" t="s">
        <v>3000</v>
      </c>
      <c r="J50" s="184" t="s">
        <v>2831</v>
      </c>
      <c r="K50" s="184" t="s">
        <v>2721</v>
      </c>
      <c r="L50" s="184" t="s">
        <v>3001</v>
      </c>
      <c r="M50" s="184" t="s">
        <v>2831</v>
      </c>
      <c r="N50" s="184" t="s">
        <v>2721</v>
      </c>
      <c r="O50" s="184" t="s">
        <v>3002</v>
      </c>
      <c r="P50" s="184" t="s">
        <v>2831</v>
      </c>
      <c r="Q50" s="184" t="s">
        <v>2721</v>
      </c>
      <c r="R50" s="184" t="s">
        <v>3003</v>
      </c>
      <c r="S50" s="184" t="s">
        <v>2831</v>
      </c>
      <c r="T50" s="184" t="s">
        <v>2975</v>
      </c>
      <c r="U50" s="184" t="s">
        <v>2721</v>
      </c>
      <c r="V50" s="184" t="s">
        <v>2831</v>
      </c>
      <c r="W50" s="184" t="s">
        <v>2721</v>
      </c>
      <c r="X50" s="184" t="s">
        <v>2721</v>
      </c>
      <c r="Y50" s="184" t="s">
        <v>2831</v>
      </c>
      <c r="Z50" s="184" t="s">
        <v>2721</v>
      </c>
      <c r="AA50" s="184" t="s">
        <v>3004</v>
      </c>
      <c r="AB50" s="184" t="s">
        <v>2831</v>
      </c>
      <c r="AC50" s="184" t="s">
        <v>2721</v>
      </c>
      <c r="AD50" s="184" t="s">
        <v>3004</v>
      </c>
      <c r="AE50" s="184" t="s">
        <v>2831</v>
      </c>
      <c r="AF50" s="184" t="s">
        <v>2721</v>
      </c>
      <c r="AG50" s="184" t="s">
        <v>3005</v>
      </c>
      <c r="AH50" s="184" t="s">
        <v>2831</v>
      </c>
      <c r="AI50" s="184" t="s">
        <v>2721</v>
      </c>
      <c r="AJ50" s="184" t="s">
        <v>3006</v>
      </c>
      <c r="AK50" s="184" t="s">
        <v>2831</v>
      </c>
      <c r="AL50" s="184" t="s">
        <v>2721</v>
      </c>
      <c r="AM50" s="184" t="s">
        <v>3004</v>
      </c>
      <c r="AN50" s="184" t="s">
        <v>2831</v>
      </c>
      <c r="AO50" s="184" t="s">
        <v>2721</v>
      </c>
      <c r="AP50" s="184" t="s">
        <v>3007</v>
      </c>
      <c r="AQ50" s="184" t="s">
        <v>2831</v>
      </c>
      <c r="AR50" s="184" t="s">
        <v>2721</v>
      </c>
      <c r="AS50" s="184" t="s">
        <v>3008</v>
      </c>
      <c r="AT50" s="184" t="s">
        <v>2831</v>
      </c>
      <c r="AU50" s="184" t="s">
        <v>2721</v>
      </c>
      <c r="AV50" s="184" t="s">
        <v>3009</v>
      </c>
      <c r="AW50" s="184" t="s">
        <v>2831</v>
      </c>
      <c r="AX50" s="184" t="s">
        <v>2721</v>
      </c>
      <c r="AY50" s="184" t="s">
        <v>3010</v>
      </c>
      <c r="AZ50" s="184" t="s">
        <v>2831</v>
      </c>
      <c r="BA50" s="184" t="s">
        <v>2721</v>
      </c>
      <c r="BB50" s="184" t="s">
        <v>2721</v>
      </c>
      <c r="BC50" s="184" t="s">
        <v>2831</v>
      </c>
      <c r="BD50" s="184" t="s">
        <v>2721</v>
      </c>
      <c r="BE50" s="184" t="s">
        <v>3011</v>
      </c>
      <c r="BF50" s="184" t="s">
        <v>2831</v>
      </c>
      <c r="BG50" s="184" t="s">
        <v>2721</v>
      </c>
      <c r="BH50" s="184" t="s">
        <v>3012</v>
      </c>
      <c r="BI50" s="184" t="s">
        <v>2831</v>
      </c>
      <c r="BJ50" s="184" t="s">
        <v>2721</v>
      </c>
      <c r="BK50" s="184" t="s">
        <v>3013</v>
      </c>
      <c r="BL50" s="184" t="s">
        <v>2831</v>
      </c>
      <c r="BM50" s="184" t="s">
        <v>2721</v>
      </c>
      <c r="BN50" s="184" t="s">
        <v>2981</v>
      </c>
      <c r="BO50" s="184" t="s">
        <v>2831</v>
      </c>
      <c r="BP50" s="184" t="s">
        <v>2721</v>
      </c>
      <c r="BQ50" s="184" t="s">
        <v>2982</v>
      </c>
      <c r="BR50" s="184" t="s">
        <v>2831</v>
      </c>
      <c r="BS50" s="184" t="s">
        <v>2721</v>
      </c>
      <c r="BT50" s="184" t="s">
        <v>3014</v>
      </c>
      <c r="BU50" s="184" t="s">
        <v>2831</v>
      </c>
      <c r="BV50" s="184" t="s">
        <v>2721</v>
      </c>
      <c r="BW50" s="184" t="s">
        <v>2984</v>
      </c>
      <c r="BX50" s="184" t="s">
        <v>2831</v>
      </c>
      <c r="BY50" s="184" t="s">
        <v>2721</v>
      </c>
      <c r="BZ50" s="184" t="s">
        <v>3015</v>
      </c>
      <c r="CA50" s="184" t="s">
        <v>2831</v>
      </c>
      <c r="CB50" s="184" t="s">
        <v>2721</v>
      </c>
      <c r="CC50" s="184" t="s">
        <v>3015</v>
      </c>
      <c r="CD50" s="184" t="s">
        <v>2831</v>
      </c>
      <c r="CE50" s="184" t="s">
        <v>2721</v>
      </c>
      <c r="CF50" s="184" t="s">
        <v>3016</v>
      </c>
      <c r="CG50" s="184" t="s">
        <v>2831</v>
      </c>
      <c r="CH50" s="184" t="s">
        <v>2721</v>
      </c>
      <c r="CI50" s="184" t="s">
        <v>3017</v>
      </c>
      <c r="CJ50" s="184" t="s">
        <v>2831</v>
      </c>
      <c r="CK50" s="184" t="s">
        <v>2721</v>
      </c>
      <c r="CL50" s="184" t="s">
        <v>2988</v>
      </c>
      <c r="CM50" s="184" t="s">
        <v>2831</v>
      </c>
      <c r="CN50" s="184" t="s">
        <v>2721</v>
      </c>
      <c r="CO50" s="184" t="s">
        <v>2721</v>
      </c>
      <c r="CP50" s="184" t="s">
        <v>2831</v>
      </c>
      <c r="CQ50" s="184" t="s">
        <v>2721</v>
      </c>
      <c r="CR50" s="184" t="s">
        <v>2721</v>
      </c>
      <c r="CS50" s="184" t="s">
        <v>2831</v>
      </c>
      <c r="CT50" s="184" t="s">
        <v>2721</v>
      </c>
      <c r="CU50" s="184" t="s">
        <v>3015</v>
      </c>
      <c r="CV50" s="184" t="s">
        <v>2831</v>
      </c>
      <c r="CW50" s="184" t="s">
        <v>2721</v>
      </c>
      <c r="CX50" s="184" t="s">
        <v>3015</v>
      </c>
      <c r="CY50" s="184" t="s">
        <v>2831</v>
      </c>
      <c r="CZ50" s="184" t="s">
        <v>2721</v>
      </c>
      <c r="DA50" s="184" t="s">
        <v>3015</v>
      </c>
      <c r="DB50" s="184" t="s">
        <v>2831</v>
      </c>
      <c r="DC50" s="184" t="s">
        <v>2721</v>
      </c>
      <c r="DD50" s="184" t="s">
        <v>3015</v>
      </c>
      <c r="DE50" s="184" t="s">
        <v>2831</v>
      </c>
      <c r="DF50" s="184" t="s">
        <v>2721</v>
      </c>
      <c r="DG50" s="184" t="s">
        <v>3015</v>
      </c>
      <c r="DH50" s="184" t="s">
        <v>2831</v>
      </c>
      <c r="DI50" s="184" t="s">
        <v>2721</v>
      </c>
      <c r="DJ50" s="184" t="s">
        <v>3018</v>
      </c>
      <c r="DK50" s="184" t="s">
        <v>2831</v>
      </c>
      <c r="DL50" s="184" t="s">
        <v>2721</v>
      </c>
      <c r="DM50" s="184" t="s">
        <v>3015</v>
      </c>
      <c r="DN50" s="184" t="s">
        <v>2831</v>
      </c>
      <c r="DO50" s="184" t="s">
        <v>2721</v>
      </c>
      <c r="DP50" s="184" t="s">
        <v>3019</v>
      </c>
      <c r="DQ50" s="184" t="s">
        <v>2831</v>
      </c>
      <c r="DR50" s="184" t="s">
        <v>2721</v>
      </c>
      <c r="DS50" s="184" t="s">
        <v>2991</v>
      </c>
      <c r="DT50" s="184" t="s">
        <v>2831</v>
      </c>
      <c r="DU50" s="184" t="s">
        <v>2721</v>
      </c>
      <c r="DV50" s="184" t="s">
        <v>2721</v>
      </c>
      <c r="DW50" s="184" t="s">
        <v>2831</v>
      </c>
      <c r="DX50" s="184" t="s">
        <v>2721</v>
      </c>
      <c r="DY50" s="184" t="s">
        <v>2721</v>
      </c>
      <c r="DZ50" s="184" t="s">
        <v>2831</v>
      </c>
      <c r="EA50" s="184" t="s">
        <v>2721</v>
      </c>
      <c r="EB50" s="184" t="s">
        <v>2721</v>
      </c>
      <c r="EC50" s="184" t="s">
        <v>2831</v>
      </c>
      <c r="ED50" s="184" t="s">
        <v>2721</v>
      </c>
      <c r="EE50" s="184" t="s">
        <v>2721</v>
      </c>
      <c r="EF50" s="184" t="s">
        <v>2831</v>
      </c>
      <c r="EG50" s="184" t="s">
        <v>2721</v>
      </c>
      <c r="EH50" s="184" t="s">
        <v>2721</v>
      </c>
      <c r="EI50" s="184" t="s">
        <v>2831</v>
      </c>
      <c r="EJ50" s="184" t="s">
        <v>2721</v>
      </c>
      <c r="EK50" s="184" t="s">
        <v>3020</v>
      </c>
      <c r="EL50" s="184" t="s">
        <v>2831</v>
      </c>
      <c r="EM50" s="184" t="s">
        <v>2721</v>
      </c>
      <c r="EN50" s="184" t="s">
        <v>2994</v>
      </c>
      <c r="EO50" s="184" t="s">
        <v>2831</v>
      </c>
      <c r="EP50" s="184" t="s">
        <v>2721</v>
      </c>
      <c r="EQ50" s="184" t="s">
        <v>3021</v>
      </c>
      <c r="ER50" s="184" t="s">
        <v>2831</v>
      </c>
      <c r="ES50" s="184" t="s">
        <v>2721</v>
      </c>
      <c r="ET50" s="184" t="s">
        <v>3022</v>
      </c>
    </row>
    <row r="51" spans="1:150" x14ac:dyDescent="0.25">
      <c r="A51" s="1"/>
      <c r="B51" s="183" t="s">
        <v>3023</v>
      </c>
      <c r="C51" s="183" t="s">
        <v>123</v>
      </c>
      <c r="D51" s="183" t="s">
        <v>955</v>
      </c>
      <c r="E51" s="183" t="s">
        <v>3024</v>
      </c>
      <c r="F51" s="183" t="s">
        <v>3025</v>
      </c>
      <c r="G51" s="184" t="s">
        <v>2831</v>
      </c>
      <c r="H51" s="184" t="s">
        <v>2721</v>
      </c>
      <c r="I51" s="184" t="s">
        <v>2721</v>
      </c>
      <c r="J51" s="184" t="s">
        <v>2831</v>
      </c>
      <c r="K51" s="184" t="s">
        <v>2721</v>
      </c>
      <c r="L51" s="184" t="s">
        <v>2721</v>
      </c>
      <c r="M51" s="184" t="s">
        <v>2831</v>
      </c>
      <c r="N51" s="184" t="s">
        <v>2721</v>
      </c>
      <c r="O51" s="184" t="s">
        <v>2721</v>
      </c>
      <c r="P51" s="184" t="s">
        <v>2831</v>
      </c>
      <c r="Q51" s="184" t="s">
        <v>2721</v>
      </c>
      <c r="R51" s="184" t="s">
        <v>2721</v>
      </c>
      <c r="S51" s="184" t="s">
        <v>2831</v>
      </c>
      <c r="T51" s="184" t="s">
        <v>2721</v>
      </c>
      <c r="U51" s="184" t="s">
        <v>2721</v>
      </c>
      <c r="V51" s="184" t="s">
        <v>2831</v>
      </c>
      <c r="W51" s="184" t="s">
        <v>2721</v>
      </c>
      <c r="X51" s="184" t="s">
        <v>2721</v>
      </c>
      <c r="Y51" s="184" t="s">
        <v>2831</v>
      </c>
      <c r="Z51" s="184" t="s">
        <v>2721</v>
      </c>
      <c r="AA51" s="184" t="s">
        <v>2721</v>
      </c>
      <c r="AB51" s="184" t="s">
        <v>2831</v>
      </c>
      <c r="AC51" s="184" t="s">
        <v>2721</v>
      </c>
      <c r="AD51" s="184" t="s">
        <v>2721</v>
      </c>
      <c r="AE51" s="184" t="s">
        <v>2831</v>
      </c>
      <c r="AF51" s="184" t="s">
        <v>2721</v>
      </c>
      <c r="AG51" s="184" t="s">
        <v>2721</v>
      </c>
      <c r="AH51" s="184" t="s">
        <v>2831</v>
      </c>
      <c r="AI51" s="184" t="s">
        <v>2721</v>
      </c>
      <c r="AJ51" s="184" t="s">
        <v>2721</v>
      </c>
      <c r="AK51" s="184" t="s">
        <v>2831</v>
      </c>
      <c r="AL51" s="184" t="s">
        <v>2721</v>
      </c>
      <c r="AM51" s="184" t="s">
        <v>2721</v>
      </c>
      <c r="AN51" s="184" t="s">
        <v>2831</v>
      </c>
      <c r="AO51" s="184" t="s">
        <v>2721</v>
      </c>
      <c r="AP51" s="184" t="s">
        <v>2721</v>
      </c>
      <c r="AQ51" s="184" t="s">
        <v>2831</v>
      </c>
      <c r="AR51" s="184" t="s">
        <v>2721</v>
      </c>
      <c r="AS51" s="184" t="s">
        <v>2721</v>
      </c>
      <c r="AT51" s="184" t="s">
        <v>2831</v>
      </c>
      <c r="AU51" s="184" t="s">
        <v>2721</v>
      </c>
      <c r="AV51" s="184" t="s">
        <v>2721</v>
      </c>
      <c r="AW51" s="184" t="s">
        <v>2831</v>
      </c>
      <c r="AX51" s="184" t="s">
        <v>2721</v>
      </c>
      <c r="AY51" s="184" t="s">
        <v>2721</v>
      </c>
      <c r="AZ51" s="184" t="s">
        <v>2831</v>
      </c>
      <c r="BA51" s="184" t="s">
        <v>2721</v>
      </c>
      <c r="BB51" s="184" t="s">
        <v>2721</v>
      </c>
      <c r="BC51" s="184" t="s">
        <v>2831</v>
      </c>
      <c r="BD51" s="184" t="s">
        <v>2721</v>
      </c>
      <c r="BE51" s="184" t="s">
        <v>2721</v>
      </c>
      <c r="BF51" s="184" t="s">
        <v>2831</v>
      </c>
      <c r="BG51" s="184" t="s">
        <v>2721</v>
      </c>
      <c r="BH51" s="184" t="s">
        <v>2721</v>
      </c>
      <c r="BI51" s="184" t="s">
        <v>2831</v>
      </c>
      <c r="BJ51" s="184" t="s">
        <v>2721</v>
      </c>
      <c r="BK51" s="184" t="s">
        <v>2721</v>
      </c>
      <c r="BL51" s="184" t="s">
        <v>2831</v>
      </c>
      <c r="BM51" s="184" t="s">
        <v>2721</v>
      </c>
      <c r="BN51" s="184" t="s">
        <v>2721</v>
      </c>
      <c r="BO51" s="184" t="s">
        <v>2831</v>
      </c>
      <c r="BP51" s="184" t="s">
        <v>2721</v>
      </c>
      <c r="BQ51" s="184" t="s">
        <v>2721</v>
      </c>
      <c r="BR51" s="184" t="s">
        <v>2831</v>
      </c>
      <c r="BS51" s="184" t="s">
        <v>2721</v>
      </c>
      <c r="BT51" s="184" t="s">
        <v>2721</v>
      </c>
      <c r="BU51" s="184" t="s">
        <v>2831</v>
      </c>
      <c r="BV51" s="184" t="s">
        <v>2721</v>
      </c>
      <c r="BW51" s="184" t="s">
        <v>2721</v>
      </c>
      <c r="BX51" s="184" t="s">
        <v>2831</v>
      </c>
      <c r="BY51" s="184" t="s">
        <v>2721</v>
      </c>
      <c r="BZ51" s="184" t="s">
        <v>2721</v>
      </c>
      <c r="CA51" s="184" t="s">
        <v>2831</v>
      </c>
      <c r="CB51" s="184" t="s">
        <v>2721</v>
      </c>
      <c r="CC51" s="184" t="s">
        <v>2721</v>
      </c>
      <c r="CD51" s="184" t="s">
        <v>2831</v>
      </c>
      <c r="CE51" s="184" t="s">
        <v>2721</v>
      </c>
      <c r="CF51" s="184" t="s">
        <v>2721</v>
      </c>
      <c r="CG51" s="184" t="s">
        <v>2831</v>
      </c>
      <c r="CH51" s="184" t="s">
        <v>2721</v>
      </c>
      <c r="CI51" s="184" t="s">
        <v>2721</v>
      </c>
      <c r="CJ51" s="184" t="s">
        <v>2831</v>
      </c>
      <c r="CK51" s="184" t="s">
        <v>2721</v>
      </c>
      <c r="CL51" s="184" t="s">
        <v>2721</v>
      </c>
      <c r="CM51" s="184" t="s">
        <v>2831</v>
      </c>
      <c r="CN51" s="184" t="s">
        <v>2721</v>
      </c>
      <c r="CO51" s="184" t="s">
        <v>2721</v>
      </c>
      <c r="CP51" s="184" t="s">
        <v>2831</v>
      </c>
      <c r="CQ51" s="184" t="s">
        <v>2721</v>
      </c>
      <c r="CR51" s="184" t="s">
        <v>2721</v>
      </c>
      <c r="CS51" s="184" t="s">
        <v>2831</v>
      </c>
      <c r="CT51" s="184" t="s">
        <v>2721</v>
      </c>
      <c r="CU51" s="184" t="s">
        <v>2721</v>
      </c>
      <c r="CV51" s="184" t="s">
        <v>2831</v>
      </c>
      <c r="CW51" s="184" t="s">
        <v>2721</v>
      </c>
      <c r="CX51" s="184" t="s">
        <v>2721</v>
      </c>
      <c r="CY51" s="184" t="s">
        <v>2831</v>
      </c>
      <c r="CZ51" s="184" t="s">
        <v>2721</v>
      </c>
      <c r="DA51" s="184" t="s">
        <v>2721</v>
      </c>
      <c r="DB51" s="184" t="s">
        <v>2831</v>
      </c>
      <c r="DC51" s="184" t="s">
        <v>2721</v>
      </c>
      <c r="DD51" s="184" t="s">
        <v>2721</v>
      </c>
      <c r="DE51" s="184" t="s">
        <v>2831</v>
      </c>
      <c r="DF51" s="184" t="s">
        <v>2721</v>
      </c>
      <c r="DG51" s="184" t="s">
        <v>2721</v>
      </c>
      <c r="DH51" s="184" t="s">
        <v>2831</v>
      </c>
      <c r="DI51" s="184" t="s">
        <v>2721</v>
      </c>
      <c r="DJ51" s="184" t="s">
        <v>2721</v>
      </c>
      <c r="DK51" s="184" t="s">
        <v>2831</v>
      </c>
      <c r="DL51" s="184" t="s">
        <v>2721</v>
      </c>
      <c r="DM51" s="184" t="s">
        <v>2721</v>
      </c>
      <c r="DN51" s="184" t="s">
        <v>2831</v>
      </c>
      <c r="DO51" s="184" t="s">
        <v>2721</v>
      </c>
      <c r="DP51" s="184" t="s">
        <v>2721</v>
      </c>
      <c r="DQ51" s="184" t="s">
        <v>2831</v>
      </c>
      <c r="DR51" s="184" t="s">
        <v>2721</v>
      </c>
      <c r="DS51" s="184" t="s">
        <v>2721</v>
      </c>
      <c r="DT51" s="184" t="s">
        <v>2831</v>
      </c>
      <c r="DU51" s="184" t="s">
        <v>2721</v>
      </c>
      <c r="DV51" s="184" t="s">
        <v>2721</v>
      </c>
      <c r="DW51" s="184" t="s">
        <v>2831</v>
      </c>
      <c r="DX51" s="184" t="s">
        <v>2721</v>
      </c>
      <c r="DY51" s="184" t="s">
        <v>2721</v>
      </c>
      <c r="DZ51" s="184" t="s">
        <v>2831</v>
      </c>
      <c r="EA51" s="184" t="s">
        <v>2721</v>
      </c>
      <c r="EB51" s="184" t="s">
        <v>2721</v>
      </c>
      <c r="EC51" s="184" t="s">
        <v>2831</v>
      </c>
      <c r="ED51" s="184" t="s">
        <v>2721</v>
      </c>
      <c r="EE51" s="184" t="s">
        <v>2721</v>
      </c>
      <c r="EF51" s="184" t="s">
        <v>2831</v>
      </c>
      <c r="EG51" s="184" t="s">
        <v>2721</v>
      </c>
      <c r="EH51" s="184" t="s">
        <v>2721</v>
      </c>
      <c r="EI51" s="184" t="s">
        <v>2831</v>
      </c>
      <c r="EJ51" s="184" t="s">
        <v>2721</v>
      </c>
      <c r="EK51" s="184" t="s">
        <v>2721</v>
      </c>
      <c r="EL51" s="184" t="s">
        <v>2831</v>
      </c>
      <c r="EM51" s="184" t="s">
        <v>2721</v>
      </c>
      <c r="EN51" s="184" t="s">
        <v>2721</v>
      </c>
      <c r="EO51" s="184" t="s">
        <v>2831</v>
      </c>
      <c r="EP51" s="184" t="s">
        <v>2721</v>
      </c>
      <c r="EQ51" s="184" t="s">
        <v>2721</v>
      </c>
      <c r="ER51" s="184" t="s">
        <v>2831</v>
      </c>
      <c r="ES51" s="184" t="s">
        <v>2721</v>
      </c>
      <c r="ET51" s="184" t="s">
        <v>2721</v>
      </c>
    </row>
    <row r="52" spans="1:150" x14ac:dyDescent="0.25">
      <c r="A52" s="1"/>
      <c r="B52" s="183" t="s">
        <v>3026</v>
      </c>
      <c r="C52" s="183" t="s">
        <v>123</v>
      </c>
      <c r="D52" s="183" t="s">
        <v>955</v>
      </c>
      <c r="E52" s="183" t="s">
        <v>3027</v>
      </c>
      <c r="F52" s="183" t="s">
        <v>3028</v>
      </c>
      <c r="G52" s="184" t="s">
        <v>2831</v>
      </c>
      <c r="H52" s="184" t="s">
        <v>2721</v>
      </c>
      <c r="I52" s="184" t="s">
        <v>3029</v>
      </c>
      <c r="J52" s="184" t="s">
        <v>2831</v>
      </c>
      <c r="K52" s="184" t="s">
        <v>2721</v>
      </c>
      <c r="L52" s="184" t="s">
        <v>3030</v>
      </c>
      <c r="M52" s="184" t="s">
        <v>2831</v>
      </c>
      <c r="N52" s="184" t="s">
        <v>2721</v>
      </c>
      <c r="O52" s="184" t="s">
        <v>3031</v>
      </c>
      <c r="P52" s="184" t="s">
        <v>2831</v>
      </c>
      <c r="Q52" s="184" t="s">
        <v>2721</v>
      </c>
      <c r="R52" s="184" t="s">
        <v>3032</v>
      </c>
      <c r="S52" s="184" t="s">
        <v>2831</v>
      </c>
      <c r="T52" s="184" t="s">
        <v>2721</v>
      </c>
      <c r="U52" s="184" t="s">
        <v>2721</v>
      </c>
      <c r="V52" s="184" t="s">
        <v>2831</v>
      </c>
      <c r="W52" s="184" t="s">
        <v>2721</v>
      </c>
      <c r="X52" s="184" t="s">
        <v>2721</v>
      </c>
      <c r="Y52" s="184" t="s">
        <v>2831</v>
      </c>
      <c r="Z52" s="184" t="s">
        <v>2721</v>
      </c>
      <c r="AA52" s="184" t="s">
        <v>3033</v>
      </c>
      <c r="AB52" s="184" t="s">
        <v>2831</v>
      </c>
      <c r="AC52" s="184" t="s">
        <v>2721</v>
      </c>
      <c r="AD52" s="184" t="s">
        <v>3033</v>
      </c>
      <c r="AE52" s="184" t="s">
        <v>2831</v>
      </c>
      <c r="AF52" s="184" t="s">
        <v>2721</v>
      </c>
      <c r="AG52" s="184" t="s">
        <v>3034</v>
      </c>
      <c r="AH52" s="184" t="s">
        <v>2831</v>
      </c>
      <c r="AI52" s="184" t="s">
        <v>2721</v>
      </c>
      <c r="AJ52" s="184" t="s">
        <v>3035</v>
      </c>
      <c r="AK52" s="184" t="s">
        <v>2831</v>
      </c>
      <c r="AL52" s="184" t="s">
        <v>2721</v>
      </c>
      <c r="AM52" s="184" t="s">
        <v>3033</v>
      </c>
      <c r="AN52" s="184" t="s">
        <v>2831</v>
      </c>
      <c r="AO52" s="184" t="s">
        <v>2721</v>
      </c>
      <c r="AP52" s="184" t="s">
        <v>3036</v>
      </c>
      <c r="AQ52" s="184" t="s">
        <v>2831</v>
      </c>
      <c r="AR52" s="184" t="s">
        <v>2721</v>
      </c>
      <c r="AS52" s="184" t="s">
        <v>3037</v>
      </c>
      <c r="AT52" s="184" t="s">
        <v>2831</v>
      </c>
      <c r="AU52" s="184" t="s">
        <v>2721</v>
      </c>
      <c r="AV52" s="184" t="s">
        <v>3038</v>
      </c>
      <c r="AW52" s="184" t="s">
        <v>2831</v>
      </c>
      <c r="AX52" s="184" t="s">
        <v>2721</v>
      </c>
      <c r="AY52" s="184" t="s">
        <v>3039</v>
      </c>
      <c r="AZ52" s="184" t="s">
        <v>2831</v>
      </c>
      <c r="BA52" s="184" t="s">
        <v>2721</v>
      </c>
      <c r="BB52" s="184" t="s">
        <v>2977</v>
      </c>
      <c r="BC52" s="184" t="s">
        <v>2831</v>
      </c>
      <c r="BD52" s="184" t="s">
        <v>2721</v>
      </c>
      <c r="BE52" s="184" t="s">
        <v>3040</v>
      </c>
      <c r="BF52" s="184" t="s">
        <v>2831</v>
      </c>
      <c r="BG52" s="184" t="s">
        <v>2721</v>
      </c>
      <c r="BH52" s="184" t="s">
        <v>3041</v>
      </c>
      <c r="BI52" s="184" t="s">
        <v>2831</v>
      </c>
      <c r="BJ52" s="184" t="s">
        <v>2721</v>
      </c>
      <c r="BK52" s="184" t="s">
        <v>3042</v>
      </c>
      <c r="BL52" s="184" t="s">
        <v>2831</v>
      </c>
      <c r="BM52" s="184" t="s">
        <v>2721</v>
      </c>
      <c r="BN52" s="184" t="s">
        <v>2721</v>
      </c>
      <c r="BO52" s="184" t="s">
        <v>2831</v>
      </c>
      <c r="BP52" s="184" t="s">
        <v>2721</v>
      </c>
      <c r="BQ52" s="184" t="s">
        <v>2721</v>
      </c>
      <c r="BR52" s="184" t="s">
        <v>2831</v>
      </c>
      <c r="BS52" s="184" t="s">
        <v>2721</v>
      </c>
      <c r="BT52" s="184" t="s">
        <v>3043</v>
      </c>
      <c r="BU52" s="184" t="s">
        <v>2831</v>
      </c>
      <c r="BV52" s="184" t="s">
        <v>2721</v>
      </c>
      <c r="BW52" s="184" t="s">
        <v>2721</v>
      </c>
      <c r="BX52" s="184" t="s">
        <v>2831</v>
      </c>
      <c r="BY52" s="184" t="s">
        <v>2721</v>
      </c>
      <c r="BZ52" s="184" t="s">
        <v>3044</v>
      </c>
      <c r="CA52" s="184" t="s">
        <v>2831</v>
      </c>
      <c r="CB52" s="184" t="s">
        <v>2721</v>
      </c>
      <c r="CC52" s="184" t="s">
        <v>3044</v>
      </c>
      <c r="CD52" s="184" t="s">
        <v>2831</v>
      </c>
      <c r="CE52" s="184" t="s">
        <v>2721</v>
      </c>
      <c r="CF52" s="184" t="s">
        <v>3045</v>
      </c>
      <c r="CG52" s="184" t="s">
        <v>2831</v>
      </c>
      <c r="CH52" s="184" t="s">
        <v>2721</v>
      </c>
      <c r="CI52" s="184" t="s">
        <v>3046</v>
      </c>
      <c r="CJ52" s="184" t="s">
        <v>2831</v>
      </c>
      <c r="CK52" s="184" t="s">
        <v>2721</v>
      </c>
      <c r="CL52" s="184" t="s">
        <v>2721</v>
      </c>
      <c r="CM52" s="184" t="s">
        <v>2831</v>
      </c>
      <c r="CN52" s="184" t="s">
        <v>2721</v>
      </c>
      <c r="CO52" s="184" t="s">
        <v>2721</v>
      </c>
      <c r="CP52" s="184" t="s">
        <v>2831</v>
      </c>
      <c r="CQ52" s="184" t="s">
        <v>2721</v>
      </c>
      <c r="CR52" s="184" t="s">
        <v>2721</v>
      </c>
      <c r="CS52" s="184" t="s">
        <v>2831</v>
      </c>
      <c r="CT52" s="184" t="s">
        <v>2721</v>
      </c>
      <c r="CU52" s="184" t="s">
        <v>3044</v>
      </c>
      <c r="CV52" s="184" t="s">
        <v>2831</v>
      </c>
      <c r="CW52" s="184" t="s">
        <v>2721</v>
      </c>
      <c r="CX52" s="184" t="s">
        <v>3044</v>
      </c>
      <c r="CY52" s="184" t="s">
        <v>2831</v>
      </c>
      <c r="CZ52" s="184" t="s">
        <v>2721</v>
      </c>
      <c r="DA52" s="184" t="s">
        <v>3044</v>
      </c>
      <c r="DB52" s="184" t="s">
        <v>2831</v>
      </c>
      <c r="DC52" s="184" t="s">
        <v>2721</v>
      </c>
      <c r="DD52" s="184" t="s">
        <v>3044</v>
      </c>
      <c r="DE52" s="184" t="s">
        <v>2831</v>
      </c>
      <c r="DF52" s="184" t="s">
        <v>2721</v>
      </c>
      <c r="DG52" s="184" t="s">
        <v>3044</v>
      </c>
      <c r="DH52" s="184" t="s">
        <v>2831</v>
      </c>
      <c r="DI52" s="184" t="s">
        <v>2721</v>
      </c>
      <c r="DJ52" s="184" t="s">
        <v>3047</v>
      </c>
      <c r="DK52" s="184" t="s">
        <v>2831</v>
      </c>
      <c r="DL52" s="184" t="s">
        <v>2721</v>
      </c>
      <c r="DM52" s="184" t="s">
        <v>3044</v>
      </c>
      <c r="DN52" s="184" t="s">
        <v>2831</v>
      </c>
      <c r="DO52" s="184" t="s">
        <v>2721</v>
      </c>
      <c r="DP52" s="184" t="s">
        <v>3048</v>
      </c>
      <c r="DQ52" s="184" t="s">
        <v>2831</v>
      </c>
      <c r="DR52" s="184" t="s">
        <v>2721</v>
      </c>
      <c r="DS52" s="184" t="s">
        <v>2721</v>
      </c>
      <c r="DT52" s="184" t="s">
        <v>2831</v>
      </c>
      <c r="DU52" s="184" t="s">
        <v>2721</v>
      </c>
      <c r="DV52" s="184" t="s">
        <v>2992</v>
      </c>
      <c r="DW52" s="184" t="s">
        <v>2831</v>
      </c>
      <c r="DX52" s="184" t="s">
        <v>2721</v>
      </c>
      <c r="DY52" s="184" t="s">
        <v>2992</v>
      </c>
      <c r="DZ52" s="184" t="s">
        <v>2831</v>
      </c>
      <c r="EA52" s="184" t="s">
        <v>2721</v>
      </c>
      <c r="EB52" s="184" t="s">
        <v>2992</v>
      </c>
      <c r="EC52" s="184" t="s">
        <v>2831</v>
      </c>
      <c r="ED52" s="184" t="s">
        <v>2721</v>
      </c>
      <c r="EE52" s="184" t="s">
        <v>2992</v>
      </c>
      <c r="EF52" s="184" t="s">
        <v>2831</v>
      </c>
      <c r="EG52" s="184" t="s">
        <v>2721</v>
      </c>
      <c r="EH52" s="184" t="s">
        <v>2992</v>
      </c>
      <c r="EI52" s="184" t="s">
        <v>2831</v>
      </c>
      <c r="EJ52" s="184" t="s">
        <v>2721</v>
      </c>
      <c r="EK52" s="184" t="s">
        <v>3049</v>
      </c>
      <c r="EL52" s="184" t="s">
        <v>2831</v>
      </c>
      <c r="EM52" s="184" t="s">
        <v>2721</v>
      </c>
      <c r="EN52" s="184" t="s">
        <v>2721</v>
      </c>
      <c r="EO52" s="184" t="s">
        <v>2831</v>
      </c>
      <c r="EP52" s="184" t="s">
        <v>2721</v>
      </c>
      <c r="EQ52" s="184" t="s">
        <v>3050</v>
      </c>
      <c r="ER52" s="184" t="s">
        <v>2831</v>
      </c>
      <c r="ES52" s="184" t="s">
        <v>2721</v>
      </c>
      <c r="ET52" s="184" t="s">
        <v>3051</v>
      </c>
    </row>
    <row r="53" spans="1:150" x14ac:dyDescent="0.25">
      <c r="A53" s="1"/>
      <c r="B53" s="183" t="s">
        <v>3052</v>
      </c>
      <c r="C53" s="183" t="s">
        <v>123</v>
      </c>
      <c r="D53" s="183" t="s">
        <v>955</v>
      </c>
      <c r="E53" s="183" t="s">
        <v>3053</v>
      </c>
      <c r="F53" s="183" t="s">
        <v>3054</v>
      </c>
      <c r="G53" s="184" t="s">
        <v>2831</v>
      </c>
      <c r="H53" s="184" t="s">
        <v>2721</v>
      </c>
      <c r="I53" s="184" t="s">
        <v>2721</v>
      </c>
      <c r="J53" s="184" t="s">
        <v>2831</v>
      </c>
      <c r="K53" s="184" t="s">
        <v>2721</v>
      </c>
      <c r="L53" s="184" t="s">
        <v>2721</v>
      </c>
      <c r="M53" s="184" t="s">
        <v>2831</v>
      </c>
      <c r="N53" s="184" t="s">
        <v>2721</v>
      </c>
      <c r="O53" s="184" t="s">
        <v>2721</v>
      </c>
      <c r="P53" s="184" t="s">
        <v>2831</v>
      </c>
      <c r="Q53" s="184" t="s">
        <v>2721</v>
      </c>
      <c r="R53" s="184" t="s">
        <v>2721</v>
      </c>
      <c r="S53" s="184" t="s">
        <v>2831</v>
      </c>
      <c r="T53" s="184" t="s">
        <v>2721</v>
      </c>
      <c r="U53" s="184" t="s">
        <v>2721</v>
      </c>
      <c r="V53" s="184" t="s">
        <v>2831</v>
      </c>
      <c r="W53" s="184" t="s">
        <v>2721</v>
      </c>
      <c r="X53" s="184" t="s">
        <v>2721</v>
      </c>
      <c r="Y53" s="184" t="s">
        <v>2831</v>
      </c>
      <c r="Z53" s="184" t="s">
        <v>2721</v>
      </c>
      <c r="AA53" s="184" t="s">
        <v>2721</v>
      </c>
      <c r="AB53" s="184" t="s">
        <v>2831</v>
      </c>
      <c r="AC53" s="184" t="s">
        <v>2721</v>
      </c>
      <c r="AD53" s="184" t="s">
        <v>2721</v>
      </c>
      <c r="AE53" s="184" t="s">
        <v>2831</v>
      </c>
      <c r="AF53" s="184" t="s">
        <v>2721</v>
      </c>
      <c r="AG53" s="184" t="s">
        <v>2721</v>
      </c>
      <c r="AH53" s="184" t="s">
        <v>2831</v>
      </c>
      <c r="AI53" s="184" t="s">
        <v>2721</v>
      </c>
      <c r="AJ53" s="184" t="s">
        <v>2721</v>
      </c>
      <c r="AK53" s="184" t="s">
        <v>2831</v>
      </c>
      <c r="AL53" s="184" t="s">
        <v>2721</v>
      </c>
      <c r="AM53" s="184" t="s">
        <v>2721</v>
      </c>
      <c r="AN53" s="184" t="s">
        <v>2831</v>
      </c>
      <c r="AO53" s="184" t="s">
        <v>2721</v>
      </c>
      <c r="AP53" s="184" t="s">
        <v>2721</v>
      </c>
      <c r="AQ53" s="184" t="s">
        <v>2831</v>
      </c>
      <c r="AR53" s="184" t="s">
        <v>2721</v>
      </c>
      <c r="AS53" s="184" t="s">
        <v>2721</v>
      </c>
      <c r="AT53" s="184" t="s">
        <v>2831</v>
      </c>
      <c r="AU53" s="184" t="s">
        <v>2721</v>
      </c>
      <c r="AV53" s="184" t="s">
        <v>2721</v>
      </c>
      <c r="AW53" s="184" t="s">
        <v>2831</v>
      </c>
      <c r="AX53" s="184" t="s">
        <v>2721</v>
      </c>
      <c r="AY53" s="184" t="s">
        <v>2721</v>
      </c>
      <c r="AZ53" s="184" t="s">
        <v>2831</v>
      </c>
      <c r="BA53" s="184" t="s">
        <v>2721</v>
      </c>
      <c r="BB53" s="184" t="s">
        <v>2721</v>
      </c>
      <c r="BC53" s="184" t="s">
        <v>2831</v>
      </c>
      <c r="BD53" s="184" t="s">
        <v>2721</v>
      </c>
      <c r="BE53" s="184" t="s">
        <v>2721</v>
      </c>
      <c r="BF53" s="184" t="s">
        <v>2831</v>
      </c>
      <c r="BG53" s="184" t="s">
        <v>2721</v>
      </c>
      <c r="BH53" s="184" t="s">
        <v>2721</v>
      </c>
      <c r="BI53" s="184" t="s">
        <v>2831</v>
      </c>
      <c r="BJ53" s="184" t="s">
        <v>2721</v>
      </c>
      <c r="BK53" s="184" t="s">
        <v>2721</v>
      </c>
      <c r="BL53" s="184" t="s">
        <v>2831</v>
      </c>
      <c r="BM53" s="184" t="s">
        <v>2721</v>
      </c>
      <c r="BN53" s="184" t="s">
        <v>2721</v>
      </c>
      <c r="BO53" s="184" t="s">
        <v>2831</v>
      </c>
      <c r="BP53" s="184" t="s">
        <v>2721</v>
      </c>
      <c r="BQ53" s="184" t="s">
        <v>2721</v>
      </c>
      <c r="BR53" s="184" t="s">
        <v>2831</v>
      </c>
      <c r="BS53" s="184" t="s">
        <v>2721</v>
      </c>
      <c r="BT53" s="184" t="s">
        <v>2721</v>
      </c>
      <c r="BU53" s="184" t="s">
        <v>2831</v>
      </c>
      <c r="BV53" s="184" t="s">
        <v>2721</v>
      </c>
      <c r="BW53" s="184" t="s">
        <v>2721</v>
      </c>
      <c r="BX53" s="184" t="s">
        <v>2831</v>
      </c>
      <c r="BY53" s="184" t="s">
        <v>2721</v>
      </c>
      <c r="BZ53" s="184" t="s">
        <v>2721</v>
      </c>
      <c r="CA53" s="184" t="s">
        <v>2831</v>
      </c>
      <c r="CB53" s="184" t="s">
        <v>2721</v>
      </c>
      <c r="CC53" s="184" t="s">
        <v>2721</v>
      </c>
      <c r="CD53" s="184" t="s">
        <v>2831</v>
      </c>
      <c r="CE53" s="184" t="s">
        <v>2721</v>
      </c>
      <c r="CF53" s="184" t="s">
        <v>2721</v>
      </c>
      <c r="CG53" s="184" t="s">
        <v>2831</v>
      </c>
      <c r="CH53" s="184" t="s">
        <v>2721</v>
      </c>
      <c r="CI53" s="184" t="s">
        <v>2721</v>
      </c>
      <c r="CJ53" s="184" t="s">
        <v>2831</v>
      </c>
      <c r="CK53" s="184" t="s">
        <v>2721</v>
      </c>
      <c r="CL53" s="184" t="s">
        <v>2721</v>
      </c>
      <c r="CM53" s="184" t="s">
        <v>2831</v>
      </c>
      <c r="CN53" s="184" t="s">
        <v>2721</v>
      </c>
      <c r="CO53" s="184" t="s">
        <v>2721</v>
      </c>
      <c r="CP53" s="184" t="s">
        <v>2831</v>
      </c>
      <c r="CQ53" s="184" t="s">
        <v>2721</v>
      </c>
      <c r="CR53" s="184" t="s">
        <v>2721</v>
      </c>
      <c r="CS53" s="184" t="s">
        <v>2831</v>
      </c>
      <c r="CT53" s="184" t="s">
        <v>2721</v>
      </c>
      <c r="CU53" s="184" t="s">
        <v>2721</v>
      </c>
      <c r="CV53" s="184" t="s">
        <v>2831</v>
      </c>
      <c r="CW53" s="184" t="s">
        <v>2721</v>
      </c>
      <c r="CX53" s="184" t="s">
        <v>2721</v>
      </c>
      <c r="CY53" s="184" t="s">
        <v>2831</v>
      </c>
      <c r="CZ53" s="184" t="s">
        <v>2721</v>
      </c>
      <c r="DA53" s="184" t="s">
        <v>2721</v>
      </c>
      <c r="DB53" s="184" t="s">
        <v>2831</v>
      </c>
      <c r="DC53" s="184" t="s">
        <v>2721</v>
      </c>
      <c r="DD53" s="184" t="s">
        <v>2721</v>
      </c>
      <c r="DE53" s="184" t="s">
        <v>2831</v>
      </c>
      <c r="DF53" s="184" t="s">
        <v>2721</v>
      </c>
      <c r="DG53" s="184" t="s">
        <v>2721</v>
      </c>
      <c r="DH53" s="184" t="s">
        <v>2831</v>
      </c>
      <c r="DI53" s="184" t="s">
        <v>2721</v>
      </c>
      <c r="DJ53" s="184" t="s">
        <v>2721</v>
      </c>
      <c r="DK53" s="184" t="s">
        <v>2831</v>
      </c>
      <c r="DL53" s="184" t="s">
        <v>2721</v>
      </c>
      <c r="DM53" s="184" t="s">
        <v>2721</v>
      </c>
      <c r="DN53" s="184" t="s">
        <v>2831</v>
      </c>
      <c r="DO53" s="184" t="s">
        <v>2721</v>
      </c>
      <c r="DP53" s="184" t="s">
        <v>2721</v>
      </c>
      <c r="DQ53" s="184" t="s">
        <v>2831</v>
      </c>
      <c r="DR53" s="184" t="s">
        <v>2721</v>
      </c>
      <c r="DS53" s="184" t="s">
        <v>2721</v>
      </c>
      <c r="DT53" s="184" t="s">
        <v>2831</v>
      </c>
      <c r="DU53" s="184" t="s">
        <v>2721</v>
      </c>
      <c r="DV53" s="184" t="s">
        <v>2721</v>
      </c>
      <c r="DW53" s="184" t="s">
        <v>2831</v>
      </c>
      <c r="DX53" s="184" t="s">
        <v>2721</v>
      </c>
      <c r="DY53" s="184" t="s">
        <v>2721</v>
      </c>
      <c r="DZ53" s="184" t="s">
        <v>2831</v>
      </c>
      <c r="EA53" s="184" t="s">
        <v>2721</v>
      </c>
      <c r="EB53" s="184" t="s">
        <v>2721</v>
      </c>
      <c r="EC53" s="184" t="s">
        <v>2831</v>
      </c>
      <c r="ED53" s="184" t="s">
        <v>2721</v>
      </c>
      <c r="EE53" s="184" t="s">
        <v>2721</v>
      </c>
      <c r="EF53" s="184" t="s">
        <v>2831</v>
      </c>
      <c r="EG53" s="184" t="s">
        <v>2721</v>
      </c>
      <c r="EH53" s="184" t="s">
        <v>2721</v>
      </c>
      <c r="EI53" s="184" t="s">
        <v>2831</v>
      </c>
      <c r="EJ53" s="184" t="s">
        <v>2721</v>
      </c>
      <c r="EK53" s="184" t="s">
        <v>2721</v>
      </c>
      <c r="EL53" s="184" t="s">
        <v>2831</v>
      </c>
      <c r="EM53" s="184" t="s">
        <v>2721</v>
      </c>
      <c r="EN53" s="184" t="s">
        <v>2721</v>
      </c>
      <c r="EO53" s="184" t="s">
        <v>2831</v>
      </c>
      <c r="EP53" s="184" t="s">
        <v>2721</v>
      </c>
      <c r="EQ53" s="184" t="s">
        <v>2721</v>
      </c>
      <c r="ER53" s="184" t="s">
        <v>2831</v>
      </c>
      <c r="ES53" s="184" t="s">
        <v>2721</v>
      </c>
      <c r="ET53" s="184" t="s">
        <v>2721</v>
      </c>
    </row>
    <row r="54" spans="1:150" x14ac:dyDescent="0.25">
      <c r="A54" s="1"/>
      <c r="B54" s="182" t="s">
        <v>3055</v>
      </c>
      <c r="C54" s="182" t="s">
        <v>123</v>
      </c>
      <c r="D54" s="182" t="s">
        <v>956</v>
      </c>
      <c r="E54" s="182" t="s">
        <v>3056</v>
      </c>
      <c r="F54" s="182" t="s">
        <v>3057</v>
      </c>
      <c r="G54" s="182" t="s">
        <v>2831</v>
      </c>
      <c r="H54" s="182" t="s">
        <v>2721</v>
      </c>
      <c r="I54" s="182" t="s">
        <v>3058</v>
      </c>
      <c r="J54" s="182" t="s">
        <v>2831</v>
      </c>
      <c r="K54" s="182" t="s">
        <v>2721</v>
      </c>
      <c r="L54" s="182" t="s">
        <v>3058</v>
      </c>
      <c r="M54" s="182" t="s">
        <v>2831</v>
      </c>
      <c r="N54" s="182" t="s">
        <v>2721</v>
      </c>
      <c r="O54" s="182" t="s">
        <v>3058</v>
      </c>
      <c r="P54" s="182" t="s">
        <v>2831</v>
      </c>
      <c r="Q54" s="182" t="s">
        <v>2721</v>
      </c>
      <c r="R54" s="182" t="s">
        <v>3058</v>
      </c>
      <c r="S54" s="182" t="s">
        <v>2831</v>
      </c>
      <c r="T54" s="182" t="s">
        <v>2721</v>
      </c>
      <c r="U54" s="182" t="s">
        <v>2721</v>
      </c>
      <c r="V54" s="182" t="s">
        <v>2831</v>
      </c>
      <c r="W54" s="182" t="s">
        <v>2721</v>
      </c>
      <c r="X54" s="182" t="s">
        <v>2721</v>
      </c>
      <c r="Y54" s="182" t="s">
        <v>2831</v>
      </c>
      <c r="Z54" s="182" t="s">
        <v>2721</v>
      </c>
      <c r="AA54" s="182" t="s">
        <v>3058</v>
      </c>
      <c r="AB54" s="182" t="s">
        <v>2831</v>
      </c>
      <c r="AC54" s="182" t="s">
        <v>2721</v>
      </c>
      <c r="AD54" s="182" t="s">
        <v>3058</v>
      </c>
      <c r="AE54" s="182" t="s">
        <v>2831</v>
      </c>
      <c r="AF54" s="182" t="s">
        <v>2721</v>
      </c>
      <c r="AG54" s="182" t="s">
        <v>3058</v>
      </c>
      <c r="AH54" s="182" t="s">
        <v>2831</v>
      </c>
      <c r="AI54" s="182" t="s">
        <v>2721</v>
      </c>
      <c r="AJ54" s="182" t="s">
        <v>3058</v>
      </c>
      <c r="AK54" s="182" t="s">
        <v>2831</v>
      </c>
      <c r="AL54" s="182" t="s">
        <v>2721</v>
      </c>
      <c r="AM54" s="182" t="s">
        <v>3058</v>
      </c>
      <c r="AN54" s="182" t="s">
        <v>2831</v>
      </c>
      <c r="AO54" s="182" t="s">
        <v>2721</v>
      </c>
      <c r="AP54" s="182" t="s">
        <v>3058</v>
      </c>
      <c r="AQ54" s="182" t="s">
        <v>2831</v>
      </c>
      <c r="AR54" s="182" t="s">
        <v>2721</v>
      </c>
      <c r="AS54" s="182" t="s">
        <v>3058</v>
      </c>
      <c r="AT54" s="182" t="s">
        <v>2831</v>
      </c>
      <c r="AU54" s="182" t="s">
        <v>2721</v>
      </c>
      <c r="AV54" s="182" t="s">
        <v>3058</v>
      </c>
      <c r="AW54" s="182" t="s">
        <v>2831</v>
      </c>
      <c r="AX54" s="182" t="s">
        <v>2721</v>
      </c>
      <c r="AY54" s="182" t="s">
        <v>3058</v>
      </c>
      <c r="AZ54" s="182" t="s">
        <v>2831</v>
      </c>
      <c r="BA54" s="182" t="s">
        <v>2721</v>
      </c>
      <c r="BB54" s="182" t="s">
        <v>3058</v>
      </c>
      <c r="BC54" s="182" t="s">
        <v>2831</v>
      </c>
      <c r="BD54" s="182" t="s">
        <v>2721</v>
      </c>
      <c r="BE54" s="182" t="s">
        <v>3059</v>
      </c>
      <c r="BF54" s="182" t="s">
        <v>2831</v>
      </c>
      <c r="BG54" s="182" t="s">
        <v>2721</v>
      </c>
      <c r="BH54" s="182" t="s">
        <v>3060</v>
      </c>
      <c r="BI54" s="182" t="s">
        <v>2831</v>
      </c>
      <c r="BJ54" s="182" t="s">
        <v>2721</v>
      </c>
      <c r="BK54" s="182" t="s">
        <v>3061</v>
      </c>
      <c r="BL54" s="182" t="s">
        <v>2831</v>
      </c>
      <c r="BM54" s="182" t="s">
        <v>2721</v>
      </c>
      <c r="BN54" s="182" t="s">
        <v>3062</v>
      </c>
      <c r="BO54" s="182" t="s">
        <v>2831</v>
      </c>
      <c r="BP54" s="182" t="s">
        <v>2721</v>
      </c>
      <c r="BQ54" s="182" t="s">
        <v>3063</v>
      </c>
      <c r="BR54" s="182" t="s">
        <v>2831</v>
      </c>
      <c r="BS54" s="182" t="s">
        <v>2721</v>
      </c>
      <c r="BT54" s="182" t="s">
        <v>3064</v>
      </c>
      <c r="BU54" s="182" t="s">
        <v>2831</v>
      </c>
      <c r="BV54" s="182" t="s">
        <v>2721</v>
      </c>
      <c r="BW54" s="182" t="s">
        <v>3065</v>
      </c>
      <c r="BX54" s="182" t="s">
        <v>2831</v>
      </c>
      <c r="BY54" s="182" t="s">
        <v>2721</v>
      </c>
      <c r="BZ54" s="182" t="s">
        <v>3066</v>
      </c>
      <c r="CA54" s="182" t="s">
        <v>2831</v>
      </c>
      <c r="CB54" s="182" t="s">
        <v>2721</v>
      </c>
      <c r="CC54" s="182" t="s">
        <v>3066</v>
      </c>
      <c r="CD54" s="182" t="s">
        <v>2831</v>
      </c>
      <c r="CE54" s="182" t="s">
        <v>2721</v>
      </c>
      <c r="CF54" s="182" t="s">
        <v>3067</v>
      </c>
      <c r="CG54" s="182" t="s">
        <v>2831</v>
      </c>
      <c r="CH54" s="182" t="s">
        <v>2721</v>
      </c>
      <c r="CI54" s="182" t="s">
        <v>3068</v>
      </c>
      <c r="CJ54" s="182" t="s">
        <v>2831</v>
      </c>
      <c r="CK54" s="182" t="s">
        <v>2721</v>
      </c>
      <c r="CL54" s="182" t="s">
        <v>3069</v>
      </c>
      <c r="CM54" s="182" t="s">
        <v>2831</v>
      </c>
      <c r="CN54" s="182" t="s">
        <v>2721</v>
      </c>
      <c r="CO54" s="182" t="s">
        <v>2721</v>
      </c>
      <c r="CP54" s="182" t="s">
        <v>2831</v>
      </c>
      <c r="CQ54" s="182" t="s">
        <v>2721</v>
      </c>
      <c r="CR54" s="182" t="s">
        <v>2721</v>
      </c>
      <c r="CS54" s="182" t="s">
        <v>2831</v>
      </c>
      <c r="CT54" s="182" t="s">
        <v>2721</v>
      </c>
      <c r="CU54" s="182" t="s">
        <v>3066</v>
      </c>
      <c r="CV54" s="182" t="s">
        <v>2831</v>
      </c>
      <c r="CW54" s="182" t="s">
        <v>2721</v>
      </c>
      <c r="CX54" s="182" t="s">
        <v>3066</v>
      </c>
      <c r="CY54" s="182" t="s">
        <v>2831</v>
      </c>
      <c r="CZ54" s="182" t="s">
        <v>2721</v>
      </c>
      <c r="DA54" s="182" t="s">
        <v>3066</v>
      </c>
      <c r="DB54" s="182" t="s">
        <v>2831</v>
      </c>
      <c r="DC54" s="182" t="s">
        <v>2721</v>
      </c>
      <c r="DD54" s="182" t="s">
        <v>3066</v>
      </c>
      <c r="DE54" s="182" t="s">
        <v>2831</v>
      </c>
      <c r="DF54" s="182" t="s">
        <v>2721</v>
      </c>
      <c r="DG54" s="182" t="s">
        <v>3066</v>
      </c>
      <c r="DH54" s="182" t="s">
        <v>2831</v>
      </c>
      <c r="DI54" s="182" t="s">
        <v>2721</v>
      </c>
      <c r="DJ54" s="182" t="s">
        <v>3070</v>
      </c>
      <c r="DK54" s="182" t="s">
        <v>2831</v>
      </c>
      <c r="DL54" s="182" t="s">
        <v>2721</v>
      </c>
      <c r="DM54" s="182" t="s">
        <v>3066</v>
      </c>
      <c r="DN54" s="182" t="s">
        <v>2831</v>
      </c>
      <c r="DO54" s="182" t="s">
        <v>2721</v>
      </c>
      <c r="DP54" s="182" t="s">
        <v>3071</v>
      </c>
      <c r="DQ54" s="182" t="s">
        <v>2831</v>
      </c>
      <c r="DR54" s="182" t="s">
        <v>2721</v>
      </c>
      <c r="DS54" s="182" t="s">
        <v>3072</v>
      </c>
      <c r="DT54" s="182" t="s">
        <v>2831</v>
      </c>
      <c r="DU54" s="182" t="s">
        <v>2721</v>
      </c>
      <c r="DV54" s="182" t="s">
        <v>3073</v>
      </c>
      <c r="DW54" s="182" t="s">
        <v>2831</v>
      </c>
      <c r="DX54" s="182" t="s">
        <v>2721</v>
      </c>
      <c r="DY54" s="182" t="s">
        <v>3073</v>
      </c>
      <c r="DZ54" s="182" t="s">
        <v>2831</v>
      </c>
      <c r="EA54" s="182" t="s">
        <v>2721</v>
      </c>
      <c r="EB54" s="182" t="s">
        <v>3073</v>
      </c>
      <c r="EC54" s="182" t="s">
        <v>2831</v>
      </c>
      <c r="ED54" s="182" t="s">
        <v>2721</v>
      </c>
      <c r="EE54" s="182" t="s">
        <v>3073</v>
      </c>
      <c r="EF54" s="182" t="s">
        <v>2831</v>
      </c>
      <c r="EG54" s="182" t="s">
        <v>2721</v>
      </c>
      <c r="EH54" s="182" t="s">
        <v>3073</v>
      </c>
      <c r="EI54" s="182" t="s">
        <v>2831</v>
      </c>
      <c r="EJ54" s="182" t="s">
        <v>2721</v>
      </c>
      <c r="EK54" s="182" t="s">
        <v>3074</v>
      </c>
      <c r="EL54" s="182" t="s">
        <v>2831</v>
      </c>
      <c r="EM54" s="182" t="s">
        <v>2721</v>
      </c>
      <c r="EN54" s="182" t="s">
        <v>3075</v>
      </c>
      <c r="EO54" s="182" t="s">
        <v>2831</v>
      </c>
      <c r="EP54" s="182" t="s">
        <v>2721</v>
      </c>
      <c r="EQ54" s="182" t="s">
        <v>3058</v>
      </c>
      <c r="ER54" s="182" t="s">
        <v>2831</v>
      </c>
      <c r="ES54" s="182" t="s">
        <v>2721</v>
      </c>
      <c r="ET54" s="182" t="s">
        <v>3076</v>
      </c>
    </row>
    <row r="55" spans="1:150" x14ac:dyDescent="0.25">
      <c r="A55" s="1"/>
      <c r="B55" s="183" t="s">
        <v>3077</v>
      </c>
      <c r="C55" s="183" t="s">
        <v>123</v>
      </c>
      <c r="D55" s="183" t="s">
        <v>956</v>
      </c>
      <c r="E55" s="183" t="s">
        <v>3078</v>
      </c>
      <c r="F55" s="183" t="s">
        <v>3079</v>
      </c>
      <c r="G55" s="184" t="s">
        <v>2831</v>
      </c>
      <c r="H55" s="184" t="s">
        <v>2721</v>
      </c>
      <c r="I55" s="184" t="s">
        <v>2721</v>
      </c>
      <c r="J55" s="184" t="s">
        <v>2831</v>
      </c>
      <c r="K55" s="184" t="s">
        <v>2721</v>
      </c>
      <c r="L55" s="184" t="s">
        <v>2721</v>
      </c>
      <c r="M55" s="184" t="s">
        <v>2831</v>
      </c>
      <c r="N55" s="184" t="s">
        <v>2721</v>
      </c>
      <c r="O55" s="184" t="s">
        <v>2721</v>
      </c>
      <c r="P55" s="184" t="s">
        <v>2831</v>
      </c>
      <c r="Q55" s="184" t="s">
        <v>2721</v>
      </c>
      <c r="R55" s="184" t="s">
        <v>2721</v>
      </c>
      <c r="S55" s="184" t="s">
        <v>2831</v>
      </c>
      <c r="T55" s="184" t="s">
        <v>2721</v>
      </c>
      <c r="U55" s="184" t="s">
        <v>2721</v>
      </c>
      <c r="V55" s="184" t="s">
        <v>2831</v>
      </c>
      <c r="W55" s="184" t="s">
        <v>2721</v>
      </c>
      <c r="X55" s="184" t="s">
        <v>2721</v>
      </c>
      <c r="Y55" s="184" t="s">
        <v>2831</v>
      </c>
      <c r="Z55" s="184" t="s">
        <v>2721</v>
      </c>
      <c r="AA55" s="184" t="s">
        <v>2721</v>
      </c>
      <c r="AB55" s="184" t="s">
        <v>2831</v>
      </c>
      <c r="AC55" s="184" t="s">
        <v>2721</v>
      </c>
      <c r="AD55" s="184" t="s">
        <v>2721</v>
      </c>
      <c r="AE55" s="184" t="s">
        <v>2831</v>
      </c>
      <c r="AF55" s="184" t="s">
        <v>2721</v>
      </c>
      <c r="AG55" s="184" t="s">
        <v>2721</v>
      </c>
      <c r="AH55" s="184" t="s">
        <v>2831</v>
      </c>
      <c r="AI55" s="184" t="s">
        <v>2721</v>
      </c>
      <c r="AJ55" s="184" t="s">
        <v>2721</v>
      </c>
      <c r="AK55" s="184" t="s">
        <v>2831</v>
      </c>
      <c r="AL55" s="184" t="s">
        <v>2721</v>
      </c>
      <c r="AM55" s="184" t="s">
        <v>2721</v>
      </c>
      <c r="AN55" s="184" t="s">
        <v>2831</v>
      </c>
      <c r="AO55" s="184" t="s">
        <v>2721</v>
      </c>
      <c r="AP55" s="184" t="s">
        <v>2721</v>
      </c>
      <c r="AQ55" s="184" t="s">
        <v>2831</v>
      </c>
      <c r="AR55" s="184" t="s">
        <v>2721</v>
      </c>
      <c r="AS55" s="184" t="s">
        <v>2721</v>
      </c>
      <c r="AT55" s="184" t="s">
        <v>2831</v>
      </c>
      <c r="AU55" s="184" t="s">
        <v>2721</v>
      </c>
      <c r="AV55" s="184" t="s">
        <v>2721</v>
      </c>
      <c r="AW55" s="184" t="s">
        <v>2831</v>
      </c>
      <c r="AX55" s="184" t="s">
        <v>2721</v>
      </c>
      <c r="AY55" s="184" t="s">
        <v>2721</v>
      </c>
      <c r="AZ55" s="184" t="s">
        <v>2831</v>
      </c>
      <c r="BA55" s="184" t="s">
        <v>2721</v>
      </c>
      <c r="BB55" s="184" t="s">
        <v>2721</v>
      </c>
      <c r="BC55" s="184" t="s">
        <v>2831</v>
      </c>
      <c r="BD55" s="184" t="s">
        <v>2721</v>
      </c>
      <c r="BE55" s="184" t="s">
        <v>2721</v>
      </c>
      <c r="BF55" s="184" t="s">
        <v>2831</v>
      </c>
      <c r="BG55" s="184" t="s">
        <v>2721</v>
      </c>
      <c r="BH55" s="184" t="s">
        <v>2721</v>
      </c>
      <c r="BI55" s="184" t="s">
        <v>2831</v>
      </c>
      <c r="BJ55" s="184" t="s">
        <v>2721</v>
      </c>
      <c r="BK55" s="184" t="s">
        <v>2721</v>
      </c>
      <c r="BL55" s="184" t="s">
        <v>2831</v>
      </c>
      <c r="BM55" s="184" t="s">
        <v>2721</v>
      </c>
      <c r="BN55" s="184" t="s">
        <v>2721</v>
      </c>
      <c r="BO55" s="184" t="s">
        <v>2831</v>
      </c>
      <c r="BP55" s="184" t="s">
        <v>2721</v>
      </c>
      <c r="BQ55" s="184" t="s">
        <v>2721</v>
      </c>
      <c r="BR55" s="184" t="s">
        <v>2831</v>
      </c>
      <c r="BS55" s="184" t="s">
        <v>2721</v>
      </c>
      <c r="BT55" s="184" t="s">
        <v>2721</v>
      </c>
      <c r="BU55" s="184" t="s">
        <v>2831</v>
      </c>
      <c r="BV55" s="184" t="s">
        <v>2721</v>
      </c>
      <c r="BW55" s="184" t="s">
        <v>2721</v>
      </c>
      <c r="BX55" s="184" t="s">
        <v>2831</v>
      </c>
      <c r="BY55" s="184" t="s">
        <v>2721</v>
      </c>
      <c r="BZ55" s="184" t="s">
        <v>2721</v>
      </c>
      <c r="CA55" s="184" t="s">
        <v>2831</v>
      </c>
      <c r="CB55" s="184" t="s">
        <v>2721</v>
      </c>
      <c r="CC55" s="184" t="s">
        <v>2721</v>
      </c>
      <c r="CD55" s="184" t="s">
        <v>2831</v>
      </c>
      <c r="CE55" s="184" t="s">
        <v>2721</v>
      </c>
      <c r="CF55" s="184" t="s">
        <v>2721</v>
      </c>
      <c r="CG55" s="184" t="s">
        <v>2831</v>
      </c>
      <c r="CH55" s="184" t="s">
        <v>2721</v>
      </c>
      <c r="CI55" s="184" t="s">
        <v>2721</v>
      </c>
      <c r="CJ55" s="184" t="s">
        <v>2831</v>
      </c>
      <c r="CK55" s="184" t="s">
        <v>2721</v>
      </c>
      <c r="CL55" s="184" t="s">
        <v>2721</v>
      </c>
      <c r="CM55" s="184" t="s">
        <v>2831</v>
      </c>
      <c r="CN55" s="184" t="s">
        <v>2721</v>
      </c>
      <c r="CO55" s="184" t="s">
        <v>2721</v>
      </c>
      <c r="CP55" s="184" t="s">
        <v>2831</v>
      </c>
      <c r="CQ55" s="184" t="s">
        <v>2721</v>
      </c>
      <c r="CR55" s="184" t="s">
        <v>2721</v>
      </c>
      <c r="CS55" s="184" t="s">
        <v>2831</v>
      </c>
      <c r="CT55" s="184" t="s">
        <v>2721</v>
      </c>
      <c r="CU55" s="184" t="s">
        <v>2721</v>
      </c>
      <c r="CV55" s="184" t="s">
        <v>2831</v>
      </c>
      <c r="CW55" s="184" t="s">
        <v>2721</v>
      </c>
      <c r="CX55" s="184" t="s">
        <v>2721</v>
      </c>
      <c r="CY55" s="184" t="s">
        <v>2831</v>
      </c>
      <c r="CZ55" s="184" t="s">
        <v>2721</v>
      </c>
      <c r="DA55" s="184" t="s">
        <v>2721</v>
      </c>
      <c r="DB55" s="184" t="s">
        <v>2831</v>
      </c>
      <c r="DC55" s="184" t="s">
        <v>2721</v>
      </c>
      <c r="DD55" s="184" t="s">
        <v>2721</v>
      </c>
      <c r="DE55" s="184" t="s">
        <v>2831</v>
      </c>
      <c r="DF55" s="184" t="s">
        <v>2721</v>
      </c>
      <c r="DG55" s="184" t="s">
        <v>2721</v>
      </c>
      <c r="DH55" s="184" t="s">
        <v>2831</v>
      </c>
      <c r="DI55" s="184" t="s">
        <v>2721</v>
      </c>
      <c r="DJ55" s="184" t="s">
        <v>2721</v>
      </c>
      <c r="DK55" s="184" t="s">
        <v>2831</v>
      </c>
      <c r="DL55" s="184" t="s">
        <v>2721</v>
      </c>
      <c r="DM55" s="184" t="s">
        <v>2721</v>
      </c>
      <c r="DN55" s="184" t="s">
        <v>2831</v>
      </c>
      <c r="DO55" s="184" t="s">
        <v>2721</v>
      </c>
      <c r="DP55" s="184" t="s">
        <v>2721</v>
      </c>
      <c r="DQ55" s="184" t="s">
        <v>2831</v>
      </c>
      <c r="DR55" s="184" t="s">
        <v>2721</v>
      </c>
      <c r="DS55" s="184" t="s">
        <v>2721</v>
      </c>
      <c r="DT55" s="184" t="s">
        <v>2831</v>
      </c>
      <c r="DU55" s="184" t="s">
        <v>2721</v>
      </c>
      <c r="DV55" s="184" t="s">
        <v>2721</v>
      </c>
      <c r="DW55" s="184" t="s">
        <v>2831</v>
      </c>
      <c r="DX55" s="184" t="s">
        <v>2721</v>
      </c>
      <c r="DY55" s="184" t="s">
        <v>2721</v>
      </c>
      <c r="DZ55" s="184" t="s">
        <v>2831</v>
      </c>
      <c r="EA55" s="184" t="s">
        <v>2721</v>
      </c>
      <c r="EB55" s="184" t="s">
        <v>2721</v>
      </c>
      <c r="EC55" s="184" t="s">
        <v>2831</v>
      </c>
      <c r="ED55" s="184" t="s">
        <v>2721</v>
      </c>
      <c r="EE55" s="184" t="s">
        <v>2721</v>
      </c>
      <c r="EF55" s="184" t="s">
        <v>2831</v>
      </c>
      <c r="EG55" s="184" t="s">
        <v>2721</v>
      </c>
      <c r="EH55" s="184" t="s">
        <v>2721</v>
      </c>
      <c r="EI55" s="184" t="s">
        <v>2831</v>
      </c>
      <c r="EJ55" s="184" t="s">
        <v>2721</v>
      </c>
      <c r="EK55" s="184" t="s">
        <v>2721</v>
      </c>
      <c r="EL55" s="184" t="s">
        <v>2831</v>
      </c>
      <c r="EM55" s="184" t="s">
        <v>2721</v>
      </c>
      <c r="EN55" s="184" t="s">
        <v>2721</v>
      </c>
      <c r="EO55" s="184" t="s">
        <v>2831</v>
      </c>
      <c r="EP55" s="184" t="s">
        <v>2721</v>
      </c>
      <c r="EQ55" s="184" t="s">
        <v>2721</v>
      </c>
      <c r="ER55" s="184" t="s">
        <v>2831</v>
      </c>
      <c r="ES55" s="184" t="s">
        <v>2721</v>
      </c>
      <c r="ET55" s="184" t="s">
        <v>2721</v>
      </c>
    </row>
    <row r="56" spans="1:150" x14ac:dyDescent="0.25">
      <c r="A56" s="1"/>
      <c r="B56" s="183" t="s">
        <v>3080</v>
      </c>
      <c r="C56" s="183" t="s">
        <v>123</v>
      </c>
      <c r="D56" s="183" t="s">
        <v>956</v>
      </c>
      <c r="E56" s="183" t="s">
        <v>3081</v>
      </c>
      <c r="F56" s="183" t="s">
        <v>3082</v>
      </c>
      <c r="G56" s="184" t="s">
        <v>2831</v>
      </c>
      <c r="H56" s="184" t="s">
        <v>2721</v>
      </c>
      <c r="I56" s="184" t="s">
        <v>3058</v>
      </c>
      <c r="J56" s="184" t="s">
        <v>2831</v>
      </c>
      <c r="K56" s="184" t="s">
        <v>2721</v>
      </c>
      <c r="L56" s="184" t="s">
        <v>3058</v>
      </c>
      <c r="M56" s="184" t="s">
        <v>2831</v>
      </c>
      <c r="N56" s="184" t="s">
        <v>2721</v>
      </c>
      <c r="O56" s="184" t="s">
        <v>3058</v>
      </c>
      <c r="P56" s="184" t="s">
        <v>2831</v>
      </c>
      <c r="Q56" s="184" t="s">
        <v>2721</v>
      </c>
      <c r="R56" s="184" t="s">
        <v>3058</v>
      </c>
      <c r="S56" s="184" t="s">
        <v>2831</v>
      </c>
      <c r="T56" s="184" t="s">
        <v>2721</v>
      </c>
      <c r="U56" s="184" t="s">
        <v>2721</v>
      </c>
      <c r="V56" s="184" t="s">
        <v>2831</v>
      </c>
      <c r="W56" s="184" t="s">
        <v>2721</v>
      </c>
      <c r="X56" s="184" t="s">
        <v>2721</v>
      </c>
      <c r="Y56" s="184" t="s">
        <v>2831</v>
      </c>
      <c r="Z56" s="184" t="s">
        <v>2721</v>
      </c>
      <c r="AA56" s="184" t="s">
        <v>3058</v>
      </c>
      <c r="AB56" s="184" t="s">
        <v>2831</v>
      </c>
      <c r="AC56" s="184" t="s">
        <v>2721</v>
      </c>
      <c r="AD56" s="184" t="s">
        <v>3058</v>
      </c>
      <c r="AE56" s="184" t="s">
        <v>2831</v>
      </c>
      <c r="AF56" s="184" t="s">
        <v>2721</v>
      </c>
      <c r="AG56" s="184" t="s">
        <v>3058</v>
      </c>
      <c r="AH56" s="184" t="s">
        <v>2831</v>
      </c>
      <c r="AI56" s="184" t="s">
        <v>2721</v>
      </c>
      <c r="AJ56" s="184" t="s">
        <v>3058</v>
      </c>
      <c r="AK56" s="184" t="s">
        <v>2831</v>
      </c>
      <c r="AL56" s="184" t="s">
        <v>2721</v>
      </c>
      <c r="AM56" s="184" t="s">
        <v>3058</v>
      </c>
      <c r="AN56" s="184" t="s">
        <v>2831</v>
      </c>
      <c r="AO56" s="184" t="s">
        <v>2721</v>
      </c>
      <c r="AP56" s="184" t="s">
        <v>3058</v>
      </c>
      <c r="AQ56" s="184" t="s">
        <v>2831</v>
      </c>
      <c r="AR56" s="184" t="s">
        <v>2721</v>
      </c>
      <c r="AS56" s="184" t="s">
        <v>3058</v>
      </c>
      <c r="AT56" s="184" t="s">
        <v>2831</v>
      </c>
      <c r="AU56" s="184" t="s">
        <v>2721</v>
      </c>
      <c r="AV56" s="184" t="s">
        <v>3058</v>
      </c>
      <c r="AW56" s="184" t="s">
        <v>2831</v>
      </c>
      <c r="AX56" s="184" t="s">
        <v>2721</v>
      </c>
      <c r="AY56" s="184" t="s">
        <v>3058</v>
      </c>
      <c r="AZ56" s="184" t="s">
        <v>2831</v>
      </c>
      <c r="BA56" s="184" t="s">
        <v>2721</v>
      </c>
      <c r="BB56" s="184" t="s">
        <v>3058</v>
      </c>
      <c r="BC56" s="184" t="s">
        <v>2831</v>
      </c>
      <c r="BD56" s="184" t="s">
        <v>2721</v>
      </c>
      <c r="BE56" s="184" t="s">
        <v>3059</v>
      </c>
      <c r="BF56" s="184" t="s">
        <v>2831</v>
      </c>
      <c r="BG56" s="184" t="s">
        <v>2721</v>
      </c>
      <c r="BH56" s="184" t="s">
        <v>3060</v>
      </c>
      <c r="BI56" s="184" t="s">
        <v>2831</v>
      </c>
      <c r="BJ56" s="184" t="s">
        <v>2721</v>
      </c>
      <c r="BK56" s="184" t="s">
        <v>3061</v>
      </c>
      <c r="BL56" s="184" t="s">
        <v>2831</v>
      </c>
      <c r="BM56" s="184" t="s">
        <v>2721</v>
      </c>
      <c r="BN56" s="184" t="s">
        <v>3062</v>
      </c>
      <c r="BO56" s="184" t="s">
        <v>2831</v>
      </c>
      <c r="BP56" s="184" t="s">
        <v>2721</v>
      </c>
      <c r="BQ56" s="184" t="s">
        <v>3063</v>
      </c>
      <c r="BR56" s="184" t="s">
        <v>2831</v>
      </c>
      <c r="BS56" s="184" t="s">
        <v>2721</v>
      </c>
      <c r="BT56" s="184" t="s">
        <v>3064</v>
      </c>
      <c r="BU56" s="184" t="s">
        <v>2831</v>
      </c>
      <c r="BV56" s="184" t="s">
        <v>2721</v>
      </c>
      <c r="BW56" s="184" t="s">
        <v>3065</v>
      </c>
      <c r="BX56" s="184" t="s">
        <v>2831</v>
      </c>
      <c r="BY56" s="184" t="s">
        <v>2721</v>
      </c>
      <c r="BZ56" s="184" t="s">
        <v>3066</v>
      </c>
      <c r="CA56" s="184" t="s">
        <v>2831</v>
      </c>
      <c r="CB56" s="184" t="s">
        <v>2721</v>
      </c>
      <c r="CC56" s="184" t="s">
        <v>3066</v>
      </c>
      <c r="CD56" s="184" t="s">
        <v>2831</v>
      </c>
      <c r="CE56" s="184" t="s">
        <v>2721</v>
      </c>
      <c r="CF56" s="184" t="s">
        <v>3067</v>
      </c>
      <c r="CG56" s="184" t="s">
        <v>2831</v>
      </c>
      <c r="CH56" s="184" t="s">
        <v>2721</v>
      </c>
      <c r="CI56" s="184" t="s">
        <v>3068</v>
      </c>
      <c r="CJ56" s="184" t="s">
        <v>2831</v>
      </c>
      <c r="CK56" s="184" t="s">
        <v>2721</v>
      </c>
      <c r="CL56" s="184" t="s">
        <v>3069</v>
      </c>
      <c r="CM56" s="184" t="s">
        <v>2831</v>
      </c>
      <c r="CN56" s="184" t="s">
        <v>2721</v>
      </c>
      <c r="CO56" s="184" t="s">
        <v>2721</v>
      </c>
      <c r="CP56" s="184" t="s">
        <v>2831</v>
      </c>
      <c r="CQ56" s="184" t="s">
        <v>2721</v>
      </c>
      <c r="CR56" s="184" t="s">
        <v>2721</v>
      </c>
      <c r="CS56" s="184" t="s">
        <v>2831</v>
      </c>
      <c r="CT56" s="184" t="s">
        <v>2721</v>
      </c>
      <c r="CU56" s="184" t="s">
        <v>3066</v>
      </c>
      <c r="CV56" s="184" t="s">
        <v>2831</v>
      </c>
      <c r="CW56" s="184" t="s">
        <v>2721</v>
      </c>
      <c r="CX56" s="184" t="s">
        <v>3066</v>
      </c>
      <c r="CY56" s="184" t="s">
        <v>2831</v>
      </c>
      <c r="CZ56" s="184" t="s">
        <v>2721</v>
      </c>
      <c r="DA56" s="184" t="s">
        <v>3066</v>
      </c>
      <c r="DB56" s="184" t="s">
        <v>2831</v>
      </c>
      <c r="DC56" s="184" t="s">
        <v>2721</v>
      </c>
      <c r="DD56" s="184" t="s">
        <v>3066</v>
      </c>
      <c r="DE56" s="184" t="s">
        <v>2831</v>
      </c>
      <c r="DF56" s="184" t="s">
        <v>2721</v>
      </c>
      <c r="DG56" s="184" t="s">
        <v>3066</v>
      </c>
      <c r="DH56" s="184" t="s">
        <v>2831</v>
      </c>
      <c r="DI56" s="184" t="s">
        <v>2721</v>
      </c>
      <c r="DJ56" s="184" t="s">
        <v>3070</v>
      </c>
      <c r="DK56" s="184" t="s">
        <v>2831</v>
      </c>
      <c r="DL56" s="184" t="s">
        <v>2721</v>
      </c>
      <c r="DM56" s="184" t="s">
        <v>3066</v>
      </c>
      <c r="DN56" s="184" t="s">
        <v>2831</v>
      </c>
      <c r="DO56" s="184" t="s">
        <v>2721</v>
      </c>
      <c r="DP56" s="184" t="s">
        <v>3071</v>
      </c>
      <c r="DQ56" s="184" t="s">
        <v>2831</v>
      </c>
      <c r="DR56" s="184" t="s">
        <v>2721</v>
      </c>
      <c r="DS56" s="184" t="s">
        <v>3072</v>
      </c>
      <c r="DT56" s="184" t="s">
        <v>2831</v>
      </c>
      <c r="DU56" s="184" t="s">
        <v>2721</v>
      </c>
      <c r="DV56" s="184" t="s">
        <v>3073</v>
      </c>
      <c r="DW56" s="184" t="s">
        <v>2831</v>
      </c>
      <c r="DX56" s="184" t="s">
        <v>2721</v>
      </c>
      <c r="DY56" s="184" t="s">
        <v>3073</v>
      </c>
      <c r="DZ56" s="184" t="s">
        <v>2831</v>
      </c>
      <c r="EA56" s="184" t="s">
        <v>2721</v>
      </c>
      <c r="EB56" s="184" t="s">
        <v>3073</v>
      </c>
      <c r="EC56" s="184" t="s">
        <v>2831</v>
      </c>
      <c r="ED56" s="184" t="s">
        <v>2721</v>
      </c>
      <c r="EE56" s="184" t="s">
        <v>3073</v>
      </c>
      <c r="EF56" s="184" t="s">
        <v>2831</v>
      </c>
      <c r="EG56" s="184" t="s">
        <v>2721</v>
      </c>
      <c r="EH56" s="184" t="s">
        <v>3073</v>
      </c>
      <c r="EI56" s="184" t="s">
        <v>2831</v>
      </c>
      <c r="EJ56" s="184" t="s">
        <v>2721</v>
      </c>
      <c r="EK56" s="184" t="s">
        <v>3074</v>
      </c>
      <c r="EL56" s="184" t="s">
        <v>2831</v>
      </c>
      <c r="EM56" s="184" t="s">
        <v>2721</v>
      </c>
      <c r="EN56" s="184" t="s">
        <v>3075</v>
      </c>
      <c r="EO56" s="184" t="s">
        <v>2831</v>
      </c>
      <c r="EP56" s="184" t="s">
        <v>2721</v>
      </c>
      <c r="EQ56" s="184" t="s">
        <v>3058</v>
      </c>
      <c r="ER56" s="184" t="s">
        <v>2831</v>
      </c>
      <c r="ES56" s="184" t="s">
        <v>2721</v>
      </c>
      <c r="ET56" s="184" t="s">
        <v>3076</v>
      </c>
    </row>
    <row r="57" spans="1:150" x14ac:dyDescent="0.25">
      <c r="A57" s="1"/>
      <c r="B57" s="182" t="s">
        <v>3083</v>
      </c>
      <c r="C57" s="182" t="s">
        <v>79</v>
      </c>
      <c r="D57" s="182" t="s">
        <v>3084</v>
      </c>
      <c r="E57" s="182" t="s">
        <v>3085</v>
      </c>
      <c r="F57" s="182" t="s">
        <v>3086</v>
      </c>
      <c r="G57" s="182" t="s">
        <v>2831</v>
      </c>
      <c r="H57" s="182" t="s">
        <v>2721</v>
      </c>
      <c r="I57" s="182" t="s">
        <v>2721</v>
      </c>
      <c r="J57" s="182" t="s">
        <v>2831</v>
      </c>
      <c r="K57" s="182" t="s">
        <v>2721</v>
      </c>
      <c r="L57" s="182" t="s">
        <v>2721</v>
      </c>
      <c r="M57" s="182" t="s">
        <v>2831</v>
      </c>
      <c r="N57" s="182" t="s">
        <v>2721</v>
      </c>
      <c r="O57" s="182" t="s">
        <v>2721</v>
      </c>
      <c r="P57" s="182" t="s">
        <v>2831</v>
      </c>
      <c r="Q57" s="182" t="s">
        <v>2721</v>
      </c>
      <c r="R57" s="182" t="s">
        <v>2721</v>
      </c>
      <c r="S57" s="182" t="s">
        <v>2831</v>
      </c>
      <c r="T57" s="182" t="s">
        <v>2721</v>
      </c>
      <c r="U57" s="182" t="s">
        <v>2721</v>
      </c>
      <c r="V57" s="182" t="s">
        <v>2831</v>
      </c>
      <c r="W57" s="182" t="s">
        <v>2721</v>
      </c>
      <c r="X57" s="182" t="s">
        <v>2721</v>
      </c>
      <c r="Y57" s="182" t="s">
        <v>2831</v>
      </c>
      <c r="Z57" s="182" t="s">
        <v>2721</v>
      </c>
      <c r="AA57" s="182" t="s">
        <v>2721</v>
      </c>
      <c r="AB57" s="182" t="s">
        <v>2831</v>
      </c>
      <c r="AC57" s="182" t="s">
        <v>2721</v>
      </c>
      <c r="AD57" s="182" t="s">
        <v>2721</v>
      </c>
      <c r="AE57" s="182" t="s">
        <v>2831</v>
      </c>
      <c r="AF57" s="182" t="s">
        <v>2721</v>
      </c>
      <c r="AG57" s="182" t="s">
        <v>2721</v>
      </c>
      <c r="AH57" s="182" t="s">
        <v>2831</v>
      </c>
      <c r="AI57" s="182" t="s">
        <v>2721</v>
      </c>
      <c r="AJ57" s="182" t="s">
        <v>2721</v>
      </c>
      <c r="AK57" s="182" t="s">
        <v>2831</v>
      </c>
      <c r="AL57" s="182" t="s">
        <v>2721</v>
      </c>
      <c r="AM57" s="182" t="s">
        <v>2721</v>
      </c>
      <c r="AN57" s="182" t="s">
        <v>2831</v>
      </c>
      <c r="AO57" s="182" t="s">
        <v>2721</v>
      </c>
      <c r="AP57" s="182" t="s">
        <v>2721</v>
      </c>
      <c r="AQ57" s="182" t="s">
        <v>2831</v>
      </c>
      <c r="AR57" s="182" t="s">
        <v>2721</v>
      </c>
      <c r="AS57" s="182" t="s">
        <v>2721</v>
      </c>
      <c r="AT57" s="182" t="s">
        <v>2831</v>
      </c>
      <c r="AU57" s="182" t="s">
        <v>2721</v>
      </c>
      <c r="AV57" s="182" t="s">
        <v>2721</v>
      </c>
      <c r="AW57" s="182" t="s">
        <v>2831</v>
      </c>
      <c r="AX57" s="182" t="s">
        <v>2721</v>
      </c>
      <c r="AY57" s="182" t="s">
        <v>2721</v>
      </c>
      <c r="AZ57" s="182" t="s">
        <v>2831</v>
      </c>
      <c r="BA57" s="182" t="s">
        <v>2721</v>
      </c>
      <c r="BB57" s="182" t="s">
        <v>2721</v>
      </c>
      <c r="BC57" s="182" t="s">
        <v>2831</v>
      </c>
      <c r="BD57" s="182" t="s">
        <v>2721</v>
      </c>
      <c r="BE57" s="182" t="s">
        <v>2721</v>
      </c>
      <c r="BF57" s="182" t="s">
        <v>2831</v>
      </c>
      <c r="BG57" s="182" t="s">
        <v>2721</v>
      </c>
      <c r="BH57" s="182" t="s">
        <v>2721</v>
      </c>
      <c r="BI57" s="182" t="s">
        <v>2831</v>
      </c>
      <c r="BJ57" s="182" t="s">
        <v>2721</v>
      </c>
      <c r="BK57" s="182" t="s">
        <v>2721</v>
      </c>
      <c r="BL57" s="182" t="s">
        <v>2831</v>
      </c>
      <c r="BM57" s="182" t="s">
        <v>2721</v>
      </c>
      <c r="BN57" s="182" t="s">
        <v>2721</v>
      </c>
      <c r="BO57" s="182" t="s">
        <v>2831</v>
      </c>
      <c r="BP57" s="182" t="s">
        <v>2721</v>
      </c>
      <c r="BQ57" s="182" t="s">
        <v>2721</v>
      </c>
      <c r="BR57" s="182" t="s">
        <v>2831</v>
      </c>
      <c r="BS57" s="182" t="s">
        <v>2721</v>
      </c>
      <c r="BT57" s="182" t="s">
        <v>2721</v>
      </c>
      <c r="BU57" s="182" t="s">
        <v>2831</v>
      </c>
      <c r="BV57" s="182" t="s">
        <v>2721</v>
      </c>
      <c r="BW57" s="182" t="s">
        <v>2721</v>
      </c>
      <c r="BX57" s="182" t="s">
        <v>2831</v>
      </c>
      <c r="BY57" s="182" t="s">
        <v>2721</v>
      </c>
      <c r="BZ57" s="182" t="s">
        <v>2721</v>
      </c>
      <c r="CA57" s="182" t="s">
        <v>2831</v>
      </c>
      <c r="CB57" s="182" t="s">
        <v>2721</v>
      </c>
      <c r="CC57" s="182" t="s">
        <v>2721</v>
      </c>
      <c r="CD57" s="182" t="s">
        <v>2831</v>
      </c>
      <c r="CE57" s="182" t="s">
        <v>2721</v>
      </c>
      <c r="CF57" s="182" t="s">
        <v>2721</v>
      </c>
      <c r="CG57" s="182" t="s">
        <v>2831</v>
      </c>
      <c r="CH57" s="182" t="s">
        <v>2721</v>
      </c>
      <c r="CI57" s="182" t="s">
        <v>2721</v>
      </c>
      <c r="CJ57" s="182" t="s">
        <v>2831</v>
      </c>
      <c r="CK57" s="182" t="s">
        <v>2721</v>
      </c>
      <c r="CL57" s="182" t="s">
        <v>2721</v>
      </c>
      <c r="CM57" s="182" t="s">
        <v>2831</v>
      </c>
      <c r="CN57" s="182" t="s">
        <v>2721</v>
      </c>
      <c r="CO57" s="182" t="s">
        <v>2721</v>
      </c>
      <c r="CP57" s="182" t="s">
        <v>2831</v>
      </c>
      <c r="CQ57" s="182" t="s">
        <v>2721</v>
      </c>
      <c r="CR57" s="182" t="s">
        <v>2721</v>
      </c>
      <c r="CS57" s="182" t="s">
        <v>2831</v>
      </c>
      <c r="CT57" s="182" t="s">
        <v>2721</v>
      </c>
      <c r="CU57" s="182" t="s">
        <v>2721</v>
      </c>
      <c r="CV57" s="182" t="s">
        <v>2831</v>
      </c>
      <c r="CW57" s="182" t="s">
        <v>2721</v>
      </c>
      <c r="CX57" s="182" t="s">
        <v>2721</v>
      </c>
      <c r="CY57" s="182" t="s">
        <v>2831</v>
      </c>
      <c r="CZ57" s="182" t="s">
        <v>2721</v>
      </c>
      <c r="DA57" s="182" t="s">
        <v>2721</v>
      </c>
      <c r="DB57" s="182" t="s">
        <v>2831</v>
      </c>
      <c r="DC57" s="182" t="s">
        <v>2721</v>
      </c>
      <c r="DD57" s="182" t="s">
        <v>2721</v>
      </c>
      <c r="DE57" s="182" t="s">
        <v>2831</v>
      </c>
      <c r="DF57" s="182" t="s">
        <v>2721</v>
      </c>
      <c r="DG57" s="182" t="s">
        <v>2721</v>
      </c>
      <c r="DH57" s="182" t="s">
        <v>2831</v>
      </c>
      <c r="DI57" s="182" t="s">
        <v>2721</v>
      </c>
      <c r="DJ57" s="182" t="s">
        <v>2721</v>
      </c>
      <c r="DK57" s="182" t="s">
        <v>2831</v>
      </c>
      <c r="DL57" s="182" t="s">
        <v>2721</v>
      </c>
      <c r="DM57" s="182" t="s">
        <v>2721</v>
      </c>
      <c r="DN57" s="182" t="s">
        <v>2831</v>
      </c>
      <c r="DO57" s="182" t="s">
        <v>2721</v>
      </c>
      <c r="DP57" s="182" t="s">
        <v>2721</v>
      </c>
      <c r="DQ57" s="182" t="s">
        <v>2831</v>
      </c>
      <c r="DR57" s="182" t="s">
        <v>2721</v>
      </c>
      <c r="DS57" s="182" t="s">
        <v>2721</v>
      </c>
      <c r="DT57" s="182" t="s">
        <v>2831</v>
      </c>
      <c r="DU57" s="182" t="s">
        <v>2721</v>
      </c>
      <c r="DV57" s="182" t="s">
        <v>2721</v>
      </c>
      <c r="DW57" s="182" t="s">
        <v>2831</v>
      </c>
      <c r="DX57" s="182" t="s">
        <v>2721</v>
      </c>
      <c r="DY57" s="182" t="s">
        <v>2721</v>
      </c>
      <c r="DZ57" s="182" t="s">
        <v>2831</v>
      </c>
      <c r="EA57" s="182" t="s">
        <v>2721</v>
      </c>
      <c r="EB57" s="182" t="s">
        <v>2721</v>
      </c>
      <c r="EC57" s="182" t="s">
        <v>2831</v>
      </c>
      <c r="ED57" s="182" t="s">
        <v>2721</v>
      </c>
      <c r="EE57" s="182" t="s">
        <v>2721</v>
      </c>
      <c r="EF57" s="182" t="s">
        <v>2831</v>
      </c>
      <c r="EG57" s="182" t="s">
        <v>2721</v>
      </c>
      <c r="EH57" s="182" t="s">
        <v>2721</v>
      </c>
      <c r="EI57" s="182" t="s">
        <v>2831</v>
      </c>
      <c r="EJ57" s="182" t="s">
        <v>2721</v>
      </c>
      <c r="EK57" s="182" t="s">
        <v>2721</v>
      </c>
      <c r="EL57" s="182" t="s">
        <v>2831</v>
      </c>
      <c r="EM57" s="182" t="s">
        <v>2721</v>
      </c>
      <c r="EN57" s="182" t="s">
        <v>2721</v>
      </c>
      <c r="EO57" s="182" t="s">
        <v>2831</v>
      </c>
      <c r="EP57" s="182" t="s">
        <v>2721</v>
      </c>
      <c r="EQ57" s="182" t="s">
        <v>2721</v>
      </c>
      <c r="ER57" s="182" t="s">
        <v>2831</v>
      </c>
      <c r="ES57" s="182" t="s">
        <v>2721</v>
      </c>
      <c r="ET57" s="182" t="s">
        <v>2721</v>
      </c>
    </row>
    <row r="58" spans="1:150" x14ac:dyDescent="0.25">
      <c r="A58" s="1"/>
      <c r="B58" s="183" t="s">
        <v>3087</v>
      </c>
      <c r="C58" s="183" t="s">
        <v>79</v>
      </c>
      <c r="D58" s="183" t="s">
        <v>3084</v>
      </c>
      <c r="E58" s="183" t="s">
        <v>3088</v>
      </c>
      <c r="F58" s="183" t="s">
        <v>3089</v>
      </c>
      <c r="G58" s="184" t="s">
        <v>2831</v>
      </c>
      <c r="H58" s="184" t="s">
        <v>909</v>
      </c>
      <c r="I58" s="184" t="s">
        <v>909</v>
      </c>
      <c r="J58" s="184" t="s">
        <v>2831</v>
      </c>
      <c r="K58" s="184" t="s">
        <v>909</v>
      </c>
      <c r="L58" s="184" t="s">
        <v>909</v>
      </c>
      <c r="M58" s="184" t="s">
        <v>2831</v>
      </c>
      <c r="N58" s="184" t="s">
        <v>909</v>
      </c>
      <c r="O58" s="184" t="s">
        <v>909</v>
      </c>
      <c r="P58" s="184" t="s">
        <v>2831</v>
      </c>
      <c r="Q58" s="184" t="s">
        <v>909</v>
      </c>
      <c r="R58" s="184" t="s">
        <v>909</v>
      </c>
      <c r="S58" s="184" t="s">
        <v>2831</v>
      </c>
      <c r="T58" s="184" t="s">
        <v>909</v>
      </c>
      <c r="U58" s="184" t="s">
        <v>909</v>
      </c>
      <c r="V58" s="184" t="s">
        <v>2831</v>
      </c>
      <c r="W58" s="184" t="s">
        <v>909</v>
      </c>
      <c r="X58" s="184" t="s">
        <v>909</v>
      </c>
      <c r="Y58" s="184" t="s">
        <v>2831</v>
      </c>
      <c r="Z58" s="184" t="s">
        <v>909</v>
      </c>
      <c r="AA58" s="184" t="s">
        <v>909</v>
      </c>
      <c r="AB58" s="184" t="s">
        <v>2831</v>
      </c>
      <c r="AC58" s="184" t="s">
        <v>909</v>
      </c>
      <c r="AD58" s="184" t="s">
        <v>909</v>
      </c>
      <c r="AE58" s="184" t="s">
        <v>2831</v>
      </c>
      <c r="AF58" s="184" t="s">
        <v>909</v>
      </c>
      <c r="AG58" s="184" t="s">
        <v>909</v>
      </c>
      <c r="AH58" s="184" t="s">
        <v>2831</v>
      </c>
      <c r="AI58" s="184" t="s">
        <v>909</v>
      </c>
      <c r="AJ58" s="184" t="s">
        <v>909</v>
      </c>
      <c r="AK58" s="184" t="s">
        <v>2831</v>
      </c>
      <c r="AL58" s="184" t="s">
        <v>909</v>
      </c>
      <c r="AM58" s="184" t="s">
        <v>909</v>
      </c>
      <c r="AN58" s="184" t="s">
        <v>2831</v>
      </c>
      <c r="AO58" s="184" t="s">
        <v>909</v>
      </c>
      <c r="AP58" s="184" t="s">
        <v>909</v>
      </c>
      <c r="AQ58" s="184" t="s">
        <v>2831</v>
      </c>
      <c r="AR58" s="184" t="s">
        <v>909</v>
      </c>
      <c r="AS58" s="184" t="s">
        <v>909</v>
      </c>
      <c r="AT58" s="184" t="s">
        <v>2831</v>
      </c>
      <c r="AU58" s="184" t="s">
        <v>909</v>
      </c>
      <c r="AV58" s="184" t="s">
        <v>909</v>
      </c>
      <c r="AW58" s="184" t="s">
        <v>2831</v>
      </c>
      <c r="AX58" s="184" t="s">
        <v>909</v>
      </c>
      <c r="AY58" s="184" t="s">
        <v>909</v>
      </c>
      <c r="AZ58" s="184" t="s">
        <v>2831</v>
      </c>
      <c r="BA58" s="184" t="s">
        <v>909</v>
      </c>
      <c r="BB58" s="184" t="s">
        <v>909</v>
      </c>
      <c r="BC58" s="184" t="s">
        <v>2831</v>
      </c>
      <c r="BD58" s="184" t="s">
        <v>909</v>
      </c>
      <c r="BE58" s="184" t="s">
        <v>909</v>
      </c>
      <c r="BF58" s="184" t="s">
        <v>2831</v>
      </c>
      <c r="BG58" s="184" t="s">
        <v>909</v>
      </c>
      <c r="BH58" s="184" t="s">
        <v>909</v>
      </c>
      <c r="BI58" s="184" t="s">
        <v>2831</v>
      </c>
      <c r="BJ58" s="184" t="s">
        <v>909</v>
      </c>
      <c r="BK58" s="184" t="s">
        <v>909</v>
      </c>
      <c r="BL58" s="184" t="s">
        <v>2831</v>
      </c>
      <c r="BM58" s="184" t="s">
        <v>909</v>
      </c>
      <c r="BN58" s="184" t="s">
        <v>909</v>
      </c>
      <c r="BO58" s="184" t="s">
        <v>2831</v>
      </c>
      <c r="BP58" s="184" t="s">
        <v>909</v>
      </c>
      <c r="BQ58" s="184" t="s">
        <v>909</v>
      </c>
      <c r="BR58" s="184" t="s">
        <v>2831</v>
      </c>
      <c r="BS58" s="184" t="s">
        <v>909</v>
      </c>
      <c r="BT58" s="184" t="s">
        <v>909</v>
      </c>
      <c r="BU58" s="184" t="s">
        <v>2831</v>
      </c>
      <c r="BV58" s="184" t="s">
        <v>909</v>
      </c>
      <c r="BW58" s="184" t="s">
        <v>909</v>
      </c>
      <c r="BX58" s="184" t="s">
        <v>2831</v>
      </c>
      <c r="BY58" s="184" t="s">
        <v>909</v>
      </c>
      <c r="BZ58" s="184" t="s">
        <v>909</v>
      </c>
      <c r="CA58" s="184" t="s">
        <v>2831</v>
      </c>
      <c r="CB58" s="184" t="s">
        <v>909</v>
      </c>
      <c r="CC58" s="184" t="s">
        <v>909</v>
      </c>
      <c r="CD58" s="184" t="s">
        <v>2831</v>
      </c>
      <c r="CE58" s="184" t="s">
        <v>909</v>
      </c>
      <c r="CF58" s="184" t="s">
        <v>909</v>
      </c>
      <c r="CG58" s="184" t="s">
        <v>2831</v>
      </c>
      <c r="CH58" s="184" t="s">
        <v>909</v>
      </c>
      <c r="CI58" s="184" t="s">
        <v>909</v>
      </c>
      <c r="CJ58" s="184" t="s">
        <v>2831</v>
      </c>
      <c r="CK58" s="184" t="s">
        <v>909</v>
      </c>
      <c r="CL58" s="184" t="s">
        <v>909</v>
      </c>
      <c r="CM58" s="184" t="s">
        <v>2831</v>
      </c>
      <c r="CN58" s="184" t="s">
        <v>909</v>
      </c>
      <c r="CO58" s="184" t="s">
        <v>909</v>
      </c>
      <c r="CP58" s="184" t="s">
        <v>2831</v>
      </c>
      <c r="CQ58" s="184" t="s">
        <v>909</v>
      </c>
      <c r="CR58" s="184" t="s">
        <v>909</v>
      </c>
      <c r="CS58" s="184" t="s">
        <v>2831</v>
      </c>
      <c r="CT58" s="184" t="s">
        <v>909</v>
      </c>
      <c r="CU58" s="184" t="s">
        <v>909</v>
      </c>
      <c r="CV58" s="184" t="s">
        <v>2831</v>
      </c>
      <c r="CW58" s="184" t="s">
        <v>909</v>
      </c>
      <c r="CX58" s="184" t="s">
        <v>909</v>
      </c>
      <c r="CY58" s="184" t="s">
        <v>2831</v>
      </c>
      <c r="CZ58" s="184" t="s">
        <v>909</v>
      </c>
      <c r="DA58" s="184" t="s">
        <v>909</v>
      </c>
      <c r="DB58" s="184" t="s">
        <v>2831</v>
      </c>
      <c r="DC58" s="184" t="s">
        <v>909</v>
      </c>
      <c r="DD58" s="184" t="s">
        <v>909</v>
      </c>
      <c r="DE58" s="184" t="s">
        <v>2831</v>
      </c>
      <c r="DF58" s="184" t="s">
        <v>909</v>
      </c>
      <c r="DG58" s="184" t="s">
        <v>909</v>
      </c>
      <c r="DH58" s="184" t="s">
        <v>2831</v>
      </c>
      <c r="DI58" s="184" t="s">
        <v>909</v>
      </c>
      <c r="DJ58" s="184" t="s">
        <v>909</v>
      </c>
      <c r="DK58" s="184" t="s">
        <v>2831</v>
      </c>
      <c r="DL58" s="184" t="s">
        <v>909</v>
      </c>
      <c r="DM58" s="184" t="s">
        <v>909</v>
      </c>
      <c r="DN58" s="184" t="s">
        <v>2831</v>
      </c>
      <c r="DO58" s="184" t="s">
        <v>909</v>
      </c>
      <c r="DP58" s="184" t="s">
        <v>909</v>
      </c>
      <c r="DQ58" s="184" t="s">
        <v>2831</v>
      </c>
      <c r="DR58" s="184" t="s">
        <v>909</v>
      </c>
      <c r="DS58" s="184" t="s">
        <v>909</v>
      </c>
      <c r="DT58" s="184" t="s">
        <v>2831</v>
      </c>
      <c r="DU58" s="184" t="s">
        <v>909</v>
      </c>
      <c r="DV58" s="184" t="s">
        <v>909</v>
      </c>
      <c r="DW58" s="184" t="s">
        <v>2831</v>
      </c>
      <c r="DX58" s="184" t="s">
        <v>909</v>
      </c>
      <c r="DY58" s="184" t="s">
        <v>909</v>
      </c>
      <c r="DZ58" s="184" t="s">
        <v>2831</v>
      </c>
      <c r="EA58" s="184" t="s">
        <v>909</v>
      </c>
      <c r="EB58" s="184" t="s">
        <v>909</v>
      </c>
      <c r="EC58" s="184" t="s">
        <v>2831</v>
      </c>
      <c r="ED58" s="184" t="s">
        <v>909</v>
      </c>
      <c r="EE58" s="184" t="s">
        <v>909</v>
      </c>
      <c r="EF58" s="184" t="s">
        <v>2831</v>
      </c>
      <c r="EG58" s="184" t="s">
        <v>909</v>
      </c>
      <c r="EH58" s="184" t="s">
        <v>909</v>
      </c>
      <c r="EI58" s="184" t="s">
        <v>2831</v>
      </c>
      <c r="EJ58" s="184" t="s">
        <v>909</v>
      </c>
      <c r="EK58" s="184" t="s">
        <v>909</v>
      </c>
      <c r="EL58" s="184" t="s">
        <v>2831</v>
      </c>
      <c r="EM58" s="184" t="s">
        <v>909</v>
      </c>
      <c r="EN58" s="184" t="s">
        <v>909</v>
      </c>
      <c r="EO58" s="184" t="s">
        <v>2831</v>
      </c>
      <c r="EP58" s="184" t="s">
        <v>909</v>
      </c>
      <c r="EQ58" s="184" t="s">
        <v>909</v>
      </c>
      <c r="ER58" s="184" t="s">
        <v>2831</v>
      </c>
      <c r="ES58" s="184" t="s">
        <v>909</v>
      </c>
      <c r="ET58" s="184" t="s">
        <v>909</v>
      </c>
    </row>
    <row r="59" spans="1:150" x14ac:dyDescent="0.25">
      <c r="A59" s="1"/>
      <c r="B59" s="183" t="s">
        <v>3090</v>
      </c>
      <c r="C59" s="183" t="s">
        <v>79</v>
      </c>
      <c r="D59" s="183" t="s">
        <v>3084</v>
      </c>
      <c r="E59" s="183" t="s">
        <v>3091</v>
      </c>
      <c r="F59" s="183" t="s">
        <v>3092</v>
      </c>
      <c r="G59" s="184" t="s">
        <v>2831</v>
      </c>
      <c r="H59" s="184" t="s">
        <v>909</v>
      </c>
      <c r="I59" s="184" t="s">
        <v>909</v>
      </c>
      <c r="J59" s="184" t="s">
        <v>2831</v>
      </c>
      <c r="K59" s="184" t="s">
        <v>909</v>
      </c>
      <c r="L59" s="184" t="s">
        <v>909</v>
      </c>
      <c r="M59" s="184" t="s">
        <v>2831</v>
      </c>
      <c r="N59" s="184" t="s">
        <v>909</v>
      </c>
      <c r="O59" s="184" t="s">
        <v>909</v>
      </c>
      <c r="P59" s="184" t="s">
        <v>2831</v>
      </c>
      <c r="Q59" s="184" t="s">
        <v>909</v>
      </c>
      <c r="R59" s="184" t="s">
        <v>909</v>
      </c>
      <c r="S59" s="184" t="s">
        <v>2831</v>
      </c>
      <c r="T59" s="184" t="s">
        <v>909</v>
      </c>
      <c r="U59" s="184" t="s">
        <v>909</v>
      </c>
      <c r="V59" s="184" t="s">
        <v>2831</v>
      </c>
      <c r="W59" s="184" t="s">
        <v>909</v>
      </c>
      <c r="X59" s="184" t="s">
        <v>909</v>
      </c>
      <c r="Y59" s="184" t="s">
        <v>2831</v>
      </c>
      <c r="Z59" s="184" t="s">
        <v>909</v>
      </c>
      <c r="AA59" s="184" t="s">
        <v>909</v>
      </c>
      <c r="AB59" s="184" t="s">
        <v>2831</v>
      </c>
      <c r="AC59" s="184" t="s">
        <v>909</v>
      </c>
      <c r="AD59" s="184" t="s">
        <v>909</v>
      </c>
      <c r="AE59" s="184" t="s">
        <v>2831</v>
      </c>
      <c r="AF59" s="184" t="s">
        <v>909</v>
      </c>
      <c r="AG59" s="184" t="s">
        <v>909</v>
      </c>
      <c r="AH59" s="184" t="s">
        <v>2831</v>
      </c>
      <c r="AI59" s="184" t="s">
        <v>909</v>
      </c>
      <c r="AJ59" s="184" t="s">
        <v>909</v>
      </c>
      <c r="AK59" s="184" t="s">
        <v>2831</v>
      </c>
      <c r="AL59" s="184" t="s">
        <v>909</v>
      </c>
      <c r="AM59" s="184" t="s">
        <v>909</v>
      </c>
      <c r="AN59" s="184" t="s">
        <v>2831</v>
      </c>
      <c r="AO59" s="184" t="s">
        <v>909</v>
      </c>
      <c r="AP59" s="184" t="s">
        <v>909</v>
      </c>
      <c r="AQ59" s="184" t="s">
        <v>2831</v>
      </c>
      <c r="AR59" s="184" t="s">
        <v>909</v>
      </c>
      <c r="AS59" s="184" t="s">
        <v>909</v>
      </c>
      <c r="AT59" s="184" t="s">
        <v>2831</v>
      </c>
      <c r="AU59" s="184" t="s">
        <v>909</v>
      </c>
      <c r="AV59" s="184" t="s">
        <v>909</v>
      </c>
      <c r="AW59" s="184" t="s">
        <v>2831</v>
      </c>
      <c r="AX59" s="184" t="s">
        <v>909</v>
      </c>
      <c r="AY59" s="184" t="s">
        <v>909</v>
      </c>
      <c r="AZ59" s="184" t="s">
        <v>2831</v>
      </c>
      <c r="BA59" s="184" t="s">
        <v>909</v>
      </c>
      <c r="BB59" s="184" t="s">
        <v>909</v>
      </c>
      <c r="BC59" s="184" t="s">
        <v>2831</v>
      </c>
      <c r="BD59" s="184" t="s">
        <v>909</v>
      </c>
      <c r="BE59" s="184" t="s">
        <v>909</v>
      </c>
      <c r="BF59" s="184" t="s">
        <v>2831</v>
      </c>
      <c r="BG59" s="184" t="s">
        <v>909</v>
      </c>
      <c r="BH59" s="184" t="s">
        <v>909</v>
      </c>
      <c r="BI59" s="184" t="s">
        <v>2831</v>
      </c>
      <c r="BJ59" s="184" t="s">
        <v>909</v>
      </c>
      <c r="BK59" s="184" t="s">
        <v>909</v>
      </c>
      <c r="BL59" s="184" t="s">
        <v>2831</v>
      </c>
      <c r="BM59" s="184" t="s">
        <v>909</v>
      </c>
      <c r="BN59" s="184" t="s">
        <v>909</v>
      </c>
      <c r="BO59" s="184" t="s">
        <v>2831</v>
      </c>
      <c r="BP59" s="184" t="s">
        <v>909</v>
      </c>
      <c r="BQ59" s="184" t="s">
        <v>909</v>
      </c>
      <c r="BR59" s="184" t="s">
        <v>2831</v>
      </c>
      <c r="BS59" s="184" t="s">
        <v>909</v>
      </c>
      <c r="BT59" s="184" t="s">
        <v>909</v>
      </c>
      <c r="BU59" s="184" t="s">
        <v>2831</v>
      </c>
      <c r="BV59" s="184" t="s">
        <v>909</v>
      </c>
      <c r="BW59" s="184" t="s">
        <v>909</v>
      </c>
      <c r="BX59" s="184" t="s">
        <v>2831</v>
      </c>
      <c r="BY59" s="184" t="s">
        <v>909</v>
      </c>
      <c r="BZ59" s="184" t="s">
        <v>909</v>
      </c>
      <c r="CA59" s="184" t="s">
        <v>2831</v>
      </c>
      <c r="CB59" s="184" t="s">
        <v>909</v>
      </c>
      <c r="CC59" s="184" t="s">
        <v>909</v>
      </c>
      <c r="CD59" s="184" t="s">
        <v>2831</v>
      </c>
      <c r="CE59" s="184" t="s">
        <v>909</v>
      </c>
      <c r="CF59" s="184" t="s">
        <v>909</v>
      </c>
      <c r="CG59" s="184" t="s">
        <v>2831</v>
      </c>
      <c r="CH59" s="184" t="s">
        <v>909</v>
      </c>
      <c r="CI59" s="184" t="s">
        <v>909</v>
      </c>
      <c r="CJ59" s="184" t="s">
        <v>2831</v>
      </c>
      <c r="CK59" s="184" t="s">
        <v>909</v>
      </c>
      <c r="CL59" s="184" t="s">
        <v>909</v>
      </c>
      <c r="CM59" s="184" t="s">
        <v>2831</v>
      </c>
      <c r="CN59" s="184" t="s">
        <v>909</v>
      </c>
      <c r="CO59" s="184" t="s">
        <v>909</v>
      </c>
      <c r="CP59" s="184" t="s">
        <v>2831</v>
      </c>
      <c r="CQ59" s="184" t="s">
        <v>909</v>
      </c>
      <c r="CR59" s="184" t="s">
        <v>909</v>
      </c>
      <c r="CS59" s="184" t="s">
        <v>2831</v>
      </c>
      <c r="CT59" s="184" t="s">
        <v>909</v>
      </c>
      <c r="CU59" s="184" t="s">
        <v>909</v>
      </c>
      <c r="CV59" s="184" t="s">
        <v>2831</v>
      </c>
      <c r="CW59" s="184" t="s">
        <v>909</v>
      </c>
      <c r="CX59" s="184" t="s">
        <v>909</v>
      </c>
      <c r="CY59" s="184" t="s">
        <v>2831</v>
      </c>
      <c r="CZ59" s="184" t="s">
        <v>909</v>
      </c>
      <c r="DA59" s="184" t="s">
        <v>909</v>
      </c>
      <c r="DB59" s="184" t="s">
        <v>2831</v>
      </c>
      <c r="DC59" s="184" t="s">
        <v>909</v>
      </c>
      <c r="DD59" s="184" t="s">
        <v>909</v>
      </c>
      <c r="DE59" s="184" t="s">
        <v>2831</v>
      </c>
      <c r="DF59" s="184" t="s">
        <v>909</v>
      </c>
      <c r="DG59" s="184" t="s">
        <v>909</v>
      </c>
      <c r="DH59" s="184" t="s">
        <v>2831</v>
      </c>
      <c r="DI59" s="184" t="s">
        <v>909</v>
      </c>
      <c r="DJ59" s="184" t="s">
        <v>909</v>
      </c>
      <c r="DK59" s="184" t="s">
        <v>2831</v>
      </c>
      <c r="DL59" s="184" t="s">
        <v>909</v>
      </c>
      <c r="DM59" s="184" t="s">
        <v>909</v>
      </c>
      <c r="DN59" s="184" t="s">
        <v>2831</v>
      </c>
      <c r="DO59" s="184" t="s">
        <v>909</v>
      </c>
      <c r="DP59" s="184" t="s">
        <v>909</v>
      </c>
      <c r="DQ59" s="184" t="s">
        <v>2831</v>
      </c>
      <c r="DR59" s="184" t="s">
        <v>909</v>
      </c>
      <c r="DS59" s="184" t="s">
        <v>909</v>
      </c>
      <c r="DT59" s="184" t="s">
        <v>2831</v>
      </c>
      <c r="DU59" s="184" t="s">
        <v>909</v>
      </c>
      <c r="DV59" s="184" t="s">
        <v>909</v>
      </c>
      <c r="DW59" s="184" t="s">
        <v>2831</v>
      </c>
      <c r="DX59" s="184" t="s">
        <v>909</v>
      </c>
      <c r="DY59" s="184" t="s">
        <v>909</v>
      </c>
      <c r="DZ59" s="184" t="s">
        <v>2831</v>
      </c>
      <c r="EA59" s="184" t="s">
        <v>909</v>
      </c>
      <c r="EB59" s="184" t="s">
        <v>909</v>
      </c>
      <c r="EC59" s="184" t="s">
        <v>2831</v>
      </c>
      <c r="ED59" s="184" t="s">
        <v>909</v>
      </c>
      <c r="EE59" s="184" t="s">
        <v>909</v>
      </c>
      <c r="EF59" s="184" t="s">
        <v>2831</v>
      </c>
      <c r="EG59" s="184" t="s">
        <v>909</v>
      </c>
      <c r="EH59" s="184" t="s">
        <v>909</v>
      </c>
      <c r="EI59" s="184" t="s">
        <v>2831</v>
      </c>
      <c r="EJ59" s="184" t="s">
        <v>909</v>
      </c>
      <c r="EK59" s="184" t="s">
        <v>909</v>
      </c>
      <c r="EL59" s="184" t="s">
        <v>2831</v>
      </c>
      <c r="EM59" s="184" t="s">
        <v>909</v>
      </c>
      <c r="EN59" s="184" t="s">
        <v>909</v>
      </c>
      <c r="EO59" s="184" t="s">
        <v>2831</v>
      </c>
      <c r="EP59" s="184" t="s">
        <v>909</v>
      </c>
      <c r="EQ59" s="184" t="s">
        <v>909</v>
      </c>
      <c r="ER59" s="184" t="s">
        <v>2831</v>
      </c>
      <c r="ES59" s="184" t="s">
        <v>909</v>
      </c>
      <c r="ET59" s="184" t="s">
        <v>909</v>
      </c>
    </row>
    <row r="60" spans="1:150" x14ac:dyDescent="0.25">
      <c r="A60" s="1"/>
      <c r="B60" s="183" t="s">
        <v>3093</v>
      </c>
      <c r="C60" s="183" t="s">
        <v>79</v>
      </c>
      <c r="D60" s="183" t="s">
        <v>3084</v>
      </c>
      <c r="E60" s="183" t="s">
        <v>3094</v>
      </c>
      <c r="F60" s="183" t="s">
        <v>3095</v>
      </c>
      <c r="G60" s="184" t="s">
        <v>2831</v>
      </c>
      <c r="H60" s="184" t="s">
        <v>909</v>
      </c>
      <c r="I60" s="184" t="s">
        <v>909</v>
      </c>
      <c r="J60" s="184" t="s">
        <v>2831</v>
      </c>
      <c r="K60" s="184" t="s">
        <v>909</v>
      </c>
      <c r="L60" s="184" t="s">
        <v>909</v>
      </c>
      <c r="M60" s="184" t="s">
        <v>2831</v>
      </c>
      <c r="N60" s="184" t="s">
        <v>909</v>
      </c>
      <c r="O60" s="184" t="s">
        <v>909</v>
      </c>
      <c r="P60" s="184" t="s">
        <v>2831</v>
      </c>
      <c r="Q60" s="184" t="s">
        <v>909</v>
      </c>
      <c r="R60" s="184" t="s">
        <v>909</v>
      </c>
      <c r="S60" s="184" t="s">
        <v>2831</v>
      </c>
      <c r="T60" s="184" t="s">
        <v>909</v>
      </c>
      <c r="U60" s="184" t="s">
        <v>909</v>
      </c>
      <c r="V60" s="184" t="s">
        <v>2831</v>
      </c>
      <c r="W60" s="184" t="s">
        <v>909</v>
      </c>
      <c r="X60" s="184" t="s">
        <v>909</v>
      </c>
      <c r="Y60" s="184" t="s">
        <v>2831</v>
      </c>
      <c r="Z60" s="184" t="s">
        <v>909</v>
      </c>
      <c r="AA60" s="184" t="s">
        <v>909</v>
      </c>
      <c r="AB60" s="184" t="s">
        <v>2831</v>
      </c>
      <c r="AC60" s="184" t="s">
        <v>909</v>
      </c>
      <c r="AD60" s="184" t="s">
        <v>909</v>
      </c>
      <c r="AE60" s="184" t="s">
        <v>2831</v>
      </c>
      <c r="AF60" s="184" t="s">
        <v>909</v>
      </c>
      <c r="AG60" s="184" t="s">
        <v>909</v>
      </c>
      <c r="AH60" s="184" t="s">
        <v>2831</v>
      </c>
      <c r="AI60" s="184" t="s">
        <v>909</v>
      </c>
      <c r="AJ60" s="184" t="s">
        <v>909</v>
      </c>
      <c r="AK60" s="184" t="s">
        <v>2831</v>
      </c>
      <c r="AL60" s="184" t="s">
        <v>909</v>
      </c>
      <c r="AM60" s="184" t="s">
        <v>909</v>
      </c>
      <c r="AN60" s="184" t="s">
        <v>2831</v>
      </c>
      <c r="AO60" s="184" t="s">
        <v>909</v>
      </c>
      <c r="AP60" s="184" t="s">
        <v>909</v>
      </c>
      <c r="AQ60" s="184" t="s">
        <v>2831</v>
      </c>
      <c r="AR60" s="184" t="s">
        <v>909</v>
      </c>
      <c r="AS60" s="184" t="s">
        <v>909</v>
      </c>
      <c r="AT60" s="184" t="s">
        <v>2831</v>
      </c>
      <c r="AU60" s="184" t="s">
        <v>909</v>
      </c>
      <c r="AV60" s="184" t="s">
        <v>909</v>
      </c>
      <c r="AW60" s="184" t="s">
        <v>2831</v>
      </c>
      <c r="AX60" s="184" t="s">
        <v>909</v>
      </c>
      <c r="AY60" s="184" t="s">
        <v>909</v>
      </c>
      <c r="AZ60" s="184" t="s">
        <v>2831</v>
      </c>
      <c r="BA60" s="184" t="s">
        <v>909</v>
      </c>
      <c r="BB60" s="184" t="s">
        <v>909</v>
      </c>
      <c r="BC60" s="184" t="s">
        <v>2831</v>
      </c>
      <c r="BD60" s="184" t="s">
        <v>909</v>
      </c>
      <c r="BE60" s="184" t="s">
        <v>909</v>
      </c>
      <c r="BF60" s="184" t="s">
        <v>2831</v>
      </c>
      <c r="BG60" s="184" t="s">
        <v>909</v>
      </c>
      <c r="BH60" s="184" t="s">
        <v>909</v>
      </c>
      <c r="BI60" s="184" t="s">
        <v>2831</v>
      </c>
      <c r="BJ60" s="184" t="s">
        <v>909</v>
      </c>
      <c r="BK60" s="184" t="s">
        <v>909</v>
      </c>
      <c r="BL60" s="184" t="s">
        <v>2831</v>
      </c>
      <c r="BM60" s="184" t="s">
        <v>909</v>
      </c>
      <c r="BN60" s="184" t="s">
        <v>909</v>
      </c>
      <c r="BO60" s="184" t="s">
        <v>2831</v>
      </c>
      <c r="BP60" s="184" t="s">
        <v>909</v>
      </c>
      <c r="BQ60" s="184" t="s">
        <v>909</v>
      </c>
      <c r="BR60" s="184" t="s">
        <v>2831</v>
      </c>
      <c r="BS60" s="184" t="s">
        <v>909</v>
      </c>
      <c r="BT60" s="184" t="s">
        <v>909</v>
      </c>
      <c r="BU60" s="184" t="s">
        <v>2831</v>
      </c>
      <c r="BV60" s="184" t="s">
        <v>909</v>
      </c>
      <c r="BW60" s="184" t="s">
        <v>909</v>
      </c>
      <c r="BX60" s="184" t="s">
        <v>2831</v>
      </c>
      <c r="BY60" s="184" t="s">
        <v>909</v>
      </c>
      <c r="BZ60" s="184" t="s">
        <v>909</v>
      </c>
      <c r="CA60" s="184" t="s">
        <v>2831</v>
      </c>
      <c r="CB60" s="184" t="s">
        <v>909</v>
      </c>
      <c r="CC60" s="184" t="s">
        <v>909</v>
      </c>
      <c r="CD60" s="184" t="s">
        <v>2831</v>
      </c>
      <c r="CE60" s="184" t="s">
        <v>909</v>
      </c>
      <c r="CF60" s="184" t="s">
        <v>909</v>
      </c>
      <c r="CG60" s="184" t="s">
        <v>2831</v>
      </c>
      <c r="CH60" s="184" t="s">
        <v>909</v>
      </c>
      <c r="CI60" s="184" t="s">
        <v>909</v>
      </c>
      <c r="CJ60" s="184" t="s">
        <v>2831</v>
      </c>
      <c r="CK60" s="184" t="s">
        <v>909</v>
      </c>
      <c r="CL60" s="184" t="s">
        <v>909</v>
      </c>
      <c r="CM60" s="184" t="s">
        <v>2831</v>
      </c>
      <c r="CN60" s="184" t="s">
        <v>909</v>
      </c>
      <c r="CO60" s="184" t="s">
        <v>909</v>
      </c>
      <c r="CP60" s="184" t="s">
        <v>2831</v>
      </c>
      <c r="CQ60" s="184" t="s">
        <v>909</v>
      </c>
      <c r="CR60" s="184" t="s">
        <v>909</v>
      </c>
      <c r="CS60" s="184" t="s">
        <v>2831</v>
      </c>
      <c r="CT60" s="184" t="s">
        <v>909</v>
      </c>
      <c r="CU60" s="184" t="s">
        <v>909</v>
      </c>
      <c r="CV60" s="184" t="s">
        <v>2831</v>
      </c>
      <c r="CW60" s="184" t="s">
        <v>909</v>
      </c>
      <c r="CX60" s="184" t="s">
        <v>909</v>
      </c>
      <c r="CY60" s="184" t="s">
        <v>2831</v>
      </c>
      <c r="CZ60" s="184" t="s">
        <v>909</v>
      </c>
      <c r="DA60" s="184" t="s">
        <v>909</v>
      </c>
      <c r="DB60" s="184" t="s">
        <v>2831</v>
      </c>
      <c r="DC60" s="184" t="s">
        <v>909</v>
      </c>
      <c r="DD60" s="184" t="s">
        <v>909</v>
      </c>
      <c r="DE60" s="184" t="s">
        <v>2831</v>
      </c>
      <c r="DF60" s="184" t="s">
        <v>909</v>
      </c>
      <c r="DG60" s="184" t="s">
        <v>909</v>
      </c>
      <c r="DH60" s="184" t="s">
        <v>2831</v>
      </c>
      <c r="DI60" s="184" t="s">
        <v>909</v>
      </c>
      <c r="DJ60" s="184" t="s">
        <v>909</v>
      </c>
      <c r="DK60" s="184" t="s">
        <v>2831</v>
      </c>
      <c r="DL60" s="184" t="s">
        <v>909</v>
      </c>
      <c r="DM60" s="184" t="s">
        <v>909</v>
      </c>
      <c r="DN60" s="184" t="s">
        <v>2831</v>
      </c>
      <c r="DO60" s="184" t="s">
        <v>909</v>
      </c>
      <c r="DP60" s="184" t="s">
        <v>909</v>
      </c>
      <c r="DQ60" s="184" t="s">
        <v>2831</v>
      </c>
      <c r="DR60" s="184" t="s">
        <v>909</v>
      </c>
      <c r="DS60" s="184" t="s">
        <v>909</v>
      </c>
      <c r="DT60" s="184" t="s">
        <v>2831</v>
      </c>
      <c r="DU60" s="184" t="s">
        <v>909</v>
      </c>
      <c r="DV60" s="184" t="s">
        <v>909</v>
      </c>
      <c r="DW60" s="184" t="s">
        <v>2831</v>
      </c>
      <c r="DX60" s="184" t="s">
        <v>909</v>
      </c>
      <c r="DY60" s="184" t="s">
        <v>909</v>
      </c>
      <c r="DZ60" s="184" t="s">
        <v>2831</v>
      </c>
      <c r="EA60" s="184" t="s">
        <v>909</v>
      </c>
      <c r="EB60" s="184" t="s">
        <v>909</v>
      </c>
      <c r="EC60" s="184" t="s">
        <v>2831</v>
      </c>
      <c r="ED60" s="184" t="s">
        <v>909</v>
      </c>
      <c r="EE60" s="184" t="s">
        <v>909</v>
      </c>
      <c r="EF60" s="184" t="s">
        <v>2831</v>
      </c>
      <c r="EG60" s="184" t="s">
        <v>909</v>
      </c>
      <c r="EH60" s="184" t="s">
        <v>909</v>
      </c>
      <c r="EI60" s="184" t="s">
        <v>2831</v>
      </c>
      <c r="EJ60" s="184" t="s">
        <v>909</v>
      </c>
      <c r="EK60" s="184" t="s">
        <v>909</v>
      </c>
      <c r="EL60" s="184" t="s">
        <v>2831</v>
      </c>
      <c r="EM60" s="184" t="s">
        <v>909</v>
      </c>
      <c r="EN60" s="184" t="s">
        <v>909</v>
      </c>
      <c r="EO60" s="184" t="s">
        <v>2831</v>
      </c>
      <c r="EP60" s="184" t="s">
        <v>909</v>
      </c>
      <c r="EQ60" s="184" t="s">
        <v>909</v>
      </c>
      <c r="ER60" s="184" t="s">
        <v>2831</v>
      </c>
      <c r="ES60" s="184" t="s">
        <v>909</v>
      </c>
      <c r="ET60" s="184" t="s">
        <v>909</v>
      </c>
    </row>
    <row r="61" spans="1:150" x14ac:dyDescent="0.25">
      <c r="A61" s="1"/>
      <c r="B61" s="183" t="s">
        <v>3096</v>
      </c>
      <c r="C61" s="183" t="s">
        <v>79</v>
      </c>
      <c r="D61" s="183" t="s">
        <v>3084</v>
      </c>
      <c r="E61" s="183" t="s">
        <v>3097</v>
      </c>
      <c r="F61" s="183" t="s">
        <v>3098</v>
      </c>
      <c r="G61" s="184" t="s">
        <v>2831</v>
      </c>
      <c r="H61" s="184" t="s">
        <v>2721</v>
      </c>
      <c r="I61" s="184" t="s">
        <v>2721</v>
      </c>
      <c r="J61" s="184" t="s">
        <v>2831</v>
      </c>
      <c r="K61" s="184" t="s">
        <v>2721</v>
      </c>
      <c r="L61" s="184" t="s">
        <v>2721</v>
      </c>
      <c r="M61" s="184" t="s">
        <v>2831</v>
      </c>
      <c r="N61" s="184" t="s">
        <v>2721</v>
      </c>
      <c r="O61" s="184" t="s">
        <v>2721</v>
      </c>
      <c r="P61" s="184" t="s">
        <v>2831</v>
      </c>
      <c r="Q61" s="184" t="s">
        <v>2721</v>
      </c>
      <c r="R61" s="184" t="s">
        <v>2721</v>
      </c>
      <c r="S61" s="184" t="s">
        <v>2831</v>
      </c>
      <c r="T61" s="184" t="s">
        <v>2721</v>
      </c>
      <c r="U61" s="184" t="s">
        <v>2721</v>
      </c>
      <c r="V61" s="184" t="s">
        <v>2831</v>
      </c>
      <c r="W61" s="184" t="s">
        <v>2721</v>
      </c>
      <c r="X61" s="184" t="s">
        <v>2721</v>
      </c>
      <c r="Y61" s="184" t="s">
        <v>2831</v>
      </c>
      <c r="Z61" s="184" t="s">
        <v>2721</v>
      </c>
      <c r="AA61" s="184" t="s">
        <v>2721</v>
      </c>
      <c r="AB61" s="184" t="s">
        <v>2831</v>
      </c>
      <c r="AC61" s="184" t="s">
        <v>2721</v>
      </c>
      <c r="AD61" s="184" t="s">
        <v>2721</v>
      </c>
      <c r="AE61" s="184" t="s">
        <v>2831</v>
      </c>
      <c r="AF61" s="184" t="s">
        <v>2721</v>
      </c>
      <c r="AG61" s="184" t="s">
        <v>2721</v>
      </c>
      <c r="AH61" s="184" t="s">
        <v>2831</v>
      </c>
      <c r="AI61" s="184" t="s">
        <v>2721</v>
      </c>
      <c r="AJ61" s="184" t="s">
        <v>2721</v>
      </c>
      <c r="AK61" s="184" t="s">
        <v>2831</v>
      </c>
      <c r="AL61" s="184" t="s">
        <v>2721</v>
      </c>
      <c r="AM61" s="184" t="s">
        <v>2721</v>
      </c>
      <c r="AN61" s="184" t="s">
        <v>2831</v>
      </c>
      <c r="AO61" s="184" t="s">
        <v>2721</v>
      </c>
      <c r="AP61" s="184" t="s">
        <v>2721</v>
      </c>
      <c r="AQ61" s="184" t="s">
        <v>2831</v>
      </c>
      <c r="AR61" s="184" t="s">
        <v>2721</v>
      </c>
      <c r="AS61" s="184" t="s">
        <v>2721</v>
      </c>
      <c r="AT61" s="184" t="s">
        <v>2831</v>
      </c>
      <c r="AU61" s="184" t="s">
        <v>2721</v>
      </c>
      <c r="AV61" s="184" t="s">
        <v>2721</v>
      </c>
      <c r="AW61" s="184" t="s">
        <v>2831</v>
      </c>
      <c r="AX61" s="184" t="s">
        <v>2721</v>
      </c>
      <c r="AY61" s="184" t="s">
        <v>2721</v>
      </c>
      <c r="AZ61" s="184" t="s">
        <v>2831</v>
      </c>
      <c r="BA61" s="184" t="s">
        <v>2721</v>
      </c>
      <c r="BB61" s="184" t="s">
        <v>2721</v>
      </c>
      <c r="BC61" s="184" t="s">
        <v>2831</v>
      </c>
      <c r="BD61" s="184" t="s">
        <v>2721</v>
      </c>
      <c r="BE61" s="184" t="s">
        <v>2721</v>
      </c>
      <c r="BF61" s="184" t="s">
        <v>2831</v>
      </c>
      <c r="BG61" s="184" t="s">
        <v>2721</v>
      </c>
      <c r="BH61" s="184" t="s">
        <v>2721</v>
      </c>
      <c r="BI61" s="184" t="s">
        <v>2831</v>
      </c>
      <c r="BJ61" s="184" t="s">
        <v>2721</v>
      </c>
      <c r="BK61" s="184" t="s">
        <v>2721</v>
      </c>
      <c r="BL61" s="184" t="s">
        <v>2831</v>
      </c>
      <c r="BM61" s="184" t="s">
        <v>2721</v>
      </c>
      <c r="BN61" s="184" t="s">
        <v>2721</v>
      </c>
      <c r="BO61" s="184" t="s">
        <v>2831</v>
      </c>
      <c r="BP61" s="184" t="s">
        <v>2721</v>
      </c>
      <c r="BQ61" s="184" t="s">
        <v>2721</v>
      </c>
      <c r="BR61" s="184" t="s">
        <v>2831</v>
      </c>
      <c r="BS61" s="184" t="s">
        <v>2721</v>
      </c>
      <c r="BT61" s="184" t="s">
        <v>2721</v>
      </c>
      <c r="BU61" s="184" t="s">
        <v>2831</v>
      </c>
      <c r="BV61" s="184" t="s">
        <v>2721</v>
      </c>
      <c r="BW61" s="184" t="s">
        <v>2721</v>
      </c>
      <c r="BX61" s="184" t="s">
        <v>2831</v>
      </c>
      <c r="BY61" s="184" t="s">
        <v>2721</v>
      </c>
      <c r="BZ61" s="184" t="s">
        <v>2721</v>
      </c>
      <c r="CA61" s="184" t="s">
        <v>2831</v>
      </c>
      <c r="CB61" s="184" t="s">
        <v>2721</v>
      </c>
      <c r="CC61" s="184" t="s">
        <v>2721</v>
      </c>
      <c r="CD61" s="184" t="s">
        <v>2831</v>
      </c>
      <c r="CE61" s="184" t="s">
        <v>2721</v>
      </c>
      <c r="CF61" s="184" t="s">
        <v>2721</v>
      </c>
      <c r="CG61" s="184" t="s">
        <v>2831</v>
      </c>
      <c r="CH61" s="184" t="s">
        <v>2721</v>
      </c>
      <c r="CI61" s="184" t="s">
        <v>2721</v>
      </c>
      <c r="CJ61" s="184" t="s">
        <v>2831</v>
      </c>
      <c r="CK61" s="184" t="s">
        <v>2721</v>
      </c>
      <c r="CL61" s="184" t="s">
        <v>2721</v>
      </c>
      <c r="CM61" s="184" t="s">
        <v>2831</v>
      </c>
      <c r="CN61" s="184" t="s">
        <v>2721</v>
      </c>
      <c r="CO61" s="184" t="s">
        <v>2721</v>
      </c>
      <c r="CP61" s="184" t="s">
        <v>2831</v>
      </c>
      <c r="CQ61" s="184" t="s">
        <v>2721</v>
      </c>
      <c r="CR61" s="184" t="s">
        <v>2721</v>
      </c>
      <c r="CS61" s="184" t="s">
        <v>2831</v>
      </c>
      <c r="CT61" s="184" t="s">
        <v>2721</v>
      </c>
      <c r="CU61" s="184" t="s">
        <v>2721</v>
      </c>
      <c r="CV61" s="184" t="s">
        <v>2831</v>
      </c>
      <c r="CW61" s="184" t="s">
        <v>2721</v>
      </c>
      <c r="CX61" s="184" t="s">
        <v>2721</v>
      </c>
      <c r="CY61" s="184" t="s">
        <v>2831</v>
      </c>
      <c r="CZ61" s="184" t="s">
        <v>2721</v>
      </c>
      <c r="DA61" s="184" t="s">
        <v>2721</v>
      </c>
      <c r="DB61" s="184" t="s">
        <v>2831</v>
      </c>
      <c r="DC61" s="184" t="s">
        <v>2721</v>
      </c>
      <c r="DD61" s="184" t="s">
        <v>2721</v>
      </c>
      <c r="DE61" s="184" t="s">
        <v>2831</v>
      </c>
      <c r="DF61" s="184" t="s">
        <v>2721</v>
      </c>
      <c r="DG61" s="184" t="s">
        <v>2721</v>
      </c>
      <c r="DH61" s="184" t="s">
        <v>2831</v>
      </c>
      <c r="DI61" s="184" t="s">
        <v>2721</v>
      </c>
      <c r="DJ61" s="184" t="s">
        <v>2721</v>
      </c>
      <c r="DK61" s="184" t="s">
        <v>2831</v>
      </c>
      <c r="DL61" s="184" t="s">
        <v>2721</v>
      </c>
      <c r="DM61" s="184" t="s">
        <v>2721</v>
      </c>
      <c r="DN61" s="184" t="s">
        <v>2831</v>
      </c>
      <c r="DO61" s="184" t="s">
        <v>2721</v>
      </c>
      <c r="DP61" s="184" t="s">
        <v>2721</v>
      </c>
      <c r="DQ61" s="184" t="s">
        <v>2831</v>
      </c>
      <c r="DR61" s="184" t="s">
        <v>2721</v>
      </c>
      <c r="DS61" s="184" t="s">
        <v>2721</v>
      </c>
      <c r="DT61" s="184" t="s">
        <v>2831</v>
      </c>
      <c r="DU61" s="184" t="s">
        <v>2721</v>
      </c>
      <c r="DV61" s="184" t="s">
        <v>2721</v>
      </c>
      <c r="DW61" s="184" t="s">
        <v>2831</v>
      </c>
      <c r="DX61" s="184" t="s">
        <v>2721</v>
      </c>
      <c r="DY61" s="184" t="s">
        <v>2721</v>
      </c>
      <c r="DZ61" s="184" t="s">
        <v>2831</v>
      </c>
      <c r="EA61" s="184" t="s">
        <v>2721</v>
      </c>
      <c r="EB61" s="184" t="s">
        <v>2721</v>
      </c>
      <c r="EC61" s="184" t="s">
        <v>2831</v>
      </c>
      <c r="ED61" s="184" t="s">
        <v>2721</v>
      </c>
      <c r="EE61" s="184" t="s">
        <v>2721</v>
      </c>
      <c r="EF61" s="184" t="s">
        <v>2831</v>
      </c>
      <c r="EG61" s="184" t="s">
        <v>2721</v>
      </c>
      <c r="EH61" s="184" t="s">
        <v>2721</v>
      </c>
      <c r="EI61" s="184" t="s">
        <v>2831</v>
      </c>
      <c r="EJ61" s="184" t="s">
        <v>2721</v>
      </c>
      <c r="EK61" s="184" t="s">
        <v>2721</v>
      </c>
      <c r="EL61" s="184" t="s">
        <v>2831</v>
      </c>
      <c r="EM61" s="184" t="s">
        <v>2721</v>
      </c>
      <c r="EN61" s="184" t="s">
        <v>2721</v>
      </c>
      <c r="EO61" s="184" t="s">
        <v>2831</v>
      </c>
      <c r="EP61" s="184" t="s">
        <v>2721</v>
      </c>
      <c r="EQ61" s="184" t="s">
        <v>2721</v>
      </c>
      <c r="ER61" s="184" t="s">
        <v>2831</v>
      </c>
      <c r="ES61" s="184" t="s">
        <v>2721</v>
      </c>
      <c r="ET61" s="184" t="s">
        <v>2721</v>
      </c>
    </row>
    <row r="62" spans="1:150" x14ac:dyDescent="0.25">
      <c r="A62" s="1"/>
      <c r="B62" s="182" t="s">
        <v>3099</v>
      </c>
      <c r="C62" s="182" t="s">
        <v>103</v>
      </c>
      <c r="D62" s="182" t="s">
        <v>104</v>
      </c>
      <c r="E62" s="182" t="s">
        <v>3100</v>
      </c>
      <c r="F62" s="182" t="s">
        <v>3101</v>
      </c>
      <c r="G62" s="182" t="s">
        <v>2831</v>
      </c>
      <c r="H62" s="182" t="s">
        <v>2721</v>
      </c>
      <c r="I62" s="182" t="s">
        <v>2721</v>
      </c>
      <c r="J62" s="182" t="s">
        <v>2831</v>
      </c>
      <c r="K62" s="182" t="s">
        <v>2721</v>
      </c>
      <c r="L62" s="182" t="s">
        <v>2721</v>
      </c>
      <c r="M62" s="182" t="s">
        <v>2831</v>
      </c>
      <c r="N62" s="182" t="s">
        <v>2721</v>
      </c>
      <c r="O62" s="182" t="s">
        <v>2721</v>
      </c>
      <c r="P62" s="182" t="s">
        <v>2831</v>
      </c>
      <c r="Q62" s="182" t="s">
        <v>2721</v>
      </c>
      <c r="R62" s="182" t="s">
        <v>2721</v>
      </c>
      <c r="S62" s="182" t="s">
        <v>2831</v>
      </c>
      <c r="T62" s="182" t="s">
        <v>2721</v>
      </c>
      <c r="U62" s="182" t="s">
        <v>2721</v>
      </c>
      <c r="V62" s="182" t="s">
        <v>2831</v>
      </c>
      <c r="W62" s="182" t="s">
        <v>2721</v>
      </c>
      <c r="X62" s="182" t="s">
        <v>2721</v>
      </c>
      <c r="Y62" s="182" t="s">
        <v>2831</v>
      </c>
      <c r="Z62" s="182" t="s">
        <v>2721</v>
      </c>
      <c r="AA62" s="182" t="s">
        <v>2721</v>
      </c>
      <c r="AB62" s="182" t="s">
        <v>2831</v>
      </c>
      <c r="AC62" s="182" t="s">
        <v>2721</v>
      </c>
      <c r="AD62" s="182" t="s">
        <v>2721</v>
      </c>
      <c r="AE62" s="182" t="s">
        <v>2831</v>
      </c>
      <c r="AF62" s="182" t="s">
        <v>2721</v>
      </c>
      <c r="AG62" s="182" t="s">
        <v>2721</v>
      </c>
      <c r="AH62" s="182" t="s">
        <v>2831</v>
      </c>
      <c r="AI62" s="182" t="s">
        <v>2721</v>
      </c>
      <c r="AJ62" s="182" t="s">
        <v>2721</v>
      </c>
      <c r="AK62" s="182" t="s">
        <v>2831</v>
      </c>
      <c r="AL62" s="182" t="s">
        <v>2721</v>
      </c>
      <c r="AM62" s="182" t="s">
        <v>2721</v>
      </c>
      <c r="AN62" s="182" t="s">
        <v>2831</v>
      </c>
      <c r="AO62" s="182" t="s">
        <v>2721</v>
      </c>
      <c r="AP62" s="182" t="s">
        <v>2721</v>
      </c>
      <c r="AQ62" s="182" t="s">
        <v>2831</v>
      </c>
      <c r="AR62" s="182" t="s">
        <v>2721</v>
      </c>
      <c r="AS62" s="182" t="s">
        <v>2721</v>
      </c>
      <c r="AT62" s="182" t="s">
        <v>2831</v>
      </c>
      <c r="AU62" s="182" t="s">
        <v>2721</v>
      </c>
      <c r="AV62" s="182" t="s">
        <v>2721</v>
      </c>
      <c r="AW62" s="182" t="s">
        <v>2831</v>
      </c>
      <c r="AX62" s="182" t="s">
        <v>2721</v>
      </c>
      <c r="AY62" s="182" t="s">
        <v>2721</v>
      </c>
      <c r="AZ62" s="182" t="s">
        <v>2831</v>
      </c>
      <c r="BA62" s="182" t="s">
        <v>2721</v>
      </c>
      <c r="BB62" s="182" t="s">
        <v>2721</v>
      </c>
      <c r="BC62" s="182" t="s">
        <v>2831</v>
      </c>
      <c r="BD62" s="182" t="s">
        <v>2721</v>
      </c>
      <c r="BE62" s="182" t="s">
        <v>2721</v>
      </c>
      <c r="BF62" s="182" t="s">
        <v>2831</v>
      </c>
      <c r="BG62" s="182" t="s">
        <v>2721</v>
      </c>
      <c r="BH62" s="182" t="s">
        <v>2721</v>
      </c>
      <c r="BI62" s="182" t="s">
        <v>2831</v>
      </c>
      <c r="BJ62" s="182" t="s">
        <v>2721</v>
      </c>
      <c r="BK62" s="182" t="s">
        <v>2721</v>
      </c>
      <c r="BL62" s="182" t="s">
        <v>2831</v>
      </c>
      <c r="BM62" s="182" t="s">
        <v>2721</v>
      </c>
      <c r="BN62" s="182" t="s">
        <v>2721</v>
      </c>
      <c r="BO62" s="182" t="s">
        <v>2831</v>
      </c>
      <c r="BP62" s="182" t="s">
        <v>2721</v>
      </c>
      <c r="BQ62" s="182" t="s">
        <v>2721</v>
      </c>
      <c r="BR62" s="182" t="s">
        <v>2831</v>
      </c>
      <c r="BS62" s="182" t="s">
        <v>2721</v>
      </c>
      <c r="BT62" s="182" t="s">
        <v>2721</v>
      </c>
      <c r="BU62" s="182" t="s">
        <v>2831</v>
      </c>
      <c r="BV62" s="182" t="s">
        <v>2721</v>
      </c>
      <c r="BW62" s="182" t="s">
        <v>2721</v>
      </c>
      <c r="BX62" s="182" t="s">
        <v>2831</v>
      </c>
      <c r="BY62" s="182" t="s">
        <v>2721</v>
      </c>
      <c r="BZ62" s="182" t="s">
        <v>2721</v>
      </c>
      <c r="CA62" s="182" t="s">
        <v>2831</v>
      </c>
      <c r="CB62" s="182" t="s">
        <v>2721</v>
      </c>
      <c r="CC62" s="182" t="s">
        <v>2721</v>
      </c>
      <c r="CD62" s="182" t="s">
        <v>2831</v>
      </c>
      <c r="CE62" s="182" t="s">
        <v>2721</v>
      </c>
      <c r="CF62" s="182" t="s">
        <v>2721</v>
      </c>
      <c r="CG62" s="182" t="s">
        <v>2831</v>
      </c>
      <c r="CH62" s="182" t="s">
        <v>2721</v>
      </c>
      <c r="CI62" s="182" t="s">
        <v>2721</v>
      </c>
      <c r="CJ62" s="182" t="s">
        <v>2831</v>
      </c>
      <c r="CK62" s="182" t="s">
        <v>2721</v>
      </c>
      <c r="CL62" s="182" t="s">
        <v>2721</v>
      </c>
      <c r="CM62" s="182" t="s">
        <v>2831</v>
      </c>
      <c r="CN62" s="182" t="s">
        <v>2721</v>
      </c>
      <c r="CO62" s="182" t="s">
        <v>2721</v>
      </c>
      <c r="CP62" s="182" t="s">
        <v>2831</v>
      </c>
      <c r="CQ62" s="182" t="s">
        <v>2721</v>
      </c>
      <c r="CR62" s="182" t="s">
        <v>2721</v>
      </c>
      <c r="CS62" s="182" t="s">
        <v>2831</v>
      </c>
      <c r="CT62" s="182" t="s">
        <v>2721</v>
      </c>
      <c r="CU62" s="182" t="s">
        <v>2721</v>
      </c>
      <c r="CV62" s="182" t="s">
        <v>2831</v>
      </c>
      <c r="CW62" s="182" t="s">
        <v>2721</v>
      </c>
      <c r="CX62" s="182" t="s">
        <v>2721</v>
      </c>
      <c r="CY62" s="182" t="s">
        <v>2831</v>
      </c>
      <c r="CZ62" s="182" t="s">
        <v>2721</v>
      </c>
      <c r="DA62" s="182" t="s">
        <v>2721</v>
      </c>
      <c r="DB62" s="182" t="s">
        <v>2831</v>
      </c>
      <c r="DC62" s="182" t="s">
        <v>2721</v>
      </c>
      <c r="DD62" s="182" t="s">
        <v>2721</v>
      </c>
      <c r="DE62" s="182" t="s">
        <v>2831</v>
      </c>
      <c r="DF62" s="182" t="s">
        <v>2721</v>
      </c>
      <c r="DG62" s="182" t="s">
        <v>2721</v>
      </c>
      <c r="DH62" s="182" t="s">
        <v>2831</v>
      </c>
      <c r="DI62" s="182" t="s">
        <v>2721</v>
      </c>
      <c r="DJ62" s="182" t="s">
        <v>2721</v>
      </c>
      <c r="DK62" s="182" t="s">
        <v>2831</v>
      </c>
      <c r="DL62" s="182" t="s">
        <v>2721</v>
      </c>
      <c r="DM62" s="182" t="s">
        <v>2721</v>
      </c>
      <c r="DN62" s="182" t="s">
        <v>2831</v>
      </c>
      <c r="DO62" s="182" t="s">
        <v>2721</v>
      </c>
      <c r="DP62" s="182" t="s">
        <v>2721</v>
      </c>
      <c r="DQ62" s="182" t="s">
        <v>2831</v>
      </c>
      <c r="DR62" s="182" t="s">
        <v>2721</v>
      </c>
      <c r="DS62" s="182" t="s">
        <v>2721</v>
      </c>
      <c r="DT62" s="182" t="s">
        <v>2831</v>
      </c>
      <c r="DU62" s="182" t="s">
        <v>2721</v>
      </c>
      <c r="DV62" s="182" t="s">
        <v>2721</v>
      </c>
      <c r="DW62" s="182" t="s">
        <v>2831</v>
      </c>
      <c r="DX62" s="182" t="s">
        <v>2721</v>
      </c>
      <c r="DY62" s="182" t="s">
        <v>2721</v>
      </c>
      <c r="DZ62" s="182" t="s">
        <v>2831</v>
      </c>
      <c r="EA62" s="182" t="s">
        <v>2721</v>
      </c>
      <c r="EB62" s="182" t="s">
        <v>2721</v>
      </c>
      <c r="EC62" s="182" t="s">
        <v>2831</v>
      </c>
      <c r="ED62" s="182" t="s">
        <v>2721</v>
      </c>
      <c r="EE62" s="182" t="s">
        <v>2721</v>
      </c>
      <c r="EF62" s="182" t="s">
        <v>2831</v>
      </c>
      <c r="EG62" s="182" t="s">
        <v>2721</v>
      </c>
      <c r="EH62" s="182" t="s">
        <v>2721</v>
      </c>
      <c r="EI62" s="182" t="s">
        <v>2831</v>
      </c>
      <c r="EJ62" s="182" t="s">
        <v>2721</v>
      </c>
      <c r="EK62" s="182" t="s">
        <v>2721</v>
      </c>
      <c r="EL62" s="182" t="s">
        <v>2831</v>
      </c>
      <c r="EM62" s="182" t="s">
        <v>2721</v>
      </c>
      <c r="EN62" s="182" t="s">
        <v>2721</v>
      </c>
      <c r="EO62" s="182" t="s">
        <v>2831</v>
      </c>
      <c r="EP62" s="182" t="s">
        <v>2721</v>
      </c>
      <c r="EQ62" s="182" t="s">
        <v>2721</v>
      </c>
      <c r="ER62" s="182" t="s">
        <v>2831</v>
      </c>
      <c r="ES62" s="182" t="s">
        <v>2721</v>
      </c>
      <c r="ET62" s="182" t="s">
        <v>2721</v>
      </c>
    </row>
    <row r="63" spans="1:150" x14ac:dyDescent="0.25">
      <c r="A63" s="1"/>
      <c r="B63" s="183" t="s">
        <v>3102</v>
      </c>
      <c r="C63" s="183" t="s">
        <v>103</v>
      </c>
      <c r="D63" s="183" t="s">
        <v>104</v>
      </c>
      <c r="E63" s="183" t="s">
        <v>3103</v>
      </c>
      <c r="F63" s="183" t="s">
        <v>3104</v>
      </c>
      <c r="G63" s="184" t="s">
        <v>2831</v>
      </c>
      <c r="H63" s="184" t="s">
        <v>2721</v>
      </c>
      <c r="I63" s="184" t="s">
        <v>2721</v>
      </c>
      <c r="J63" s="184" t="s">
        <v>2831</v>
      </c>
      <c r="K63" s="184" t="s">
        <v>2721</v>
      </c>
      <c r="L63" s="184" t="s">
        <v>2721</v>
      </c>
      <c r="M63" s="184" t="s">
        <v>2831</v>
      </c>
      <c r="N63" s="184" t="s">
        <v>2721</v>
      </c>
      <c r="O63" s="184" t="s">
        <v>2721</v>
      </c>
      <c r="P63" s="184" t="s">
        <v>2831</v>
      </c>
      <c r="Q63" s="184" t="s">
        <v>2721</v>
      </c>
      <c r="R63" s="184" t="s">
        <v>2721</v>
      </c>
      <c r="S63" s="184" t="s">
        <v>2831</v>
      </c>
      <c r="T63" s="184" t="s">
        <v>2721</v>
      </c>
      <c r="U63" s="184" t="s">
        <v>2721</v>
      </c>
      <c r="V63" s="184" t="s">
        <v>2831</v>
      </c>
      <c r="W63" s="184" t="s">
        <v>2721</v>
      </c>
      <c r="X63" s="184" t="s">
        <v>2721</v>
      </c>
      <c r="Y63" s="184" t="s">
        <v>2831</v>
      </c>
      <c r="Z63" s="184" t="s">
        <v>2721</v>
      </c>
      <c r="AA63" s="184" t="s">
        <v>2721</v>
      </c>
      <c r="AB63" s="184" t="s">
        <v>2831</v>
      </c>
      <c r="AC63" s="184" t="s">
        <v>2721</v>
      </c>
      <c r="AD63" s="184" t="s">
        <v>2721</v>
      </c>
      <c r="AE63" s="184" t="s">
        <v>2831</v>
      </c>
      <c r="AF63" s="184" t="s">
        <v>2721</v>
      </c>
      <c r="AG63" s="184" t="s">
        <v>2721</v>
      </c>
      <c r="AH63" s="184" t="s">
        <v>2831</v>
      </c>
      <c r="AI63" s="184" t="s">
        <v>2721</v>
      </c>
      <c r="AJ63" s="184" t="s">
        <v>2721</v>
      </c>
      <c r="AK63" s="184" t="s">
        <v>2831</v>
      </c>
      <c r="AL63" s="184" t="s">
        <v>2721</v>
      </c>
      <c r="AM63" s="184" t="s">
        <v>2721</v>
      </c>
      <c r="AN63" s="184" t="s">
        <v>2831</v>
      </c>
      <c r="AO63" s="184" t="s">
        <v>2721</v>
      </c>
      <c r="AP63" s="184" t="s">
        <v>2721</v>
      </c>
      <c r="AQ63" s="184" t="s">
        <v>2831</v>
      </c>
      <c r="AR63" s="184" t="s">
        <v>2721</v>
      </c>
      <c r="AS63" s="184" t="s">
        <v>2721</v>
      </c>
      <c r="AT63" s="184" t="s">
        <v>2831</v>
      </c>
      <c r="AU63" s="184" t="s">
        <v>2721</v>
      </c>
      <c r="AV63" s="184" t="s">
        <v>2721</v>
      </c>
      <c r="AW63" s="184" t="s">
        <v>2831</v>
      </c>
      <c r="AX63" s="184" t="s">
        <v>2721</v>
      </c>
      <c r="AY63" s="184" t="s">
        <v>2721</v>
      </c>
      <c r="AZ63" s="184" t="s">
        <v>2831</v>
      </c>
      <c r="BA63" s="184" t="s">
        <v>2721</v>
      </c>
      <c r="BB63" s="184" t="s">
        <v>2721</v>
      </c>
      <c r="BC63" s="184" t="s">
        <v>2831</v>
      </c>
      <c r="BD63" s="184" t="s">
        <v>2721</v>
      </c>
      <c r="BE63" s="184" t="s">
        <v>2721</v>
      </c>
      <c r="BF63" s="184" t="s">
        <v>2831</v>
      </c>
      <c r="BG63" s="184" t="s">
        <v>2721</v>
      </c>
      <c r="BH63" s="184" t="s">
        <v>2721</v>
      </c>
      <c r="BI63" s="184" t="s">
        <v>2831</v>
      </c>
      <c r="BJ63" s="184" t="s">
        <v>2721</v>
      </c>
      <c r="BK63" s="184" t="s">
        <v>2721</v>
      </c>
      <c r="BL63" s="184" t="s">
        <v>2831</v>
      </c>
      <c r="BM63" s="184" t="s">
        <v>2721</v>
      </c>
      <c r="BN63" s="184" t="s">
        <v>2721</v>
      </c>
      <c r="BO63" s="184" t="s">
        <v>2831</v>
      </c>
      <c r="BP63" s="184" t="s">
        <v>2721</v>
      </c>
      <c r="BQ63" s="184" t="s">
        <v>2721</v>
      </c>
      <c r="BR63" s="184" t="s">
        <v>2831</v>
      </c>
      <c r="BS63" s="184" t="s">
        <v>2721</v>
      </c>
      <c r="BT63" s="184" t="s">
        <v>2721</v>
      </c>
      <c r="BU63" s="184" t="s">
        <v>2831</v>
      </c>
      <c r="BV63" s="184" t="s">
        <v>2721</v>
      </c>
      <c r="BW63" s="184" t="s">
        <v>2721</v>
      </c>
      <c r="BX63" s="184" t="s">
        <v>2831</v>
      </c>
      <c r="BY63" s="184" t="s">
        <v>2721</v>
      </c>
      <c r="BZ63" s="184" t="s">
        <v>2721</v>
      </c>
      <c r="CA63" s="184" t="s">
        <v>2831</v>
      </c>
      <c r="CB63" s="184" t="s">
        <v>2721</v>
      </c>
      <c r="CC63" s="184" t="s">
        <v>2721</v>
      </c>
      <c r="CD63" s="184" t="s">
        <v>2831</v>
      </c>
      <c r="CE63" s="184" t="s">
        <v>2721</v>
      </c>
      <c r="CF63" s="184" t="s">
        <v>2721</v>
      </c>
      <c r="CG63" s="184" t="s">
        <v>2831</v>
      </c>
      <c r="CH63" s="184" t="s">
        <v>2721</v>
      </c>
      <c r="CI63" s="184" t="s">
        <v>2721</v>
      </c>
      <c r="CJ63" s="184" t="s">
        <v>2831</v>
      </c>
      <c r="CK63" s="184" t="s">
        <v>2721</v>
      </c>
      <c r="CL63" s="184" t="s">
        <v>2721</v>
      </c>
      <c r="CM63" s="184" t="s">
        <v>2831</v>
      </c>
      <c r="CN63" s="184" t="s">
        <v>2721</v>
      </c>
      <c r="CO63" s="184" t="s">
        <v>2721</v>
      </c>
      <c r="CP63" s="184" t="s">
        <v>2831</v>
      </c>
      <c r="CQ63" s="184" t="s">
        <v>2721</v>
      </c>
      <c r="CR63" s="184" t="s">
        <v>2721</v>
      </c>
      <c r="CS63" s="184" t="s">
        <v>2831</v>
      </c>
      <c r="CT63" s="184" t="s">
        <v>2721</v>
      </c>
      <c r="CU63" s="184" t="s">
        <v>2721</v>
      </c>
      <c r="CV63" s="184" t="s">
        <v>2831</v>
      </c>
      <c r="CW63" s="184" t="s">
        <v>2721</v>
      </c>
      <c r="CX63" s="184" t="s">
        <v>2721</v>
      </c>
      <c r="CY63" s="184" t="s">
        <v>2831</v>
      </c>
      <c r="CZ63" s="184" t="s">
        <v>2721</v>
      </c>
      <c r="DA63" s="184" t="s">
        <v>2721</v>
      </c>
      <c r="DB63" s="184" t="s">
        <v>2831</v>
      </c>
      <c r="DC63" s="184" t="s">
        <v>2721</v>
      </c>
      <c r="DD63" s="184" t="s">
        <v>2721</v>
      </c>
      <c r="DE63" s="184" t="s">
        <v>2831</v>
      </c>
      <c r="DF63" s="184" t="s">
        <v>2721</v>
      </c>
      <c r="DG63" s="184" t="s">
        <v>2721</v>
      </c>
      <c r="DH63" s="184" t="s">
        <v>2831</v>
      </c>
      <c r="DI63" s="184" t="s">
        <v>2721</v>
      </c>
      <c r="DJ63" s="184" t="s">
        <v>2721</v>
      </c>
      <c r="DK63" s="184" t="s">
        <v>2831</v>
      </c>
      <c r="DL63" s="184" t="s">
        <v>2721</v>
      </c>
      <c r="DM63" s="184" t="s">
        <v>2721</v>
      </c>
      <c r="DN63" s="184" t="s">
        <v>2831</v>
      </c>
      <c r="DO63" s="184" t="s">
        <v>2721</v>
      </c>
      <c r="DP63" s="184" t="s">
        <v>2721</v>
      </c>
      <c r="DQ63" s="184" t="s">
        <v>2831</v>
      </c>
      <c r="DR63" s="184" t="s">
        <v>2721</v>
      </c>
      <c r="DS63" s="184" t="s">
        <v>2721</v>
      </c>
      <c r="DT63" s="184" t="s">
        <v>2831</v>
      </c>
      <c r="DU63" s="184" t="s">
        <v>2721</v>
      </c>
      <c r="DV63" s="184" t="s">
        <v>2721</v>
      </c>
      <c r="DW63" s="184" t="s">
        <v>2831</v>
      </c>
      <c r="DX63" s="184" t="s">
        <v>2721</v>
      </c>
      <c r="DY63" s="184" t="s">
        <v>2721</v>
      </c>
      <c r="DZ63" s="184" t="s">
        <v>2831</v>
      </c>
      <c r="EA63" s="184" t="s">
        <v>2721</v>
      </c>
      <c r="EB63" s="184" t="s">
        <v>2721</v>
      </c>
      <c r="EC63" s="184" t="s">
        <v>2831</v>
      </c>
      <c r="ED63" s="184" t="s">
        <v>2721</v>
      </c>
      <c r="EE63" s="184" t="s">
        <v>2721</v>
      </c>
      <c r="EF63" s="184" t="s">
        <v>2831</v>
      </c>
      <c r="EG63" s="184" t="s">
        <v>2721</v>
      </c>
      <c r="EH63" s="184" t="s">
        <v>2721</v>
      </c>
      <c r="EI63" s="184" t="s">
        <v>2831</v>
      </c>
      <c r="EJ63" s="184" t="s">
        <v>2721</v>
      </c>
      <c r="EK63" s="184" t="s">
        <v>2721</v>
      </c>
      <c r="EL63" s="184" t="s">
        <v>2831</v>
      </c>
      <c r="EM63" s="184" t="s">
        <v>2721</v>
      </c>
      <c r="EN63" s="184" t="s">
        <v>2721</v>
      </c>
      <c r="EO63" s="184" t="s">
        <v>2831</v>
      </c>
      <c r="EP63" s="184" t="s">
        <v>2721</v>
      </c>
      <c r="EQ63" s="184" t="s">
        <v>2721</v>
      </c>
      <c r="ER63" s="184" t="s">
        <v>2831</v>
      </c>
      <c r="ES63" s="184" t="s">
        <v>2721</v>
      </c>
      <c r="ET63" s="184" t="s">
        <v>2721</v>
      </c>
    </row>
    <row r="64" spans="1:150" x14ac:dyDescent="0.25">
      <c r="A64" s="1"/>
      <c r="B64" s="183" t="s">
        <v>3105</v>
      </c>
      <c r="C64" s="183" t="s">
        <v>103</v>
      </c>
      <c r="D64" s="183" t="s">
        <v>104</v>
      </c>
      <c r="E64" s="183" t="s">
        <v>3106</v>
      </c>
      <c r="F64" s="183" t="s">
        <v>3107</v>
      </c>
      <c r="G64" s="184" t="s">
        <v>2831</v>
      </c>
      <c r="H64" s="184" t="s">
        <v>2721</v>
      </c>
      <c r="I64" s="184" t="s">
        <v>2721</v>
      </c>
      <c r="J64" s="184" t="s">
        <v>2831</v>
      </c>
      <c r="K64" s="184" t="s">
        <v>2721</v>
      </c>
      <c r="L64" s="184" t="s">
        <v>2721</v>
      </c>
      <c r="M64" s="184" t="s">
        <v>2831</v>
      </c>
      <c r="N64" s="184" t="s">
        <v>2721</v>
      </c>
      <c r="O64" s="184" t="s">
        <v>2721</v>
      </c>
      <c r="P64" s="184" t="s">
        <v>2831</v>
      </c>
      <c r="Q64" s="184" t="s">
        <v>2721</v>
      </c>
      <c r="R64" s="184" t="s">
        <v>2721</v>
      </c>
      <c r="S64" s="184" t="s">
        <v>2831</v>
      </c>
      <c r="T64" s="184" t="s">
        <v>2721</v>
      </c>
      <c r="U64" s="184" t="s">
        <v>2721</v>
      </c>
      <c r="V64" s="184" t="s">
        <v>2831</v>
      </c>
      <c r="W64" s="184" t="s">
        <v>2721</v>
      </c>
      <c r="X64" s="184" t="s">
        <v>2721</v>
      </c>
      <c r="Y64" s="184" t="s">
        <v>2831</v>
      </c>
      <c r="Z64" s="184" t="s">
        <v>2721</v>
      </c>
      <c r="AA64" s="184" t="s">
        <v>2721</v>
      </c>
      <c r="AB64" s="184" t="s">
        <v>2831</v>
      </c>
      <c r="AC64" s="184" t="s">
        <v>2721</v>
      </c>
      <c r="AD64" s="184" t="s">
        <v>2721</v>
      </c>
      <c r="AE64" s="184" t="s">
        <v>2831</v>
      </c>
      <c r="AF64" s="184" t="s">
        <v>2721</v>
      </c>
      <c r="AG64" s="184" t="s">
        <v>2721</v>
      </c>
      <c r="AH64" s="184" t="s">
        <v>2831</v>
      </c>
      <c r="AI64" s="184" t="s">
        <v>2721</v>
      </c>
      <c r="AJ64" s="184" t="s">
        <v>2721</v>
      </c>
      <c r="AK64" s="184" t="s">
        <v>2831</v>
      </c>
      <c r="AL64" s="184" t="s">
        <v>2721</v>
      </c>
      <c r="AM64" s="184" t="s">
        <v>2721</v>
      </c>
      <c r="AN64" s="184" t="s">
        <v>2831</v>
      </c>
      <c r="AO64" s="184" t="s">
        <v>2721</v>
      </c>
      <c r="AP64" s="184" t="s">
        <v>2721</v>
      </c>
      <c r="AQ64" s="184" t="s">
        <v>2831</v>
      </c>
      <c r="AR64" s="184" t="s">
        <v>2721</v>
      </c>
      <c r="AS64" s="184" t="s">
        <v>2721</v>
      </c>
      <c r="AT64" s="184" t="s">
        <v>2831</v>
      </c>
      <c r="AU64" s="184" t="s">
        <v>2721</v>
      </c>
      <c r="AV64" s="184" t="s">
        <v>2721</v>
      </c>
      <c r="AW64" s="184" t="s">
        <v>2831</v>
      </c>
      <c r="AX64" s="184" t="s">
        <v>2721</v>
      </c>
      <c r="AY64" s="184" t="s">
        <v>2721</v>
      </c>
      <c r="AZ64" s="184" t="s">
        <v>2831</v>
      </c>
      <c r="BA64" s="184" t="s">
        <v>2721</v>
      </c>
      <c r="BB64" s="184" t="s">
        <v>2721</v>
      </c>
      <c r="BC64" s="184" t="s">
        <v>2831</v>
      </c>
      <c r="BD64" s="184" t="s">
        <v>2721</v>
      </c>
      <c r="BE64" s="184" t="s">
        <v>2721</v>
      </c>
      <c r="BF64" s="184" t="s">
        <v>2831</v>
      </c>
      <c r="BG64" s="184" t="s">
        <v>2721</v>
      </c>
      <c r="BH64" s="184" t="s">
        <v>2721</v>
      </c>
      <c r="BI64" s="184" t="s">
        <v>2831</v>
      </c>
      <c r="BJ64" s="184" t="s">
        <v>2721</v>
      </c>
      <c r="BK64" s="184" t="s">
        <v>2721</v>
      </c>
      <c r="BL64" s="184" t="s">
        <v>2831</v>
      </c>
      <c r="BM64" s="184" t="s">
        <v>2721</v>
      </c>
      <c r="BN64" s="184" t="s">
        <v>2721</v>
      </c>
      <c r="BO64" s="184" t="s">
        <v>2831</v>
      </c>
      <c r="BP64" s="184" t="s">
        <v>2721</v>
      </c>
      <c r="BQ64" s="184" t="s">
        <v>2721</v>
      </c>
      <c r="BR64" s="184" t="s">
        <v>2831</v>
      </c>
      <c r="BS64" s="184" t="s">
        <v>2721</v>
      </c>
      <c r="BT64" s="184" t="s">
        <v>2721</v>
      </c>
      <c r="BU64" s="184" t="s">
        <v>2831</v>
      </c>
      <c r="BV64" s="184" t="s">
        <v>2721</v>
      </c>
      <c r="BW64" s="184" t="s">
        <v>2721</v>
      </c>
      <c r="BX64" s="184" t="s">
        <v>2831</v>
      </c>
      <c r="BY64" s="184" t="s">
        <v>2721</v>
      </c>
      <c r="BZ64" s="184" t="s">
        <v>2721</v>
      </c>
      <c r="CA64" s="184" t="s">
        <v>2831</v>
      </c>
      <c r="CB64" s="184" t="s">
        <v>2721</v>
      </c>
      <c r="CC64" s="184" t="s">
        <v>2721</v>
      </c>
      <c r="CD64" s="184" t="s">
        <v>2831</v>
      </c>
      <c r="CE64" s="184" t="s">
        <v>2721</v>
      </c>
      <c r="CF64" s="184" t="s">
        <v>2721</v>
      </c>
      <c r="CG64" s="184" t="s">
        <v>2831</v>
      </c>
      <c r="CH64" s="184" t="s">
        <v>2721</v>
      </c>
      <c r="CI64" s="184" t="s">
        <v>2721</v>
      </c>
      <c r="CJ64" s="184" t="s">
        <v>2831</v>
      </c>
      <c r="CK64" s="184" t="s">
        <v>2721</v>
      </c>
      <c r="CL64" s="184" t="s">
        <v>2721</v>
      </c>
      <c r="CM64" s="184" t="s">
        <v>2831</v>
      </c>
      <c r="CN64" s="184" t="s">
        <v>2721</v>
      </c>
      <c r="CO64" s="184" t="s">
        <v>2721</v>
      </c>
      <c r="CP64" s="184" t="s">
        <v>2831</v>
      </c>
      <c r="CQ64" s="184" t="s">
        <v>2721</v>
      </c>
      <c r="CR64" s="184" t="s">
        <v>2721</v>
      </c>
      <c r="CS64" s="184" t="s">
        <v>2831</v>
      </c>
      <c r="CT64" s="184" t="s">
        <v>2721</v>
      </c>
      <c r="CU64" s="184" t="s">
        <v>2721</v>
      </c>
      <c r="CV64" s="184" t="s">
        <v>2831</v>
      </c>
      <c r="CW64" s="184" t="s">
        <v>2721</v>
      </c>
      <c r="CX64" s="184" t="s">
        <v>2721</v>
      </c>
      <c r="CY64" s="184" t="s">
        <v>2831</v>
      </c>
      <c r="CZ64" s="184" t="s">
        <v>2721</v>
      </c>
      <c r="DA64" s="184" t="s">
        <v>2721</v>
      </c>
      <c r="DB64" s="184" t="s">
        <v>2831</v>
      </c>
      <c r="DC64" s="184" t="s">
        <v>2721</v>
      </c>
      <c r="DD64" s="184" t="s">
        <v>2721</v>
      </c>
      <c r="DE64" s="184" t="s">
        <v>2831</v>
      </c>
      <c r="DF64" s="184" t="s">
        <v>2721</v>
      </c>
      <c r="DG64" s="184" t="s">
        <v>2721</v>
      </c>
      <c r="DH64" s="184" t="s">
        <v>2831</v>
      </c>
      <c r="DI64" s="184" t="s">
        <v>2721</v>
      </c>
      <c r="DJ64" s="184" t="s">
        <v>2721</v>
      </c>
      <c r="DK64" s="184" t="s">
        <v>2831</v>
      </c>
      <c r="DL64" s="184" t="s">
        <v>2721</v>
      </c>
      <c r="DM64" s="184" t="s">
        <v>2721</v>
      </c>
      <c r="DN64" s="184" t="s">
        <v>2831</v>
      </c>
      <c r="DO64" s="184" t="s">
        <v>2721</v>
      </c>
      <c r="DP64" s="184" t="s">
        <v>2721</v>
      </c>
      <c r="DQ64" s="184" t="s">
        <v>2831</v>
      </c>
      <c r="DR64" s="184" t="s">
        <v>2721</v>
      </c>
      <c r="DS64" s="184" t="s">
        <v>2721</v>
      </c>
      <c r="DT64" s="184" t="s">
        <v>2831</v>
      </c>
      <c r="DU64" s="184" t="s">
        <v>2721</v>
      </c>
      <c r="DV64" s="184" t="s">
        <v>2721</v>
      </c>
      <c r="DW64" s="184" t="s">
        <v>2831</v>
      </c>
      <c r="DX64" s="184" t="s">
        <v>2721</v>
      </c>
      <c r="DY64" s="184" t="s">
        <v>2721</v>
      </c>
      <c r="DZ64" s="184" t="s">
        <v>2831</v>
      </c>
      <c r="EA64" s="184" t="s">
        <v>2721</v>
      </c>
      <c r="EB64" s="184" t="s">
        <v>2721</v>
      </c>
      <c r="EC64" s="184" t="s">
        <v>2831</v>
      </c>
      <c r="ED64" s="184" t="s">
        <v>2721</v>
      </c>
      <c r="EE64" s="184" t="s">
        <v>2721</v>
      </c>
      <c r="EF64" s="184" t="s">
        <v>2831</v>
      </c>
      <c r="EG64" s="184" t="s">
        <v>2721</v>
      </c>
      <c r="EH64" s="184" t="s">
        <v>2721</v>
      </c>
      <c r="EI64" s="184" t="s">
        <v>2831</v>
      </c>
      <c r="EJ64" s="184" t="s">
        <v>2721</v>
      </c>
      <c r="EK64" s="184" t="s">
        <v>2721</v>
      </c>
      <c r="EL64" s="184" t="s">
        <v>2831</v>
      </c>
      <c r="EM64" s="184" t="s">
        <v>2721</v>
      </c>
      <c r="EN64" s="184" t="s">
        <v>2721</v>
      </c>
      <c r="EO64" s="184" t="s">
        <v>2831</v>
      </c>
      <c r="EP64" s="184" t="s">
        <v>2721</v>
      </c>
      <c r="EQ64" s="184" t="s">
        <v>2721</v>
      </c>
      <c r="ER64" s="184" t="s">
        <v>2831</v>
      </c>
      <c r="ES64" s="184" t="s">
        <v>2721</v>
      </c>
      <c r="ET64" s="184" t="s">
        <v>2721</v>
      </c>
    </row>
    <row r="65" spans="1:150" x14ac:dyDescent="0.25">
      <c r="A65" s="1"/>
      <c r="B65" s="183" t="s">
        <v>3108</v>
      </c>
      <c r="C65" s="183" t="s">
        <v>103</v>
      </c>
      <c r="D65" s="183" t="s">
        <v>104</v>
      </c>
      <c r="E65" s="183" t="s">
        <v>3109</v>
      </c>
      <c r="F65" s="183" t="s">
        <v>3110</v>
      </c>
      <c r="G65" s="184" t="s">
        <v>2831</v>
      </c>
      <c r="H65" s="184" t="s">
        <v>2721</v>
      </c>
      <c r="I65" s="184" t="s">
        <v>2721</v>
      </c>
      <c r="J65" s="184" t="s">
        <v>2831</v>
      </c>
      <c r="K65" s="184" t="s">
        <v>2721</v>
      </c>
      <c r="L65" s="184" t="s">
        <v>2721</v>
      </c>
      <c r="M65" s="184" t="s">
        <v>2831</v>
      </c>
      <c r="N65" s="184" t="s">
        <v>2721</v>
      </c>
      <c r="O65" s="184" t="s">
        <v>2721</v>
      </c>
      <c r="P65" s="184" t="s">
        <v>2831</v>
      </c>
      <c r="Q65" s="184" t="s">
        <v>2721</v>
      </c>
      <c r="R65" s="184" t="s">
        <v>2721</v>
      </c>
      <c r="S65" s="184" t="s">
        <v>2831</v>
      </c>
      <c r="T65" s="184" t="s">
        <v>2721</v>
      </c>
      <c r="U65" s="184" t="s">
        <v>2721</v>
      </c>
      <c r="V65" s="184" t="s">
        <v>2831</v>
      </c>
      <c r="W65" s="184" t="s">
        <v>2721</v>
      </c>
      <c r="X65" s="184" t="s">
        <v>2721</v>
      </c>
      <c r="Y65" s="184" t="s">
        <v>2831</v>
      </c>
      <c r="Z65" s="184" t="s">
        <v>2721</v>
      </c>
      <c r="AA65" s="184" t="s">
        <v>2721</v>
      </c>
      <c r="AB65" s="184" t="s">
        <v>2831</v>
      </c>
      <c r="AC65" s="184" t="s">
        <v>2721</v>
      </c>
      <c r="AD65" s="184" t="s">
        <v>2721</v>
      </c>
      <c r="AE65" s="184" t="s">
        <v>2831</v>
      </c>
      <c r="AF65" s="184" t="s">
        <v>2721</v>
      </c>
      <c r="AG65" s="184" t="s">
        <v>2721</v>
      </c>
      <c r="AH65" s="184" t="s">
        <v>2831</v>
      </c>
      <c r="AI65" s="184" t="s">
        <v>2721</v>
      </c>
      <c r="AJ65" s="184" t="s">
        <v>2721</v>
      </c>
      <c r="AK65" s="184" t="s">
        <v>2831</v>
      </c>
      <c r="AL65" s="184" t="s">
        <v>2721</v>
      </c>
      <c r="AM65" s="184" t="s">
        <v>2721</v>
      </c>
      <c r="AN65" s="184" t="s">
        <v>2831</v>
      </c>
      <c r="AO65" s="184" t="s">
        <v>2721</v>
      </c>
      <c r="AP65" s="184" t="s">
        <v>2721</v>
      </c>
      <c r="AQ65" s="184" t="s">
        <v>2831</v>
      </c>
      <c r="AR65" s="184" t="s">
        <v>2721</v>
      </c>
      <c r="AS65" s="184" t="s">
        <v>2721</v>
      </c>
      <c r="AT65" s="184" t="s">
        <v>2831</v>
      </c>
      <c r="AU65" s="184" t="s">
        <v>2721</v>
      </c>
      <c r="AV65" s="184" t="s">
        <v>2721</v>
      </c>
      <c r="AW65" s="184" t="s">
        <v>2831</v>
      </c>
      <c r="AX65" s="184" t="s">
        <v>2721</v>
      </c>
      <c r="AY65" s="184" t="s">
        <v>2721</v>
      </c>
      <c r="AZ65" s="184" t="s">
        <v>2831</v>
      </c>
      <c r="BA65" s="184" t="s">
        <v>2721</v>
      </c>
      <c r="BB65" s="184" t="s">
        <v>2721</v>
      </c>
      <c r="BC65" s="184" t="s">
        <v>2831</v>
      </c>
      <c r="BD65" s="184" t="s">
        <v>2721</v>
      </c>
      <c r="BE65" s="184" t="s">
        <v>2721</v>
      </c>
      <c r="BF65" s="184" t="s">
        <v>2831</v>
      </c>
      <c r="BG65" s="184" t="s">
        <v>2721</v>
      </c>
      <c r="BH65" s="184" t="s">
        <v>2721</v>
      </c>
      <c r="BI65" s="184" t="s">
        <v>2831</v>
      </c>
      <c r="BJ65" s="184" t="s">
        <v>2721</v>
      </c>
      <c r="BK65" s="184" t="s">
        <v>2721</v>
      </c>
      <c r="BL65" s="184" t="s">
        <v>2831</v>
      </c>
      <c r="BM65" s="184" t="s">
        <v>2721</v>
      </c>
      <c r="BN65" s="184" t="s">
        <v>2721</v>
      </c>
      <c r="BO65" s="184" t="s">
        <v>2831</v>
      </c>
      <c r="BP65" s="184" t="s">
        <v>2721</v>
      </c>
      <c r="BQ65" s="184" t="s">
        <v>2721</v>
      </c>
      <c r="BR65" s="184" t="s">
        <v>2831</v>
      </c>
      <c r="BS65" s="184" t="s">
        <v>2721</v>
      </c>
      <c r="BT65" s="184" t="s">
        <v>2721</v>
      </c>
      <c r="BU65" s="184" t="s">
        <v>2831</v>
      </c>
      <c r="BV65" s="184" t="s">
        <v>2721</v>
      </c>
      <c r="BW65" s="184" t="s">
        <v>2721</v>
      </c>
      <c r="BX65" s="184" t="s">
        <v>2831</v>
      </c>
      <c r="BY65" s="184" t="s">
        <v>2721</v>
      </c>
      <c r="BZ65" s="184" t="s">
        <v>2721</v>
      </c>
      <c r="CA65" s="184" t="s">
        <v>2831</v>
      </c>
      <c r="CB65" s="184" t="s">
        <v>2721</v>
      </c>
      <c r="CC65" s="184" t="s">
        <v>2721</v>
      </c>
      <c r="CD65" s="184" t="s">
        <v>2831</v>
      </c>
      <c r="CE65" s="184" t="s">
        <v>2721</v>
      </c>
      <c r="CF65" s="184" t="s">
        <v>2721</v>
      </c>
      <c r="CG65" s="184" t="s">
        <v>2831</v>
      </c>
      <c r="CH65" s="184" t="s">
        <v>2721</v>
      </c>
      <c r="CI65" s="184" t="s">
        <v>2721</v>
      </c>
      <c r="CJ65" s="184" t="s">
        <v>2831</v>
      </c>
      <c r="CK65" s="184" t="s">
        <v>2721</v>
      </c>
      <c r="CL65" s="184" t="s">
        <v>2721</v>
      </c>
      <c r="CM65" s="184" t="s">
        <v>2831</v>
      </c>
      <c r="CN65" s="184" t="s">
        <v>2721</v>
      </c>
      <c r="CO65" s="184" t="s">
        <v>2721</v>
      </c>
      <c r="CP65" s="184" t="s">
        <v>2831</v>
      </c>
      <c r="CQ65" s="184" t="s">
        <v>2721</v>
      </c>
      <c r="CR65" s="184" t="s">
        <v>2721</v>
      </c>
      <c r="CS65" s="184" t="s">
        <v>2831</v>
      </c>
      <c r="CT65" s="184" t="s">
        <v>2721</v>
      </c>
      <c r="CU65" s="184" t="s">
        <v>2721</v>
      </c>
      <c r="CV65" s="184" t="s">
        <v>2831</v>
      </c>
      <c r="CW65" s="184" t="s">
        <v>2721</v>
      </c>
      <c r="CX65" s="184" t="s">
        <v>2721</v>
      </c>
      <c r="CY65" s="184" t="s">
        <v>2831</v>
      </c>
      <c r="CZ65" s="184" t="s">
        <v>2721</v>
      </c>
      <c r="DA65" s="184" t="s">
        <v>2721</v>
      </c>
      <c r="DB65" s="184" t="s">
        <v>2831</v>
      </c>
      <c r="DC65" s="184" t="s">
        <v>2721</v>
      </c>
      <c r="DD65" s="184" t="s">
        <v>2721</v>
      </c>
      <c r="DE65" s="184" t="s">
        <v>2831</v>
      </c>
      <c r="DF65" s="184" t="s">
        <v>2721</v>
      </c>
      <c r="DG65" s="184" t="s">
        <v>2721</v>
      </c>
      <c r="DH65" s="184" t="s">
        <v>2831</v>
      </c>
      <c r="DI65" s="184" t="s">
        <v>2721</v>
      </c>
      <c r="DJ65" s="184" t="s">
        <v>2721</v>
      </c>
      <c r="DK65" s="184" t="s">
        <v>2831</v>
      </c>
      <c r="DL65" s="184" t="s">
        <v>2721</v>
      </c>
      <c r="DM65" s="184" t="s">
        <v>2721</v>
      </c>
      <c r="DN65" s="184" t="s">
        <v>2831</v>
      </c>
      <c r="DO65" s="184" t="s">
        <v>2721</v>
      </c>
      <c r="DP65" s="184" t="s">
        <v>2721</v>
      </c>
      <c r="DQ65" s="184" t="s">
        <v>2831</v>
      </c>
      <c r="DR65" s="184" t="s">
        <v>2721</v>
      </c>
      <c r="DS65" s="184" t="s">
        <v>2721</v>
      </c>
      <c r="DT65" s="184" t="s">
        <v>2831</v>
      </c>
      <c r="DU65" s="184" t="s">
        <v>2721</v>
      </c>
      <c r="DV65" s="184" t="s">
        <v>2721</v>
      </c>
      <c r="DW65" s="184" t="s">
        <v>2831</v>
      </c>
      <c r="DX65" s="184" t="s">
        <v>2721</v>
      </c>
      <c r="DY65" s="184" t="s">
        <v>2721</v>
      </c>
      <c r="DZ65" s="184" t="s">
        <v>2831</v>
      </c>
      <c r="EA65" s="184" t="s">
        <v>2721</v>
      </c>
      <c r="EB65" s="184" t="s">
        <v>2721</v>
      </c>
      <c r="EC65" s="184" t="s">
        <v>2831</v>
      </c>
      <c r="ED65" s="184" t="s">
        <v>2721</v>
      </c>
      <c r="EE65" s="184" t="s">
        <v>2721</v>
      </c>
      <c r="EF65" s="184" t="s">
        <v>2831</v>
      </c>
      <c r="EG65" s="184" t="s">
        <v>2721</v>
      </c>
      <c r="EH65" s="184" t="s">
        <v>2721</v>
      </c>
      <c r="EI65" s="184" t="s">
        <v>2831</v>
      </c>
      <c r="EJ65" s="184" t="s">
        <v>2721</v>
      </c>
      <c r="EK65" s="184" t="s">
        <v>2721</v>
      </c>
      <c r="EL65" s="184" t="s">
        <v>2831</v>
      </c>
      <c r="EM65" s="184" t="s">
        <v>2721</v>
      </c>
      <c r="EN65" s="184" t="s">
        <v>2721</v>
      </c>
      <c r="EO65" s="184" t="s">
        <v>2831</v>
      </c>
      <c r="EP65" s="184" t="s">
        <v>2721</v>
      </c>
      <c r="EQ65" s="184" t="s">
        <v>2721</v>
      </c>
      <c r="ER65" s="184" t="s">
        <v>2831</v>
      </c>
      <c r="ES65" s="184" t="s">
        <v>2721</v>
      </c>
      <c r="ET65" s="184" t="s">
        <v>2721</v>
      </c>
    </row>
    <row r="66" spans="1:150" x14ac:dyDescent="0.25">
      <c r="A66" s="1"/>
      <c r="B66" s="182" t="s">
        <v>3111</v>
      </c>
      <c r="C66" s="182" t="s">
        <v>555</v>
      </c>
      <c r="D66" s="182" t="s">
        <v>3112</v>
      </c>
      <c r="E66" s="182" t="s">
        <v>3113</v>
      </c>
      <c r="F66" s="182" t="s">
        <v>3114</v>
      </c>
      <c r="G66" s="182" t="s">
        <v>2831</v>
      </c>
      <c r="H66" s="182" t="s">
        <v>2721</v>
      </c>
      <c r="I66" s="182" t="s">
        <v>2721</v>
      </c>
      <c r="J66" s="182" t="s">
        <v>2831</v>
      </c>
      <c r="K66" s="182" t="s">
        <v>2721</v>
      </c>
      <c r="L66" s="182" t="s">
        <v>2721</v>
      </c>
      <c r="M66" s="182" t="s">
        <v>2831</v>
      </c>
      <c r="N66" s="182" t="s">
        <v>2721</v>
      </c>
      <c r="O66" s="182" t="s">
        <v>2721</v>
      </c>
      <c r="P66" s="182" t="s">
        <v>2831</v>
      </c>
      <c r="Q66" s="182" t="s">
        <v>2721</v>
      </c>
      <c r="R66" s="182" t="s">
        <v>2721</v>
      </c>
      <c r="S66" s="182" t="s">
        <v>2831</v>
      </c>
      <c r="T66" s="182" t="s">
        <v>2721</v>
      </c>
      <c r="U66" s="182" t="s">
        <v>2721</v>
      </c>
      <c r="V66" s="182" t="s">
        <v>2831</v>
      </c>
      <c r="W66" s="182" t="s">
        <v>2721</v>
      </c>
      <c r="X66" s="182" t="s">
        <v>2721</v>
      </c>
      <c r="Y66" s="182" t="s">
        <v>2831</v>
      </c>
      <c r="Z66" s="182" t="s">
        <v>2721</v>
      </c>
      <c r="AA66" s="182" t="s">
        <v>2721</v>
      </c>
      <c r="AB66" s="182" t="s">
        <v>2831</v>
      </c>
      <c r="AC66" s="182" t="s">
        <v>2721</v>
      </c>
      <c r="AD66" s="182" t="s">
        <v>2721</v>
      </c>
      <c r="AE66" s="182" t="s">
        <v>2831</v>
      </c>
      <c r="AF66" s="182" t="s">
        <v>2721</v>
      </c>
      <c r="AG66" s="182" t="s">
        <v>2721</v>
      </c>
      <c r="AH66" s="182" t="s">
        <v>2831</v>
      </c>
      <c r="AI66" s="182" t="s">
        <v>2721</v>
      </c>
      <c r="AJ66" s="182" t="s">
        <v>2721</v>
      </c>
      <c r="AK66" s="182" t="s">
        <v>2831</v>
      </c>
      <c r="AL66" s="182" t="s">
        <v>2721</v>
      </c>
      <c r="AM66" s="182" t="s">
        <v>2721</v>
      </c>
      <c r="AN66" s="182" t="s">
        <v>2831</v>
      </c>
      <c r="AO66" s="182" t="s">
        <v>2721</v>
      </c>
      <c r="AP66" s="182" t="s">
        <v>2721</v>
      </c>
      <c r="AQ66" s="182" t="s">
        <v>2831</v>
      </c>
      <c r="AR66" s="182" t="s">
        <v>2721</v>
      </c>
      <c r="AS66" s="182" t="s">
        <v>2721</v>
      </c>
      <c r="AT66" s="182" t="s">
        <v>2831</v>
      </c>
      <c r="AU66" s="182" t="s">
        <v>2721</v>
      </c>
      <c r="AV66" s="182" t="s">
        <v>2721</v>
      </c>
      <c r="AW66" s="182" t="s">
        <v>2831</v>
      </c>
      <c r="AX66" s="182" t="s">
        <v>2721</v>
      </c>
      <c r="AY66" s="182" t="s">
        <v>2721</v>
      </c>
      <c r="AZ66" s="182" t="s">
        <v>2831</v>
      </c>
      <c r="BA66" s="182" t="s">
        <v>2721</v>
      </c>
      <c r="BB66" s="182" t="s">
        <v>3115</v>
      </c>
      <c r="BC66" s="182" t="s">
        <v>2831</v>
      </c>
      <c r="BD66" s="182" t="s">
        <v>2721</v>
      </c>
      <c r="BE66" s="182" t="s">
        <v>3116</v>
      </c>
      <c r="BF66" s="182" t="s">
        <v>2831</v>
      </c>
      <c r="BG66" s="182" t="s">
        <v>2721</v>
      </c>
      <c r="BH66" s="182" t="s">
        <v>2721</v>
      </c>
      <c r="BI66" s="182" t="s">
        <v>2831</v>
      </c>
      <c r="BJ66" s="182" t="s">
        <v>2721</v>
      </c>
      <c r="BK66" s="182" t="s">
        <v>3117</v>
      </c>
      <c r="BL66" s="182" t="s">
        <v>2831</v>
      </c>
      <c r="BM66" s="182" t="s">
        <v>2721</v>
      </c>
      <c r="BN66" s="182" t="s">
        <v>3118</v>
      </c>
      <c r="BO66" s="182" t="s">
        <v>2831</v>
      </c>
      <c r="BP66" s="182" t="s">
        <v>2721</v>
      </c>
      <c r="BQ66" s="182" t="s">
        <v>2721</v>
      </c>
      <c r="BR66" s="182" t="s">
        <v>2831</v>
      </c>
      <c r="BS66" s="182" t="s">
        <v>2721</v>
      </c>
      <c r="BT66" s="182" t="s">
        <v>3119</v>
      </c>
      <c r="BU66" s="182" t="s">
        <v>2831</v>
      </c>
      <c r="BV66" s="182" t="s">
        <v>2721</v>
      </c>
      <c r="BW66" s="182" t="s">
        <v>3120</v>
      </c>
      <c r="BX66" s="182" t="s">
        <v>2831</v>
      </c>
      <c r="BY66" s="182" t="s">
        <v>2721</v>
      </c>
      <c r="BZ66" s="182" t="s">
        <v>3121</v>
      </c>
      <c r="CA66" s="182" t="s">
        <v>2831</v>
      </c>
      <c r="CB66" s="182" t="s">
        <v>2721</v>
      </c>
      <c r="CC66" s="182" t="s">
        <v>3121</v>
      </c>
      <c r="CD66" s="182" t="s">
        <v>2831</v>
      </c>
      <c r="CE66" s="182" t="s">
        <v>2721</v>
      </c>
      <c r="CF66" s="182" t="s">
        <v>2721</v>
      </c>
      <c r="CG66" s="182" t="s">
        <v>2831</v>
      </c>
      <c r="CH66" s="182" t="s">
        <v>2721</v>
      </c>
      <c r="CI66" s="182" t="s">
        <v>2721</v>
      </c>
      <c r="CJ66" s="182" t="s">
        <v>2831</v>
      </c>
      <c r="CK66" s="182" t="s">
        <v>2721</v>
      </c>
      <c r="CL66" s="182" t="s">
        <v>2721</v>
      </c>
      <c r="CM66" s="182" t="s">
        <v>2831</v>
      </c>
      <c r="CN66" s="182" t="s">
        <v>2721</v>
      </c>
      <c r="CO66" s="182" t="s">
        <v>2721</v>
      </c>
      <c r="CP66" s="182" t="s">
        <v>2831</v>
      </c>
      <c r="CQ66" s="182" t="s">
        <v>2721</v>
      </c>
      <c r="CR66" s="182" t="s">
        <v>2721</v>
      </c>
      <c r="CS66" s="182" t="s">
        <v>2831</v>
      </c>
      <c r="CT66" s="182" t="s">
        <v>2721</v>
      </c>
      <c r="CU66" s="182" t="s">
        <v>3121</v>
      </c>
      <c r="CV66" s="182" t="s">
        <v>2831</v>
      </c>
      <c r="CW66" s="182" t="s">
        <v>2721</v>
      </c>
      <c r="CX66" s="182" t="s">
        <v>3121</v>
      </c>
      <c r="CY66" s="182" t="s">
        <v>2831</v>
      </c>
      <c r="CZ66" s="182" t="s">
        <v>2721</v>
      </c>
      <c r="DA66" s="182" t="s">
        <v>3121</v>
      </c>
      <c r="DB66" s="182" t="s">
        <v>2831</v>
      </c>
      <c r="DC66" s="182" t="s">
        <v>2721</v>
      </c>
      <c r="DD66" s="182" t="s">
        <v>3121</v>
      </c>
      <c r="DE66" s="182" t="s">
        <v>2831</v>
      </c>
      <c r="DF66" s="182" t="s">
        <v>2721</v>
      </c>
      <c r="DG66" s="182" t="s">
        <v>3121</v>
      </c>
      <c r="DH66" s="182" t="s">
        <v>2831</v>
      </c>
      <c r="DI66" s="182" t="s">
        <v>2721</v>
      </c>
      <c r="DJ66" s="182" t="s">
        <v>2721</v>
      </c>
      <c r="DK66" s="182" t="s">
        <v>2831</v>
      </c>
      <c r="DL66" s="182" t="s">
        <v>2721</v>
      </c>
      <c r="DM66" s="182" t="s">
        <v>3121</v>
      </c>
      <c r="DN66" s="182" t="s">
        <v>2831</v>
      </c>
      <c r="DO66" s="182" t="s">
        <v>2721</v>
      </c>
      <c r="DP66" s="182" t="s">
        <v>2721</v>
      </c>
      <c r="DQ66" s="182" t="s">
        <v>2831</v>
      </c>
      <c r="DR66" s="182" t="s">
        <v>2721</v>
      </c>
      <c r="DS66" s="182" t="s">
        <v>2721</v>
      </c>
      <c r="DT66" s="182" t="s">
        <v>2831</v>
      </c>
      <c r="DU66" s="182" t="s">
        <v>2721</v>
      </c>
      <c r="DV66" s="182" t="s">
        <v>2721</v>
      </c>
      <c r="DW66" s="182" t="s">
        <v>2831</v>
      </c>
      <c r="DX66" s="182" t="s">
        <v>2721</v>
      </c>
      <c r="DY66" s="182" t="s">
        <v>2721</v>
      </c>
      <c r="DZ66" s="182" t="s">
        <v>2831</v>
      </c>
      <c r="EA66" s="182" t="s">
        <v>2721</v>
      </c>
      <c r="EB66" s="182" t="s">
        <v>2721</v>
      </c>
      <c r="EC66" s="182" t="s">
        <v>2831</v>
      </c>
      <c r="ED66" s="182" t="s">
        <v>2721</v>
      </c>
      <c r="EE66" s="182" t="s">
        <v>2721</v>
      </c>
      <c r="EF66" s="182" t="s">
        <v>2831</v>
      </c>
      <c r="EG66" s="182" t="s">
        <v>2721</v>
      </c>
      <c r="EH66" s="182" t="s">
        <v>2721</v>
      </c>
      <c r="EI66" s="182" t="s">
        <v>2831</v>
      </c>
      <c r="EJ66" s="182" t="s">
        <v>2721</v>
      </c>
      <c r="EK66" s="182" t="s">
        <v>2721</v>
      </c>
      <c r="EL66" s="182" t="s">
        <v>2831</v>
      </c>
      <c r="EM66" s="182" t="s">
        <v>2721</v>
      </c>
      <c r="EN66" s="182" t="s">
        <v>2721</v>
      </c>
      <c r="EO66" s="182" t="s">
        <v>2831</v>
      </c>
      <c r="EP66" s="182" t="s">
        <v>2721</v>
      </c>
      <c r="EQ66" s="182" t="s">
        <v>2721</v>
      </c>
      <c r="ER66" s="182" t="s">
        <v>2831</v>
      </c>
      <c r="ES66" s="182" t="s">
        <v>2721</v>
      </c>
      <c r="ET66" s="182" t="s">
        <v>2721</v>
      </c>
    </row>
    <row r="67" spans="1:150" x14ac:dyDescent="0.25">
      <c r="A67" s="1"/>
      <c r="B67" s="183" t="s">
        <v>3122</v>
      </c>
      <c r="C67" s="183" t="s">
        <v>555</v>
      </c>
      <c r="D67" s="183" t="s">
        <v>3112</v>
      </c>
      <c r="E67" s="183" t="s">
        <v>3123</v>
      </c>
      <c r="F67" s="183" t="s">
        <v>3124</v>
      </c>
      <c r="G67" s="184" t="s">
        <v>2831</v>
      </c>
      <c r="H67" s="184" t="s">
        <v>2721</v>
      </c>
      <c r="I67" s="184" t="s">
        <v>2721</v>
      </c>
      <c r="J67" s="184" t="s">
        <v>2831</v>
      </c>
      <c r="K67" s="184" t="s">
        <v>2721</v>
      </c>
      <c r="L67" s="184" t="s">
        <v>2721</v>
      </c>
      <c r="M67" s="184" t="s">
        <v>2831</v>
      </c>
      <c r="N67" s="184" t="s">
        <v>2721</v>
      </c>
      <c r="O67" s="184" t="s">
        <v>2721</v>
      </c>
      <c r="P67" s="184" t="s">
        <v>2831</v>
      </c>
      <c r="Q67" s="184" t="s">
        <v>2721</v>
      </c>
      <c r="R67" s="184" t="s">
        <v>2721</v>
      </c>
      <c r="S67" s="184" t="s">
        <v>2831</v>
      </c>
      <c r="T67" s="184" t="s">
        <v>2721</v>
      </c>
      <c r="U67" s="184" t="s">
        <v>2721</v>
      </c>
      <c r="V67" s="184" t="s">
        <v>2831</v>
      </c>
      <c r="W67" s="184" t="s">
        <v>2721</v>
      </c>
      <c r="X67" s="184" t="s">
        <v>2721</v>
      </c>
      <c r="Y67" s="184" t="s">
        <v>2831</v>
      </c>
      <c r="Z67" s="184" t="s">
        <v>2721</v>
      </c>
      <c r="AA67" s="184" t="s">
        <v>2721</v>
      </c>
      <c r="AB67" s="184" t="s">
        <v>2831</v>
      </c>
      <c r="AC67" s="184" t="s">
        <v>2721</v>
      </c>
      <c r="AD67" s="184" t="s">
        <v>2721</v>
      </c>
      <c r="AE67" s="184" t="s">
        <v>2831</v>
      </c>
      <c r="AF67" s="184" t="s">
        <v>2721</v>
      </c>
      <c r="AG67" s="184" t="s">
        <v>2721</v>
      </c>
      <c r="AH67" s="184" t="s">
        <v>2831</v>
      </c>
      <c r="AI67" s="184" t="s">
        <v>2721</v>
      </c>
      <c r="AJ67" s="184" t="s">
        <v>2721</v>
      </c>
      <c r="AK67" s="184" t="s">
        <v>2831</v>
      </c>
      <c r="AL67" s="184" t="s">
        <v>2721</v>
      </c>
      <c r="AM67" s="184" t="s">
        <v>2721</v>
      </c>
      <c r="AN67" s="184" t="s">
        <v>2831</v>
      </c>
      <c r="AO67" s="184" t="s">
        <v>2721</v>
      </c>
      <c r="AP67" s="184" t="s">
        <v>2721</v>
      </c>
      <c r="AQ67" s="184" t="s">
        <v>2831</v>
      </c>
      <c r="AR67" s="184" t="s">
        <v>2721</v>
      </c>
      <c r="AS67" s="184" t="s">
        <v>2721</v>
      </c>
      <c r="AT67" s="184" t="s">
        <v>2831</v>
      </c>
      <c r="AU67" s="184" t="s">
        <v>2721</v>
      </c>
      <c r="AV67" s="184" t="s">
        <v>2721</v>
      </c>
      <c r="AW67" s="184" t="s">
        <v>2831</v>
      </c>
      <c r="AX67" s="184" t="s">
        <v>2721</v>
      </c>
      <c r="AY67" s="184" t="s">
        <v>2721</v>
      </c>
      <c r="AZ67" s="184" t="s">
        <v>2831</v>
      </c>
      <c r="BA67" s="184" t="s">
        <v>2721</v>
      </c>
      <c r="BB67" s="184" t="s">
        <v>2721</v>
      </c>
      <c r="BC67" s="184" t="s">
        <v>2831</v>
      </c>
      <c r="BD67" s="184" t="s">
        <v>2721</v>
      </c>
      <c r="BE67" s="184" t="s">
        <v>2721</v>
      </c>
      <c r="BF67" s="184" t="s">
        <v>2831</v>
      </c>
      <c r="BG67" s="184" t="s">
        <v>2721</v>
      </c>
      <c r="BH67" s="184" t="s">
        <v>2721</v>
      </c>
      <c r="BI67" s="184" t="s">
        <v>2831</v>
      </c>
      <c r="BJ67" s="184" t="s">
        <v>2721</v>
      </c>
      <c r="BK67" s="184" t="s">
        <v>2721</v>
      </c>
      <c r="BL67" s="184" t="s">
        <v>2831</v>
      </c>
      <c r="BM67" s="184" t="s">
        <v>2721</v>
      </c>
      <c r="BN67" s="184" t="s">
        <v>2721</v>
      </c>
      <c r="BO67" s="184" t="s">
        <v>2831</v>
      </c>
      <c r="BP67" s="184" t="s">
        <v>2721</v>
      </c>
      <c r="BQ67" s="184" t="s">
        <v>2721</v>
      </c>
      <c r="BR67" s="184" t="s">
        <v>2831</v>
      </c>
      <c r="BS67" s="184" t="s">
        <v>2721</v>
      </c>
      <c r="BT67" s="184" t="s">
        <v>2721</v>
      </c>
      <c r="BU67" s="184" t="s">
        <v>2831</v>
      </c>
      <c r="BV67" s="184" t="s">
        <v>2721</v>
      </c>
      <c r="BW67" s="184" t="s">
        <v>2721</v>
      </c>
      <c r="BX67" s="184" t="s">
        <v>2831</v>
      </c>
      <c r="BY67" s="184" t="s">
        <v>2721</v>
      </c>
      <c r="BZ67" s="184" t="s">
        <v>2721</v>
      </c>
      <c r="CA67" s="184" t="s">
        <v>2831</v>
      </c>
      <c r="CB67" s="184" t="s">
        <v>2721</v>
      </c>
      <c r="CC67" s="184" t="s">
        <v>2721</v>
      </c>
      <c r="CD67" s="184" t="s">
        <v>2831</v>
      </c>
      <c r="CE67" s="184" t="s">
        <v>2721</v>
      </c>
      <c r="CF67" s="184" t="s">
        <v>2721</v>
      </c>
      <c r="CG67" s="184" t="s">
        <v>2831</v>
      </c>
      <c r="CH67" s="184" t="s">
        <v>2721</v>
      </c>
      <c r="CI67" s="184" t="s">
        <v>2721</v>
      </c>
      <c r="CJ67" s="184" t="s">
        <v>2831</v>
      </c>
      <c r="CK67" s="184" t="s">
        <v>2721</v>
      </c>
      <c r="CL67" s="184" t="s">
        <v>2721</v>
      </c>
      <c r="CM67" s="184" t="s">
        <v>2831</v>
      </c>
      <c r="CN67" s="184" t="s">
        <v>2721</v>
      </c>
      <c r="CO67" s="184" t="s">
        <v>2721</v>
      </c>
      <c r="CP67" s="184" t="s">
        <v>2831</v>
      </c>
      <c r="CQ67" s="184" t="s">
        <v>2721</v>
      </c>
      <c r="CR67" s="184" t="s">
        <v>2721</v>
      </c>
      <c r="CS67" s="184" t="s">
        <v>2831</v>
      </c>
      <c r="CT67" s="184" t="s">
        <v>2721</v>
      </c>
      <c r="CU67" s="184" t="s">
        <v>2721</v>
      </c>
      <c r="CV67" s="184" t="s">
        <v>2831</v>
      </c>
      <c r="CW67" s="184" t="s">
        <v>2721</v>
      </c>
      <c r="CX67" s="184" t="s">
        <v>2721</v>
      </c>
      <c r="CY67" s="184" t="s">
        <v>2831</v>
      </c>
      <c r="CZ67" s="184" t="s">
        <v>2721</v>
      </c>
      <c r="DA67" s="184" t="s">
        <v>2721</v>
      </c>
      <c r="DB67" s="184" t="s">
        <v>2831</v>
      </c>
      <c r="DC67" s="184" t="s">
        <v>2721</v>
      </c>
      <c r="DD67" s="184" t="s">
        <v>2721</v>
      </c>
      <c r="DE67" s="184" t="s">
        <v>2831</v>
      </c>
      <c r="DF67" s="184" t="s">
        <v>2721</v>
      </c>
      <c r="DG67" s="184" t="s">
        <v>2721</v>
      </c>
      <c r="DH67" s="184" t="s">
        <v>2831</v>
      </c>
      <c r="DI67" s="184" t="s">
        <v>2721</v>
      </c>
      <c r="DJ67" s="184" t="s">
        <v>2721</v>
      </c>
      <c r="DK67" s="184" t="s">
        <v>2831</v>
      </c>
      <c r="DL67" s="184" t="s">
        <v>2721</v>
      </c>
      <c r="DM67" s="184" t="s">
        <v>2721</v>
      </c>
      <c r="DN67" s="184" t="s">
        <v>2831</v>
      </c>
      <c r="DO67" s="184" t="s">
        <v>2721</v>
      </c>
      <c r="DP67" s="184" t="s">
        <v>2721</v>
      </c>
      <c r="DQ67" s="184" t="s">
        <v>2831</v>
      </c>
      <c r="DR67" s="184" t="s">
        <v>2721</v>
      </c>
      <c r="DS67" s="184" t="s">
        <v>2721</v>
      </c>
      <c r="DT67" s="184" t="s">
        <v>2831</v>
      </c>
      <c r="DU67" s="184" t="s">
        <v>2721</v>
      </c>
      <c r="DV67" s="184" t="s">
        <v>2721</v>
      </c>
      <c r="DW67" s="184" t="s">
        <v>2831</v>
      </c>
      <c r="DX67" s="184" t="s">
        <v>2721</v>
      </c>
      <c r="DY67" s="184" t="s">
        <v>2721</v>
      </c>
      <c r="DZ67" s="184" t="s">
        <v>2831</v>
      </c>
      <c r="EA67" s="184" t="s">
        <v>2721</v>
      </c>
      <c r="EB67" s="184" t="s">
        <v>2721</v>
      </c>
      <c r="EC67" s="184" t="s">
        <v>2831</v>
      </c>
      <c r="ED67" s="184" t="s">
        <v>2721</v>
      </c>
      <c r="EE67" s="184" t="s">
        <v>2721</v>
      </c>
      <c r="EF67" s="184" t="s">
        <v>2831</v>
      </c>
      <c r="EG67" s="184" t="s">
        <v>2721</v>
      </c>
      <c r="EH67" s="184" t="s">
        <v>2721</v>
      </c>
      <c r="EI67" s="184" t="s">
        <v>2831</v>
      </c>
      <c r="EJ67" s="184" t="s">
        <v>2721</v>
      </c>
      <c r="EK67" s="184" t="s">
        <v>2721</v>
      </c>
      <c r="EL67" s="184" t="s">
        <v>2831</v>
      </c>
      <c r="EM67" s="184" t="s">
        <v>2721</v>
      </c>
      <c r="EN67" s="184" t="s">
        <v>2721</v>
      </c>
      <c r="EO67" s="184" t="s">
        <v>2831</v>
      </c>
      <c r="EP67" s="184" t="s">
        <v>2721</v>
      </c>
      <c r="EQ67" s="184" t="s">
        <v>2721</v>
      </c>
      <c r="ER67" s="184" t="s">
        <v>2831</v>
      </c>
      <c r="ES67" s="184" t="s">
        <v>2721</v>
      </c>
      <c r="ET67" s="184" t="s">
        <v>2721</v>
      </c>
    </row>
    <row r="68" spans="1:150" x14ac:dyDescent="0.25">
      <c r="A68" s="1"/>
      <c r="B68" s="183" t="s">
        <v>3125</v>
      </c>
      <c r="C68" s="183" t="s">
        <v>555</v>
      </c>
      <c r="D68" s="183" t="s">
        <v>3112</v>
      </c>
      <c r="E68" s="183" t="s">
        <v>3126</v>
      </c>
      <c r="F68" s="183" t="s">
        <v>3127</v>
      </c>
      <c r="G68" s="184" t="s">
        <v>2831</v>
      </c>
      <c r="H68" s="184" t="s">
        <v>2721</v>
      </c>
      <c r="I68" s="184" t="s">
        <v>2721</v>
      </c>
      <c r="J68" s="184" t="s">
        <v>2831</v>
      </c>
      <c r="K68" s="184" t="s">
        <v>2721</v>
      </c>
      <c r="L68" s="184" t="s">
        <v>2721</v>
      </c>
      <c r="M68" s="184" t="s">
        <v>2831</v>
      </c>
      <c r="N68" s="184" t="s">
        <v>2721</v>
      </c>
      <c r="O68" s="184" t="s">
        <v>2721</v>
      </c>
      <c r="P68" s="184" t="s">
        <v>2831</v>
      </c>
      <c r="Q68" s="184" t="s">
        <v>2721</v>
      </c>
      <c r="R68" s="184" t="s">
        <v>2721</v>
      </c>
      <c r="S68" s="184" t="s">
        <v>2831</v>
      </c>
      <c r="T68" s="184" t="s">
        <v>2721</v>
      </c>
      <c r="U68" s="184" t="s">
        <v>2721</v>
      </c>
      <c r="V68" s="184" t="s">
        <v>2831</v>
      </c>
      <c r="W68" s="184" t="s">
        <v>2721</v>
      </c>
      <c r="X68" s="184" t="s">
        <v>2721</v>
      </c>
      <c r="Y68" s="184" t="s">
        <v>2831</v>
      </c>
      <c r="Z68" s="184" t="s">
        <v>2721</v>
      </c>
      <c r="AA68" s="184" t="s">
        <v>2721</v>
      </c>
      <c r="AB68" s="184" t="s">
        <v>2831</v>
      </c>
      <c r="AC68" s="184" t="s">
        <v>2721</v>
      </c>
      <c r="AD68" s="184" t="s">
        <v>2721</v>
      </c>
      <c r="AE68" s="184" t="s">
        <v>2831</v>
      </c>
      <c r="AF68" s="184" t="s">
        <v>2721</v>
      </c>
      <c r="AG68" s="184" t="s">
        <v>2721</v>
      </c>
      <c r="AH68" s="184" t="s">
        <v>2831</v>
      </c>
      <c r="AI68" s="184" t="s">
        <v>2721</v>
      </c>
      <c r="AJ68" s="184" t="s">
        <v>2721</v>
      </c>
      <c r="AK68" s="184" t="s">
        <v>2831</v>
      </c>
      <c r="AL68" s="184" t="s">
        <v>2721</v>
      </c>
      <c r="AM68" s="184" t="s">
        <v>2721</v>
      </c>
      <c r="AN68" s="184" t="s">
        <v>2831</v>
      </c>
      <c r="AO68" s="184" t="s">
        <v>2721</v>
      </c>
      <c r="AP68" s="184" t="s">
        <v>2721</v>
      </c>
      <c r="AQ68" s="184" t="s">
        <v>2831</v>
      </c>
      <c r="AR68" s="184" t="s">
        <v>2721</v>
      </c>
      <c r="AS68" s="184" t="s">
        <v>2721</v>
      </c>
      <c r="AT68" s="184" t="s">
        <v>2831</v>
      </c>
      <c r="AU68" s="184" t="s">
        <v>2721</v>
      </c>
      <c r="AV68" s="184" t="s">
        <v>2721</v>
      </c>
      <c r="AW68" s="184" t="s">
        <v>2831</v>
      </c>
      <c r="AX68" s="184" t="s">
        <v>2721</v>
      </c>
      <c r="AY68" s="184" t="s">
        <v>2721</v>
      </c>
      <c r="AZ68" s="184" t="s">
        <v>2831</v>
      </c>
      <c r="BA68" s="184" t="s">
        <v>2721</v>
      </c>
      <c r="BB68" s="184" t="s">
        <v>3115</v>
      </c>
      <c r="BC68" s="184" t="s">
        <v>2831</v>
      </c>
      <c r="BD68" s="184" t="s">
        <v>2721</v>
      </c>
      <c r="BE68" s="184" t="s">
        <v>3116</v>
      </c>
      <c r="BF68" s="184" t="s">
        <v>2831</v>
      </c>
      <c r="BG68" s="184" t="s">
        <v>2721</v>
      </c>
      <c r="BH68" s="184" t="s">
        <v>2721</v>
      </c>
      <c r="BI68" s="184" t="s">
        <v>2831</v>
      </c>
      <c r="BJ68" s="184" t="s">
        <v>2721</v>
      </c>
      <c r="BK68" s="184" t="s">
        <v>3117</v>
      </c>
      <c r="BL68" s="184" t="s">
        <v>2831</v>
      </c>
      <c r="BM68" s="184" t="s">
        <v>2721</v>
      </c>
      <c r="BN68" s="184" t="s">
        <v>3118</v>
      </c>
      <c r="BO68" s="184" t="s">
        <v>2831</v>
      </c>
      <c r="BP68" s="184" t="s">
        <v>2721</v>
      </c>
      <c r="BQ68" s="184" t="s">
        <v>2721</v>
      </c>
      <c r="BR68" s="184" t="s">
        <v>2831</v>
      </c>
      <c r="BS68" s="184" t="s">
        <v>2721</v>
      </c>
      <c r="BT68" s="184" t="s">
        <v>3119</v>
      </c>
      <c r="BU68" s="184" t="s">
        <v>2831</v>
      </c>
      <c r="BV68" s="184" t="s">
        <v>2721</v>
      </c>
      <c r="BW68" s="184" t="s">
        <v>3120</v>
      </c>
      <c r="BX68" s="184" t="s">
        <v>2831</v>
      </c>
      <c r="BY68" s="184" t="s">
        <v>2721</v>
      </c>
      <c r="BZ68" s="184" t="s">
        <v>3121</v>
      </c>
      <c r="CA68" s="184" t="s">
        <v>2831</v>
      </c>
      <c r="CB68" s="184" t="s">
        <v>2721</v>
      </c>
      <c r="CC68" s="184" t="s">
        <v>3121</v>
      </c>
      <c r="CD68" s="184" t="s">
        <v>2831</v>
      </c>
      <c r="CE68" s="184" t="s">
        <v>2721</v>
      </c>
      <c r="CF68" s="184" t="s">
        <v>2721</v>
      </c>
      <c r="CG68" s="184" t="s">
        <v>2831</v>
      </c>
      <c r="CH68" s="184" t="s">
        <v>2721</v>
      </c>
      <c r="CI68" s="184" t="s">
        <v>2721</v>
      </c>
      <c r="CJ68" s="184" t="s">
        <v>2831</v>
      </c>
      <c r="CK68" s="184" t="s">
        <v>2721</v>
      </c>
      <c r="CL68" s="184" t="s">
        <v>2721</v>
      </c>
      <c r="CM68" s="184" t="s">
        <v>2831</v>
      </c>
      <c r="CN68" s="184" t="s">
        <v>2721</v>
      </c>
      <c r="CO68" s="184" t="s">
        <v>2721</v>
      </c>
      <c r="CP68" s="184" t="s">
        <v>2831</v>
      </c>
      <c r="CQ68" s="184" t="s">
        <v>2721</v>
      </c>
      <c r="CR68" s="184" t="s">
        <v>2721</v>
      </c>
      <c r="CS68" s="184" t="s">
        <v>2831</v>
      </c>
      <c r="CT68" s="184" t="s">
        <v>2721</v>
      </c>
      <c r="CU68" s="184" t="s">
        <v>3121</v>
      </c>
      <c r="CV68" s="184" t="s">
        <v>2831</v>
      </c>
      <c r="CW68" s="184" t="s">
        <v>2721</v>
      </c>
      <c r="CX68" s="184" t="s">
        <v>3121</v>
      </c>
      <c r="CY68" s="184" t="s">
        <v>2831</v>
      </c>
      <c r="CZ68" s="184" t="s">
        <v>2721</v>
      </c>
      <c r="DA68" s="184" t="s">
        <v>3121</v>
      </c>
      <c r="DB68" s="184" t="s">
        <v>2831</v>
      </c>
      <c r="DC68" s="184" t="s">
        <v>2721</v>
      </c>
      <c r="DD68" s="184" t="s">
        <v>3121</v>
      </c>
      <c r="DE68" s="184" t="s">
        <v>2831</v>
      </c>
      <c r="DF68" s="184" t="s">
        <v>2721</v>
      </c>
      <c r="DG68" s="184" t="s">
        <v>3121</v>
      </c>
      <c r="DH68" s="184" t="s">
        <v>2831</v>
      </c>
      <c r="DI68" s="184" t="s">
        <v>2721</v>
      </c>
      <c r="DJ68" s="184" t="s">
        <v>2721</v>
      </c>
      <c r="DK68" s="184" t="s">
        <v>2831</v>
      </c>
      <c r="DL68" s="184" t="s">
        <v>2721</v>
      </c>
      <c r="DM68" s="184" t="s">
        <v>3121</v>
      </c>
      <c r="DN68" s="184" t="s">
        <v>2831</v>
      </c>
      <c r="DO68" s="184" t="s">
        <v>2721</v>
      </c>
      <c r="DP68" s="184" t="s">
        <v>2721</v>
      </c>
      <c r="DQ68" s="184" t="s">
        <v>2831</v>
      </c>
      <c r="DR68" s="184" t="s">
        <v>2721</v>
      </c>
      <c r="DS68" s="184" t="s">
        <v>2721</v>
      </c>
      <c r="DT68" s="184" t="s">
        <v>2831</v>
      </c>
      <c r="DU68" s="184" t="s">
        <v>2721</v>
      </c>
      <c r="DV68" s="184" t="s">
        <v>2721</v>
      </c>
      <c r="DW68" s="184" t="s">
        <v>2831</v>
      </c>
      <c r="DX68" s="184" t="s">
        <v>2721</v>
      </c>
      <c r="DY68" s="184" t="s">
        <v>2721</v>
      </c>
      <c r="DZ68" s="184" t="s">
        <v>2831</v>
      </c>
      <c r="EA68" s="184" t="s">
        <v>2721</v>
      </c>
      <c r="EB68" s="184" t="s">
        <v>2721</v>
      </c>
      <c r="EC68" s="184" t="s">
        <v>2831</v>
      </c>
      <c r="ED68" s="184" t="s">
        <v>2721</v>
      </c>
      <c r="EE68" s="184" t="s">
        <v>2721</v>
      </c>
      <c r="EF68" s="184" t="s">
        <v>2831</v>
      </c>
      <c r="EG68" s="184" t="s">
        <v>2721</v>
      </c>
      <c r="EH68" s="184" t="s">
        <v>2721</v>
      </c>
      <c r="EI68" s="184" t="s">
        <v>2831</v>
      </c>
      <c r="EJ68" s="184" t="s">
        <v>2721</v>
      </c>
      <c r="EK68" s="184" t="s">
        <v>2721</v>
      </c>
      <c r="EL68" s="184" t="s">
        <v>2831</v>
      </c>
      <c r="EM68" s="184" t="s">
        <v>2721</v>
      </c>
      <c r="EN68" s="184" t="s">
        <v>2721</v>
      </c>
      <c r="EO68" s="184" t="s">
        <v>2831</v>
      </c>
      <c r="EP68" s="184" t="s">
        <v>2721</v>
      </c>
      <c r="EQ68" s="184" t="s">
        <v>2721</v>
      </c>
      <c r="ER68" s="184" t="s">
        <v>2831</v>
      </c>
      <c r="ES68" s="184" t="s">
        <v>2721</v>
      </c>
      <c r="ET68" s="184" t="s">
        <v>2721</v>
      </c>
    </row>
    <row r="69" spans="1:150" x14ac:dyDescent="0.25">
      <c r="A69" s="1"/>
      <c r="B69" s="182" t="s">
        <v>3128</v>
      </c>
      <c r="C69" s="182" t="s">
        <v>64</v>
      </c>
      <c r="D69" s="182" t="s">
        <v>912</v>
      </c>
      <c r="E69" s="182" t="s">
        <v>3129</v>
      </c>
      <c r="F69" s="182" t="s">
        <v>3130</v>
      </c>
      <c r="G69" s="182" t="s">
        <v>2831</v>
      </c>
      <c r="H69" s="182" t="s">
        <v>2721</v>
      </c>
      <c r="I69" s="182" t="s">
        <v>2721</v>
      </c>
      <c r="J69" s="182" t="s">
        <v>2831</v>
      </c>
      <c r="K69" s="182" t="s">
        <v>2721</v>
      </c>
      <c r="L69" s="182" t="s">
        <v>2721</v>
      </c>
      <c r="M69" s="182" t="s">
        <v>2831</v>
      </c>
      <c r="N69" s="182" t="s">
        <v>2721</v>
      </c>
      <c r="O69" s="182" t="s">
        <v>2721</v>
      </c>
      <c r="P69" s="182" t="s">
        <v>2831</v>
      </c>
      <c r="Q69" s="182" t="s">
        <v>2721</v>
      </c>
      <c r="R69" s="182" t="s">
        <v>2721</v>
      </c>
      <c r="S69" s="182" t="s">
        <v>2831</v>
      </c>
      <c r="T69" s="182" t="s">
        <v>2721</v>
      </c>
      <c r="U69" s="182" t="s">
        <v>2721</v>
      </c>
      <c r="V69" s="182" t="s">
        <v>2831</v>
      </c>
      <c r="W69" s="182" t="s">
        <v>2721</v>
      </c>
      <c r="X69" s="182" t="s">
        <v>2721</v>
      </c>
      <c r="Y69" s="182" t="s">
        <v>2831</v>
      </c>
      <c r="Z69" s="182" t="s">
        <v>2721</v>
      </c>
      <c r="AA69" s="182" t="s">
        <v>2721</v>
      </c>
      <c r="AB69" s="182" t="s">
        <v>2831</v>
      </c>
      <c r="AC69" s="182" t="s">
        <v>2721</v>
      </c>
      <c r="AD69" s="182" t="s">
        <v>2721</v>
      </c>
      <c r="AE69" s="182" t="s">
        <v>2831</v>
      </c>
      <c r="AF69" s="182" t="s">
        <v>2721</v>
      </c>
      <c r="AG69" s="182" t="s">
        <v>2721</v>
      </c>
      <c r="AH69" s="182" t="s">
        <v>2831</v>
      </c>
      <c r="AI69" s="182" t="s">
        <v>2721</v>
      </c>
      <c r="AJ69" s="182" t="s">
        <v>2721</v>
      </c>
      <c r="AK69" s="182" t="s">
        <v>2831</v>
      </c>
      <c r="AL69" s="182" t="s">
        <v>2721</v>
      </c>
      <c r="AM69" s="182" t="s">
        <v>2721</v>
      </c>
      <c r="AN69" s="182" t="s">
        <v>2831</v>
      </c>
      <c r="AO69" s="182" t="s">
        <v>2721</v>
      </c>
      <c r="AP69" s="182" t="s">
        <v>2721</v>
      </c>
      <c r="AQ69" s="182" t="s">
        <v>2831</v>
      </c>
      <c r="AR69" s="182" t="s">
        <v>2721</v>
      </c>
      <c r="AS69" s="182" t="s">
        <v>2721</v>
      </c>
      <c r="AT69" s="182" t="s">
        <v>2831</v>
      </c>
      <c r="AU69" s="182" t="s">
        <v>2721</v>
      </c>
      <c r="AV69" s="182" t="s">
        <v>2721</v>
      </c>
      <c r="AW69" s="182" t="s">
        <v>2831</v>
      </c>
      <c r="AX69" s="182" t="s">
        <v>2721</v>
      </c>
      <c r="AY69" s="182" t="s">
        <v>2721</v>
      </c>
      <c r="AZ69" s="182" t="s">
        <v>2831</v>
      </c>
      <c r="BA69" s="182" t="s">
        <v>2721</v>
      </c>
      <c r="BB69" s="182" t="s">
        <v>2721</v>
      </c>
      <c r="BC69" s="182" t="s">
        <v>2831</v>
      </c>
      <c r="BD69" s="182" t="s">
        <v>2721</v>
      </c>
      <c r="BE69" s="182" t="s">
        <v>2721</v>
      </c>
      <c r="BF69" s="182" t="s">
        <v>2831</v>
      </c>
      <c r="BG69" s="182" t="s">
        <v>2721</v>
      </c>
      <c r="BH69" s="182" t="s">
        <v>2721</v>
      </c>
      <c r="BI69" s="182" t="s">
        <v>2831</v>
      </c>
      <c r="BJ69" s="182" t="s">
        <v>2721</v>
      </c>
      <c r="BK69" s="182" t="s">
        <v>2721</v>
      </c>
      <c r="BL69" s="182" t="s">
        <v>2831</v>
      </c>
      <c r="BM69" s="182" t="s">
        <v>2721</v>
      </c>
      <c r="BN69" s="182" t="s">
        <v>2721</v>
      </c>
      <c r="BO69" s="182" t="s">
        <v>2831</v>
      </c>
      <c r="BP69" s="182" t="s">
        <v>2721</v>
      </c>
      <c r="BQ69" s="182" t="s">
        <v>2721</v>
      </c>
      <c r="BR69" s="182" t="s">
        <v>2831</v>
      </c>
      <c r="BS69" s="182" t="s">
        <v>2721</v>
      </c>
      <c r="BT69" s="182" t="s">
        <v>2721</v>
      </c>
      <c r="BU69" s="182" t="s">
        <v>2831</v>
      </c>
      <c r="BV69" s="182" t="s">
        <v>2721</v>
      </c>
      <c r="BW69" s="182" t="s">
        <v>2721</v>
      </c>
      <c r="BX69" s="182" t="s">
        <v>2831</v>
      </c>
      <c r="BY69" s="182" t="s">
        <v>2721</v>
      </c>
      <c r="BZ69" s="182" t="s">
        <v>2721</v>
      </c>
      <c r="CA69" s="182" t="s">
        <v>2831</v>
      </c>
      <c r="CB69" s="182" t="s">
        <v>2721</v>
      </c>
      <c r="CC69" s="182" t="s">
        <v>2721</v>
      </c>
      <c r="CD69" s="182" t="s">
        <v>2831</v>
      </c>
      <c r="CE69" s="182" t="s">
        <v>2721</v>
      </c>
      <c r="CF69" s="182" t="s">
        <v>2721</v>
      </c>
      <c r="CG69" s="182" t="s">
        <v>2831</v>
      </c>
      <c r="CH69" s="182" t="s">
        <v>2721</v>
      </c>
      <c r="CI69" s="182" t="s">
        <v>2721</v>
      </c>
      <c r="CJ69" s="182" t="s">
        <v>2831</v>
      </c>
      <c r="CK69" s="182" t="s">
        <v>2721</v>
      </c>
      <c r="CL69" s="182" t="s">
        <v>2721</v>
      </c>
      <c r="CM69" s="182" t="s">
        <v>2831</v>
      </c>
      <c r="CN69" s="182" t="s">
        <v>2721</v>
      </c>
      <c r="CO69" s="182" t="s">
        <v>2721</v>
      </c>
      <c r="CP69" s="182" t="s">
        <v>2831</v>
      </c>
      <c r="CQ69" s="182" t="s">
        <v>2721</v>
      </c>
      <c r="CR69" s="182" t="s">
        <v>2721</v>
      </c>
      <c r="CS69" s="182" t="s">
        <v>2831</v>
      </c>
      <c r="CT69" s="182" t="s">
        <v>2721</v>
      </c>
      <c r="CU69" s="182" t="s">
        <v>2721</v>
      </c>
      <c r="CV69" s="182" t="s">
        <v>2831</v>
      </c>
      <c r="CW69" s="182" t="s">
        <v>2721</v>
      </c>
      <c r="CX69" s="182" t="s">
        <v>2721</v>
      </c>
      <c r="CY69" s="182" t="s">
        <v>2831</v>
      </c>
      <c r="CZ69" s="182" t="s">
        <v>2721</v>
      </c>
      <c r="DA69" s="182" t="s">
        <v>2721</v>
      </c>
      <c r="DB69" s="182" t="s">
        <v>2831</v>
      </c>
      <c r="DC69" s="182" t="s">
        <v>2721</v>
      </c>
      <c r="DD69" s="182" t="s">
        <v>2721</v>
      </c>
      <c r="DE69" s="182" t="s">
        <v>2831</v>
      </c>
      <c r="DF69" s="182" t="s">
        <v>2721</v>
      </c>
      <c r="DG69" s="182" t="s">
        <v>2721</v>
      </c>
      <c r="DH69" s="182" t="s">
        <v>2831</v>
      </c>
      <c r="DI69" s="182" t="s">
        <v>2721</v>
      </c>
      <c r="DJ69" s="182" t="s">
        <v>2721</v>
      </c>
      <c r="DK69" s="182" t="s">
        <v>2831</v>
      </c>
      <c r="DL69" s="182" t="s">
        <v>2721</v>
      </c>
      <c r="DM69" s="182" t="s">
        <v>2721</v>
      </c>
      <c r="DN69" s="182" t="s">
        <v>2831</v>
      </c>
      <c r="DO69" s="182" t="s">
        <v>2721</v>
      </c>
      <c r="DP69" s="182" t="s">
        <v>2721</v>
      </c>
      <c r="DQ69" s="182" t="s">
        <v>2831</v>
      </c>
      <c r="DR69" s="182" t="s">
        <v>2721</v>
      </c>
      <c r="DS69" s="182" t="s">
        <v>2721</v>
      </c>
      <c r="DT69" s="182" t="s">
        <v>2831</v>
      </c>
      <c r="DU69" s="182" t="s">
        <v>2721</v>
      </c>
      <c r="DV69" s="182" t="s">
        <v>2721</v>
      </c>
      <c r="DW69" s="182" t="s">
        <v>2831</v>
      </c>
      <c r="DX69" s="182" t="s">
        <v>2721</v>
      </c>
      <c r="DY69" s="182" t="s">
        <v>2721</v>
      </c>
      <c r="DZ69" s="182" t="s">
        <v>2831</v>
      </c>
      <c r="EA69" s="182" t="s">
        <v>2721</v>
      </c>
      <c r="EB69" s="182" t="s">
        <v>2721</v>
      </c>
      <c r="EC69" s="182" t="s">
        <v>2831</v>
      </c>
      <c r="ED69" s="182" t="s">
        <v>2721</v>
      </c>
      <c r="EE69" s="182" t="s">
        <v>2721</v>
      </c>
      <c r="EF69" s="182" t="s">
        <v>2831</v>
      </c>
      <c r="EG69" s="182" t="s">
        <v>2721</v>
      </c>
      <c r="EH69" s="182" t="s">
        <v>2721</v>
      </c>
      <c r="EI69" s="182" t="s">
        <v>2831</v>
      </c>
      <c r="EJ69" s="182" t="s">
        <v>2721</v>
      </c>
      <c r="EK69" s="182" t="s">
        <v>2721</v>
      </c>
      <c r="EL69" s="182" t="s">
        <v>2831</v>
      </c>
      <c r="EM69" s="182" t="s">
        <v>2721</v>
      </c>
      <c r="EN69" s="182" t="s">
        <v>2721</v>
      </c>
      <c r="EO69" s="182" t="s">
        <v>2831</v>
      </c>
      <c r="EP69" s="182" t="s">
        <v>2721</v>
      </c>
      <c r="EQ69" s="182" t="s">
        <v>2721</v>
      </c>
      <c r="ER69" s="182" t="s">
        <v>2831</v>
      </c>
      <c r="ES69" s="182" t="s">
        <v>2721</v>
      </c>
      <c r="ET69" s="182" t="s">
        <v>2721</v>
      </c>
    </row>
    <row r="70" spans="1:150" x14ac:dyDescent="0.25">
      <c r="A70" s="1"/>
      <c r="B70" s="183" t="s">
        <v>3131</v>
      </c>
      <c r="C70" s="183" t="s">
        <v>64</v>
      </c>
      <c r="D70" s="183" t="s">
        <v>912</v>
      </c>
      <c r="E70" s="183" t="s">
        <v>3132</v>
      </c>
      <c r="F70" s="183" t="s">
        <v>3133</v>
      </c>
      <c r="G70" s="184" t="s">
        <v>2831</v>
      </c>
      <c r="H70" s="184" t="s">
        <v>2721</v>
      </c>
      <c r="I70" s="184" t="s">
        <v>2721</v>
      </c>
      <c r="J70" s="184" t="s">
        <v>2831</v>
      </c>
      <c r="K70" s="184" t="s">
        <v>2721</v>
      </c>
      <c r="L70" s="184" t="s">
        <v>2721</v>
      </c>
      <c r="M70" s="184" t="s">
        <v>2831</v>
      </c>
      <c r="N70" s="184" t="s">
        <v>2721</v>
      </c>
      <c r="O70" s="184" t="s">
        <v>2721</v>
      </c>
      <c r="P70" s="184" t="s">
        <v>2831</v>
      </c>
      <c r="Q70" s="184" t="s">
        <v>2721</v>
      </c>
      <c r="R70" s="184" t="s">
        <v>2721</v>
      </c>
      <c r="S70" s="184" t="s">
        <v>2831</v>
      </c>
      <c r="T70" s="184" t="s">
        <v>2721</v>
      </c>
      <c r="U70" s="184" t="s">
        <v>2721</v>
      </c>
      <c r="V70" s="184" t="s">
        <v>2831</v>
      </c>
      <c r="W70" s="184" t="s">
        <v>2721</v>
      </c>
      <c r="X70" s="184" t="s">
        <v>2721</v>
      </c>
      <c r="Y70" s="184" t="s">
        <v>2831</v>
      </c>
      <c r="Z70" s="184" t="s">
        <v>2721</v>
      </c>
      <c r="AA70" s="184" t="s">
        <v>2721</v>
      </c>
      <c r="AB70" s="184" t="s">
        <v>2831</v>
      </c>
      <c r="AC70" s="184" t="s">
        <v>2721</v>
      </c>
      <c r="AD70" s="184" t="s">
        <v>2721</v>
      </c>
      <c r="AE70" s="184" t="s">
        <v>2831</v>
      </c>
      <c r="AF70" s="184" t="s">
        <v>2721</v>
      </c>
      <c r="AG70" s="184" t="s">
        <v>2721</v>
      </c>
      <c r="AH70" s="184" t="s">
        <v>2831</v>
      </c>
      <c r="AI70" s="184" t="s">
        <v>2721</v>
      </c>
      <c r="AJ70" s="184" t="s">
        <v>2721</v>
      </c>
      <c r="AK70" s="184" t="s">
        <v>2831</v>
      </c>
      <c r="AL70" s="184" t="s">
        <v>2721</v>
      </c>
      <c r="AM70" s="184" t="s">
        <v>2721</v>
      </c>
      <c r="AN70" s="184" t="s">
        <v>2831</v>
      </c>
      <c r="AO70" s="184" t="s">
        <v>2721</v>
      </c>
      <c r="AP70" s="184" t="s">
        <v>2721</v>
      </c>
      <c r="AQ70" s="184" t="s">
        <v>2831</v>
      </c>
      <c r="AR70" s="184" t="s">
        <v>2721</v>
      </c>
      <c r="AS70" s="184" t="s">
        <v>2721</v>
      </c>
      <c r="AT70" s="184" t="s">
        <v>2831</v>
      </c>
      <c r="AU70" s="184" t="s">
        <v>2721</v>
      </c>
      <c r="AV70" s="184" t="s">
        <v>2721</v>
      </c>
      <c r="AW70" s="184" t="s">
        <v>2831</v>
      </c>
      <c r="AX70" s="184" t="s">
        <v>2721</v>
      </c>
      <c r="AY70" s="184" t="s">
        <v>2721</v>
      </c>
      <c r="AZ70" s="184" t="s">
        <v>2831</v>
      </c>
      <c r="BA70" s="184" t="s">
        <v>2721</v>
      </c>
      <c r="BB70" s="184" t="s">
        <v>2721</v>
      </c>
      <c r="BC70" s="184" t="s">
        <v>2831</v>
      </c>
      <c r="BD70" s="184" t="s">
        <v>2721</v>
      </c>
      <c r="BE70" s="184" t="s">
        <v>2721</v>
      </c>
      <c r="BF70" s="184" t="s">
        <v>2831</v>
      </c>
      <c r="BG70" s="184" t="s">
        <v>2721</v>
      </c>
      <c r="BH70" s="184" t="s">
        <v>2721</v>
      </c>
      <c r="BI70" s="184" t="s">
        <v>2831</v>
      </c>
      <c r="BJ70" s="184" t="s">
        <v>2721</v>
      </c>
      <c r="BK70" s="184" t="s">
        <v>2721</v>
      </c>
      <c r="BL70" s="184" t="s">
        <v>2831</v>
      </c>
      <c r="BM70" s="184" t="s">
        <v>2721</v>
      </c>
      <c r="BN70" s="184" t="s">
        <v>2721</v>
      </c>
      <c r="BO70" s="184" t="s">
        <v>2831</v>
      </c>
      <c r="BP70" s="184" t="s">
        <v>2721</v>
      </c>
      <c r="BQ70" s="184" t="s">
        <v>2721</v>
      </c>
      <c r="BR70" s="184" t="s">
        <v>2831</v>
      </c>
      <c r="BS70" s="184" t="s">
        <v>2721</v>
      </c>
      <c r="BT70" s="184" t="s">
        <v>2721</v>
      </c>
      <c r="BU70" s="184" t="s">
        <v>2831</v>
      </c>
      <c r="BV70" s="184" t="s">
        <v>2721</v>
      </c>
      <c r="BW70" s="184" t="s">
        <v>2721</v>
      </c>
      <c r="BX70" s="184" t="s">
        <v>2831</v>
      </c>
      <c r="BY70" s="184" t="s">
        <v>2721</v>
      </c>
      <c r="BZ70" s="184" t="s">
        <v>2721</v>
      </c>
      <c r="CA70" s="184" t="s">
        <v>2831</v>
      </c>
      <c r="CB70" s="184" t="s">
        <v>2721</v>
      </c>
      <c r="CC70" s="184" t="s">
        <v>2721</v>
      </c>
      <c r="CD70" s="184" t="s">
        <v>2831</v>
      </c>
      <c r="CE70" s="184" t="s">
        <v>2721</v>
      </c>
      <c r="CF70" s="184" t="s">
        <v>2721</v>
      </c>
      <c r="CG70" s="184" t="s">
        <v>2831</v>
      </c>
      <c r="CH70" s="184" t="s">
        <v>2721</v>
      </c>
      <c r="CI70" s="184" t="s">
        <v>2721</v>
      </c>
      <c r="CJ70" s="184" t="s">
        <v>2831</v>
      </c>
      <c r="CK70" s="184" t="s">
        <v>2721</v>
      </c>
      <c r="CL70" s="184" t="s">
        <v>2721</v>
      </c>
      <c r="CM70" s="184" t="s">
        <v>2831</v>
      </c>
      <c r="CN70" s="184" t="s">
        <v>2721</v>
      </c>
      <c r="CO70" s="184" t="s">
        <v>2721</v>
      </c>
      <c r="CP70" s="184" t="s">
        <v>2831</v>
      </c>
      <c r="CQ70" s="184" t="s">
        <v>2721</v>
      </c>
      <c r="CR70" s="184" t="s">
        <v>2721</v>
      </c>
      <c r="CS70" s="184" t="s">
        <v>2831</v>
      </c>
      <c r="CT70" s="184" t="s">
        <v>2721</v>
      </c>
      <c r="CU70" s="184" t="s">
        <v>2721</v>
      </c>
      <c r="CV70" s="184" t="s">
        <v>2831</v>
      </c>
      <c r="CW70" s="184" t="s">
        <v>2721</v>
      </c>
      <c r="CX70" s="184" t="s">
        <v>2721</v>
      </c>
      <c r="CY70" s="184" t="s">
        <v>2831</v>
      </c>
      <c r="CZ70" s="184" t="s">
        <v>2721</v>
      </c>
      <c r="DA70" s="184" t="s">
        <v>2721</v>
      </c>
      <c r="DB70" s="184" t="s">
        <v>2831</v>
      </c>
      <c r="DC70" s="184" t="s">
        <v>2721</v>
      </c>
      <c r="DD70" s="184" t="s">
        <v>2721</v>
      </c>
      <c r="DE70" s="184" t="s">
        <v>2831</v>
      </c>
      <c r="DF70" s="184" t="s">
        <v>2721</v>
      </c>
      <c r="DG70" s="184" t="s">
        <v>2721</v>
      </c>
      <c r="DH70" s="184" t="s">
        <v>2831</v>
      </c>
      <c r="DI70" s="184" t="s">
        <v>2721</v>
      </c>
      <c r="DJ70" s="184" t="s">
        <v>2721</v>
      </c>
      <c r="DK70" s="184" t="s">
        <v>2831</v>
      </c>
      <c r="DL70" s="184" t="s">
        <v>2721</v>
      </c>
      <c r="DM70" s="184" t="s">
        <v>2721</v>
      </c>
      <c r="DN70" s="184" t="s">
        <v>2831</v>
      </c>
      <c r="DO70" s="184" t="s">
        <v>2721</v>
      </c>
      <c r="DP70" s="184" t="s">
        <v>2721</v>
      </c>
      <c r="DQ70" s="184" t="s">
        <v>2831</v>
      </c>
      <c r="DR70" s="184" t="s">
        <v>2721</v>
      </c>
      <c r="DS70" s="184" t="s">
        <v>2721</v>
      </c>
      <c r="DT70" s="184" t="s">
        <v>2831</v>
      </c>
      <c r="DU70" s="184" t="s">
        <v>2721</v>
      </c>
      <c r="DV70" s="184" t="s">
        <v>2721</v>
      </c>
      <c r="DW70" s="184" t="s">
        <v>2831</v>
      </c>
      <c r="DX70" s="184" t="s">
        <v>2721</v>
      </c>
      <c r="DY70" s="184" t="s">
        <v>2721</v>
      </c>
      <c r="DZ70" s="184" t="s">
        <v>2831</v>
      </c>
      <c r="EA70" s="184" t="s">
        <v>2721</v>
      </c>
      <c r="EB70" s="184" t="s">
        <v>2721</v>
      </c>
      <c r="EC70" s="184" t="s">
        <v>2831</v>
      </c>
      <c r="ED70" s="184" t="s">
        <v>2721</v>
      </c>
      <c r="EE70" s="184" t="s">
        <v>2721</v>
      </c>
      <c r="EF70" s="184" t="s">
        <v>2831</v>
      </c>
      <c r="EG70" s="184" t="s">
        <v>2721</v>
      </c>
      <c r="EH70" s="184" t="s">
        <v>2721</v>
      </c>
      <c r="EI70" s="184" t="s">
        <v>2831</v>
      </c>
      <c r="EJ70" s="184" t="s">
        <v>2721</v>
      </c>
      <c r="EK70" s="184" t="s">
        <v>2721</v>
      </c>
      <c r="EL70" s="184" t="s">
        <v>2831</v>
      </c>
      <c r="EM70" s="184" t="s">
        <v>2721</v>
      </c>
      <c r="EN70" s="184" t="s">
        <v>2721</v>
      </c>
      <c r="EO70" s="184" t="s">
        <v>2831</v>
      </c>
      <c r="EP70" s="184" t="s">
        <v>2721</v>
      </c>
      <c r="EQ70" s="184" t="s">
        <v>2721</v>
      </c>
      <c r="ER70" s="184" t="s">
        <v>2831</v>
      </c>
      <c r="ES70" s="184" t="s">
        <v>2721</v>
      </c>
      <c r="ET70" s="184" t="s">
        <v>2721</v>
      </c>
    </row>
    <row r="71" spans="1:150" x14ac:dyDescent="0.25">
      <c r="A71" s="1"/>
      <c r="B71" s="183" t="s">
        <v>3134</v>
      </c>
      <c r="C71" s="183" t="s">
        <v>64</v>
      </c>
      <c r="D71" s="183" t="s">
        <v>912</v>
      </c>
      <c r="E71" s="183" t="s">
        <v>3135</v>
      </c>
      <c r="F71" s="183" t="s">
        <v>3136</v>
      </c>
      <c r="G71" s="184" t="s">
        <v>2831</v>
      </c>
      <c r="H71" s="184" t="s">
        <v>2721</v>
      </c>
      <c r="I71" s="184" t="s">
        <v>2721</v>
      </c>
      <c r="J71" s="184" t="s">
        <v>2831</v>
      </c>
      <c r="K71" s="184" t="s">
        <v>2721</v>
      </c>
      <c r="L71" s="184" t="s">
        <v>2721</v>
      </c>
      <c r="M71" s="184" t="s">
        <v>2831</v>
      </c>
      <c r="N71" s="184" t="s">
        <v>2721</v>
      </c>
      <c r="O71" s="184" t="s">
        <v>2721</v>
      </c>
      <c r="P71" s="184" t="s">
        <v>2831</v>
      </c>
      <c r="Q71" s="184" t="s">
        <v>2721</v>
      </c>
      <c r="R71" s="184" t="s">
        <v>2721</v>
      </c>
      <c r="S71" s="184" t="s">
        <v>2831</v>
      </c>
      <c r="T71" s="184" t="s">
        <v>2721</v>
      </c>
      <c r="U71" s="184" t="s">
        <v>2721</v>
      </c>
      <c r="V71" s="184" t="s">
        <v>2831</v>
      </c>
      <c r="W71" s="184" t="s">
        <v>2721</v>
      </c>
      <c r="X71" s="184" t="s">
        <v>2721</v>
      </c>
      <c r="Y71" s="184" t="s">
        <v>2831</v>
      </c>
      <c r="Z71" s="184" t="s">
        <v>2721</v>
      </c>
      <c r="AA71" s="184" t="s">
        <v>2721</v>
      </c>
      <c r="AB71" s="184" t="s">
        <v>2831</v>
      </c>
      <c r="AC71" s="184" t="s">
        <v>2721</v>
      </c>
      <c r="AD71" s="184" t="s">
        <v>2721</v>
      </c>
      <c r="AE71" s="184" t="s">
        <v>2831</v>
      </c>
      <c r="AF71" s="184" t="s">
        <v>2721</v>
      </c>
      <c r="AG71" s="184" t="s">
        <v>2721</v>
      </c>
      <c r="AH71" s="184" t="s">
        <v>2831</v>
      </c>
      <c r="AI71" s="184" t="s">
        <v>2721</v>
      </c>
      <c r="AJ71" s="184" t="s">
        <v>2721</v>
      </c>
      <c r="AK71" s="184" t="s">
        <v>2831</v>
      </c>
      <c r="AL71" s="184" t="s">
        <v>2721</v>
      </c>
      <c r="AM71" s="184" t="s">
        <v>2721</v>
      </c>
      <c r="AN71" s="184" t="s">
        <v>2831</v>
      </c>
      <c r="AO71" s="184" t="s">
        <v>2721</v>
      </c>
      <c r="AP71" s="184" t="s">
        <v>2721</v>
      </c>
      <c r="AQ71" s="184" t="s">
        <v>2831</v>
      </c>
      <c r="AR71" s="184" t="s">
        <v>2721</v>
      </c>
      <c r="AS71" s="184" t="s">
        <v>2721</v>
      </c>
      <c r="AT71" s="184" t="s">
        <v>2831</v>
      </c>
      <c r="AU71" s="184" t="s">
        <v>2721</v>
      </c>
      <c r="AV71" s="184" t="s">
        <v>2721</v>
      </c>
      <c r="AW71" s="184" t="s">
        <v>2831</v>
      </c>
      <c r="AX71" s="184" t="s">
        <v>2721</v>
      </c>
      <c r="AY71" s="184" t="s">
        <v>2721</v>
      </c>
      <c r="AZ71" s="184" t="s">
        <v>2831</v>
      </c>
      <c r="BA71" s="184" t="s">
        <v>2721</v>
      </c>
      <c r="BB71" s="184" t="s">
        <v>2721</v>
      </c>
      <c r="BC71" s="184" t="s">
        <v>2831</v>
      </c>
      <c r="BD71" s="184" t="s">
        <v>2721</v>
      </c>
      <c r="BE71" s="184" t="s">
        <v>2721</v>
      </c>
      <c r="BF71" s="184" t="s">
        <v>2831</v>
      </c>
      <c r="BG71" s="184" t="s">
        <v>2721</v>
      </c>
      <c r="BH71" s="184" t="s">
        <v>2721</v>
      </c>
      <c r="BI71" s="184" t="s">
        <v>2831</v>
      </c>
      <c r="BJ71" s="184" t="s">
        <v>2721</v>
      </c>
      <c r="BK71" s="184" t="s">
        <v>2721</v>
      </c>
      <c r="BL71" s="184" t="s">
        <v>2831</v>
      </c>
      <c r="BM71" s="184" t="s">
        <v>2721</v>
      </c>
      <c r="BN71" s="184" t="s">
        <v>2721</v>
      </c>
      <c r="BO71" s="184" t="s">
        <v>2831</v>
      </c>
      <c r="BP71" s="184" t="s">
        <v>2721</v>
      </c>
      <c r="BQ71" s="184" t="s">
        <v>2721</v>
      </c>
      <c r="BR71" s="184" t="s">
        <v>2831</v>
      </c>
      <c r="BS71" s="184" t="s">
        <v>2721</v>
      </c>
      <c r="BT71" s="184" t="s">
        <v>2721</v>
      </c>
      <c r="BU71" s="184" t="s">
        <v>2831</v>
      </c>
      <c r="BV71" s="184" t="s">
        <v>2721</v>
      </c>
      <c r="BW71" s="184" t="s">
        <v>2721</v>
      </c>
      <c r="BX71" s="184" t="s">
        <v>2831</v>
      </c>
      <c r="BY71" s="184" t="s">
        <v>2721</v>
      </c>
      <c r="BZ71" s="184" t="s">
        <v>2721</v>
      </c>
      <c r="CA71" s="184" t="s">
        <v>2831</v>
      </c>
      <c r="CB71" s="184" t="s">
        <v>2721</v>
      </c>
      <c r="CC71" s="184" t="s">
        <v>2721</v>
      </c>
      <c r="CD71" s="184" t="s">
        <v>2831</v>
      </c>
      <c r="CE71" s="184" t="s">
        <v>2721</v>
      </c>
      <c r="CF71" s="184" t="s">
        <v>2721</v>
      </c>
      <c r="CG71" s="184" t="s">
        <v>2831</v>
      </c>
      <c r="CH71" s="184" t="s">
        <v>2721</v>
      </c>
      <c r="CI71" s="184" t="s">
        <v>2721</v>
      </c>
      <c r="CJ71" s="184" t="s">
        <v>2831</v>
      </c>
      <c r="CK71" s="184" t="s">
        <v>2721</v>
      </c>
      <c r="CL71" s="184" t="s">
        <v>2721</v>
      </c>
      <c r="CM71" s="184" t="s">
        <v>2831</v>
      </c>
      <c r="CN71" s="184" t="s">
        <v>2721</v>
      </c>
      <c r="CO71" s="184" t="s">
        <v>2721</v>
      </c>
      <c r="CP71" s="184" t="s">
        <v>2831</v>
      </c>
      <c r="CQ71" s="184" t="s">
        <v>2721</v>
      </c>
      <c r="CR71" s="184" t="s">
        <v>2721</v>
      </c>
      <c r="CS71" s="184" t="s">
        <v>2831</v>
      </c>
      <c r="CT71" s="184" t="s">
        <v>2721</v>
      </c>
      <c r="CU71" s="184" t="s">
        <v>2721</v>
      </c>
      <c r="CV71" s="184" t="s">
        <v>2831</v>
      </c>
      <c r="CW71" s="184" t="s">
        <v>2721</v>
      </c>
      <c r="CX71" s="184" t="s">
        <v>2721</v>
      </c>
      <c r="CY71" s="184" t="s">
        <v>2831</v>
      </c>
      <c r="CZ71" s="184" t="s">
        <v>2721</v>
      </c>
      <c r="DA71" s="184" t="s">
        <v>2721</v>
      </c>
      <c r="DB71" s="184" t="s">
        <v>2831</v>
      </c>
      <c r="DC71" s="184" t="s">
        <v>2721</v>
      </c>
      <c r="DD71" s="184" t="s">
        <v>2721</v>
      </c>
      <c r="DE71" s="184" t="s">
        <v>2831</v>
      </c>
      <c r="DF71" s="184" t="s">
        <v>2721</v>
      </c>
      <c r="DG71" s="184" t="s">
        <v>2721</v>
      </c>
      <c r="DH71" s="184" t="s">
        <v>2831</v>
      </c>
      <c r="DI71" s="184" t="s">
        <v>2721</v>
      </c>
      <c r="DJ71" s="184" t="s">
        <v>2721</v>
      </c>
      <c r="DK71" s="184" t="s">
        <v>2831</v>
      </c>
      <c r="DL71" s="184" t="s">
        <v>2721</v>
      </c>
      <c r="DM71" s="184" t="s">
        <v>2721</v>
      </c>
      <c r="DN71" s="184" t="s">
        <v>2831</v>
      </c>
      <c r="DO71" s="184" t="s">
        <v>2721</v>
      </c>
      <c r="DP71" s="184" t="s">
        <v>2721</v>
      </c>
      <c r="DQ71" s="184" t="s">
        <v>2831</v>
      </c>
      <c r="DR71" s="184" t="s">
        <v>2721</v>
      </c>
      <c r="DS71" s="184" t="s">
        <v>2721</v>
      </c>
      <c r="DT71" s="184" t="s">
        <v>2831</v>
      </c>
      <c r="DU71" s="184" t="s">
        <v>2721</v>
      </c>
      <c r="DV71" s="184" t="s">
        <v>2721</v>
      </c>
      <c r="DW71" s="184" t="s">
        <v>2831</v>
      </c>
      <c r="DX71" s="184" t="s">
        <v>2721</v>
      </c>
      <c r="DY71" s="184" t="s">
        <v>2721</v>
      </c>
      <c r="DZ71" s="184" t="s">
        <v>2831</v>
      </c>
      <c r="EA71" s="184" t="s">
        <v>2721</v>
      </c>
      <c r="EB71" s="184" t="s">
        <v>2721</v>
      </c>
      <c r="EC71" s="184" t="s">
        <v>2831</v>
      </c>
      <c r="ED71" s="184" t="s">
        <v>2721</v>
      </c>
      <c r="EE71" s="184" t="s">
        <v>2721</v>
      </c>
      <c r="EF71" s="184" t="s">
        <v>2831</v>
      </c>
      <c r="EG71" s="184" t="s">
        <v>2721</v>
      </c>
      <c r="EH71" s="184" t="s">
        <v>2721</v>
      </c>
      <c r="EI71" s="184" t="s">
        <v>2831</v>
      </c>
      <c r="EJ71" s="184" t="s">
        <v>2721</v>
      </c>
      <c r="EK71" s="184" t="s">
        <v>2721</v>
      </c>
      <c r="EL71" s="184" t="s">
        <v>2831</v>
      </c>
      <c r="EM71" s="184" t="s">
        <v>2721</v>
      </c>
      <c r="EN71" s="184" t="s">
        <v>2721</v>
      </c>
      <c r="EO71" s="184" t="s">
        <v>2831</v>
      </c>
      <c r="EP71" s="184" t="s">
        <v>2721</v>
      </c>
      <c r="EQ71" s="184" t="s">
        <v>2721</v>
      </c>
      <c r="ER71" s="184" t="s">
        <v>2831</v>
      </c>
      <c r="ES71" s="184" t="s">
        <v>2721</v>
      </c>
      <c r="ET71" s="184" t="s">
        <v>2721</v>
      </c>
    </row>
    <row r="72" spans="1:150" x14ac:dyDescent="0.25">
      <c r="A72" s="1"/>
      <c r="B72" s="182" t="s">
        <v>3137</v>
      </c>
      <c r="C72" s="182" t="s">
        <v>123</v>
      </c>
      <c r="D72" s="182" t="s">
        <v>3138</v>
      </c>
      <c r="E72" s="182" t="s">
        <v>3139</v>
      </c>
      <c r="F72" s="182" t="s">
        <v>3140</v>
      </c>
      <c r="G72" s="182" t="s">
        <v>2831</v>
      </c>
      <c r="H72" s="182" t="s">
        <v>2721</v>
      </c>
      <c r="I72" s="182" t="s">
        <v>2721</v>
      </c>
      <c r="J72" s="182" t="s">
        <v>2831</v>
      </c>
      <c r="K72" s="182" t="s">
        <v>2721</v>
      </c>
      <c r="L72" s="182" t="s">
        <v>2721</v>
      </c>
      <c r="M72" s="182" t="s">
        <v>2831</v>
      </c>
      <c r="N72" s="182" t="s">
        <v>2721</v>
      </c>
      <c r="O72" s="182" t="s">
        <v>2721</v>
      </c>
      <c r="P72" s="182" t="s">
        <v>2831</v>
      </c>
      <c r="Q72" s="182" t="s">
        <v>2721</v>
      </c>
      <c r="R72" s="182" t="s">
        <v>2721</v>
      </c>
      <c r="S72" s="182" t="s">
        <v>2831</v>
      </c>
      <c r="T72" s="182" t="s">
        <v>2721</v>
      </c>
      <c r="U72" s="182" t="s">
        <v>2721</v>
      </c>
      <c r="V72" s="182" t="s">
        <v>2831</v>
      </c>
      <c r="W72" s="182" t="s">
        <v>2721</v>
      </c>
      <c r="X72" s="182" t="s">
        <v>2721</v>
      </c>
      <c r="Y72" s="182" t="s">
        <v>2831</v>
      </c>
      <c r="Z72" s="182" t="s">
        <v>2721</v>
      </c>
      <c r="AA72" s="182" t="s">
        <v>2721</v>
      </c>
      <c r="AB72" s="182" t="s">
        <v>2831</v>
      </c>
      <c r="AC72" s="182" t="s">
        <v>2721</v>
      </c>
      <c r="AD72" s="182" t="s">
        <v>2721</v>
      </c>
      <c r="AE72" s="182" t="s">
        <v>2831</v>
      </c>
      <c r="AF72" s="182" t="s">
        <v>2721</v>
      </c>
      <c r="AG72" s="182" t="s">
        <v>2721</v>
      </c>
      <c r="AH72" s="182" t="s">
        <v>2831</v>
      </c>
      <c r="AI72" s="182" t="s">
        <v>2721</v>
      </c>
      <c r="AJ72" s="182" t="s">
        <v>2721</v>
      </c>
      <c r="AK72" s="182" t="s">
        <v>2831</v>
      </c>
      <c r="AL72" s="182" t="s">
        <v>2721</v>
      </c>
      <c r="AM72" s="182" t="s">
        <v>2721</v>
      </c>
      <c r="AN72" s="182" t="s">
        <v>2831</v>
      </c>
      <c r="AO72" s="182" t="s">
        <v>2721</v>
      </c>
      <c r="AP72" s="182" t="s">
        <v>2721</v>
      </c>
      <c r="AQ72" s="182" t="s">
        <v>2831</v>
      </c>
      <c r="AR72" s="182" t="s">
        <v>2721</v>
      </c>
      <c r="AS72" s="182" t="s">
        <v>2721</v>
      </c>
      <c r="AT72" s="182" t="s">
        <v>2831</v>
      </c>
      <c r="AU72" s="182" t="s">
        <v>2721</v>
      </c>
      <c r="AV72" s="182" t="s">
        <v>2721</v>
      </c>
      <c r="AW72" s="182" t="s">
        <v>2831</v>
      </c>
      <c r="AX72" s="182" t="s">
        <v>2721</v>
      </c>
      <c r="AY72" s="182" t="s">
        <v>2721</v>
      </c>
      <c r="AZ72" s="182" t="s">
        <v>2831</v>
      </c>
      <c r="BA72" s="182" t="s">
        <v>2721</v>
      </c>
      <c r="BB72" s="182" t="s">
        <v>2721</v>
      </c>
      <c r="BC72" s="182" t="s">
        <v>2831</v>
      </c>
      <c r="BD72" s="182" t="s">
        <v>2721</v>
      </c>
      <c r="BE72" s="182" t="s">
        <v>2721</v>
      </c>
      <c r="BF72" s="182" t="s">
        <v>2831</v>
      </c>
      <c r="BG72" s="182" t="s">
        <v>2721</v>
      </c>
      <c r="BH72" s="182" t="s">
        <v>2721</v>
      </c>
      <c r="BI72" s="182" t="s">
        <v>2831</v>
      </c>
      <c r="BJ72" s="182" t="s">
        <v>2721</v>
      </c>
      <c r="BK72" s="182" t="s">
        <v>2721</v>
      </c>
      <c r="BL72" s="182" t="s">
        <v>2831</v>
      </c>
      <c r="BM72" s="182" t="s">
        <v>2721</v>
      </c>
      <c r="BN72" s="182" t="s">
        <v>2721</v>
      </c>
      <c r="BO72" s="182" t="s">
        <v>2831</v>
      </c>
      <c r="BP72" s="182" t="s">
        <v>2721</v>
      </c>
      <c r="BQ72" s="182" t="s">
        <v>2721</v>
      </c>
      <c r="BR72" s="182" t="s">
        <v>2831</v>
      </c>
      <c r="BS72" s="182" t="s">
        <v>2721</v>
      </c>
      <c r="BT72" s="182" t="s">
        <v>2721</v>
      </c>
      <c r="BU72" s="182" t="s">
        <v>2831</v>
      </c>
      <c r="BV72" s="182" t="s">
        <v>2721</v>
      </c>
      <c r="BW72" s="182" t="s">
        <v>2721</v>
      </c>
      <c r="BX72" s="182" t="s">
        <v>2831</v>
      </c>
      <c r="BY72" s="182" t="s">
        <v>2721</v>
      </c>
      <c r="BZ72" s="182" t="s">
        <v>2721</v>
      </c>
      <c r="CA72" s="182" t="s">
        <v>2831</v>
      </c>
      <c r="CB72" s="182" t="s">
        <v>2721</v>
      </c>
      <c r="CC72" s="182" t="s">
        <v>2721</v>
      </c>
      <c r="CD72" s="182" t="s">
        <v>2831</v>
      </c>
      <c r="CE72" s="182" t="s">
        <v>2721</v>
      </c>
      <c r="CF72" s="182" t="s">
        <v>2721</v>
      </c>
      <c r="CG72" s="182" t="s">
        <v>2831</v>
      </c>
      <c r="CH72" s="182" t="s">
        <v>2721</v>
      </c>
      <c r="CI72" s="182" t="s">
        <v>2721</v>
      </c>
      <c r="CJ72" s="182" t="s">
        <v>2831</v>
      </c>
      <c r="CK72" s="182" t="s">
        <v>2721</v>
      </c>
      <c r="CL72" s="182" t="s">
        <v>2721</v>
      </c>
      <c r="CM72" s="182" t="s">
        <v>2831</v>
      </c>
      <c r="CN72" s="182" t="s">
        <v>2721</v>
      </c>
      <c r="CO72" s="182" t="s">
        <v>2721</v>
      </c>
      <c r="CP72" s="182" t="s">
        <v>2831</v>
      </c>
      <c r="CQ72" s="182" t="s">
        <v>2721</v>
      </c>
      <c r="CR72" s="182" t="s">
        <v>2721</v>
      </c>
      <c r="CS72" s="182" t="s">
        <v>2831</v>
      </c>
      <c r="CT72" s="182" t="s">
        <v>2721</v>
      </c>
      <c r="CU72" s="182" t="s">
        <v>2721</v>
      </c>
      <c r="CV72" s="182" t="s">
        <v>2831</v>
      </c>
      <c r="CW72" s="182" t="s">
        <v>2721</v>
      </c>
      <c r="CX72" s="182" t="s">
        <v>2721</v>
      </c>
      <c r="CY72" s="182" t="s">
        <v>2831</v>
      </c>
      <c r="CZ72" s="182" t="s">
        <v>2721</v>
      </c>
      <c r="DA72" s="182" t="s">
        <v>2721</v>
      </c>
      <c r="DB72" s="182" t="s">
        <v>2831</v>
      </c>
      <c r="DC72" s="182" t="s">
        <v>2721</v>
      </c>
      <c r="DD72" s="182" t="s">
        <v>2721</v>
      </c>
      <c r="DE72" s="182" t="s">
        <v>2831</v>
      </c>
      <c r="DF72" s="182" t="s">
        <v>2721</v>
      </c>
      <c r="DG72" s="182" t="s">
        <v>2721</v>
      </c>
      <c r="DH72" s="182" t="s">
        <v>2831</v>
      </c>
      <c r="DI72" s="182" t="s">
        <v>2721</v>
      </c>
      <c r="DJ72" s="182" t="s">
        <v>2721</v>
      </c>
      <c r="DK72" s="182" t="s">
        <v>2831</v>
      </c>
      <c r="DL72" s="182" t="s">
        <v>2721</v>
      </c>
      <c r="DM72" s="182" t="s">
        <v>2721</v>
      </c>
      <c r="DN72" s="182" t="s">
        <v>2831</v>
      </c>
      <c r="DO72" s="182" t="s">
        <v>2721</v>
      </c>
      <c r="DP72" s="182" t="s">
        <v>2721</v>
      </c>
      <c r="DQ72" s="182" t="s">
        <v>2831</v>
      </c>
      <c r="DR72" s="182" t="s">
        <v>2721</v>
      </c>
      <c r="DS72" s="182" t="s">
        <v>2721</v>
      </c>
      <c r="DT72" s="182" t="s">
        <v>2831</v>
      </c>
      <c r="DU72" s="182" t="s">
        <v>2721</v>
      </c>
      <c r="DV72" s="182" t="s">
        <v>2721</v>
      </c>
      <c r="DW72" s="182" t="s">
        <v>2831</v>
      </c>
      <c r="DX72" s="182" t="s">
        <v>2721</v>
      </c>
      <c r="DY72" s="182" t="s">
        <v>2721</v>
      </c>
      <c r="DZ72" s="182" t="s">
        <v>2831</v>
      </c>
      <c r="EA72" s="182" t="s">
        <v>2721</v>
      </c>
      <c r="EB72" s="182" t="s">
        <v>2721</v>
      </c>
      <c r="EC72" s="182" t="s">
        <v>2831</v>
      </c>
      <c r="ED72" s="182" t="s">
        <v>2721</v>
      </c>
      <c r="EE72" s="182" t="s">
        <v>2721</v>
      </c>
      <c r="EF72" s="182" t="s">
        <v>2831</v>
      </c>
      <c r="EG72" s="182" t="s">
        <v>2721</v>
      </c>
      <c r="EH72" s="182" t="s">
        <v>2721</v>
      </c>
      <c r="EI72" s="182" t="s">
        <v>2831</v>
      </c>
      <c r="EJ72" s="182" t="s">
        <v>2721</v>
      </c>
      <c r="EK72" s="182" t="s">
        <v>2721</v>
      </c>
      <c r="EL72" s="182" t="s">
        <v>2831</v>
      </c>
      <c r="EM72" s="182" t="s">
        <v>2721</v>
      </c>
      <c r="EN72" s="182" t="s">
        <v>2721</v>
      </c>
      <c r="EO72" s="182" t="s">
        <v>2831</v>
      </c>
      <c r="EP72" s="182" t="s">
        <v>2721</v>
      </c>
      <c r="EQ72" s="182" t="s">
        <v>2721</v>
      </c>
      <c r="ER72" s="182" t="s">
        <v>2831</v>
      </c>
      <c r="ES72" s="182" t="s">
        <v>2721</v>
      </c>
      <c r="ET72" s="182" t="s">
        <v>2721</v>
      </c>
    </row>
    <row r="73" spans="1:150" x14ac:dyDescent="0.25">
      <c r="A73" s="1"/>
      <c r="B73" s="183" t="s">
        <v>3141</v>
      </c>
      <c r="C73" s="183" t="s">
        <v>123</v>
      </c>
      <c r="D73" s="183" t="s">
        <v>3138</v>
      </c>
      <c r="E73" s="183" t="s">
        <v>3142</v>
      </c>
      <c r="F73" s="183" t="s">
        <v>3143</v>
      </c>
      <c r="G73" s="184" t="s">
        <v>2831</v>
      </c>
      <c r="H73" s="184" t="s">
        <v>2721</v>
      </c>
      <c r="I73" s="184" t="s">
        <v>2721</v>
      </c>
      <c r="J73" s="184" t="s">
        <v>2831</v>
      </c>
      <c r="K73" s="184" t="s">
        <v>2721</v>
      </c>
      <c r="L73" s="184" t="s">
        <v>2721</v>
      </c>
      <c r="M73" s="184" t="s">
        <v>2831</v>
      </c>
      <c r="N73" s="184" t="s">
        <v>2721</v>
      </c>
      <c r="O73" s="184" t="s">
        <v>2721</v>
      </c>
      <c r="P73" s="184" t="s">
        <v>2831</v>
      </c>
      <c r="Q73" s="184" t="s">
        <v>2721</v>
      </c>
      <c r="R73" s="184" t="s">
        <v>2721</v>
      </c>
      <c r="S73" s="184" t="s">
        <v>2831</v>
      </c>
      <c r="T73" s="184" t="s">
        <v>2721</v>
      </c>
      <c r="U73" s="184" t="s">
        <v>2721</v>
      </c>
      <c r="V73" s="184" t="s">
        <v>2831</v>
      </c>
      <c r="W73" s="184" t="s">
        <v>2721</v>
      </c>
      <c r="X73" s="184" t="s">
        <v>2721</v>
      </c>
      <c r="Y73" s="184" t="s">
        <v>2831</v>
      </c>
      <c r="Z73" s="184" t="s">
        <v>2721</v>
      </c>
      <c r="AA73" s="184" t="s">
        <v>2721</v>
      </c>
      <c r="AB73" s="184" t="s">
        <v>2831</v>
      </c>
      <c r="AC73" s="184" t="s">
        <v>2721</v>
      </c>
      <c r="AD73" s="184" t="s">
        <v>2721</v>
      </c>
      <c r="AE73" s="184" t="s">
        <v>2831</v>
      </c>
      <c r="AF73" s="184" t="s">
        <v>2721</v>
      </c>
      <c r="AG73" s="184" t="s">
        <v>2721</v>
      </c>
      <c r="AH73" s="184" t="s">
        <v>2831</v>
      </c>
      <c r="AI73" s="184" t="s">
        <v>2721</v>
      </c>
      <c r="AJ73" s="184" t="s">
        <v>2721</v>
      </c>
      <c r="AK73" s="184" t="s">
        <v>2831</v>
      </c>
      <c r="AL73" s="184" t="s">
        <v>2721</v>
      </c>
      <c r="AM73" s="184" t="s">
        <v>2721</v>
      </c>
      <c r="AN73" s="184" t="s">
        <v>2831</v>
      </c>
      <c r="AO73" s="184" t="s">
        <v>2721</v>
      </c>
      <c r="AP73" s="184" t="s">
        <v>2721</v>
      </c>
      <c r="AQ73" s="184" t="s">
        <v>2831</v>
      </c>
      <c r="AR73" s="184" t="s">
        <v>2721</v>
      </c>
      <c r="AS73" s="184" t="s">
        <v>2721</v>
      </c>
      <c r="AT73" s="184" t="s">
        <v>2831</v>
      </c>
      <c r="AU73" s="184" t="s">
        <v>2721</v>
      </c>
      <c r="AV73" s="184" t="s">
        <v>2721</v>
      </c>
      <c r="AW73" s="184" t="s">
        <v>2831</v>
      </c>
      <c r="AX73" s="184" t="s">
        <v>2721</v>
      </c>
      <c r="AY73" s="184" t="s">
        <v>2721</v>
      </c>
      <c r="AZ73" s="184" t="s">
        <v>2831</v>
      </c>
      <c r="BA73" s="184" t="s">
        <v>2721</v>
      </c>
      <c r="BB73" s="184" t="s">
        <v>2721</v>
      </c>
      <c r="BC73" s="184" t="s">
        <v>2831</v>
      </c>
      <c r="BD73" s="184" t="s">
        <v>2721</v>
      </c>
      <c r="BE73" s="184" t="s">
        <v>2721</v>
      </c>
      <c r="BF73" s="184" t="s">
        <v>2831</v>
      </c>
      <c r="BG73" s="184" t="s">
        <v>2721</v>
      </c>
      <c r="BH73" s="184" t="s">
        <v>2721</v>
      </c>
      <c r="BI73" s="184" t="s">
        <v>2831</v>
      </c>
      <c r="BJ73" s="184" t="s">
        <v>2721</v>
      </c>
      <c r="BK73" s="184" t="s">
        <v>2721</v>
      </c>
      <c r="BL73" s="184" t="s">
        <v>2831</v>
      </c>
      <c r="BM73" s="184" t="s">
        <v>2721</v>
      </c>
      <c r="BN73" s="184" t="s">
        <v>2721</v>
      </c>
      <c r="BO73" s="184" t="s">
        <v>2831</v>
      </c>
      <c r="BP73" s="184" t="s">
        <v>2721</v>
      </c>
      <c r="BQ73" s="184" t="s">
        <v>2721</v>
      </c>
      <c r="BR73" s="184" t="s">
        <v>2831</v>
      </c>
      <c r="BS73" s="184" t="s">
        <v>2721</v>
      </c>
      <c r="BT73" s="184" t="s">
        <v>2721</v>
      </c>
      <c r="BU73" s="184" t="s">
        <v>2831</v>
      </c>
      <c r="BV73" s="184" t="s">
        <v>2721</v>
      </c>
      <c r="BW73" s="184" t="s">
        <v>2721</v>
      </c>
      <c r="BX73" s="184" t="s">
        <v>2831</v>
      </c>
      <c r="BY73" s="184" t="s">
        <v>2721</v>
      </c>
      <c r="BZ73" s="184" t="s">
        <v>2721</v>
      </c>
      <c r="CA73" s="184" t="s">
        <v>2831</v>
      </c>
      <c r="CB73" s="184" t="s">
        <v>2721</v>
      </c>
      <c r="CC73" s="184" t="s">
        <v>2721</v>
      </c>
      <c r="CD73" s="184" t="s">
        <v>2831</v>
      </c>
      <c r="CE73" s="184" t="s">
        <v>2721</v>
      </c>
      <c r="CF73" s="184" t="s">
        <v>2721</v>
      </c>
      <c r="CG73" s="184" t="s">
        <v>2831</v>
      </c>
      <c r="CH73" s="184" t="s">
        <v>2721</v>
      </c>
      <c r="CI73" s="184" t="s">
        <v>2721</v>
      </c>
      <c r="CJ73" s="184" t="s">
        <v>2831</v>
      </c>
      <c r="CK73" s="184" t="s">
        <v>2721</v>
      </c>
      <c r="CL73" s="184" t="s">
        <v>2721</v>
      </c>
      <c r="CM73" s="184" t="s">
        <v>2831</v>
      </c>
      <c r="CN73" s="184" t="s">
        <v>2721</v>
      </c>
      <c r="CO73" s="184" t="s">
        <v>2721</v>
      </c>
      <c r="CP73" s="184" t="s">
        <v>2831</v>
      </c>
      <c r="CQ73" s="184" t="s">
        <v>2721</v>
      </c>
      <c r="CR73" s="184" t="s">
        <v>2721</v>
      </c>
      <c r="CS73" s="184" t="s">
        <v>2831</v>
      </c>
      <c r="CT73" s="184" t="s">
        <v>2721</v>
      </c>
      <c r="CU73" s="184" t="s">
        <v>2721</v>
      </c>
      <c r="CV73" s="184" t="s">
        <v>2831</v>
      </c>
      <c r="CW73" s="184" t="s">
        <v>2721</v>
      </c>
      <c r="CX73" s="184" t="s">
        <v>2721</v>
      </c>
      <c r="CY73" s="184" t="s">
        <v>2831</v>
      </c>
      <c r="CZ73" s="184" t="s">
        <v>2721</v>
      </c>
      <c r="DA73" s="184" t="s">
        <v>2721</v>
      </c>
      <c r="DB73" s="184" t="s">
        <v>2831</v>
      </c>
      <c r="DC73" s="184" t="s">
        <v>2721</v>
      </c>
      <c r="DD73" s="184" t="s">
        <v>2721</v>
      </c>
      <c r="DE73" s="184" t="s">
        <v>2831</v>
      </c>
      <c r="DF73" s="184" t="s">
        <v>2721</v>
      </c>
      <c r="DG73" s="184" t="s">
        <v>2721</v>
      </c>
      <c r="DH73" s="184" t="s">
        <v>2831</v>
      </c>
      <c r="DI73" s="184" t="s">
        <v>2721</v>
      </c>
      <c r="DJ73" s="184" t="s">
        <v>2721</v>
      </c>
      <c r="DK73" s="184" t="s">
        <v>2831</v>
      </c>
      <c r="DL73" s="184" t="s">
        <v>2721</v>
      </c>
      <c r="DM73" s="184" t="s">
        <v>2721</v>
      </c>
      <c r="DN73" s="184" t="s">
        <v>2831</v>
      </c>
      <c r="DO73" s="184" t="s">
        <v>2721</v>
      </c>
      <c r="DP73" s="184" t="s">
        <v>2721</v>
      </c>
      <c r="DQ73" s="184" t="s">
        <v>2831</v>
      </c>
      <c r="DR73" s="184" t="s">
        <v>2721</v>
      </c>
      <c r="DS73" s="184" t="s">
        <v>2721</v>
      </c>
      <c r="DT73" s="184" t="s">
        <v>2831</v>
      </c>
      <c r="DU73" s="184" t="s">
        <v>2721</v>
      </c>
      <c r="DV73" s="184" t="s">
        <v>2721</v>
      </c>
      <c r="DW73" s="184" t="s">
        <v>2831</v>
      </c>
      <c r="DX73" s="184" t="s">
        <v>2721</v>
      </c>
      <c r="DY73" s="184" t="s">
        <v>2721</v>
      </c>
      <c r="DZ73" s="184" t="s">
        <v>2831</v>
      </c>
      <c r="EA73" s="184" t="s">
        <v>2721</v>
      </c>
      <c r="EB73" s="184" t="s">
        <v>2721</v>
      </c>
      <c r="EC73" s="184" t="s">
        <v>2831</v>
      </c>
      <c r="ED73" s="184" t="s">
        <v>2721</v>
      </c>
      <c r="EE73" s="184" t="s">
        <v>2721</v>
      </c>
      <c r="EF73" s="184" t="s">
        <v>2831</v>
      </c>
      <c r="EG73" s="184" t="s">
        <v>2721</v>
      </c>
      <c r="EH73" s="184" t="s">
        <v>2721</v>
      </c>
      <c r="EI73" s="184" t="s">
        <v>2831</v>
      </c>
      <c r="EJ73" s="184" t="s">
        <v>2721</v>
      </c>
      <c r="EK73" s="184" t="s">
        <v>2721</v>
      </c>
      <c r="EL73" s="184" t="s">
        <v>2831</v>
      </c>
      <c r="EM73" s="184" t="s">
        <v>2721</v>
      </c>
      <c r="EN73" s="184" t="s">
        <v>2721</v>
      </c>
      <c r="EO73" s="184" t="s">
        <v>2831</v>
      </c>
      <c r="EP73" s="184" t="s">
        <v>2721</v>
      </c>
      <c r="EQ73" s="184" t="s">
        <v>2721</v>
      </c>
      <c r="ER73" s="184" t="s">
        <v>2831</v>
      </c>
      <c r="ES73" s="184" t="s">
        <v>2721</v>
      </c>
      <c r="ET73" s="184" t="s">
        <v>2721</v>
      </c>
    </row>
    <row r="74" spans="1:150" x14ac:dyDescent="0.25">
      <c r="A74" s="1"/>
      <c r="B74" s="182" t="s">
        <v>3144</v>
      </c>
      <c r="C74" s="182" t="s">
        <v>557</v>
      </c>
      <c r="D74" s="182" t="s">
        <v>928</v>
      </c>
      <c r="E74" s="182" t="s">
        <v>3145</v>
      </c>
      <c r="F74" s="182" t="s">
        <v>3146</v>
      </c>
      <c r="G74" s="182" t="s">
        <v>2831</v>
      </c>
      <c r="H74" s="182" t="s">
        <v>2721</v>
      </c>
      <c r="I74" s="182" t="s">
        <v>2721</v>
      </c>
      <c r="J74" s="182" t="s">
        <v>2831</v>
      </c>
      <c r="K74" s="182" t="s">
        <v>2721</v>
      </c>
      <c r="L74" s="182" t="s">
        <v>2721</v>
      </c>
      <c r="M74" s="182" t="s">
        <v>2831</v>
      </c>
      <c r="N74" s="182" t="s">
        <v>2721</v>
      </c>
      <c r="O74" s="182" t="s">
        <v>2721</v>
      </c>
      <c r="P74" s="182" t="s">
        <v>2831</v>
      </c>
      <c r="Q74" s="182" t="s">
        <v>2721</v>
      </c>
      <c r="R74" s="182" t="s">
        <v>2721</v>
      </c>
      <c r="S74" s="182" t="s">
        <v>2831</v>
      </c>
      <c r="T74" s="182" t="s">
        <v>2721</v>
      </c>
      <c r="U74" s="182" t="s">
        <v>2721</v>
      </c>
      <c r="V74" s="182" t="s">
        <v>2831</v>
      </c>
      <c r="W74" s="182" t="s">
        <v>2721</v>
      </c>
      <c r="X74" s="182" t="s">
        <v>2721</v>
      </c>
      <c r="Y74" s="182" t="s">
        <v>2831</v>
      </c>
      <c r="Z74" s="182" t="s">
        <v>2721</v>
      </c>
      <c r="AA74" s="182" t="s">
        <v>2836</v>
      </c>
      <c r="AB74" s="182" t="s">
        <v>2831</v>
      </c>
      <c r="AC74" s="182" t="s">
        <v>2721</v>
      </c>
      <c r="AD74" s="182" t="s">
        <v>2836</v>
      </c>
      <c r="AE74" s="182" t="s">
        <v>2831</v>
      </c>
      <c r="AF74" s="182" t="s">
        <v>2721</v>
      </c>
      <c r="AG74" s="182" t="s">
        <v>2721</v>
      </c>
      <c r="AH74" s="182" t="s">
        <v>2831</v>
      </c>
      <c r="AI74" s="182" t="s">
        <v>2721</v>
      </c>
      <c r="AJ74" s="182" t="s">
        <v>2721</v>
      </c>
      <c r="AK74" s="182" t="s">
        <v>2831</v>
      </c>
      <c r="AL74" s="182" t="s">
        <v>2721</v>
      </c>
      <c r="AM74" s="182" t="s">
        <v>2721</v>
      </c>
      <c r="AN74" s="182" t="s">
        <v>2831</v>
      </c>
      <c r="AO74" s="182" t="s">
        <v>2721</v>
      </c>
      <c r="AP74" s="182" t="s">
        <v>2836</v>
      </c>
      <c r="AQ74" s="182" t="s">
        <v>2831</v>
      </c>
      <c r="AR74" s="182" t="s">
        <v>2721</v>
      </c>
      <c r="AS74" s="182" t="s">
        <v>3147</v>
      </c>
      <c r="AT74" s="182" t="s">
        <v>2831</v>
      </c>
      <c r="AU74" s="182" t="s">
        <v>2721</v>
      </c>
      <c r="AV74" s="182" t="s">
        <v>3147</v>
      </c>
      <c r="AW74" s="182" t="s">
        <v>2831</v>
      </c>
      <c r="AX74" s="182" t="s">
        <v>2721</v>
      </c>
      <c r="AY74" s="182" t="s">
        <v>3148</v>
      </c>
      <c r="AZ74" s="182" t="s">
        <v>2831</v>
      </c>
      <c r="BA74" s="182" t="s">
        <v>2721</v>
      </c>
      <c r="BB74" s="182" t="s">
        <v>2721</v>
      </c>
      <c r="BC74" s="182" t="s">
        <v>2831</v>
      </c>
      <c r="BD74" s="182" t="s">
        <v>2721</v>
      </c>
      <c r="BE74" s="182" t="s">
        <v>2721</v>
      </c>
      <c r="BF74" s="182" t="s">
        <v>2831</v>
      </c>
      <c r="BG74" s="182" t="s">
        <v>2721</v>
      </c>
      <c r="BH74" s="182" t="s">
        <v>2721</v>
      </c>
      <c r="BI74" s="182" t="s">
        <v>2831</v>
      </c>
      <c r="BJ74" s="182" t="s">
        <v>2721</v>
      </c>
      <c r="BK74" s="182" t="s">
        <v>2721</v>
      </c>
      <c r="BL74" s="182" t="s">
        <v>2831</v>
      </c>
      <c r="BM74" s="182" t="s">
        <v>2721</v>
      </c>
      <c r="BN74" s="182" t="s">
        <v>2721</v>
      </c>
      <c r="BO74" s="182" t="s">
        <v>2831</v>
      </c>
      <c r="BP74" s="182" t="s">
        <v>2721</v>
      </c>
      <c r="BQ74" s="182" t="s">
        <v>2721</v>
      </c>
      <c r="BR74" s="182" t="s">
        <v>2831</v>
      </c>
      <c r="BS74" s="182" t="s">
        <v>2721</v>
      </c>
      <c r="BT74" s="182" t="s">
        <v>2721</v>
      </c>
      <c r="BU74" s="182" t="s">
        <v>2831</v>
      </c>
      <c r="BV74" s="182" t="s">
        <v>2721</v>
      </c>
      <c r="BW74" s="182" t="s">
        <v>2721</v>
      </c>
      <c r="BX74" s="182" t="s">
        <v>2831</v>
      </c>
      <c r="BY74" s="182" t="s">
        <v>2721</v>
      </c>
      <c r="BZ74" s="182" t="s">
        <v>2721</v>
      </c>
      <c r="CA74" s="182" t="s">
        <v>2831</v>
      </c>
      <c r="CB74" s="182" t="s">
        <v>2721</v>
      </c>
      <c r="CC74" s="182" t="s">
        <v>2721</v>
      </c>
      <c r="CD74" s="182" t="s">
        <v>2831</v>
      </c>
      <c r="CE74" s="182" t="s">
        <v>2721</v>
      </c>
      <c r="CF74" s="182" t="s">
        <v>2721</v>
      </c>
      <c r="CG74" s="182" t="s">
        <v>2831</v>
      </c>
      <c r="CH74" s="182" t="s">
        <v>2721</v>
      </c>
      <c r="CI74" s="182" t="s">
        <v>2721</v>
      </c>
      <c r="CJ74" s="182" t="s">
        <v>2831</v>
      </c>
      <c r="CK74" s="182" t="s">
        <v>2721</v>
      </c>
      <c r="CL74" s="182" t="s">
        <v>2721</v>
      </c>
      <c r="CM74" s="182" t="s">
        <v>2831</v>
      </c>
      <c r="CN74" s="182" t="s">
        <v>2721</v>
      </c>
      <c r="CO74" s="182" t="s">
        <v>2721</v>
      </c>
      <c r="CP74" s="182" t="s">
        <v>2831</v>
      </c>
      <c r="CQ74" s="182" t="s">
        <v>2721</v>
      </c>
      <c r="CR74" s="182" t="s">
        <v>2721</v>
      </c>
      <c r="CS74" s="182" t="s">
        <v>2831</v>
      </c>
      <c r="CT74" s="182" t="s">
        <v>2721</v>
      </c>
      <c r="CU74" s="182" t="s">
        <v>2721</v>
      </c>
      <c r="CV74" s="182" t="s">
        <v>2831</v>
      </c>
      <c r="CW74" s="182" t="s">
        <v>2721</v>
      </c>
      <c r="CX74" s="182" t="s">
        <v>2721</v>
      </c>
      <c r="CY74" s="182" t="s">
        <v>2831</v>
      </c>
      <c r="CZ74" s="182" t="s">
        <v>2721</v>
      </c>
      <c r="DA74" s="182" t="s">
        <v>2721</v>
      </c>
      <c r="DB74" s="182" t="s">
        <v>2831</v>
      </c>
      <c r="DC74" s="182" t="s">
        <v>2721</v>
      </c>
      <c r="DD74" s="182" t="s">
        <v>2721</v>
      </c>
      <c r="DE74" s="182" t="s">
        <v>2831</v>
      </c>
      <c r="DF74" s="182" t="s">
        <v>2721</v>
      </c>
      <c r="DG74" s="182" t="s">
        <v>2721</v>
      </c>
      <c r="DH74" s="182" t="s">
        <v>2831</v>
      </c>
      <c r="DI74" s="182" t="s">
        <v>2721</v>
      </c>
      <c r="DJ74" s="182" t="s">
        <v>2721</v>
      </c>
      <c r="DK74" s="182" t="s">
        <v>2831</v>
      </c>
      <c r="DL74" s="182" t="s">
        <v>2721</v>
      </c>
      <c r="DM74" s="182" t="s">
        <v>2721</v>
      </c>
      <c r="DN74" s="182" t="s">
        <v>2831</v>
      </c>
      <c r="DO74" s="182" t="s">
        <v>2721</v>
      </c>
      <c r="DP74" s="182" t="s">
        <v>2721</v>
      </c>
      <c r="DQ74" s="182" t="s">
        <v>2831</v>
      </c>
      <c r="DR74" s="182" t="s">
        <v>2721</v>
      </c>
      <c r="DS74" s="182" t="s">
        <v>2721</v>
      </c>
      <c r="DT74" s="182" t="s">
        <v>2831</v>
      </c>
      <c r="DU74" s="182" t="s">
        <v>2721</v>
      </c>
      <c r="DV74" s="182" t="s">
        <v>2721</v>
      </c>
      <c r="DW74" s="182" t="s">
        <v>2831</v>
      </c>
      <c r="DX74" s="182" t="s">
        <v>2721</v>
      </c>
      <c r="DY74" s="182" t="s">
        <v>2721</v>
      </c>
      <c r="DZ74" s="182" t="s">
        <v>2831</v>
      </c>
      <c r="EA74" s="182" t="s">
        <v>2721</v>
      </c>
      <c r="EB74" s="182" t="s">
        <v>2721</v>
      </c>
      <c r="EC74" s="182" t="s">
        <v>2831</v>
      </c>
      <c r="ED74" s="182" t="s">
        <v>2721</v>
      </c>
      <c r="EE74" s="182" t="s">
        <v>2721</v>
      </c>
      <c r="EF74" s="182" t="s">
        <v>2831</v>
      </c>
      <c r="EG74" s="182" t="s">
        <v>2721</v>
      </c>
      <c r="EH74" s="182" t="s">
        <v>2721</v>
      </c>
      <c r="EI74" s="182" t="s">
        <v>2831</v>
      </c>
      <c r="EJ74" s="182" t="s">
        <v>2721</v>
      </c>
      <c r="EK74" s="182" t="s">
        <v>2721</v>
      </c>
      <c r="EL74" s="182" t="s">
        <v>2831</v>
      </c>
      <c r="EM74" s="182" t="s">
        <v>2721</v>
      </c>
      <c r="EN74" s="182" t="s">
        <v>2721</v>
      </c>
      <c r="EO74" s="182" t="s">
        <v>2831</v>
      </c>
      <c r="EP74" s="182" t="s">
        <v>2721</v>
      </c>
      <c r="EQ74" s="182" t="s">
        <v>2721</v>
      </c>
      <c r="ER74" s="182" t="s">
        <v>2831</v>
      </c>
      <c r="ES74" s="182" t="s">
        <v>2721</v>
      </c>
      <c r="ET74" s="182" t="s">
        <v>2721</v>
      </c>
    </row>
    <row r="75" spans="1:150" x14ac:dyDescent="0.25">
      <c r="A75" s="1"/>
      <c r="B75" s="183" t="s">
        <v>3149</v>
      </c>
      <c r="C75" s="183" t="s">
        <v>557</v>
      </c>
      <c r="D75" s="183" t="s">
        <v>928</v>
      </c>
      <c r="E75" s="183" t="s">
        <v>3150</v>
      </c>
      <c r="F75" s="183" t="s">
        <v>3151</v>
      </c>
      <c r="G75" s="184" t="s">
        <v>2831</v>
      </c>
      <c r="H75" s="184" t="s">
        <v>2721</v>
      </c>
      <c r="I75" s="184" t="s">
        <v>2721</v>
      </c>
      <c r="J75" s="184" t="s">
        <v>2831</v>
      </c>
      <c r="K75" s="184" t="s">
        <v>2721</v>
      </c>
      <c r="L75" s="184" t="s">
        <v>2721</v>
      </c>
      <c r="M75" s="184" t="s">
        <v>2831</v>
      </c>
      <c r="N75" s="184" t="s">
        <v>2721</v>
      </c>
      <c r="O75" s="184" t="s">
        <v>2721</v>
      </c>
      <c r="P75" s="184" t="s">
        <v>2831</v>
      </c>
      <c r="Q75" s="184" t="s">
        <v>2721</v>
      </c>
      <c r="R75" s="184" t="s">
        <v>2721</v>
      </c>
      <c r="S75" s="184" t="s">
        <v>2831</v>
      </c>
      <c r="T75" s="184" t="s">
        <v>2721</v>
      </c>
      <c r="U75" s="184" t="s">
        <v>2721</v>
      </c>
      <c r="V75" s="184" t="s">
        <v>2831</v>
      </c>
      <c r="W75" s="184" t="s">
        <v>2721</v>
      </c>
      <c r="X75" s="184" t="s">
        <v>2721</v>
      </c>
      <c r="Y75" s="184" t="s">
        <v>2831</v>
      </c>
      <c r="Z75" s="184" t="s">
        <v>2721</v>
      </c>
      <c r="AA75" s="184" t="s">
        <v>3152</v>
      </c>
      <c r="AB75" s="184" t="s">
        <v>2831</v>
      </c>
      <c r="AC75" s="184" t="s">
        <v>2721</v>
      </c>
      <c r="AD75" s="184" t="s">
        <v>3153</v>
      </c>
      <c r="AE75" s="184" t="s">
        <v>2831</v>
      </c>
      <c r="AF75" s="184" t="s">
        <v>2721</v>
      </c>
      <c r="AG75" s="184" t="s">
        <v>2721</v>
      </c>
      <c r="AH75" s="184" t="s">
        <v>2831</v>
      </c>
      <c r="AI75" s="184" t="s">
        <v>2721</v>
      </c>
      <c r="AJ75" s="184" t="s">
        <v>2721</v>
      </c>
      <c r="AK75" s="184" t="s">
        <v>2831</v>
      </c>
      <c r="AL75" s="184" t="s">
        <v>2721</v>
      </c>
      <c r="AM75" s="184" t="s">
        <v>2721</v>
      </c>
      <c r="AN75" s="184" t="s">
        <v>2831</v>
      </c>
      <c r="AO75" s="184" t="s">
        <v>2721</v>
      </c>
      <c r="AP75" s="184" t="s">
        <v>3154</v>
      </c>
      <c r="AQ75" s="184" t="s">
        <v>2831</v>
      </c>
      <c r="AR75" s="184" t="s">
        <v>2721</v>
      </c>
      <c r="AS75" s="184" t="s">
        <v>3155</v>
      </c>
      <c r="AT75" s="184" t="s">
        <v>2831</v>
      </c>
      <c r="AU75" s="184" t="s">
        <v>2721</v>
      </c>
      <c r="AV75" s="184" t="s">
        <v>3156</v>
      </c>
      <c r="AW75" s="184" t="s">
        <v>2831</v>
      </c>
      <c r="AX75" s="184" t="s">
        <v>2721</v>
      </c>
      <c r="AY75" s="184" t="s">
        <v>3157</v>
      </c>
      <c r="AZ75" s="184" t="s">
        <v>2831</v>
      </c>
      <c r="BA75" s="184" t="s">
        <v>2721</v>
      </c>
      <c r="BB75" s="184" t="s">
        <v>2721</v>
      </c>
      <c r="BC75" s="184" t="s">
        <v>2831</v>
      </c>
      <c r="BD75" s="184" t="s">
        <v>2721</v>
      </c>
      <c r="BE75" s="184" t="s">
        <v>2721</v>
      </c>
      <c r="BF75" s="184" t="s">
        <v>2831</v>
      </c>
      <c r="BG75" s="184" t="s">
        <v>2721</v>
      </c>
      <c r="BH75" s="184" t="s">
        <v>2721</v>
      </c>
      <c r="BI75" s="184" t="s">
        <v>2831</v>
      </c>
      <c r="BJ75" s="184" t="s">
        <v>2721</v>
      </c>
      <c r="BK75" s="184" t="s">
        <v>2721</v>
      </c>
      <c r="BL75" s="184" t="s">
        <v>2831</v>
      </c>
      <c r="BM75" s="184" t="s">
        <v>2721</v>
      </c>
      <c r="BN75" s="184" t="s">
        <v>2721</v>
      </c>
      <c r="BO75" s="184" t="s">
        <v>2831</v>
      </c>
      <c r="BP75" s="184" t="s">
        <v>2721</v>
      </c>
      <c r="BQ75" s="184" t="s">
        <v>2721</v>
      </c>
      <c r="BR75" s="184" t="s">
        <v>2831</v>
      </c>
      <c r="BS75" s="184" t="s">
        <v>2721</v>
      </c>
      <c r="BT75" s="184" t="s">
        <v>2721</v>
      </c>
      <c r="BU75" s="184" t="s">
        <v>2831</v>
      </c>
      <c r="BV75" s="184" t="s">
        <v>2721</v>
      </c>
      <c r="BW75" s="184" t="s">
        <v>2721</v>
      </c>
      <c r="BX75" s="184" t="s">
        <v>2831</v>
      </c>
      <c r="BY75" s="184" t="s">
        <v>2721</v>
      </c>
      <c r="BZ75" s="184" t="s">
        <v>2721</v>
      </c>
      <c r="CA75" s="184" t="s">
        <v>2831</v>
      </c>
      <c r="CB75" s="184" t="s">
        <v>2721</v>
      </c>
      <c r="CC75" s="184" t="s">
        <v>2721</v>
      </c>
      <c r="CD75" s="184" t="s">
        <v>2831</v>
      </c>
      <c r="CE75" s="184" t="s">
        <v>2721</v>
      </c>
      <c r="CF75" s="184" t="s">
        <v>2721</v>
      </c>
      <c r="CG75" s="184" t="s">
        <v>2831</v>
      </c>
      <c r="CH75" s="184" t="s">
        <v>2721</v>
      </c>
      <c r="CI75" s="184" t="s">
        <v>2721</v>
      </c>
      <c r="CJ75" s="184" t="s">
        <v>2831</v>
      </c>
      <c r="CK75" s="184" t="s">
        <v>2721</v>
      </c>
      <c r="CL75" s="184" t="s">
        <v>2721</v>
      </c>
      <c r="CM75" s="184" t="s">
        <v>2831</v>
      </c>
      <c r="CN75" s="184" t="s">
        <v>2721</v>
      </c>
      <c r="CO75" s="184" t="s">
        <v>2721</v>
      </c>
      <c r="CP75" s="184" t="s">
        <v>2831</v>
      </c>
      <c r="CQ75" s="184" t="s">
        <v>2721</v>
      </c>
      <c r="CR75" s="184" t="s">
        <v>2721</v>
      </c>
      <c r="CS75" s="184" t="s">
        <v>2831</v>
      </c>
      <c r="CT75" s="184" t="s">
        <v>2721</v>
      </c>
      <c r="CU75" s="184" t="s">
        <v>2721</v>
      </c>
      <c r="CV75" s="184" t="s">
        <v>2831</v>
      </c>
      <c r="CW75" s="184" t="s">
        <v>2721</v>
      </c>
      <c r="CX75" s="184" t="s">
        <v>2721</v>
      </c>
      <c r="CY75" s="184" t="s">
        <v>2831</v>
      </c>
      <c r="CZ75" s="184" t="s">
        <v>2721</v>
      </c>
      <c r="DA75" s="184" t="s">
        <v>2721</v>
      </c>
      <c r="DB75" s="184" t="s">
        <v>2831</v>
      </c>
      <c r="DC75" s="184" t="s">
        <v>2721</v>
      </c>
      <c r="DD75" s="184" t="s">
        <v>2721</v>
      </c>
      <c r="DE75" s="184" t="s">
        <v>2831</v>
      </c>
      <c r="DF75" s="184" t="s">
        <v>2721</v>
      </c>
      <c r="DG75" s="184" t="s">
        <v>2721</v>
      </c>
      <c r="DH75" s="184" t="s">
        <v>2831</v>
      </c>
      <c r="DI75" s="184" t="s">
        <v>2721</v>
      </c>
      <c r="DJ75" s="184" t="s">
        <v>2721</v>
      </c>
      <c r="DK75" s="184" t="s">
        <v>2831</v>
      </c>
      <c r="DL75" s="184" t="s">
        <v>2721</v>
      </c>
      <c r="DM75" s="184" t="s">
        <v>2721</v>
      </c>
      <c r="DN75" s="184" t="s">
        <v>2831</v>
      </c>
      <c r="DO75" s="184" t="s">
        <v>2721</v>
      </c>
      <c r="DP75" s="184" t="s">
        <v>2721</v>
      </c>
      <c r="DQ75" s="184" t="s">
        <v>2831</v>
      </c>
      <c r="DR75" s="184" t="s">
        <v>2721</v>
      </c>
      <c r="DS75" s="184" t="s">
        <v>2721</v>
      </c>
      <c r="DT75" s="184" t="s">
        <v>2831</v>
      </c>
      <c r="DU75" s="184" t="s">
        <v>2721</v>
      </c>
      <c r="DV75" s="184" t="s">
        <v>2721</v>
      </c>
      <c r="DW75" s="184" t="s">
        <v>2831</v>
      </c>
      <c r="DX75" s="184" t="s">
        <v>2721</v>
      </c>
      <c r="DY75" s="184" t="s">
        <v>2721</v>
      </c>
      <c r="DZ75" s="184" t="s">
        <v>2831</v>
      </c>
      <c r="EA75" s="184" t="s">
        <v>2721</v>
      </c>
      <c r="EB75" s="184" t="s">
        <v>2721</v>
      </c>
      <c r="EC75" s="184" t="s">
        <v>2831</v>
      </c>
      <c r="ED75" s="184" t="s">
        <v>2721</v>
      </c>
      <c r="EE75" s="184" t="s">
        <v>2721</v>
      </c>
      <c r="EF75" s="184" t="s">
        <v>2831</v>
      </c>
      <c r="EG75" s="184" t="s">
        <v>2721</v>
      </c>
      <c r="EH75" s="184" t="s">
        <v>2721</v>
      </c>
      <c r="EI75" s="184" t="s">
        <v>2831</v>
      </c>
      <c r="EJ75" s="184" t="s">
        <v>2721</v>
      </c>
      <c r="EK75" s="184" t="s">
        <v>2721</v>
      </c>
      <c r="EL75" s="184" t="s">
        <v>2831</v>
      </c>
      <c r="EM75" s="184" t="s">
        <v>2721</v>
      </c>
      <c r="EN75" s="184" t="s">
        <v>2721</v>
      </c>
      <c r="EO75" s="184" t="s">
        <v>2831</v>
      </c>
      <c r="EP75" s="184" t="s">
        <v>2721</v>
      </c>
      <c r="EQ75" s="184" t="s">
        <v>2721</v>
      </c>
      <c r="ER75" s="184" t="s">
        <v>2831</v>
      </c>
      <c r="ES75" s="184" t="s">
        <v>2721</v>
      </c>
      <c r="ET75" s="184" t="s">
        <v>2721</v>
      </c>
    </row>
    <row r="76" spans="1:150" x14ac:dyDescent="0.25">
      <c r="A76" s="1"/>
      <c r="B76" s="183" t="s">
        <v>3158</v>
      </c>
      <c r="C76" s="183" t="s">
        <v>557</v>
      </c>
      <c r="D76" s="183" t="s">
        <v>928</v>
      </c>
      <c r="E76" s="183" t="s">
        <v>3159</v>
      </c>
      <c r="F76" s="183" t="s">
        <v>3160</v>
      </c>
      <c r="G76" s="184" t="s">
        <v>2831</v>
      </c>
      <c r="H76" s="184" t="s">
        <v>2721</v>
      </c>
      <c r="I76" s="184" t="s">
        <v>2721</v>
      </c>
      <c r="J76" s="184" t="s">
        <v>2831</v>
      </c>
      <c r="K76" s="184" t="s">
        <v>2721</v>
      </c>
      <c r="L76" s="184" t="s">
        <v>2721</v>
      </c>
      <c r="M76" s="184" t="s">
        <v>2831</v>
      </c>
      <c r="N76" s="184" t="s">
        <v>2721</v>
      </c>
      <c r="O76" s="184" t="s">
        <v>2721</v>
      </c>
      <c r="P76" s="184" t="s">
        <v>2831</v>
      </c>
      <c r="Q76" s="184" t="s">
        <v>2721</v>
      </c>
      <c r="R76" s="184" t="s">
        <v>2721</v>
      </c>
      <c r="S76" s="184" t="s">
        <v>2831</v>
      </c>
      <c r="T76" s="184" t="s">
        <v>2721</v>
      </c>
      <c r="U76" s="184" t="s">
        <v>2721</v>
      </c>
      <c r="V76" s="184" t="s">
        <v>2831</v>
      </c>
      <c r="W76" s="184" t="s">
        <v>2721</v>
      </c>
      <c r="X76" s="184" t="s">
        <v>2721</v>
      </c>
      <c r="Y76" s="184" t="s">
        <v>2831</v>
      </c>
      <c r="Z76" s="184" t="s">
        <v>2721</v>
      </c>
      <c r="AA76" s="184" t="s">
        <v>3161</v>
      </c>
      <c r="AB76" s="184" t="s">
        <v>2831</v>
      </c>
      <c r="AC76" s="184" t="s">
        <v>2721</v>
      </c>
      <c r="AD76" s="184" t="s">
        <v>3162</v>
      </c>
      <c r="AE76" s="184" t="s">
        <v>2831</v>
      </c>
      <c r="AF76" s="184" t="s">
        <v>2721</v>
      </c>
      <c r="AG76" s="184" t="s">
        <v>2721</v>
      </c>
      <c r="AH76" s="184" t="s">
        <v>2831</v>
      </c>
      <c r="AI76" s="184" t="s">
        <v>2721</v>
      </c>
      <c r="AJ76" s="184" t="s">
        <v>2721</v>
      </c>
      <c r="AK76" s="184" t="s">
        <v>2831</v>
      </c>
      <c r="AL76" s="184" t="s">
        <v>2721</v>
      </c>
      <c r="AM76" s="184" t="s">
        <v>2721</v>
      </c>
      <c r="AN76" s="184" t="s">
        <v>2831</v>
      </c>
      <c r="AO76" s="184" t="s">
        <v>2721</v>
      </c>
      <c r="AP76" s="184" t="s">
        <v>3163</v>
      </c>
      <c r="AQ76" s="184" t="s">
        <v>2831</v>
      </c>
      <c r="AR76" s="184" t="s">
        <v>2721</v>
      </c>
      <c r="AS76" s="184" t="s">
        <v>3164</v>
      </c>
      <c r="AT76" s="184" t="s">
        <v>2831</v>
      </c>
      <c r="AU76" s="184" t="s">
        <v>2721</v>
      </c>
      <c r="AV76" s="184" t="s">
        <v>3165</v>
      </c>
      <c r="AW76" s="184" t="s">
        <v>2831</v>
      </c>
      <c r="AX76" s="184" t="s">
        <v>2721</v>
      </c>
      <c r="AY76" s="184" t="s">
        <v>3166</v>
      </c>
      <c r="AZ76" s="184" t="s">
        <v>2831</v>
      </c>
      <c r="BA76" s="184" t="s">
        <v>2721</v>
      </c>
      <c r="BB76" s="184" t="s">
        <v>2721</v>
      </c>
      <c r="BC76" s="184" t="s">
        <v>2831</v>
      </c>
      <c r="BD76" s="184" t="s">
        <v>2721</v>
      </c>
      <c r="BE76" s="184" t="s">
        <v>2721</v>
      </c>
      <c r="BF76" s="184" t="s">
        <v>2831</v>
      </c>
      <c r="BG76" s="184" t="s">
        <v>2721</v>
      </c>
      <c r="BH76" s="184" t="s">
        <v>2721</v>
      </c>
      <c r="BI76" s="184" t="s">
        <v>2831</v>
      </c>
      <c r="BJ76" s="184" t="s">
        <v>2721</v>
      </c>
      <c r="BK76" s="184" t="s">
        <v>2721</v>
      </c>
      <c r="BL76" s="184" t="s">
        <v>2831</v>
      </c>
      <c r="BM76" s="184" t="s">
        <v>2721</v>
      </c>
      <c r="BN76" s="184" t="s">
        <v>2721</v>
      </c>
      <c r="BO76" s="184" t="s">
        <v>2831</v>
      </c>
      <c r="BP76" s="184" t="s">
        <v>2721</v>
      </c>
      <c r="BQ76" s="184" t="s">
        <v>2721</v>
      </c>
      <c r="BR76" s="184" t="s">
        <v>2831</v>
      </c>
      <c r="BS76" s="184" t="s">
        <v>2721</v>
      </c>
      <c r="BT76" s="184" t="s">
        <v>2721</v>
      </c>
      <c r="BU76" s="184" t="s">
        <v>2831</v>
      </c>
      <c r="BV76" s="184" t="s">
        <v>2721</v>
      </c>
      <c r="BW76" s="184" t="s">
        <v>2721</v>
      </c>
      <c r="BX76" s="184" t="s">
        <v>2831</v>
      </c>
      <c r="BY76" s="184" t="s">
        <v>2721</v>
      </c>
      <c r="BZ76" s="184" t="s">
        <v>2721</v>
      </c>
      <c r="CA76" s="184" t="s">
        <v>2831</v>
      </c>
      <c r="CB76" s="184" t="s">
        <v>2721</v>
      </c>
      <c r="CC76" s="184" t="s">
        <v>2721</v>
      </c>
      <c r="CD76" s="184" t="s">
        <v>2831</v>
      </c>
      <c r="CE76" s="184" t="s">
        <v>2721</v>
      </c>
      <c r="CF76" s="184" t="s">
        <v>2721</v>
      </c>
      <c r="CG76" s="184" t="s">
        <v>2831</v>
      </c>
      <c r="CH76" s="184" t="s">
        <v>2721</v>
      </c>
      <c r="CI76" s="184" t="s">
        <v>2721</v>
      </c>
      <c r="CJ76" s="184" t="s">
        <v>2831</v>
      </c>
      <c r="CK76" s="184" t="s">
        <v>2721</v>
      </c>
      <c r="CL76" s="184" t="s">
        <v>2721</v>
      </c>
      <c r="CM76" s="184" t="s">
        <v>2831</v>
      </c>
      <c r="CN76" s="184" t="s">
        <v>2721</v>
      </c>
      <c r="CO76" s="184" t="s">
        <v>2721</v>
      </c>
      <c r="CP76" s="184" t="s">
        <v>2831</v>
      </c>
      <c r="CQ76" s="184" t="s">
        <v>2721</v>
      </c>
      <c r="CR76" s="184" t="s">
        <v>2721</v>
      </c>
      <c r="CS76" s="184" t="s">
        <v>2831</v>
      </c>
      <c r="CT76" s="184" t="s">
        <v>2721</v>
      </c>
      <c r="CU76" s="184" t="s">
        <v>2721</v>
      </c>
      <c r="CV76" s="184" t="s">
        <v>2831</v>
      </c>
      <c r="CW76" s="184" t="s">
        <v>2721</v>
      </c>
      <c r="CX76" s="184" t="s">
        <v>2721</v>
      </c>
      <c r="CY76" s="184" t="s">
        <v>2831</v>
      </c>
      <c r="CZ76" s="184" t="s">
        <v>2721</v>
      </c>
      <c r="DA76" s="184" t="s">
        <v>2721</v>
      </c>
      <c r="DB76" s="184" t="s">
        <v>2831</v>
      </c>
      <c r="DC76" s="184" t="s">
        <v>2721</v>
      </c>
      <c r="DD76" s="184" t="s">
        <v>2721</v>
      </c>
      <c r="DE76" s="184" t="s">
        <v>2831</v>
      </c>
      <c r="DF76" s="184" t="s">
        <v>2721</v>
      </c>
      <c r="DG76" s="184" t="s">
        <v>2721</v>
      </c>
      <c r="DH76" s="184" t="s">
        <v>2831</v>
      </c>
      <c r="DI76" s="184" t="s">
        <v>2721</v>
      </c>
      <c r="DJ76" s="184" t="s">
        <v>2721</v>
      </c>
      <c r="DK76" s="184" t="s">
        <v>2831</v>
      </c>
      <c r="DL76" s="184" t="s">
        <v>2721</v>
      </c>
      <c r="DM76" s="184" t="s">
        <v>2721</v>
      </c>
      <c r="DN76" s="184" t="s">
        <v>2831</v>
      </c>
      <c r="DO76" s="184" t="s">
        <v>2721</v>
      </c>
      <c r="DP76" s="184" t="s">
        <v>2721</v>
      </c>
      <c r="DQ76" s="184" t="s">
        <v>2831</v>
      </c>
      <c r="DR76" s="184" t="s">
        <v>2721</v>
      </c>
      <c r="DS76" s="184" t="s">
        <v>2721</v>
      </c>
      <c r="DT76" s="184" t="s">
        <v>2831</v>
      </c>
      <c r="DU76" s="184" t="s">
        <v>2721</v>
      </c>
      <c r="DV76" s="184" t="s">
        <v>2721</v>
      </c>
      <c r="DW76" s="184" t="s">
        <v>2831</v>
      </c>
      <c r="DX76" s="184" t="s">
        <v>2721</v>
      </c>
      <c r="DY76" s="184" t="s">
        <v>2721</v>
      </c>
      <c r="DZ76" s="184" t="s">
        <v>2831</v>
      </c>
      <c r="EA76" s="184" t="s">
        <v>2721</v>
      </c>
      <c r="EB76" s="184" t="s">
        <v>2721</v>
      </c>
      <c r="EC76" s="184" t="s">
        <v>2831</v>
      </c>
      <c r="ED76" s="184" t="s">
        <v>2721</v>
      </c>
      <c r="EE76" s="184" t="s">
        <v>2721</v>
      </c>
      <c r="EF76" s="184" t="s">
        <v>2831</v>
      </c>
      <c r="EG76" s="184" t="s">
        <v>2721</v>
      </c>
      <c r="EH76" s="184" t="s">
        <v>2721</v>
      </c>
      <c r="EI76" s="184" t="s">
        <v>2831</v>
      </c>
      <c r="EJ76" s="184" t="s">
        <v>2721</v>
      </c>
      <c r="EK76" s="184" t="s">
        <v>2721</v>
      </c>
      <c r="EL76" s="184" t="s">
        <v>2831</v>
      </c>
      <c r="EM76" s="184" t="s">
        <v>2721</v>
      </c>
      <c r="EN76" s="184" t="s">
        <v>2721</v>
      </c>
      <c r="EO76" s="184" t="s">
        <v>2831</v>
      </c>
      <c r="EP76" s="184" t="s">
        <v>2721</v>
      </c>
      <c r="EQ76" s="184" t="s">
        <v>2721</v>
      </c>
      <c r="ER76" s="184" t="s">
        <v>2831</v>
      </c>
      <c r="ES76" s="184" t="s">
        <v>2721</v>
      </c>
      <c r="ET76" s="184" t="s">
        <v>2721</v>
      </c>
    </row>
    <row r="77" spans="1:150" x14ac:dyDescent="0.25">
      <c r="A77" s="1"/>
      <c r="B77" s="182" t="s">
        <v>3167</v>
      </c>
      <c r="C77" s="182" t="s">
        <v>95</v>
      </c>
      <c r="D77" s="182" t="s">
        <v>96</v>
      </c>
      <c r="E77" s="182" t="s">
        <v>3168</v>
      </c>
      <c r="F77" s="182" t="s">
        <v>3169</v>
      </c>
      <c r="G77" s="182" t="s">
        <v>2831</v>
      </c>
      <c r="H77" s="182" t="s">
        <v>2721</v>
      </c>
      <c r="I77" s="182" t="s">
        <v>3170</v>
      </c>
      <c r="J77" s="182" t="s">
        <v>2831</v>
      </c>
      <c r="K77" s="182" t="s">
        <v>2721</v>
      </c>
      <c r="L77" s="182" t="s">
        <v>3170</v>
      </c>
      <c r="M77" s="182" t="s">
        <v>2831</v>
      </c>
      <c r="N77" s="182" t="s">
        <v>2721</v>
      </c>
      <c r="O77" s="182" t="s">
        <v>3170</v>
      </c>
      <c r="P77" s="182" t="s">
        <v>2831</v>
      </c>
      <c r="Q77" s="182" t="s">
        <v>2721</v>
      </c>
      <c r="R77" s="182" t="s">
        <v>3170</v>
      </c>
      <c r="S77" s="182" t="s">
        <v>2831</v>
      </c>
      <c r="T77" s="182" t="s">
        <v>2721</v>
      </c>
      <c r="U77" s="182" t="s">
        <v>3171</v>
      </c>
      <c r="V77" s="182" t="s">
        <v>2831</v>
      </c>
      <c r="W77" s="182" t="s">
        <v>2721</v>
      </c>
      <c r="X77" s="182" t="s">
        <v>3171</v>
      </c>
      <c r="Y77" s="182" t="s">
        <v>2831</v>
      </c>
      <c r="Z77" s="182" t="s">
        <v>2721</v>
      </c>
      <c r="AA77" s="182" t="s">
        <v>2721</v>
      </c>
      <c r="AB77" s="182" t="s">
        <v>2831</v>
      </c>
      <c r="AC77" s="182" t="s">
        <v>2721</v>
      </c>
      <c r="AD77" s="182" t="s">
        <v>2721</v>
      </c>
      <c r="AE77" s="182" t="s">
        <v>2831</v>
      </c>
      <c r="AF77" s="182" t="s">
        <v>2721</v>
      </c>
      <c r="AG77" s="182" t="s">
        <v>2721</v>
      </c>
      <c r="AH77" s="182" t="s">
        <v>2831</v>
      </c>
      <c r="AI77" s="182" t="s">
        <v>2721</v>
      </c>
      <c r="AJ77" s="182" t="s">
        <v>2721</v>
      </c>
      <c r="AK77" s="182" t="s">
        <v>2831</v>
      </c>
      <c r="AL77" s="182" t="s">
        <v>2721</v>
      </c>
      <c r="AM77" s="182" t="s">
        <v>2721</v>
      </c>
      <c r="AN77" s="182" t="s">
        <v>2831</v>
      </c>
      <c r="AO77" s="182" t="s">
        <v>2721</v>
      </c>
      <c r="AP77" s="182" t="s">
        <v>2721</v>
      </c>
      <c r="AQ77" s="182" t="s">
        <v>2831</v>
      </c>
      <c r="AR77" s="182" t="s">
        <v>2721</v>
      </c>
      <c r="AS77" s="182" t="s">
        <v>2721</v>
      </c>
      <c r="AT77" s="182" t="s">
        <v>2831</v>
      </c>
      <c r="AU77" s="182" t="s">
        <v>2721</v>
      </c>
      <c r="AV77" s="182" t="s">
        <v>2721</v>
      </c>
      <c r="AW77" s="182" t="s">
        <v>2831</v>
      </c>
      <c r="AX77" s="182" t="s">
        <v>2721</v>
      </c>
      <c r="AY77" s="182" t="s">
        <v>2721</v>
      </c>
      <c r="AZ77" s="182" t="s">
        <v>2831</v>
      </c>
      <c r="BA77" s="182" t="s">
        <v>2721</v>
      </c>
      <c r="BB77" s="182" t="s">
        <v>3172</v>
      </c>
      <c r="BC77" s="182" t="s">
        <v>2831</v>
      </c>
      <c r="BD77" s="182" t="s">
        <v>2721</v>
      </c>
      <c r="BE77" s="182" t="s">
        <v>3173</v>
      </c>
      <c r="BF77" s="182" t="s">
        <v>2831</v>
      </c>
      <c r="BG77" s="182" t="s">
        <v>2721</v>
      </c>
      <c r="BH77" s="182" t="s">
        <v>3174</v>
      </c>
      <c r="BI77" s="182" t="s">
        <v>2831</v>
      </c>
      <c r="BJ77" s="182" t="s">
        <v>2721</v>
      </c>
      <c r="BK77" s="182" t="s">
        <v>3175</v>
      </c>
      <c r="BL77" s="182" t="s">
        <v>2831</v>
      </c>
      <c r="BM77" s="182" t="s">
        <v>2721</v>
      </c>
      <c r="BN77" s="182" t="s">
        <v>3176</v>
      </c>
      <c r="BO77" s="182" t="s">
        <v>2831</v>
      </c>
      <c r="BP77" s="182" t="s">
        <v>2721</v>
      </c>
      <c r="BQ77" s="182" t="s">
        <v>3177</v>
      </c>
      <c r="BR77" s="182" t="s">
        <v>2831</v>
      </c>
      <c r="BS77" s="182" t="s">
        <v>2721</v>
      </c>
      <c r="BT77" s="182" t="s">
        <v>2721</v>
      </c>
      <c r="BU77" s="182" t="s">
        <v>2831</v>
      </c>
      <c r="BV77" s="182" t="s">
        <v>2721</v>
      </c>
      <c r="BW77" s="182" t="s">
        <v>2721</v>
      </c>
      <c r="BX77" s="182" t="s">
        <v>2831</v>
      </c>
      <c r="BY77" s="182" t="s">
        <v>2721</v>
      </c>
      <c r="BZ77" s="182" t="s">
        <v>2721</v>
      </c>
      <c r="CA77" s="182" t="s">
        <v>2831</v>
      </c>
      <c r="CB77" s="182" t="s">
        <v>2721</v>
      </c>
      <c r="CC77" s="182" t="s">
        <v>2721</v>
      </c>
      <c r="CD77" s="182" t="s">
        <v>2831</v>
      </c>
      <c r="CE77" s="182" t="s">
        <v>2721</v>
      </c>
      <c r="CF77" s="182" t="s">
        <v>3178</v>
      </c>
      <c r="CG77" s="182" t="s">
        <v>2831</v>
      </c>
      <c r="CH77" s="182" t="s">
        <v>2721</v>
      </c>
      <c r="CI77" s="182" t="s">
        <v>3179</v>
      </c>
      <c r="CJ77" s="182" t="s">
        <v>2831</v>
      </c>
      <c r="CK77" s="182" t="s">
        <v>2721</v>
      </c>
      <c r="CL77" s="182" t="s">
        <v>3180</v>
      </c>
      <c r="CM77" s="182" t="s">
        <v>2831</v>
      </c>
      <c r="CN77" s="182" t="s">
        <v>2721</v>
      </c>
      <c r="CO77" s="182" t="s">
        <v>3181</v>
      </c>
      <c r="CP77" s="182" t="s">
        <v>2831</v>
      </c>
      <c r="CQ77" s="182" t="s">
        <v>2721</v>
      </c>
      <c r="CR77" s="182" t="s">
        <v>3181</v>
      </c>
      <c r="CS77" s="182" t="s">
        <v>2831</v>
      </c>
      <c r="CT77" s="182" t="s">
        <v>2721</v>
      </c>
      <c r="CU77" s="182" t="s">
        <v>2721</v>
      </c>
      <c r="CV77" s="182" t="s">
        <v>2831</v>
      </c>
      <c r="CW77" s="182" t="s">
        <v>2721</v>
      </c>
      <c r="CX77" s="182" t="s">
        <v>2721</v>
      </c>
      <c r="CY77" s="182" t="s">
        <v>2831</v>
      </c>
      <c r="CZ77" s="182" t="s">
        <v>2721</v>
      </c>
      <c r="DA77" s="182" t="s">
        <v>2721</v>
      </c>
      <c r="DB77" s="182" t="s">
        <v>2831</v>
      </c>
      <c r="DC77" s="182" t="s">
        <v>2721</v>
      </c>
      <c r="DD77" s="182" t="s">
        <v>2721</v>
      </c>
      <c r="DE77" s="182" t="s">
        <v>2831</v>
      </c>
      <c r="DF77" s="182" t="s">
        <v>2721</v>
      </c>
      <c r="DG77" s="182" t="s">
        <v>2721</v>
      </c>
      <c r="DH77" s="182" t="s">
        <v>2831</v>
      </c>
      <c r="DI77" s="182" t="s">
        <v>2721</v>
      </c>
      <c r="DJ77" s="182" t="s">
        <v>3182</v>
      </c>
      <c r="DK77" s="182" t="s">
        <v>2831</v>
      </c>
      <c r="DL77" s="182" t="s">
        <v>2721</v>
      </c>
      <c r="DM77" s="182" t="s">
        <v>2721</v>
      </c>
      <c r="DN77" s="182" t="s">
        <v>2831</v>
      </c>
      <c r="DO77" s="182" t="s">
        <v>2721</v>
      </c>
      <c r="DP77" s="182" t="s">
        <v>2721</v>
      </c>
      <c r="DQ77" s="182" t="s">
        <v>2831</v>
      </c>
      <c r="DR77" s="182" t="s">
        <v>2721</v>
      </c>
      <c r="DS77" s="182" t="s">
        <v>2721</v>
      </c>
      <c r="DT77" s="182" t="s">
        <v>2831</v>
      </c>
      <c r="DU77" s="182" t="s">
        <v>2721</v>
      </c>
      <c r="DV77" s="182" t="s">
        <v>2721</v>
      </c>
      <c r="DW77" s="182" t="s">
        <v>2831</v>
      </c>
      <c r="DX77" s="182" t="s">
        <v>2721</v>
      </c>
      <c r="DY77" s="182" t="s">
        <v>2721</v>
      </c>
      <c r="DZ77" s="182" t="s">
        <v>2831</v>
      </c>
      <c r="EA77" s="182" t="s">
        <v>2721</v>
      </c>
      <c r="EB77" s="182" t="s">
        <v>2721</v>
      </c>
      <c r="EC77" s="182" t="s">
        <v>2831</v>
      </c>
      <c r="ED77" s="182" t="s">
        <v>2721</v>
      </c>
      <c r="EE77" s="182" t="s">
        <v>2721</v>
      </c>
      <c r="EF77" s="182" t="s">
        <v>2831</v>
      </c>
      <c r="EG77" s="182" t="s">
        <v>2721</v>
      </c>
      <c r="EH77" s="182" t="s">
        <v>2721</v>
      </c>
      <c r="EI77" s="182" t="s">
        <v>2831</v>
      </c>
      <c r="EJ77" s="182" t="s">
        <v>2721</v>
      </c>
      <c r="EK77" s="182" t="s">
        <v>2721</v>
      </c>
      <c r="EL77" s="182" t="s">
        <v>2831</v>
      </c>
      <c r="EM77" s="182" t="s">
        <v>2721</v>
      </c>
      <c r="EN77" s="182" t="s">
        <v>2721</v>
      </c>
      <c r="EO77" s="182" t="s">
        <v>2831</v>
      </c>
      <c r="EP77" s="182" t="s">
        <v>2721</v>
      </c>
      <c r="EQ77" s="182" t="s">
        <v>2721</v>
      </c>
      <c r="ER77" s="182" t="s">
        <v>2831</v>
      </c>
      <c r="ES77" s="182" t="s">
        <v>2721</v>
      </c>
      <c r="ET77" s="182" t="s">
        <v>3183</v>
      </c>
    </row>
    <row r="78" spans="1:150" x14ac:dyDescent="0.25">
      <c r="A78" s="1"/>
      <c r="B78" s="183" t="s">
        <v>3184</v>
      </c>
      <c r="C78" s="183" t="s">
        <v>95</v>
      </c>
      <c r="D78" s="183" t="s">
        <v>96</v>
      </c>
      <c r="E78" s="183" t="s">
        <v>3185</v>
      </c>
      <c r="F78" s="183" t="s">
        <v>3186</v>
      </c>
      <c r="G78" s="184" t="s">
        <v>2831</v>
      </c>
      <c r="H78" s="184" t="s">
        <v>909</v>
      </c>
      <c r="I78" s="184" t="s">
        <v>909</v>
      </c>
      <c r="J78" s="184" t="s">
        <v>2831</v>
      </c>
      <c r="K78" s="184" t="s">
        <v>909</v>
      </c>
      <c r="L78" s="184" t="s">
        <v>909</v>
      </c>
      <c r="M78" s="184" t="s">
        <v>2831</v>
      </c>
      <c r="N78" s="184" t="s">
        <v>909</v>
      </c>
      <c r="O78" s="184" t="s">
        <v>909</v>
      </c>
      <c r="P78" s="184" t="s">
        <v>2831</v>
      </c>
      <c r="Q78" s="184" t="s">
        <v>909</v>
      </c>
      <c r="R78" s="184" t="s">
        <v>909</v>
      </c>
      <c r="S78" s="184" t="s">
        <v>2831</v>
      </c>
      <c r="T78" s="184" t="s">
        <v>909</v>
      </c>
      <c r="U78" s="184" t="s">
        <v>909</v>
      </c>
      <c r="V78" s="184" t="s">
        <v>2831</v>
      </c>
      <c r="W78" s="184" t="s">
        <v>909</v>
      </c>
      <c r="X78" s="184" t="s">
        <v>909</v>
      </c>
      <c r="Y78" s="184" t="s">
        <v>2831</v>
      </c>
      <c r="Z78" s="184" t="s">
        <v>909</v>
      </c>
      <c r="AA78" s="184" t="s">
        <v>909</v>
      </c>
      <c r="AB78" s="184" t="s">
        <v>2831</v>
      </c>
      <c r="AC78" s="184" t="s">
        <v>909</v>
      </c>
      <c r="AD78" s="184" t="s">
        <v>909</v>
      </c>
      <c r="AE78" s="184" t="s">
        <v>2831</v>
      </c>
      <c r="AF78" s="184" t="s">
        <v>909</v>
      </c>
      <c r="AG78" s="184" t="s">
        <v>909</v>
      </c>
      <c r="AH78" s="184" t="s">
        <v>2831</v>
      </c>
      <c r="AI78" s="184" t="s">
        <v>909</v>
      </c>
      <c r="AJ78" s="184" t="s">
        <v>909</v>
      </c>
      <c r="AK78" s="184" t="s">
        <v>2831</v>
      </c>
      <c r="AL78" s="184" t="s">
        <v>909</v>
      </c>
      <c r="AM78" s="184" t="s">
        <v>909</v>
      </c>
      <c r="AN78" s="184" t="s">
        <v>2831</v>
      </c>
      <c r="AO78" s="184" t="s">
        <v>909</v>
      </c>
      <c r="AP78" s="184" t="s">
        <v>909</v>
      </c>
      <c r="AQ78" s="184" t="s">
        <v>2831</v>
      </c>
      <c r="AR78" s="184" t="s">
        <v>909</v>
      </c>
      <c r="AS78" s="184" t="s">
        <v>909</v>
      </c>
      <c r="AT78" s="184" t="s">
        <v>2831</v>
      </c>
      <c r="AU78" s="184" t="s">
        <v>909</v>
      </c>
      <c r="AV78" s="184" t="s">
        <v>909</v>
      </c>
      <c r="AW78" s="184" t="s">
        <v>2831</v>
      </c>
      <c r="AX78" s="184" t="s">
        <v>909</v>
      </c>
      <c r="AY78" s="184" t="s">
        <v>909</v>
      </c>
      <c r="AZ78" s="184" t="s">
        <v>2831</v>
      </c>
      <c r="BA78" s="184" t="s">
        <v>909</v>
      </c>
      <c r="BB78" s="184" t="s">
        <v>909</v>
      </c>
      <c r="BC78" s="184" t="s">
        <v>2831</v>
      </c>
      <c r="BD78" s="184" t="s">
        <v>909</v>
      </c>
      <c r="BE78" s="184" t="s">
        <v>909</v>
      </c>
      <c r="BF78" s="184" t="s">
        <v>2831</v>
      </c>
      <c r="BG78" s="184" t="s">
        <v>909</v>
      </c>
      <c r="BH78" s="184" t="s">
        <v>909</v>
      </c>
      <c r="BI78" s="184" t="s">
        <v>2831</v>
      </c>
      <c r="BJ78" s="184" t="s">
        <v>909</v>
      </c>
      <c r="BK78" s="184" t="s">
        <v>909</v>
      </c>
      <c r="BL78" s="184" t="s">
        <v>2831</v>
      </c>
      <c r="BM78" s="184" t="s">
        <v>909</v>
      </c>
      <c r="BN78" s="184" t="s">
        <v>909</v>
      </c>
      <c r="BO78" s="184" t="s">
        <v>2831</v>
      </c>
      <c r="BP78" s="184" t="s">
        <v>909</v>
      </c>
      <c r="BQ78" s="184" t="s">
        <v>909</v>
      </c>
      <c r="BR78" s="184" t="s">
        <v>2831</v>
      </c>
      <c r="BS78" s="184" t="s">
        <v>909</v>
      </c>
      <c r="BT78" s="184" t="s">
        <v>909</v>
      </c>
      <c r="BU78" s="184" t="s">
        <v>2831</v>
      </c>
      <c r="BV78" s="184" t="s">
        <v>909</v>
      </c>
      <c r="BW78" s="184" t="s">
        <v>909</v>
      </c>
      <c r="BX78" s="184" t="s">
        <v>2831</v>
      </c>
      <c r="BY78" s="184" t="s">
        <v>909</v>
      </c>
      <c r="BZ78" s="184" t="s">
        <v>909</v>
      </c>
      <c r="CA78" s="184" t="s">
        <v>2831</v>
      </c>
      <c r="CB78" s="184" t="s">
        <v>909</v>
      </c>
      <c r="CC78" s="184" t="s">
        <v>909</v>
      </c>
      <c r="CD78" s="184" t="s">
        <v>2831</v>
      </c>
      <c r="CE78" s="184" t="s">
        <v>909</v>
      </c>
      <c r="CF78" s="184" t="s">
        <v>909</v>
      </c>
      <c r="CG78" s="184" t="s">
        <v>2831</v>
      </c>
      <c r="CH78" s="184" t="s">
        <v>909</v>
      </c>
      <c r="CI78" s="184" t="s">
        <v>909</v>
      </c>
      <c r="CJ78" s="184" t="s">
        <v>2831</v>
      </c>
      <c r="CK78" s="184" t="s">
        <v>909</v>
      </c>
      <c r="CL78" s="184" t="s">
        <v>909</v>
      </c>
      <c r="CM78" s="184" t="s">
        <v>2831</v>
      </c>
      <c r="CN78" s="184" t="s">
        <v>909</v>
      </c>
      <c r="CO78" s="184" t="s">
        <v>909</v>
      </c>
      <c r="CP78" s="184" t="s">
        <v>2831</v>
      </c>
      <c r="CQ78" s="184" t="s">
        <v>909</v>
      </c>
      <c r="CR78" s="184" t="s">
        <v>909</v>
      </c>
      <c r="CS78" s="184" t="s">
        <v>2831</v>
      </c>
      <c r="CT78" s="184" t="s">
        <v>909</v>
      </c>
      <c r="CU78" s="184" t="s">
        <v>909</v>
      </c>
      <c r="CV78" s="184" t="s">
        <v>2831</v>
      </c>
      <c r="CW78" s="184" t="s">
        <v>909</v>
      </c>
      <c r="CX78" s="184" t="s">
        <v>909</v>
      </c>
      <c r="CY78" s="184" t="s">
        <v>2831</v>
      </c>
      <c r="CZ78" s="184" t="s">
        <v>909</v>
      </c>
      <c r="DA78" s="184" t="s">
        <v>909</v>
      </c>
      <c r="DB78" s="184" t="s">
        <v>2831</v>
      </c>
      <c r="DC78" s="184" t="s">
        <v>909</v>
      </c>
      <c r="DD78" s="184" t="s">
        <v>909</v>
      </c>
      <c r="DE78" s="184" t="s">
        <v>2831</v>
      </c>
      <c r="DF78" s="184" t="s">
        <v>909</v>
      </c>
      <c r="DG78" s="184" t="s">
        <v>909</v>
      </c>
      <c r="DH78" s="184" t="s">
        <v>2831</v>
      </c>
      <c r="DI78" s="184" t="s">
        <v>909</v>
      </c>
      <c r="DJ78" s="184" t="s">
        <v>909</v>
      </c>
      <c r="DK78" s="184" t="s">
        <v>2831</v>
      </c>
      <c r="DL78" s="184" t="s">
        <v>909</v>
      </c>
      <c r="DM78" s="184" t="s">
        <v>909</v>
      </c>
      <c r="DN78" s="184" t="s">
        <v>2831</v>
      </c>
      <c r="DO78" s="184" t="s">
        <v>909</v>
      </c>
      <c r="DP78" s="184" t="s">
        <v>909</v>
      </c>
      <c r="DQ78" s="184" t="s">
        <v>2831</v>
      </c>
      <c r="DR78" s="184" t="s">
        <v>909</v>
      </c>
      <c r="DS78" s="184" t="s">
        <v>909</v>
      </c>
      <c r="DT78" s="184" t="s">
        <v>2831</v>
      </c>
      <c r="DU78" s="184" t="s">
        <v>909</v>
      </c>
      <c r="DV78" s="184" t="s">
        <v>909</v>
      </c>
      <c r="DW78" s="184" t="s">
        <v>2831</v>
      </c>
      <c r="DX78" s="184" t="s">
        <v>909</v>
      </c>
      <c r="DY78" s="184" t="s">
        <v>909</v>
      </c>
      <c r="DZ78" s="184" t="s">
        <v>2831</v>
      </c>
      <c r="EA78" s="184" t="s">
        <v>909</v>
      </c>
      <c r="EB78" s="184" t="s">
        <v>909</v>
      </c>
      <c r="EC78" s="184" t="s">
        <v>2831</v>
      </c>
      <c r="ED78" s="184" t="s">
        <v>909</v>
      </c>
      <c r="EE78" s="184" t="s">
        <v>909</v>
      </c>
      <c r="EF78" s="184" t="s">
        <v>2831</v>
      </c>
      <c r="EG78" s="184" t="s">
        <v>909</v>
      </c>
      <c r="EH78" s="184" t="s">
        <v>909</v>
      </c>
      <c r="EI78" s="184" t="s">
        <v>2831</v>
      </c>
      <c r="EJ78" s="184" t="s">
        <v>909</v>
      </c>
      <c r="EK78" s="184" t="s">
        <v>909</v>
      </c>
      <c r="EL78" s="184" t="s">
        <v>2831</v>
      </c>
      <c r="EM78" s="184" t="s">
        <v>909</v>
      </c>
      <c r="EN78" s="184" t="s">
        <v>909</v>
      </c>
      <c r="EO78" s="184" t="s">
        <v>2831</v>
      </c>
      <c r="EP78" s="184" t="s">
        <v>909</v>
      </c>
      <c r="EQ78" s="184" t="s">
        <v>909</v>
      </c>
      <c r="ER78" s="184" t="s">
        <v>2831</v>
      </c>
      <c r="ES78" s="184" t="s">
        <v>909</v>
      </c>
      <c r="ET78" s="184" t="s">
        <v>909</v>
      </c>
    </row>
    <row r="79" spans="1:150" x14ac:dyDescent="0.25">
      <c r="A79" s="1"/>
      <c r="B79" s="183" t="s">
        <v>3187</v>
      </c>
      <c r="C79" s="183" t="s">
        <v>95</v>
      </c>
      <c r="D79" s="183" t="s">
        <v>96</v>
      </c>
      <c r="E79" s="183" t="s">
        <v>3188</v>
      </c>
      <c r="F79" s="183" t="s">
        <v>3189</v>
      </c>
      <c r="G79" s="184" t="s">
        <v>2831</v>
      </c>
      <c r="H79" s="184" t="s">
        <v>909</v>
      </c>
      <c r="I79" s="184" t="s">
        <v>909</v>
      </c>
      <c r="J79" s="184" t="s">
        <v>2831</v>
      </c>
      <c r="K79" s="184" t="s">
        <v>909</v>
      </c>
      <c r="L79" s="184" t="s">
        <v>909</v>
      </c>
      <c r="M79" s="184" t="s">
        <v>2831</v>
      </c>
      <c r="N79" s="184" t="s">
        <v>909</v>
      </c>
      <c r="O79" s="184" t="s">
        <v>909</v>
      </c>
      <c r="P79" s="184" t="s">
        <v>2831</v>
      </c>
      <c r="Q79" s="184" t="s">
        <v>909</v>
      </c>
      <c r="R79" s="184" t="s">
        <v>909</v>
      </c>
      <c r="S79" s="184" t="s">
        <v>2831</v>
      </c>
      <c r="T79" s="184" t="s">
        <v>909</v>
      </c>
      <c r="U79" s="184" t="s">
        <v>909</v>
      </c>
      <c r="V79" s="184" t="s">
        <v>2831</v>
      </c>
      <c r="W79" s="184" t="s">
        <v>909</v>
      </c>
      <c r="X79" s="184" t="s">
        <v>909</v>
      </c>
      <c r="Y79" s="184" t="s">
        <v>2831</v>
      </c>
      <c r="Z79" s="184" t="s">
        <v>909</v>
      </c>
      <c r="AA79" s="184" t="s">
        <v>909</v>
      </c>
      <c r="AB79" s="184" t="s">
        <v>2831</v>
      </c>
      <c r="AC79" s="184" t="s">
        <v>909</v>
      </c>
      <c r="AD79" s="184" t="s">
        <v>909</v>
      </c>
      <c r="AE79" s="184" t="s">
        <v>2831</v>
      </c>
      <c r="AF79" s="184" t="s">
        <v>909</v>
      </c>
      <c r="AG79" s="184" t="s">
        <v>909</v>
      </c>
      <c r="AH79" s="184" t="s">
        <v>2831</v>
      </c>
      <c r="AI79" s="184" t="s">
        <v>909</v>
      </c>
      <c r="AJ79" s="184" t="s">
        <v>909</v>
      </c>
      <c r="AK79" s="184" t="s">
        <v>2831</v>
      </c>
      <c r="AL79" s="184" t="s">
        <v>909</v>
      </c>
      <c r="AM79" s="184" t="s">
        <v>909</v>
      </c>
      <c r="AN79" s="184" t="s">
        <v>2831</v>
      </c>
      <c r="AO79" s="184" t="s">
        <v>909</v>
      </c>
      <c r="AP79" s="184" t="s">
        <v>909</v>
      </c>
      <c r="AQ79" s="184" t="s">
        <v>2831</v>
      </c>
      <c r="AR79" s="184" t="s">
        <v>909</v>
      </c>
      <c r="AS79" s="184" t="s">
        <v>909</v>
      </c>
      <c r="AT79" s="184" t="s">
        <v>2831</v>
      </c>
      <c r="AU79" s="184" t="s">
        <v>909</v>
      </c>
      <c r="AV79" s="184" t="s">
        <v>909</v>
      </c>
      <c r="AW79" s="184" t="s">
        <v>2831</v>
      </c>
      <c r="AX79" s="184" t="s">
        <v>909</v>
      </c>
      <c r="AY79" s="184" t="s">
        <v>909</v>
      </c>
      <c r="AZ79" s="184" t="s">
        <v>2831</v>
      </c>
      <c r="BA79" s="184" t="s">
        <v>909</v>
      </c>
      <c r="BB79" s="184" t="s">
        <v>909</v>
      </c>
      <c r="BC79" s="184" t="s">
        <v>2831</v>
      </c>
      <c r="BD79" s="184" t="s">
        <v>909</v>
      </c>
      <c r="BE79" s="184" t="s">
        <v>909</v>
      </c>
      <c r="BF79" s="184" t="s">
        <v>2831</v>
      </c>
      <c r="BG79" s="184" t="s">
        <v>909</v>
      </c>
      <c r="BH79" s="184" t="s">
        <v>909</v>
      </c>
      <c r="BI79" s="184" t="s">
        <v>2831</v>
      </c>
      <c r="BJ79" s="184" t="s">
        <v>909</v>
      </c>
      <c r="BK79" s="184" t="s">
        <v>909</v>
      </c>
      <c r="BL79" s="184" t="s">
        <v>2831</v>
      </c>
      <c r="BM79" s="184" t="s">
        <v>909</v>
      </c>
      <c r="BN79" s="184" t="s">
        <v>909</v>
      </c>
      <c r="BO79" s="184" t="s">
        <v>2831</v>
      </c>
      <c r="BP79" s="184" t="s">
        <v>909</v>
      </c>
      <c r="BQ79" s="184" t="s">
        <v>909</v>
      </c>
      <c r="BR79" s="184" t="s">
        <v>2831</v>
      </c>
      <c r="BS79" s="184" t="s">
        <v>909</v>
      </c>
      <c r="BT79" s="184" t="s">
        <v>909</v>
      </c>
      <c r="BU79" s="184" t="s">
        <v>2831</v>
      </c>
      <c r="BV79" s="184" t="s">
        <v>909</v>
      </c>
      <c r="BW79" s="184" t="s">
        <v>909</v>
      </c>
      <c r="BX79" s="184" t="s">
        <v>2831</v>
      </c>
      <c r="BY79" s="184" t="s">
        <v>909</v>
      </c>
      <c r="BZ79" s="184" t="s">
        <v>909</v>
      </c>
      <c r="CA79" s="184" t="s">
        <v>2831</v>
      </c>
      <c r="CB79" s="184" t="s">
        <v>909</v>
      </c>
      <c r="CC79" s="184" t="s">
        <v>909</v>
      </c>
      <c r="CD79" s="184" t="s">
        <v>2831</v>
      </c>
      <c r="CE79" s="184" t="s">
        <v>909</v>
      </c>
      <c r="CF79" s="184" t="s">
        <v>909</v>
      </c>
      <c r="CG79" s="184" t="s">
        <v>2831</v>
      </c>
      <c r="CH79" s="184" t="s">
        <v>909</v>
      </c>
      <c r="CI79" s="184" t="s">
        <v>909</v>
      </c>
      <c r="CJ79" s="184" t="s">
        <v>2831</v>
      </c>
      <c r="CK79" s="184" t="s">
        <v>909</v>
      </c>
      <c r="CL79" s="184" t="s">
        <v>909</v>
      </c>
      <c r="CM79" s="184" t="s">
        <v>2831</v>
      </c>
      <c r="CN79" s="184" t="s">
        <v>909</v>
      </c>
      <c r="CO79" s="184" t="s">
        <v>909</v>
      </c>
      <c r="CP79" s="184" t="s">
        <v>2831</v>
      </c>
      <c r="CQ79" s="184" t="s">
        <v>909</v>
      </c>
      <c r="CR79" s="184" t="s">
        <v>909</v>
      </c>
      <c r="CS79" s="184" t="s">
        <v>2831</v>
      </c>
      <c r="CT79" s="184" t="s">
        <v>909</v>
      </c>
      <c r="CU79" s="184" t="s">
        <v>909</v>
      </c>
      <c r="CV79" s="184" t="s">
        <v>2831</v>
      </c>
      <c r="CW79" s="184" t="s">
        <v>909</v>
      </c>
      <c r="CX79" s="184" t="s">
        <v>909</v>
      </c>
      <c r="CY79" s="184" t="s">
        <v>2831</v>
      </c>
      <c r="CZ79" s="184" t="s">
        <v>909</v>
      </c>
      <c r="DA79" s="184" t="s">
        <v>909</v>
      </c>
      <c r="DB79" s="184" t="s">
        <v>2831</v>
      </c>
      <c r="DC79" s="184" t="s">
        <v>909</v>
      </c>
      <c r="DD79" s="184" t="s">
        <v>909</v>
      </c>
      <c r="DE79" s="184" t="s">
        <v>2831</v>
      </c>
      <c r="DF79" s="184" t="s">
        <v>909</v>
      </c>
      <c r="DG79" s="184" t="s">
        <v>909</v>
      </c>
      <c r="DH79" s="184" t="s">
        <v>2831</v>
      </c>
      <c r="DI79" s="184" t="s">
        <v>909</v>
      </c>
      <c r="DJ79" s="184" t="s">
        <v>909</v>
      </c>
      <c r="DK79" s="184" t="s">
        <v>2831</v>
      </c>
      <c r="DL79" s="184" t="s">
        <v>909</v>
      </c>
      <c r="DM79" s="184" t="s">
        <v>909</v>
      </c>
      <c r="DN79" s="184" t="s">
        <v>2831</v>
      </c>
      <c r="DO79" s="184" t="s">
        <v>909</v>
      </c>
      <c r="DP79" s="184" t="s">
        <v>909</v>
      </c>
      <c r="DQ79" s="184" t="s">
        <v>2831</v>
      </c>
      <c r="DR79" s="184" t="s">
        <v>909</v>
      </c>
      <c r="DS79" s="184" t="s">
        <v>909</v>
      </c>
      <c r="DT79" s="184" t="s">
        <v>2831</v>
      </c>
      <c r="DU79" s="184" t="s">
        <v>909</v>
      </c>
      <c r="DV79" s="184" t="s">
        <v>909</v>
      </c>
      <c r="DW79" s="184" t="s">
        <v>2831</v>
      </c>
      <c r="DX79" s="184" t="s">
        <v>909</v>
      </c>
      <c r="DY79" s="184" t="s">
        <v>909</v>
      </c>
      <c r="DZ79" s="184" t="s">
        <v>2831</v>
      </c>
      <c r="EA79" s="184" t="s">
        <v>909</v>
      </c>
      <c r="EB79" s="184" t="s">
        <v>909</v>
      </c>
      <c r="EC79" s="184" t="s">
        <v>2831</v>
      </c>
      <c r="ED79" s="184" t="s">
        <v>909</v>
      </c>
      <c r="EE79" s="184" t="s">
        <v>909</v>
      </c>
      <c r="EF79" s="184" t="s">
        <v>2831</v>
      </c>
      <c r="EG79" s="184" t="s">
        <v>909</v>
      </c>
      <c r="EH79" s="184" t="s">
        <v>909</v>
      </c>
      <c r="EI79" s="184" t="s">
        <v>2831</v>
      </c>
      <c r="EJ79" s="184" t="s">
        <v>909</v>
      </c>
      <c r="EK79" s="184" t="s">
        <v>909</v>
      </c>
      <c r="EL79" s="184" t="s">
        <v>2831</v>
      </c>
      <c r="EM79" s="184" t="s">
        <v>909</v>
      </c>
      <c r="EN79" s="184" t="s">
        <v>909</v>
      </c>
      <c r="EO79" s="184" t="s">
        <v>2831</v>
      </c>
      <c r="EP79" s="184" t="s">
        <v>909</v>
      </c>
      <c r="EQ79" s="184" t="s">
        <v>909</v>
      </c>
      <c r="ER79" s="184" t="s">
        <v>2831</v>
      </c>
      <c r="ES79" s="184" t="s">
        <v>909</v>
      </c>
      <c r="ET79" s="184" t="s">
        <v>909</v>
      </c>
    </row>
    <row r="80" spans="1:150" x14ac:dyDescent="0.25">
      <c r="A80" s="1"/>
      <c r="B80" s="183" t="s">
        <v>3190</v>
      </c>
      <c r="C80" s="183" t="s">
        <v>95</v>
      </c>
      <c r="D80" s="183" t="s">
        <v>96</v>
      </c>
      <c r="E80" s="183" t="s">
        <v>3191</v>
      </c>
      <c r="F80" s="183" t="s">
        <v>3192</v>
      </c>
      <c r="G80" s="184" t="s">
        <v>2831</v>
      </c>
      <c r="H80" s="184" t="s">
        <v>2721</v>
      </c>
      <c r="I80" s="184" t="s">
        <v>3170</v>
      </c>
      <c r="J80" s="184" t="s">
        <v>2831</v>
      </c>
      <c r="K80" s="184" t="s">
        <v>2721</v>
      </c>
      <c r="L80" s="184" t="s">
        <v>3170</v>
      </c>
      <c r="M80" s="184" t="s">
        <v>2831</v>
      </c>
      <c r="N80" s="184" t="s">
        <v>2721</v>
      </c>
      <c r="O80" s="184" t="s">
        <v>3170</v>
      </c>
      <c r="P80" s="184" t="s">
        <v>2831</v>
      </c>
      <c r="Q80" s="184" t="s">
        <v>2721</v>
      </c>
      <c r="R80" s="184" t="s">
        <v>3170</v>
      </c>
      <c r="S80" s="184" t="s">
        <v>2831</v>
      </c>
      <c r="T80" s="184" t="s">
        <v>2721</v>
      </c>
      <c r="U80" s="184" t="s">
        <v>3171</v>
      </c>
      <c r="V80" s="184" t="s">
        <v>2831</v>
      </c>
      <c r="W80" s="184" t="s">
        <v>2721</v>
      </c>
      <c r="X80" s="184" t="s">
        <v>3171</v>
      </c>
      <c r="Y80" s="184" t="s">
        <v>2831</v>
      </c>
      <c r="Z80" s="184" t="s">
        <v>2721</v>
      </c>
      <c r="AA80" s="184" t="s">
        <v>2721</v>
      </c>
      <c r="AB80" s="184" t="s">
        <v>2831</v>
      </c>
      <c r="AC80" s="184" t="s">
        <v>2721</v>
      </c>
      <c r="AD80" s="184" t="s">
        <v>2721</v>
      </c>
      <c r="AE80" s="184" t="s">
        <v>2831</v>
      </c>
      <c r="AF80" s="184" t="s">
        <v>2721</v>
      </c>
      <c r="AG80" s="184" t="s">
        <v>2721</v>
      </c>
      <c r="AH80" s="184" t="s">
        <v>2831</v>
      </c>
      <c r="AI80" s="184" t="s">
        <v>2721</v>
      </c>
      <c r="AJ80" s="184" t="s">
        <v>2721</v>
      </c>
      <c r="AK80" s="184" t="s">
        <v>2831</v>
      </c>
      <c r="AL80" s="184" t="s">
        <v>2721</v>
      </c>
      <c r="AM80" s="184" t="s">
        <v>2721</v>
      </c>
      <c r="AN80" s="184" t="s">
        <v>2831</v>
      </c>
      <c r="AO80" s="184" t="s">
        <v>2721</v>
      </c>
      <c r="AP80" s="184" t="s">
        <v>2721</v>
      </c>
      <c r="AQ80" s="184" t="s">
        <v>2831</v>
      </c>
      <c r="AR80" s="184" t="s">
        <v>2721</v>
      </c>
      <c r="AS80" s="184" t="s">
        <v>2721</v>
      </c>
      <c r="AT80" s="184" t="s">
        <v>2831</v>
      </c>
      <c r="AU80" s="184" t="s">
        <v>2721</v>
      </c>
      <c r="AV80" s="184" t="s">
        <v>2721</v>
      </c>
      <c r="AW80" s="184" t="s">
        <v>2831</v>
      </c>
      <c r="AX80" s="184" t="s">
        <v>2721</v>
      </c>
      <c r="AY80" s="184" t="s">
        <v>2721</v>
      </c>
      <c r="AZ80" s="184" t="s">
        <v>2831</v>
      </c>
      <c r="BA80" s="184" t="s">
        <v>2721</v>
      </c>
      <c r="BB80" s="184" t="s">
        <v>3172</v>
      </c>
      <c r="BC80" s="184" t="s">
        <v>2831</v>
      </c>
      <c r="BD80" s="184" t="s">
        <v>2721</v>
      </c>
      <c r="BE80" s="184" t="s">
        <v>3173</v>
      </c>
      <c r="BF80" s="184" t="s">
        <v>2831</v>
      </c>
      <c r="BG80" s="184" t="s">
        <v>2721</v>
      </c>
      <c r="BH80" s="184" t="s">
        <v>3174</v>
      </c>
      <c r="BI80" s="184" t="s">
        <v>2831</v>
      </c>
      <c r="BJ80" s="184" t="s">
        <v>2721</v>
      </c>
      <c r="BK80" s="184" t="s">
        <v>3175</v>
      </c>
      <c r="BL80" s="184" t="s">
        <v>2831</v>
      </c>
      <c r="BM80" s="184" t="s">
        <v>2721</v>
      </c>
      <c r="BN80" s="184" t="s">
        <v>3176</v>
      </c>
      <c r="BO80" s="184" t="s">
        <v>2831</v>
      </c>
      <c r="BP80" s="184" t="s">
        <v>2721</v>
      </c>
      <c r="BQ80" s="184" t="s">
        <v>3177</v>
      </c>
      <c r="BR80" s="184" t="s">
        <v>2831</v>
      </c>
      <c r="BS80" s="184" t="s">
        <v>2721</v>
      </c>
      <c r="BT80" s="184" t="s">
        <v>2721</v>
      </c>
      <c r="BU80" s="184" t="s">
        <v>2831</v>
      </c>
      <c r="BV80" s="184" t="s">
        <v>2721</v>
      </c>
      <c r="BW80" s="184" t="s">
        <v>2721</v>
      </c>
      <c r="BX80" s="184" t="s">
        <v>2831</v>
      </c>
      <c r="BY80" s="184" t="s">
        <v>2721</v>
      </c>
      <c r="BZ80" s="184" t="s">
        <v>2721</v>
      </c>
      <c r="CA80" s="184" t="s">
        <v>2831</v>
      </c>
      <c r="CB80" s="184" t="s">
        <v>2721</v>
      </c>
      <c r="CC80" s="184" t="s">
        <v>2721</v>
      </c>
      <c r="CD80" s="184" t="s">
        <v>2831</v>
      </c>
      <c r="CE80" s="184" t="s">
        <v>2721</v>
      </c>
      <c r="CF80" s="184" t="s">
        <v>3178</v>
      </c>
      <c r="CG80" s="184" t="s">
        <v>2831</v>
      </c>
      <c r="CH80" s="184" t="s">
        <v>2721</v>
      </c>
      <c r="CI80" s="184" t="s">
        <v>3179</v>
      </c>
      <c r="CJ80" s="184" t="s">
        <v>2831</v>
      </c>
      <c r="CK80" s="184" t="s">
        <v>2721</v>
      </c>
      <c r="CL80" s="184" t="s">
        <v>3180</v>
      </c>
      <c r="CM80" s="184" t="s">
        <v>2831</v>
      </c>
      <c r="CN80" s="184" t="s">
        <v>2721</v>
      </c>
      <c r="CO80" s="184" t="s">
        <v>3181</v>
      </c>
      <c r="CP80" s="184" t="s">
        <v>2831</v>
      </c>
      <c r="CQ80" s="184" t="s">
        <v>2721</v>
      </c>
      <c r="CR80" s="184" t="s">
        <v>3181</v>
      </c>
      <c r="CS80" s="184" t="s">
        <v>2831</v>
      </c>
      <c r="CT80" s="184" t="s">
        <v>2721</v>
      </c>
      <c r="CU80" s="184" t="s">
        <v>2721</v>
      </c>
      <c r="CV80" s="184" t="s">
        <v>2831</v>
      </c>
      <c r="CW80" s="184" t="s">
        <v>2721</v>
      </c>
      <c r="CX80" s="184" t="s">
        <v>2721</v>
      </c>
      <c r="CY80" s="184" t="s">
        <v>2831</v>
      </c>
      <c r="CZ80" s="184" t="s">
        <v>2721</v>
      </c>
      <c r="DA80" s="184" t="s">
        <v>2721</v>
      </c>
      <c r="DB80" s="184" t="s">
        <v>2831</v>
      </c>
      <c r="DC80" s="184" t="s">
        <v>2721</v>
      </c>
      <c r="DD80" s="184" t="s">
        <v>2721</v>
      </c>
      <c r="DE80" s="184" t="s">
        <v>2831</v>
      </c>
      <c r="DF80" s="184" t="s">
        <v>2721</v>
      </c>
      <c r="DG80" s="184" t="s">
        <v>2721</v>
      </c>
      <c r="DH80" s="184" t="s">
        <v>2831</v>
      </c>
      <c r="DI80" s="184" t="s">
        <v>2721</v>
      </c>
      <c r="DJ80" s="184" t="s">
        <v>3182</v>
      </c>
      <c r="DK80" s="184" t="s">
        <v>2831</v>
      </c>
      <c r="DL80" s="184" t="s">
        <v>2721</v>
      </c>
      <c r="DM80" s="184" t="s">
        <v>2721</v>
      </c>
      <c r="DN80" s="184" t="s">
        <v>2831</v>
      </c>
      <c r="DO80" s="184" t="s">
        <v>2721</v>
      </c>
      <c r="DP80" s="184" t="s">
        <v>2721</v>
      </c>
      <c r="DQ80" s="184" t="s">
        <v>2831</v>
      </c>
      <c r="DR80" s="184" t="s">
        <v>2721</v>
      </c>
      <c r="DS80" s="184" t="s">
        <v>2721</v>
      </c>
      <c r="DT80" s="184" t="s">
        <v>2831</v>
      </c>
      <c r="DU80" s="184" t="s">
        <v>2721</v>
      </c>
      <c r="DV80" s="184" t="s">
        <v>2721</v>
      </c>
      <c r="DW80" s="184" t="s">
        <v>2831</v>
      </c>
      <c r="DX80" s="184" t="s">
        <v>2721</v>
      </c>
      <c r="DY80" s="184" t="s">
        <v>2721</v>
      </c>
      <c r="DZ80" s="184" t="s">
        <v>2831</v>
      </c>
      <c r="EA80" s="184" t="s">
        <v>2721</v>
      </c>
      <c r="EB80" s="184" t="s">
        <v>2721</v>
      </c>
      <c r="EC80" s="184" t="s">
        <v>2831</v>
      </c>
      <c r="ED80" s="184" t="s">
        <v>2721</v>
      </c>
      <c r="EE80" s="184" t="s">
        <v>2721</v>
      </c>
      <c r="EF80" s="184" t="s">
        <v>2831</v>
      </c>
      <c r="EG80" s="184" t="s">
        <v>2721</v>
      </c>
      <c r="EH80" s="184" t="s">
        <v>2721</v>
      </c>
      <c r="EI80" s="184" t="s">
        <v>2831</v>
      </c>
      <c r="EJ80" s="184" t="s">
        <v>2721</v>
      </c>
      <c r="EK80" s="184" t="s">
        <v>2721</v>
      </c>
      <c r="EL80" s="184" t="s">
        <v>2831</v>
      </c>
      <c r="EM80" s="184" t="s">
        <v>2721</v>
      </c>
      <c r="EN80" s="184" t="s">
        <v>2721</v>
      </c>
      <c r="EO80" s="184" t="s">
        <v>2831</v>
      </c>
      <c r="EP80" s="184" t="s">
        <v>2721</v>
      </c>
      <c r="EQ80" s="184" t="s">
        <v>2721</v>
      </c>
      <c r="ER80" s="184" t="s">
        <v>2831</v>
      </c>
      <c r="ES80" s="184" t="s">
        <v>2721</v>
      </c>
      <c r="ET80" s="184" t="s">
        <v>3183</v>
      </c>
    </row>
    <row r="81" spans="1:150" x14ac:dyDescent="0.25">
      <c r="A81" s="1"/>
      <c r="B81" s="182" t="s">
        <v>3193</v>
      </c>
      <c r="C81" s="182" t="s">
        <v>123</v>
      </c>
      <c r="D81" s="182" t="s">
        <v>133</v>
      </c>
      <c r="E81" s="182" t="s">
        <v>3194</v>
      </c>
      <c r="F81" s="182" t="s">
        <v>3195</v>
      </c>
      <c r="G81" s="182" t="s">
        <v>2831</v>
      </c>
      <c r="H81" s="182" t="s">
        <v>2721</v>
      </c>
      <c r="I81" s="182" t="s">
        <v>2721</v>
      </c>
      <c r="J81" s="182" t="s">
        <v>2831</v>
      </c>
      <c r="K81" s="182" t="s">
        <v>2721</v>
      </c>
      <c r="L81" s="182" t="s">
        <v>2721</v>
      </c>
      <c r="M81" s="182" t="s">
        <v>2831</v>
      </c>
      <c r="N81" s="182" t="s">
        <v>2721</v>
      </c>
      <c r="O81" s="182" t="s">
        <v>2721</v>
      </c>
      <c r="P81" s="182" t="s">
        <v>2831</v>
      </c>
      <c r="Q81" s="182" t="s">
        <v>2721</v>
      </c>
      <c r="R81" s="182" t="s">
        <v>2721</v>
      </c>
      <c r="S81" s="182" t="s">
        <v>2831</v>
      </c>
      <c r="T81" s="182" t="s">
        <v>2721</v>
      </c>
      <c r="U81" s="182" t="s">
        <v>2721</v>
      </c>
      <c r="V81" s="182" t="s">
        <v>2831</v>
      </c>
      <c r="W81" s="182" t="s">
        <v>2721</v>
      </c>
      <c r="X81" s="182" t="s">
        <v>2721</v>
      </c>
      <c r="Y81" s="182" t="s">
        <v>2831</v>
      </c>
      <c r="Z81" s="182" t="s">
        <v>2721</v>
      </c>
      <c r="AA81" s="182" t="s">
        <v>2721</v>
      </c>
      <c r="AB81" s="182" t="s">
        <v>2831</v>
      </c>
      <c r="AC81" s="182" t="s">
        <v>2721</v>
      </c>
      <c r="AD81" s="182" t="s">
        <v>2721</v>
      </c>
      <c r="AE81" s="182" t="s">
        <v>2831</v>
      </c>
      <c r="AF81" s="182" t="s">
        <v>2721</v>
      </c>
      <c r="AG81" s="182" t="s">
        <v>2721</v>
      </c>
      <c r="AH81" s="182" t="s">
        <v>2831</v>
      </c>
      <c r="AI81" s="182" t="s">
        <v>2721</v>
      </c>
      <c r="AJ81" s="182" t="s">
        <v>2721</v>
      </c>
      <c r="AK81" s="182" t="s">
        <v>2831</v>
      </c>
      <c r="AL81" s="182" t="s">
        <v>2721</v>
      </c>
      <c r="AM81" s="182" t="s">
        <v>2721</v>
      </c>
      <c r="AN81" s="182" t="s">
        <v>2831</v>
      </c>
      <c r="AO81" s="182" t="s">
        <v>2721</v>
      </c>
      <c r="AP81" s="182" t="s">
        <v>2721</v>
      </c>
      <c r="AQ81" s="182" t="s">
        <v>2831</v>
      </c>
      <c r="AR81" s="182" t="s">
        <v>2721</v>
      </c>
      <c r="AS81" s="182" t="s">
        <v>2721</v>
      </c>
      <c r="AT81" s="182" t="s">
        <v>2831</v>
      </c>
      <c r="AU81" s="182" t="s">
        <v>2721</v>
      </c>
      <c r="AV81" s="182" t="s">
        <v>2721</v>
      </c>
      <c r="AW81" s="182" t="s">
        <v>2831</v>
      </c>
      <c r="AX81" s="182" t="s">
        <v>2721</v>
      </c>
      <c r="AY81" s="182" t="s">
        <v>2721</v>
      </c>
      <c r="AZ81" s="182" t="s">
        <v>2831</v>
      </c>
      <c r="BA81" s="182" t="s">
        <v>2721</v>
      </c>
      <c r="BB81" s="182" t="s">
        <v>2721</v>
      </c>
      <c r="BC81" s="182" t="s">
        <v>2831</v>
      </c>
      <c r="BD81" s="182" t="s">
        <v>2721</v>
      </c>
      <c r="BE81" s="182" t="s">
        <v>2721</v>
      </c>
      <c r="BF81" s="182" t="s">
        <v>2831</v>
      </c>
      <c r="BG81" s="182" t="s">
        <v>2721</v>
      </c>
      <c r="BH81" s="182" t="s">
        <v>2721</v>
      </c>
      <c r="BI81" s="182" t="s">
        <v>2831</v>
      </c>
      <c r="BJ81" s="182" t="s">
        <v>2721</v>
      </c>
      <c r="BK81" s="182" t="s">
        <v>2721</v>
      </c>
      <c r="BL81" s="182" t="s">
        <v>2831</v>
      </c>
      <c r="BM81" s="182" t="s">
        <v>2721</v>
      </c>
      <c r="BN81" s="182" t="s">
        <v>2721</v>
      </c>
      <c r="BO81" s="182" t="s">
        <v>2831</v>
      </c>
      <c r="BP81" s="182" t="s">
        <v>2721</v>
      </c>
      <c r="BQ81" s="182" t="s">
        <v>2721</v>
      </c>
      <c r="BR81" s="182" t="s">
        <v>2831</v>
      </c>
      <c r="BS81" s="182" t="s">
        <v>2721</v>
      </c>
      <c r="BT81" s="182" t="s">
        <v>2721</v>
      </c>
      <c r="BU81" s="182" t="s">
        <v>2831</v>
      </c>
      <c r="BV81" s="182" t="s">
        <v>2721</v>
      </c>
      <c r="BW81" s="182" t="s">
        <v>2721</v>
      </c>
      <c r="BX81" s="182" t="s">
        <v>2831</v>
      </c>
      <c r="BY81" s="182" t="s">
        <v>2721</v>
      </c>
      <c r="BZ81" s="182" t="s">
        <v>2721</v>
      </c>
      <c r="CA81" s="182" t="s">
        <v>2831</v>
      </c>
      <c r="CB81" s="182" t="s">
        <v>2721</v>
      </c>
      <c r="CC81" s="182" t="s">
        <v>2721</v>
      </c>
      <c r="CD81" s="182" t="s">
        <v>2831</v>
      </c>
      <c r="CE81" s="182" t="s">
        <v>2721</v>
      </c>
      <c r="CF81" s="182" t="s">
        <v>2721</v>
      </c>
      <c r="CG81" s="182" t="s">
        <v>2831</v>
      </c>
      <c r="CH81" s="182" t="s">
        <v>2721</v>
      </c>
      <c r="CI81" s="182" t="s">
        <v>2721</v>
      </c>
      <c r="CJ81" s="182" t="s">
        <v>2831</v>
      </c>
      <c r="CK81" s="182" t="s">
        <v>2721</v>
      </c>
      <c r="CL81" s="182" t="s">
        <v>2721</v>
      </c>
      <c r="CM81" s="182" t="s">
        <v>2831</v>
      </c>
      <c r="CN81" s="182" t="s">
        <v>2721</v>
      </c>
      <c r="CO81" s="182" t="s">
        <v>2721</v>
      </c>
      <c r="CP81" s="182" t="s">
        <v>2831</v>
      </c>
      <c r="CQ81" s="182" t="s">
        <v>2721</v>
      </c>
      <c r="CR81" s="182" t="s">
        <v>2721</v>
      </c>
      <c r="CS81" s="182" t="s">
        <v>2831</v>
      </c>
      <c r="CT81" s="182" t="s">
        <v>2721</v>
      </c>
      <c r="CU81" s="182" t="s">
        <v>2721</v>
      </c>
      <c r="CV81" s="182" t="s">
        <v>2831</v>
      </c>
      <c r="CW81" s="182" t="s">
        <v>2721</v>
      </c>
      <c r="CX81" s="182" t="s">
        <v>2721</v>
      </c>
      <c r="CY81" s="182" t="s">
        <v>2831</v>
      </c>
      <c r="CZ81" s="182" t="s">
        <v>2721</v>
      </c>
      <c r="DA81" s="182" t="s">
        <v>2721</v>
      </c>
      <c r="DB81" s="182" t="s">
        <v>2831</v>
      </c>
      <c r="DC81" s="182" t="s">
        <v>2721</v>
      </c>
      <c r="DD81" s="182" t="s">
        <v>2721</v>
      </c>
      <c r="DE81" s="182" t="s">
        <v>2831</v>
      </c>
      <c r="DF81" s="182" t="s">
        <v>2721</v>
      </c>
      <c r="DG81" s="182" t="s">
        <v>2721</v>
      </c>
      <c r="DH81" s="182" t="s">
        <v>2831</v>
      </c>
      <c r="DI81" s="182" t="s">
        <v>2721</v>
      </c>
      <c r="DJ81" s="182" t="s">
        <v>2721</v>
      </c>
      <c r="DK81" s="182" t="s">
        <v>2831</v>
      </c>
      <c r="DL81" s="182" t="s">
        <v>2721</v>
      </c>
      <c r="DM81" s="182" t="s">
        <v>2721</v>
      </c>
      <c r="DN81" s="182" t="s">
        <v>2831</v>
      </c>
      <c r="DO81" s="182" t="s">
        <v>2721</v>
      </c>
      <c r="DP81" s="182" t="s">
        <v>2721</v>
      </c>
      <c r="DQ81" s="182" t="s">
        <v>2831</v>
      </c>
      <c r="DR81" s="182" t="s">
        <v>2721</v>
      </c>
      <c r="DS81" s="182" t="s">
        <v>2721</v>
      </c>
      <c r="DT81" s="182" t="s">
        <v>2831</v>
      </c>
      <c r="DU81" s="182" t="s">
        <v>2721</v>
      </c>
      <c r="DV81" s="182" t="s">
        <v>2721</v>
      </c>
      <c r="DW81" s="182" t="s">
        <v>2831</v>
      </c>
      <c r="DX81" s="182" t="s">
        <v>2721</v>
      </c>
      <c r="DY81" s="182" t="s">
        <v>2721</v>
      </c>
      <c r="DZ81" s="182" t="s">
        <v>2831</v>
      </c>
      <c r="EA81" s="182" t="s">
        <v>2721</v>
      </c>
      <c r="EB81" s="182" t="s">
        <v>2721</v>
      </c>
      <c r="EC81" s="182" t="s">
        <v>2831</v>
      </c>
      <c r="ED81" s="182" t="s">
        <v>2721</v>
      </c>
      <c r="EE81" s="182" t="s">
        <v>2721</v>
      </c>
      <c r="EF81" s="182" t="s">
        <v>2831</v>
      </c>
      <c r="EG81" s="182" t="s">
        <v>2721</v>
      </c>
      <c r="EH81" s="182" t="s">
        <v>2721</v>
      </c>
      <c r="EI81" s="182" t="s">
        <v>2831</v>
      </c>
      <c r="EJ81" s="182" t="s">
        <v>2721</v>
      </c>
      <c r="EK81" s="182" t="s">
        <v>2721</v>
      </c>
      <c r="EL81" s="182" t="s">
        <v>2831</v>
      </c>
      <c r="EM81" s="182" t="s">
        <v>2721</v>
      </c>
      <c r="EN81" s="182" t="s">
        <v>2721</v>
      </c>
      <c r="EO81" s="182" t="s">
        <v>2831</v>
      </c>
      <c r="EP81" s="182" t="s">
        <v>2721</v>
      </c>
      <c r="EQ81" s="182" t="s">
        <v>2721</v>
      </c>
      <c r="ER81" s="182" t="s">
        <v>2831</v>
      </c>
      <c r="ES81" s="182" t="s">
        <v>2721</v>
      </c>
      <c r="ET81" s="182" t="s">
        <v>2721</v>
      </c>
    </row>
    <row r="82" spans="1:150" x14ac:dyDescent="0.25">
      <c r="A82" s="1"/>
      <c r="B82" s="183" t="s">
        <v>3196</v>
      </c>
      <c r="C82" s="183" t="s">
        <v>123</v>
      </c>
      <c r="D82" s="183" t="s">
        <v>133</v>
      </c>
      <c r="E82" s="183" t="s">
        <v>3197</v>
      </c>
      <c r="F82" s="183" t="s">
        <v>3198</v>
      </c>
      <c r="G82" s="184" t="s">
        <v>2831</v>
      </c>
      <c r="H82" s="184" t="s">
        <v>909</v>
      </c>
      <c r="I82" s="184" t="s">
        <v>909</v>
      </c>
      <c r="J82" s="184" t="s">
        <v>2831</v>
      </c>
      <c r="K82" s="184" t="s">
        <v>909</v>
      </c>
      <c r="L82" s="184" t="s">
        <v>909</v>
      </c>
      <c r="M82" s="184" t="s">
        <v>2831</v>
      </c>
      <c r="N82" s="184" t="s">
        <v>909</v>
      </c>
      <c r="O82" s="184" t="s">
        <v>909</v>
      </c>
      <c r="P82" s="184" t="s">
        <v>2831</v>
      </c>
      <c r="Q82" s="184" t="s">
        <v>909</v>
      </c>
      <c r="R82" s="184" t="s">
        <v>909</v>
      </c>
      <c r="S82" s="184" t="s">
        <v>2831</v>
      </c>
      <c r="T82" s="184" t="s">
        <v>909</v>
      </c>
      <c r="U82" s="184" t="s">
        <v>909</v>
      </c>
      <c r="V82" s="184" t="s">
        <v>2831</v>
      </c>
      <c r="W82" s="184" t="s">
        <v>909</v>
      </c>
      <c r="X82" s="184" t="s">
        <v>909</v>
      </c>
      <c r="Y82" s="184" t="s">
        <v>2831</v>
      </c>
      <c r="Z82" s="184" t="s">
        <v>909</v>
      </c>
      <c r="AA82" s="184" t="s">
        <v>909</v>
      </c>
      <c r="AB82" s="184" t="s">
        <v>2831</v>
      </c>
      <c r="AC82" s="184" t="s">
        <v>909</v>
      </c>
      <c r="AD82" s="184" t="s">
        <v>909</v>
      </c>
      <c r="AE82" s="184" t="s">
        <v>2831</v>
      </c>
      <c r="AF82" s="184" t="s">
        <v>909</v>
      </c>
      <c r="AG82" s="184" t="s">
        <v>909</v>
      </c>
      <c r="AH82" s="184" t="s">
        <v>2831</v>
      </c>
      <c r="AI82" s="184" t="s">
        <v>909</v>
      </c>
      <c r="AJ82" s="184" t="s">
        <v>909</v>
      </c>
      <c r="AK82" s="184" t="s">
        <v>2831</v>
      </c>
      <c r="AL82" s="184" t="s">
        <v>909</v>
      </c>
      <c r="AM82" s="184" t="s">
        <v>909</v>
      </c>
      <c r="AN82" s="184" t="s">
        <v>2831</v>
      </c>
      <c r="AO82" s="184" t="s">
        <v>909</v>
      </c>
      <c r="AP82" s="184" t="s">
        <v>909</v>
      </c>
      <c r="AQ82" s="184" t="s">
        <v>2831</v>
      </c>
      <c r="AR82" s="184" t="s">
        <v>909</v>
      </c>
      <c r="AS82" s="184" t="s">
        <v>909</v>
      </c>
      <c r="AT82" s="184" t="s">
        <v>2831</v>
      </c>
      <c r="AU82" s="184" t="s">
        <v>909</v>
      </c>
      <c r="AV82" s="184" t="s">
        <v>909</v>
      </c>
      <c r="AW82" s="184" t="s">
        <v>2831</v>
      </c>
      <c r="AX82" s="184" t="s">
        <v>909</v>
      </c>
      <c r="AY82" s="184" t="s">
        <v>909</v>
      </c>
      <c r="AZ82" s="184" t="s">
        <v>2831</v>
      </c>
      <c r="BA82" s="184" t="s">
        <v>909</v>
      </c>
      <c r="BB82" s="184" t="s">
        <v>909</v>
      </c>
      <c r="BC82" s="184" t="s">
        <v>2831</v>
      </c>
      <c r="BD82" s="184" t="s">
        <v>909</v>
      </c>
      <c r="BE82" s="184" t="s">
        <v>909</v>
      </c>
      <c r="BF82" s="184" t="s">
        <v>2831</v>
      </c>
      <c r="BG82" s="184" t="s">
        <v>909</v>
      </c>
      <c r="BH82" s="184" t="s">
        <v>909</v>
      </c>
      <c r="BI82" s="184" t="s">
        <v>2831</v>
      </c>
      <c r="BJ82" s="184" t="s">
        <v>909</v>
      </c>
      <c r="BK82" s="184" t="s">
        <v>909</v>
      </c>
      <c r="BL82" s="184" t="s">
        <v>2831</v>
      </c>
      <c r="BM82" s="184" t="s">
        <v>909</v>
      </c>
      <c r="BN82" s="184" t="s">
        <v>909</v>
      </c>
      <c r="BO82" s="184" t="s">
        <v>2831</v>
      </c>
      <c r="BP82" s="184" t="s">
        <v>909</v>
      </c>
      <c r="BQ82" s="184" t="s">
        <v>909</v>
      </c>
      <c r="BR82" s="184" t="s">
        <v>2831</v>
      </c>
      <c r="BS82" s="184" t="s">
        <v>909</v>
      </c>
      <c r="BT82" s="184" t="s">
        <v>909</v>
      </c>
      <c r="BU82" s="184" t="s">
        <v>2831</v>
      </c>
      <c r="BV82" s="184" t="s">
        <v>909</v>
      </c>
      <c r="BW82" s="184" t="s">
        <v>909</v>
      </c>
      <c r="BX82" s="184" t="s">
        <v>2831</v>
      </c>
      <c r="BY82" s="184" t="s">
        <v>909</v>
      </c>
      <c r="BZ82" s="184" t="s">
        <v>909</v>
      </c>
      <c r="CA82" s="184" t="s">
        <v>2831</v>
      </c>
      <c r="CB82" s="184" t="s">
        <v>909</v>
      </c>
      <c r="CC82" s="184" t="s">
        <v>909</v>
      </c>
      <c r="CD82" s="184" t="s">
        <v>2831</v>
      </c>
      <c r="CE82" s="184" t="s">
        <v>909</v>
      </c>
      <c r="CF82" s="184" t="s">
        <v>909</v>
      </c>
      <c r="CG82" s="184" t="s">
        <v>2831</v>
      </c>
      <c r="CH82" s="184" t="s">
        <v>909</v>
      </c>
      <c r="CI82" s="184" t="s">
        <v>909</v>
      </c>
      <c r="CJ82" s="184" t="s">
        <v>2831</v>
      </c>
      <c r="CK82" s="184" t="s">
        <v>909</v>
      </c>
      <c r="CL82" s="184" t="s">
        <v>909</v>
      </c>
      <c r="CM82" s="184" t="s">
        <v>2831</v>
      </c>
      <c r="CN82" s="184" t="s">
        <v>909</v>
      </c>
      <c r="CO82" s="184" t="s">
        <v>909</v>
      </c>
      <c r="CP82" s="184" t="s">
        <v>2831</v>
      </c>
      <c r="CQ82" s="184" t="s">
        <v>909</v>
      </c>
      <c r="CR82" s="184" t="s">
        <v>909</v>
      </c>
      <c r="CS82" s="184" t="s">
        <v>2831</v>
      </c>
      <c r="CT82" s="184" t="s">
        <v>909</v>
      </c>
      <c r="CU82" s="184" t="s">
        <v>909</v>
      </c>
      <c r="CV82" s="184" t="s">
        <v>2831</v>
      </c>
      <c r="CW82" s="184" t="s">
        <v>909</v>
      </c>
      <c r="CX82" s="184" t="s">
        <v>909</v>
      </c>
      <c r="CY82" s="184" t="s">
        <v>2831</v>
      </c>
      <c r="CZ82" s="184" t="s">
        <v>909</v>
      </c>
      <c r="DA82" s="184" t="s">
        <v>909</v>
      </c>
      <c r="DB82" s="184" t="s">
        <v>2831</v>
      </c>
      <c r="DC82" s="184" t="s">
        <v>909</v>
      </c>
      <c r="DD82" s="184" t="s">
        <v>909</v>
      </c>
      <c r="DE82" s="184" t="s">
        <v>2831</v>
      </c>
      <c r="DF82" s="184" t="s">
        <v>909</v>
      </c>
      <c r="DG82" s="184" t="s">
        <v>909</v>
      </c>
      <c r="DH82" s="184" t="s">
        <v>2831</v>
      </c>
      <c r="DI82" s="184" t="s">
        <v>909</v>
      </c>
      <c r="DJ82" s="184" t="s">
        <v>909</v>
      </c>
      <c r="DK82" s="184" t="s">
        <v>2831</v>
      </c>
      <c r="DL82" s="184" t="s">
        <v>909</v>
      </c>
      <c r="DM82" s="184" t="s">
        <v>909</v>
      </c>
      <c r="DN82" s="184" t="s">
        <v>2831</v>
      </c>
      <c r="DO82" s="184" t="s">
        <v>909</v>
      </c>
      <c r="DP82" s="184" t="s">
        <v>909</v>
      </c>
      <c r="DQ82" s="184" t="s">
        <v>2831</v>
      </c>
      <c r="DR82" s="184" t="s">
        <v>909</v>
      </c>
      <c r="DS82" s="184" t="s">
        <v>909</v>
      </c>
      <c r="DT82" s="184" t="s">
        <v>2831</v>
      </c>
      <c r="DU82" s="184" t="s">
        <v>909</v>
      </c>
      <c r="DV82" s="184" t="s">
        <v>909</v>
      </c>
      <c r="DW82" s="184" t="s">
        <v>2831</v>
      </c>
      <c r="DX82" s="184" t="s">
        <v>909</v>
      </c>
      <c r="DY82" s="184" t="s">
        <v>909</v>
      </c>
      <c r="DZ82" s="184" t="s">
        <v>2831</v>
      </c>
      <c r="EA82" s="184" t="s">
        <v>909</v>
      </c>
      <c r="EB82" s="184" t="s">
        <v>909</v>
      </c>
      <c r="EC82" s="184" t="s">
        <v>2831</v>
      </c>
      <c r="ED82" s="184" t="s">
        <v>909</v>
      </c>
      <c r="EE82" s="184" t="s">
        <v>909</v>
      </c>
      <c r="EF82" s="184" t="s">
        <v>2831</v>
      </c>
      <c r="EG82" s="184" t="s">
        <v>909</v>
      </c>
      <c r="EH82" s="184" t="s">
        <v>909</v>
      </c>
      <c r="EI82" s="184" t="s">
        <v>2831</v>
      </c>
      <c r="EJ82" s="184" t="s">
        <v>909</v>
      </c>
      <c r="EK82" s="184" t="s">
        <v>909</v>
      </c>
      <c r="EL82" s="184" t="s">
        <v>2831</v>
      </c>
      <c r="EM82" s="184" t="s">
        <v>909</v>
      </c>
      <c r="EN82" s="184" t="s">
        <v>909</v>
      </c>
      <c r="EO82" s="184" t="s">
        <v>2831</v>
      </c>
      <c r="EP82" s="184" t="s">
        <v>909</v>
      </c>
      <c r="EQ82" s="184" t="s">
        <v>909</v>
      </c>
      <c r="ER82" s="184" t="s">
        <v>2831</v>
      </c>
      <c r="ES82" s="184" t="s">
        <v>909</v>
      </c>
      <c r="ET82" s="184" t="s">
        <v>909</v>
      </c>
    </row>
    <row r="83" spans="1:150" x14ac:dyDescent="0.25">
      <c r="A83" s="1"/>
      <c r="B83" s="183" t="s">
        <v>3199</v>
      </c>
      <c r="C83" s="183" t="s">
        <v>123</v>
      </c>
      <c r="D83" s="183" t="s">
        <v>133</v>
      </c>
      <c r="E83" s="183" t="s">
        <v>3200</v>
      </c>
      <c r="F83" s="183" t="s">
        <v>3201</v>
      </c>
      <c r="G83" s="184" t="s">
        <v>2831</v>
      </c>
      <c r="H83" s="184" t="s">
        <v>909</v>
      </c>
      <c r="I83" s="184" t="s">
        <v>909</v>
      </c>
      <c r="J83" s="184" t="s">
        <v>2831</v>
      </c>
      <c r="K83" s="184" t="s">
        <v>909</v>
      </c>
      <c r="L83" s="184" t="s">
        <v>909</v>
      </c>
      <c r="M83" s="184" t="s">
        <v>2831</v>
      </c>
      <c r="N83" s="184" t="s">
        <v>909</v>
      </c>
      <c r="O83" s="184" t="s">
        <v>909</v>
      </c>
      <c r="P83" s="184" t="s">
        <v>2831</v>
      </c>
      <c r="Q83" s="184" t="s">
        <v>909</v>
      </c>
      <c r="R83" s="184" t="s">
        <v>909</v>
      </c>
      <c r="S83" s="184" t="s">
        <v>2831</v>
      </c>
      <c r="T83" s="184" t="s">
        <v>909</v>
      </c>
      <c r="U83" s="184" t="s">
        <v>909</v>
      </c>
      <c r="V83" s="184" t="s">
        <v>2831</v>
      </c>
      <c r="W83" s="184" t="s">
        <v>909</v>
      </c>
      <c r="X83" s="184" t="s">
        <v>909</v>
      </c>
      <c r="Y83" s="184" t="s">
        <v>2831</v>
      </c>
      <c r="Z83" s="184" t="s">
        <v>909</v>
      </c>
      <c r="AA83" s="184" t="s">
        <v>909</v>
      </c>
      <c r="AB83" s="184" t="s">
        <v>2831</v>
      </c>
      <c r="AC83" s="184" t="s">
        <v>909</v>
      </c>
      <c r="AD83" s="184" t="s">
        <v>909</v>
      </c>
      <c r="AE83" s="184" t="s">
        <v>2831</v>
      </c>
      <c r="AF83" s="184" t="s">
        <v>909</v>
      </c>
      <c r="AG83" s="184" t="s">
        <v>909</v>
      </c>
      <c r="AH83" s="184" t="s">
        <v>2831</v>
      </c>
      <c r="AI83" s="184" t="s">
        <v>909</v>
      </c>
      <c r="AJ83" s="184" t="s">
        <v>909</v>
      </c>
      <c r="AK83" s="184" t="s">
        <v>2831</v>
      </c>
      <c r="AL83" s="184" t="s">
        <v>909</v>
      </c>
      <c r="AM83" s="184" t="s">
        <v>909</v>
      </c>
      <c r="AN83" s="184" t="s">
        <v>2831</v>
      </c>
      <c r="AO83" s="184" t="s">
        <v>909</v>
      </c>
      <c r="AP83" s="184" t="s">
        <v>909</v>
      </c>
      <c r="AQ83" s="184" t="s">
        <v>2831</v>
      </c>
      <c r="AR83" s="184" t="s">
        <v>909</v>
      </c>
      <c r="AS83" s="184" t="s">
        <v>909</v>
      </c>
      <c r="AT83" s="184" t="s">
        <v>2831</v>
      </c>
      <c r="AU83" s="184" t="s">
        <v>909</v>
      </c>
      <c r="AV83" s="184" t="s">
        <v>909</v>
      </c>
      <c r="AW83" s="184" t="s">
        <v>2831</v>
      </c>
      <c r="AX83" s="184" t="s">
        <v>909</v>
      </c>
      <c r="AY83" s="184" t="s">
        <v>909</v>
      </c>
      <c r="AZ83" s="184" t="s">
        <v>2831</v>
      </c>
      <c r="BA83" s="184" t="s">
        <v>909</v>
      </c>
      <c r="BB83" s="184" t="s">
        <v>909</v>
      </c>
      <c r="BC83" s="184" t="s">
        <v>2831</v>
      </c>
      <c r="BD83" s="184" t="s">
        <v>909</v>
      </c>
      <c r="BE83" s="184" t="s">
        <v>909</v>
      </c>
      <c r="BF83" s="184" t="s">
        <v>2831</v>
      </c>
      <c r="BG83" s="184" t="s">
        <v>909</v>
      </c>
      <c r="BH83" s="184" t="s">
        <v>909</v>
      </c>
      <c r="BI83" s="184" t="s">
        <v>2831</v>
      </c>
      <c r="BJ83" s="184" t="s">
        <v>909</v>
      </c>
      <c r="BK83" s="184" t="s">
        <v>909</v>
      </c>
      <c r="BL83" s="184" t="s">
        <v>2831</v>
      </c>
      <c r="BM83" s="184" t="s">
        <v>909</v>
      </c>
      <c r="BN83" s="184" t="s">
        <v>909</v>
      </c>
      <c r="BO83" s="184" t="s">
        <v>2831</v>
      </c>
      <c r="BP83" s="184" t="s">
        <v>909</v>
      </c>
      <c r="BQ83" s="184" t="s">
        <v>909</v>
      </c>
      <c r="BR83" s="184" t="s">
        <v>2831</v>
      </c>
      <c r="BS83" s="184" t="s">
        <v>909</v>
      </c>
      <c r="BT83" s="184" t="s">
        <v>909</v>
      </c>
      <c r="BU83" s="184" t="s">
        <v>2831</v>
      </c>
      <c r="BV83" s="184" t="s">
        <v>909</v>
      </c>
      <c r="BW83" s="184" t="s">
        <v>909</v>
      </c>
      <c r="BX83" s="184" t="s">
        <v>2831</v>
      </c>
      <c r="BY83" s="184" t="s">
        <v>909</v>
      </c>
      <c r="BZ83" s="184" t="s">
        <v>909</v>
      </c>
      <c r="CA83" s="184" t="s">
        <v>2831</v>
      </c>
      <c r="CB83" s="184" t="s">
        <v>909</v>
      </c>
      <c r="CC83" s="184" t="s">
        <v>909</v>
      </c>
      <c r="CD83" s="184" t="s">
        <v>2831</v>
      </c>
      <c r="CE83" s="184" t="s">
        <v>909</v>
      </c>
      <c r="CF83" s="184" t="s">
        <v>909</v>
      </c>
      <c r="CG83" s="184" t="s">
        <v>2831</v>
      </c>
      <c r="CH83" s="184" t="s">
        <v>909</v>
      </c>
      <c r="CI83" s="184" t="s">
        <v>909</v>
      </c>
      <c r="CJ83" s="184" t="s">
        <v>2831</v>
      </c>
      <c r="CK83" s="184" t="s">
        <v>909</v>
      </c>
      <c r="CL83" s="184" t="s">
        <v>909</v>
      </c>
      <c r="CM83" s="184" t="s">
        <v>2831</v>
      </c>
      <c r="CN83" s="184" t="s">
        <v>909</v>
      </c>
      <c r="CO83" s="184" t="s">
        <v>909</v>
      </c>
      <c r="CP83" s="184" t="s">
        <v>2831</v>
      </c>
      <c r="CQ83" s="184" t="s">
        <v>909</v>
      </c>
      <c r="CR83" s="184" t="s">
        <v>909</v>
      </c>
      <c r="CS83" s="184" t="s">
        <v>2831</v>
      </c>
      <c r="CT83" s="184" t="s">
        <v>909</v>
      </c>
      <c r="CU83" s="184" t="s">
        <v>909</v>
      </c>
      <c r="CV83" s="184" t="s">
        <v>2831</v>
      </c>
      <c r="CW83" s="184" t="s">
        <v>909</v>
      </c>
      <c r="CX83" s="184" t="s">
        <v>909</v>
      </c>
      <c r="CY83" s="184" t="s">
        <v>2831</v>
      </c>
      <c r="CZ83" s="184" t="s">
        <v>909</v>
      </c>
      <c r="DA83" s="184" t="s">
        <v>909</v>
      </c>
      <c r="DB83" s="184" t="s">
        <v>2831</v>
      </c>
      <c r="DC83" s="184" t="s">
        <v>909</v>
      </c>
      <c r="DD83" s="184" t="s">
        <v>909</v>
      </c>
      <c r="DE83" s="184" t="s">
        <v>2831</v>
      </c>
      <c r="DF83" s="184" t="s">
        <v>909</v>
      </c>
      <c r="DG83" s="184" t="s">
        <v>909</v>
      </c>
      <c r="DH83" s="184" t="s">
        <v>2831</v>
      </c>
      <c r="DI83" s="184" t="s">
        <v>909</v>
      </c>
      <c r="DJ83" s="184" t="s">
        <v>909</v>
      </c>
      <c r="DK83" s="184" t="s">
        <v>2831</v>
      </c>
      <c r="DL83" s="184" t="s">
        <v>909</v>
      </c>
      <c r="DM83" s="184" t="s">
        <v>909</v>
      </c>
      <c r="DN83" s="184" t="s">
        <v>2831</v>
      </c>
      <c r="DO83" s="184" t="s">
        <v>909</v>
      </c>
      <c r="DP83" s="184" t="s">
        <v>909</v>
      </c>
      <c r="DQ83" s="184" t="s">
        <v>2831</v>
      </c>
      <c r="DR83" s="184" t="s">
        <v>909</v>
      </c>
      <c r="DS83" s="184" t="s">
        <v>909</v>
      </c>
      <c r="DT83" s="184" t="s">
        <v>2831</v>
      </c>
      <c r="DU83" s="184" t="s">
        <v>909</v>
      </c>
      <c r="DV83" s="184" t="s">
        <v>909</v>
      </c>
      <c r="DW83" s="184" t="s">
        <v>2831</v>
      </c>
      <c r="DX83" s="184" t="s">
        <v>909</v>
      </c>
      <c r="DY83" s="184" t="s">
        <v>909</v>
      </c>
      <c r="DZ83" s="184" t="s">
        <v>2831</v>
      </c>
      <c r="EA83" s="184" t="s">
        <v>909</v>
      </c>
      <c r="EB83" s="184" t="s">
        <v>909</v>
      </c>
      <c r="EC83" s="184" t="s">
        <v>2831</v>
      </c>
      <c r="ED83" s="184" t="s">
        <v>909</v>
      </c>
      <c r="EE83" s="184" t="s">
        <v>909</v>
      </c>
      <c r="EF83" s="184" t="s">
        <v>2831</v>
      </c>
      <c r="EG83" s="184" t="s">
        <v>909</v>
      </c>
      <c r="EH83" s="184" t="s">
        <v>909</v>
      </c>
      <c r="EI83" s="184" t="s">
        <v>2831</v>
      </c>
      <c r="EJ83" s="184" t="s">
        <v>909</v>
      </c>
      <c r="EK83" s="184" t="s">
        <v>909</v>
      </c>
      <c r="EL83" s="184" t="s">
        <v>2831</v>
      </c>
      <c r="EM83" s="184" t="s">
        <v>909</v>
      </c>
      <c r="EN83" s="184" t="s">
        <v>909</v>
      </c>
      <c r="EO83" s="184" t="s">
        <v>2831</v>
      </c>
      <c r="EP83" s="184" t="s">
        <v>909</v>
      </c>
      <c r="EQ83" s="184" t="s">
        <v>909</v>
      </c>
      <c r="ER83" s="184" t="s">
        <v>2831</v>
      </c>
      <c r="ES83" s="184" t="s">
        <v>909</v>
      </c>
      <c r="ET83" s="184" t="s">
        <v>909</v>
      </c>
    </row>
    <row r="84" spans="1:150" x14ac:dyDescent="0.25">
      <c r="A84" s="1"/>
      <c r="B84" s="183" t="s">
        <v>3202</v>
      </c>
      <c r="C84" s="183" t="s">
        <v>123</v>
      </c>
      <c r="D84" s="183" t="s">
        <v>133</v>
      </c>
      <c r="E84" s="183" t="s">
        <v>3203</v>
      </c>
      <c r="F84" s="183" t="s">
        <v>3204</v>
      </c>
      <c r="G84" s="184" t="s">
        <v>2831</v>
      </c>
      <c r="H84" s="184" t="s">
        <v>2721</v>
      </c>
      <c r="I84" s="184" t="s">
        <v>2721</v>
      </c>
      <c r="J84" s="184" t="s">
        <v>2831</v>
      </c>
      <c r="K84" s="184" t="s">
        <v>2721</v>
      </c>
      <c r="L84" s="184" t="s">
        <v>2721</v>
      </c>
      <c r="M84" s="184" t="s">
        <v>2831</v>
      </c>
      <c r="N84" s="184" t="s">
        <v>2721</v>
      </c>
      <c r="O84" s="184" t="s">
        <v>2721</v>
      </c>
      <c r="P84" s="184" t="s">
        <v>2831</v>
      </c>
      <c r="Q84" s="184" t="s">
        <v>2721</v>
      </c>
      <c r="R84" s="184" t="s">
        <v>2721</v>
      </c>
      <c r="S84" s="184" t="s">
        <v>2831</v>
      </c>
      <c r="T84" s="184" t="s">
        <v>2721</v>
      </c>
      <c r="U84" s="184" t="s">
        <v>2721</v>
      </c>
      <c r="V84" s="184" t="s">
        <v>2831</v>
      </c>
      <c r="W84" s="184" t="s">
        <v>2721</v>
      </c>
      <c r="X84" s="184" t="s">
        <v>2721</v>
      </c>
      <c r="Y84" s="184" t="s">
        <v>2831</v>
      </c>
      <c r="Z84" s="184" t="s">
        <v>2721</v>
      </c>
      <c r="AA84" s="184" t="s">
        <v>2721</v>
      </c>
      <c r="AB84" s="184" t="s">
        <v>2831</v>
      </c>
      <c r="AC84" s="184" t="s">
        <v>2721</v>
      </c>
      <c r="AD84" s="184" t="s">
        <v>2721</v>
      </c>
      <c r="AE84" s="184" t="s">
        <v>2831</v>
      </c>
      <c r="AF84" s="184" t="s">
        <v>2721</v>
      </c>
      <c r="AG84" s="184" t="s">
        <v>2721</v>
      </c>
      <c r="AH84" s="184" t="s">
        <v>2831</v>
      </c>
      <c r="AI84" s="184" t="s">
        <v>2721</v>
      </c>
      <c r="AJ84" s="184" t="s">
        <v>2721</v>
      </c>
      <c r="AK84" s="184" t="s">
        <v>2831</v>
      </c>
      <c r="AL84" s="184" t="s">
        <v>2721</v>
      </c>
      <c r="AM84" s="184" t="s">
        <v>2721</v>
      </c>
      <c r="AN84" s="184" t="s">
        <v>2831</v>
      </c>
      <c r="AO84" s="184" t="s">
        <v>2721</v>
      </c>
      <c r="AP84" s="184" t="s">
        <v>2721</v>
      </c>
      <c r="AQ84" s="184" t="s">
        <v>2831</v>
      </c>
      <c r="AR84" s="184" t="s">
        <v>2721</v>
      </c>
      <c r="AS84" s="184" t="s">
        <v>2721</v>
      </c>
      <c r="AT84" s="184" t="s">
        <v>2831</v>
      </c>
      <c r="AU84" s="184" t="s">
        <v>2721</v>
      </c>
      <c r="AV84" s="184" t="s">
        <v>2721</v>
      </c>
      <c r="AW84" s="184" t="s">
        <v>2831</v>
      </c>
      <c r="AX84" s="184" t="s">
        <v>2721</v>
      </c>
      <c r="AY84" s="184" t="s">
        <v>2721</v>
      </c>
      <c r="AZ84" s="184" t="s">
        <v>2831</v>
      </c>
      <c r="BA84" s="184" t="s">
        <v>2721</v>
      </c>
      <c r="BB84" s="184" t="s">
        <v>2721</v>
      </c>
      <c r="BC84" s="184" t="s">
        <v>2831</v>
      </c>
      <c r="BD84" s="184" t="s">
        <v>2721</v>
      </c>
      <c r="BE84" s="184" t="s">
        <v>2721</v>
      </c>
      <c r="BF84" s="184" t="s">
        <v>2831</v>
      </c>
      <c r="BG84" s="184" t="s">
        <v>2721</v>
      </c>
      <c r="BH84" s="184" t="s">
        <v>2721</v>
      </c>
      <c r="BI84" s="184" t="s">
        <v>2831</v>
      </c>
      <c r="BJ84" s="184" t="s">
        <v>2721</v>
      </c>
      <c r="BK84" s="184" t="s">
        <v>2721</v>
      </c>
      <c r="BL84" s="184" t="s">
        <v>2831</v>
      </c>
      <c r="BM84" s="184" t="s">
        <v>2721</v>
      </c>
      <c r="BN84" s="184" t="s">
        <v>2721</v>
      </c>
      <c r="BO84" s="184" t="s">
        <v>2831</v>
      </c>
      <c r="BP84" s="184" t="s">
        <v>2721</v>
      </c>
      <c r="BQ84" s="184" t="s">
        <v>2721</v>
      </c>
      <c r="BR84" s="184" t="s">
        <v>2831</v>
      </c>
      <c r="BS84" s="184" t="s">
        <v>2721</v>
      </c>
      <c r="BT84" s="184" t="s">
        <v>2721</v>
      </c>
      <c r="BU84" s="184" t="s">
        <v>2831</v>
      </c>
      <c r="BV84" s="184" t="s">
        <v>2721</v>
      </c>
      <c r="BW84" s="184" t="s">
        <v>2721</v>
      </c>
      <c r="BX84" s="184" t="s">
        <v>2831</v>
      </c>
      <c r="BY84" s="184" t="s">
        <v>2721</v>
      </c>
      <c r="BZ84" s="184" t="s">
        <v>2721</v>
      </c>
      <c r="CA84" s="184" t="s">
        <v>2831</v>
      </c>
      <c r="CB84" s="184" t="s">
        <v>2721</v>
      </c>
      <c r="CC84" s="184" t="s">
        <v>2721</v>
      </c>
      <c r="CD84" s="184" t="s">
        <v>2831</v>
      </c>
      <c r="CE84" s="184" t="s">
        <v>2721</v>
      </c>
      <c r="CF84" s="184" t="s">
        <v>2721</v>
      </c>
      <c r="CG84" s="184" t="s">
        <v>2831</v>
      </c>
      <c r="CH84" s="184" t="s">
        <v>2721</v>
      </c>
      <c r="CI84" s="184" t="s">
        <v>2721</v>
      </c>
      <c r="CJ84" s="184" t="s">
        <v>2831</v>
      </c>
      <c r="CK84" s="184" t="s">
        <v>2721</v>
      </c>
      <c r="CL84" s="184" t="s">
        <v>2721</v>
      </c>
      <c r="CM84" s="184" t="s">
        <v>2831</v>
      </c>
      <c r="CN84" s="184" t="s">
        <v>2721</v>
      </c>
      <c r="CO84" s="184" t="s">
        <v>2721</v>
      </c>
      <c r="CP84" s="184" t="s">
        <v>2831</v>
      </c>
      <c r="CQ84" s="184" t="s">
        <v>2721</v>
      </c>
      <c r="CR84" s="184" t="s">
        <v>2721</v>
      </c>
      <c r="CS84" s="184" t="s">
        <v>2831</v>
      </c>
      <c r="CT84" s="184" t="s">
        <v>2721</v>
      </c>
      <c r="CU84" s="184" t="s">
        <v>2721</v>
      </c>
      <c r="CV84" s="184" t="s">
        <v>2831</v>
      </c>
      <c r="CW84" s="184" t="s">
        <v>2721</v>
      </c>
      <c r="CX84" s="184" t="s">
        <v>2721</v>
      </c>
      <c r="CY84" s="184" t="s">
        <v>2831</v>
      </c>
      <c r="CZ84" s="184" t="s">
        <v>2721</v>
      </c>
      <c r="DA84" s="184" t="s">
        <v>2721</v>
      </c>
      <c r="DB84" s="184" t="s">
        <v>2831</v>
      </c>
      <c r="DC84" s="184" t="s">
        <v>2721</v>
      </c>
      <c r="DD84" s="184" t="s">
        <v>2721</v>
      </c>
      <c r="DE84" s="184" t="s">
        <v>2831</v>
      </c>
      <c r="DF84" s="184" t="s">
        <v>2721</v>
      </c>
      <c r="DG84" s="184" t="s">
        <v>2721</v>
      </c>
      <c r="DH84" s="184" t="s">
        <v>2831</v>
      </c>
      <c r="DI84" s="184" t="s">
        <v>2721</v>
      </c>
      <c r="DJ84" s="184" t="s">
        <v>2721</v>
      </c>
      <c r="DK84" s="184" t="s">
        <v>2831</v>
      </c>
      <c r="DL84" s="184" t="s">
        <v>2721</v>
      </c>
      <c r="DM84" s="184" t="s">
        <v>2721</v>
      </c>
      <c r="DN84" s="184" t="s">
        <v>2831</v>
      </c>
      <c r="DO84" s="184" t="s">
        <v>2721</v>
      </c>
      <c r="DP84" s="184" t="s">
        <v>2721</v>
      </c>
      <c r="DQ84" s="184" t="s">
        <v>2831</v>
      </c>
      <c r="DR84" s="184" t="s">
        <v>2721</v>
      </c>
      <c r="DS84" s="184" t="s">
        <v>2721</v>
      </c>
      <c r="DT84" s="184" t="s">
        <v>2831</v>
      </c>
      <c r="DU84" s="184" t="s">
        <v>2721</v>
      </c>
      <c r="DV84" s="184" t="s">
        <v>2721</v>
      </c>
      <c r="DW84" s="184" t="s">
        <v>2831</v>
      </c>
      <c r="DX84" s="184" t="s">
        <v>2721</v>
      </c>
      <c r="DY84" s="184" t="s">
        <v>2721</v>
      </c>
      <c r="DZ84" s="184" t="s">
        <v>2831</v>
      </c>
      <c r="EA84" s="184" t="s">
        <v>2721</v>
      </c>
      <c r="EB84" s="184" t="s">
        <v>2721</v>
      </c>
      <c r="EC84" s="184" t="s">
        <v>2831</v>
      </c>
      <c r="ED84" s="184" t="s">
        <v>2721</v>
      </c>
      <c r="EE84" s="184" t="s">
        <v>2721</v>
      </c>
      <c r="EF84" s="184" t="s">
        <v>2831</v>
      </c>
      <c r="EG84" s="184" t="s">
        <v>2721</v>
      </c>
      <c r="EH84" s="184" t="s">
        <v>2721</v>
      </c>
      <c r="EI84" s="184" t="s">
        <v>2831</v>
      </c>
      <c r="EJ84" s="184" t="s">
        <v>2721</v>
      </c>
      <c r="EK84" s="184" t="s">
        <v>2721</v>
      </c>
      <c r="EL84" s="184" t="s">
        <v>2831</v>
      </c>
      <c r="EM84" s="184" t="s">
        <v>2721</v>
      </c>
      <c r="EN84" s="184" t="s">
        <v>2721</v>
      </c>
      <c r="EO84" s="184" t="s">
        <v>2831</v>
      </c>
      <c r="EP84" s="184" t="s">
        <v>2721</v>
      </c>
      <c r="EQ84" s="184" t="s">
        <v>2721</v>
      </c>
      <c r="ER84" s="184" t="s">
        <v>2831</v>
      </c>
      <c r="ES84" s="184" t="s">
        <v>2721</v>
      </c>
      <c r="ET84" s="184" t="s">
        <v>2721</v>
      </c>
    </row>
    <row r="85" spans="1:150" x14ac:dyDescent="0.25">
      <c r="A85" s="1"/>
      <c r="B85" s="234" t="s">
        <v>905</v>
      </c>
      <c r="C85" s="234" t="s">
        <v>909</v>
      </c>
      <c r="D85" s="234" t="s">
        <v>909</v>
      </c>
      <c r="E85" s="234" t="s">
        <v>909</v>
      </c>
      <c r="F85" s="234" t="s">
        <v>909</v>
      </c>
      <c r="G85" s="1" t="s">
        <v>909</v>
      </c>
      <c r="H85" s="185" t="s">
        <v>2721</v>
      </c>
      <c r="I85" s="185" t="s">
        <v>2721</v>
      </c>
      <c r="J85" s="1" t="s">
        <v>909</v>
      </c>
      <c r="K85" s="185" t="s">
        <v>2721</v>
      </c>
      <c r="L85" s="185" t="s">
        <v>2721</v>
      </c>
      <c r="M85" s="1" t="s">
        <v>909</v>
      </c>
      <c r="N85" s="185" t="s">
        <v>2721</v>
      </c>
      <c r="O85" s="185" t="s">
        <v>2721</v>
      </c>
      <c r="P85" s="1" t="s">
        <v>909</v>
      </c>
      <c r="Q85" s="185" t="s">
        <v>2721</v>
      </c>
      <c r="R85" s="185" t="s">
        <v>2721</v>
      </c>
      <c r="S85" s="1" t="s">
        <v>909</v>
      </c>
      <c r="T85" s="185" t="s">
        <v>2721</v>
      </c>
      <c r="U85" s="185" t="s">
        <v>2721</v>
      </c>
      <c r="V85" s="1" t="s">
        <v>909</v>
      </c>
      <c r="W85" s="185" t="s">
        <v>2721</v>
      </c>
      <c r="X85" s="185" t="s">
        <v>2721</v>
      </c>
      <c r="Y85" s="1" t="s">
        <v>909</v>
      </c>
      <c r="Z85" s="185" t="s">
        <v>2721</v>
      </c>
      <c r="AA85" s="185" t="s">
        <v>2721</v>
      </c>
      <c r="AB85" s="1" t="s">
        <v>909</v>
      </c>
      <c r="AC85" s="185" t="s">
        <v>2721</v>
      </c>
      <c r="AD85" s="185" t="s">
        <v>2721</v>
      </c>
      <c r="AE85" s="1" t="s">
        <v>909</v>
      </c>
      <c r="AF85" s="185" t="s">
        <v>2721</v>
      </c>
      <c r="AG85" s="185" t="s">
        <v>2721</v>
      </c>
      <c r="AH85" s="1" t="s">
        <v>909</v>
      </c>
      <c r="AI85" s="185" t="s">
        <v>2721</v>
      </c>
      <c r="AJ85" s="185" t="s">
        <v>2721</v>
      </c>
      <c r="AK85" s="1" t="s">
        <v>909</v>
      </c>
      <c r="AL85" s="185" t="s">
        <v>2721</v>
      </c>
      <c r="AM85" s="185" t="s">
        <v>2721</v>
      </c>
      <c r="AN85" s="1" t="s">
        <v>909</v>
      </c>
      <c r="AO85" s="185" t="s">
        <v>2721</v>
      </c>
      <c r="AP85" s="185" t="s">
        <v>2721</v>
      </c>
      <c r="AQ85" s="1" t="s">
        <v>909</v>
      </c>
      <c r="AR85" s="185" t="s">
        <v>2721</v>
      </c>
      <c r="AS85" s="185" t="s">
        <v>2721</v>
      </c>
      <c r="AT85" s="1" t="s">
        <v>909</v>
      </c>
      <c r="AU85" s="185" t="s">
        <v>2721</v>
      </c>
      <c r="AV85" s="185" t="s">
        <v>2721</v>
      </c>
      <c r="AW85" s="1" t="s">
        <v>909</v>
      </c>
      <c r="AX85" s="185" t="s">
        <v>2721</v>
      </c>
      <c r="AY85" s="185" t="s">
        <v>2721</v>
      </c>
      <c r="AZ85" s="1" t="s">
        <v>909</v>
      </c>
      <c r="BA85" s="185" t="s">
        <v>2721</v>
      </c>
      <c r="BB85" s="185" t="s">
        <v>2721</v>
      </c>
      <c r="BC85" s="1" t="s">
        <v>909</v>
      </c>
      <c r="BD85" s="185" t="s">
        <v>2721</v>
      </c>
      <c r="BE85" s="185" t="s">
        <v>2721</v>
      </c>
      <c r="BF85" s="1" t="s">
        <v>909</v>
      </c>
      <c r="BG85" s="185" t="s">
        <v>2721</v>
      </c>
      <c r="BH85" s="185" t="s">
        <v>2721</v>
      </c>
      <c r="BI85" s="1" t="s">
        <v>909</v>
      </c>
      <c r="BJ85" s="185" t="s">
        <v>2721</v>
      </c>
      <c r="BK85" s="185" t="s">
        <v>2721</v>
      </c>
      <c r="BL85" s="1" t="s">
        <v>909</v>
      </c>
      <c r="BM85" s="185" t="s">
        <v>2721</v>
      </c>
      <c r="BN85" s="185" t="s">
        <v>2721</v>
      </c>
      <c r="BO85" s="1" t="s">
        <v>909</v>
      </c>
      <c r="BP85" s="185" t="s">
        <v>2721</v>
      </c>
      <c r="BQ85" s="185" t="s">
        <v>2721</v>
      </c>
      <c r="BR85" s="1" t="s">
        <v>909</v>
      </c>
      <c r="BS85" s="185" t="s">
        <v>2721</v>
      </c>
      <c r="BT85" s="185" t="s">
        <v>2721</v>
      </c>
      <c r="BU85" s="1" t="s">
        <v>909</v>
      </c>
      <c r="BV85" s="185" t="s">
        <v>2721</v>
      </c>
      <c r="BW85" s="185" t="s">
        <v>2721</v>
      </c>
      <c r="BX85" s="1" t="s">
        <v>909</v>
      </c>
      <c r="BY85" s="185" t="s">
        <v>2721</v>
      </c>
      <c r="BZ85" s="185" t="s">
        <v>2721</v>
      </c>
      <c r="CA85" s="1" t="s">
        <v>909</v>
      </c>
      <c r="CB85" s="185" t="s">
        <v>2721</v>
      </c>
      <c r="CC85" s="185" t="s">
        <v>2721</v>
      </c>
      <c r="CD85" s="1" t="s">
        <v>909</v>
      </c>
      <c r="CE85" s="185" t="s">
        <v>2721</v>
      </c>
      <c r="CF85" s="185" t="s">
        <v>2721</v>
      </c>
      <c r="CG85" s="1" t="s">
        <v>909</v>
      </c>
      <c r="CH85" s="185" t="s">
        <v>2721</v>
      </c>
      <c r="CI85" s="185" t="s">
        <v>2721</v>
      </c>
      <c r="CJ85" s="1" t="s">
        <v>909</v>
      </c>
      <c r="CK85" s="185" t="s">
        <v>2721</v>
      </c>
      <c r="CL85" s="185" t="s">
        <v>2721</v>
      </c>
      <c r="CM85" s="1" t="s">
        <v>909</v>
      </c>
      <c r="CN85" s="185" t="s">
        <v>2721</v>
      </c>
      <c r="CO85" s="185" t="s">
        <v>2721</v>
      </c>
      <c r="CP85" s="1" t="s">
        <v>909</v>
      </c>
      <c r="CQ85" s="185" t="s">
        <v>2721</v>
      </c>
      <c r="CR85" s="185" t="s">
        <v>2721</v>
      </c>
      <c r="CS85" s="1" t="s">
        <v>909</v>
      </c>
      <c r="CT85" s="185" t="s">
        <v>2721</v>
      </c>
      <c r="CU85" s="185" t="s">
        <v>2721</v>
      </c>
      <c r="CV85" s="1" t="s">
        <v>909</v>
      </c>
      <c r="CW85" s="185" t="s">
        <v>2721</v>
      </c>
      <c r="CX85" s="185" t="s">
        <v>2721</v>
      </c>
      <c r="CY85" s="1" t="s">
        <v>909</v>
      </c>
      <c r="CZ85" s="185" t="s">
        <v>2721</v>
      </c>
      <c r="DA85" s="185" t="s">
        <v>2721</v>
      </c>
      <c r="DB85" s="1" t="s">
        <v>909</v>
      </c>
      <c r="DC85" s="185" t="s">
        <v>2721</v>
      </c>
      <c r="DD85" s="185" t="s">
        <v>2721</v>
      </c>
      <c r="DE85" s="1" t="s">
        <v>909</v>
      </c>
      <c r="DF85" s="185" t="s">
        <v>2721</v>
      </c>
      <c r="DG85" s="185" t="s">
        <v>2721</v>
      </c>
      <c r="DH85" s="1" t="s">
        <v>909</v>
      </c>
      <c r="DI85" s="185" t="s">
        <v>2721</v>
      </c>
      <c r="DJ85" s="185" t="s">
        <v>2721</v>
      </c>
      <c r="DK85" s="1" t="s">
        <v>909</v>
      </c>
      <c r="DL85" s="185" t="s">
        <v>2721</v>
      </c>
      <c r="DM85" s="185" t="s">
        <v>2721</v>
      </c>
      <c r="DN85" s="1" t="s">
        <v>909</v>
      </c>
      <c r="DO85" s="185" t="s">
        <v>2721</v>
      </c>
      <c r="DP85" s="185" t="s">
        <v>2721</v>
      </c>
      <c r="DQ85" s="1" t="s">
        <v>909</v>
      </c>
      <c r="DR85" s="185" t="s">
        <v>2721</v>
      </c>
      <c r="DS85" s="185" t="s">
        <v>2721</v>
      </c>
      <c r="DT85" s="1" t="s">
        <v>909</v>
      </c>
      <c r="DU85" s="185" t="s">
        <v>2721</v>
      </c>
      <c r="DV85" s="185" t="s">
        <v>2721</v>
      </c>
      <c r="DW85" s="1" t="s">
        <v>909</v>
      </c>
      <c r="DX85" s="185" t="s">
        <v>2721</v>
      </c>
      <c r="DY85" s="185" t="s">
        <v>2721</v>
      </c>
      <c r="DZ85" s="1" t="s">
        <v>909</v>
      </c>
      <c r="EA85" s="185" t="s">
        <v>2721</v>
      </c>
      <c r="EB85" s="185" t="s">
        <v>2721</v>
      </c>
      <c r="EC85" s="1" t="s">
        <v>909</v>
      </c>
      <c r="ED85" s="185" t="s">
        <v>2721</v>
      </c>
      <c r="EE85" s="185" t="s">
        <v>2721</v>
      </c>
      <c r="EF85" s="1" t="s">
        <v>909</v>
      </c>
      <c r="EG85" s="185" t="s">
        <v>2721</v>
      </c>
      <c r="EH85" s="185" t="s">
        <v>2721</v>
      </c>
      <c r="EI85" s="1" t="s">
        <v>909</v>
      </c>
      <c r="EJ85" s="185" t="s">
        <v>2721</v>
      </c>
      <c r="EK85" s="185" t="s">
        <v>2721</v>
      </c>
      <c r="EL85" s="1" t="s">
        <v>909</v>
      </c>
      <c r="EM85" s="185" t="s">
        <v>2721</v>
      </c>
      <c r="EN85" s="185" t="s">
        <v>2721</v>
      </c>
      <c r="EO85" s="1" t="s">
        <v>909</v>
      </c>
      <c r="EP85" s="185" t="s">
        <v>2721</v>
      </c>
      <c r="EQ85" s="185" t="s">
        <v>2721</v>
      </c>
      <c r="ER85" s="1" t="s">
        <v>909</v>
      </c>
      <c r="ES85" s="185" t="s">
        <v>2721</v>
      </c>
      <c r="ET85" s="185" t="s">
        <v>2721</v>
      </c>
    </row>
    <row r="86" spans="1:150" x14ac:dyDescent="0.25">
      <c r="A86" s="1"/>
      <c r="B86" s="235" t="s">
        <v>3205</v>
      </c>
      <c r="C86" s="235" t="s">
        <v>909</v>
      </c>
      <c r="D86" s="235" t="s">
        <v>909</v>
      </c>
      <c r="E86" s="235" t="s">
        <v>909</v>
      </c>
      <c r="F86" s="235" t="s">
        <v>909</v>
      </c>
      <c r="G86" s="186"/>
      <c r="H86" s="186" t="s">
        <v>909</v>
      </c>
      <c r="I86" s="186" t="s">
        <v>909</v>
      </c>
      <c r="J86" s="186"/>
      <c r="K86" s="186" t="s">
        <v>909</v>
      </c>
      <c r="L86" s="186" t="s">
        <v>909</v>
      </c>
      <c r="M86" s="186"/>
      <c r="N86" s="186" t="s">
        <v>909</v>
      </c>
      <c r="O86" s="186" t="s">
        <v>909</v>
      </c>
      <c r="P86" s="186"/>
      <c r="Q86" s="186" t="s">
        <v>909</v>
      </c>
      <c r="R86" s="186" t="s">
        <v>909</v>
      </c>
      <c r="S86" s="186"/>
      <c r="T86" s="186" t="s">
        <v>909</v>
      </c>
      <c r="U86" s="186" t="s">
        <v>909</v>
      </c>
      <c r="V86" s="186"/>
      <c r="W86" s="186" t="s">
        <v>909</v>
      </c>
      <c r="X86" s="186" t="s">
        <v>909</v>
      </c>
      <c r="Y86" s="186"/>
      <c r="Z86" s="186" t="s">
        <v>909</v>
      </c>
      <c r="AA86" s="186" t="s">
        <v>909</v>
      </c>
      <c r="AB86" s="186"/>
      <c r="AC86" s="186" t="s">
        <v>909</v>
      </c>
      <c r="AD86" s="186" t="s">
        <v>909</v>
      </c>
      <c r="AE86" s="186"/>
      <c r="AF86" s="186" t="s">
        <v>909</v>
      </c>
      <c r="AG86" s="186" t="s">
        <v>909</v>
      </c>
      <c r="AH86" s="186"/>
      <c r="AI86" s="186" t="s">
        <v>909</v>
      </c>
      <c r="AJ86" s="186" t="s">
        <v>909</v>
      </c>
      <c r="AK86" s="186"/>
      <c r="AL86" s="186" t="s">
        <v>909</v>
      </c>
      <c r="AM86" s="186" t="s">
        <v>909</v>
      </c>
      <c r="AN86" s="186"/>
      <c r="AO86" s="186" t="s">
        <v>909</v>
      </c>
      <c r="AP86" s="186" t="s">
        <v>909</v>
      </c>
      <c r="AQ86" s="186"/>
      <c r="AR86" s="186" t="s">
        <v>909</v>
      </c>
      <c r="AS86" s="186" t="s">
        <v>909</v>
      </c>
      <c r="AT86" s="186"/>
      <c r="AU86" s="186" t="s">
        <v>909</v>
      </c>
      <c r="AV86" s="186" t="s">
        <v>909</v>
      </c>
      <c r="AW86" s="186"/>
      <c r="AX86" s="186" t="s">
        <v>909</v>
      </c>
      <c r="AY86" s="186" t="s">
        <v>909</v>
      </c>
      <c r="AZ86" s="186"/>
      <c r="BA86" s="186" t="s">
        <v>909</v>
      </c>
      <c r="BB86" s="186" t="s">
        <v>909</v>
      </c>
      <c r="BC86" s="186"/>
      <c r="BD86" s="186" t="s">
        <v>909</v>
      </c>
      <c r="BE86" s="186" t="s">
        <v>909</v>
      </c>
      <c r="BF86" s="186"/>
      <c r="BG86" s="186" t="s">
        <v>909</v>
      </c>
      <c r="BH86" s="186" t="s">
        <v>909</v>
      </c>
      <c r="BI86" s="186"/>
      <c r="BJ86" s="186" t="s">
        <v>909</v>
      </c>
      <c r="BK86" s="186" t="s">
        <v>909</v>
      </c>
      <c r="BL86" s="186"/>
      <c r="BM86" s="186" t="s">
        <v>909</v>
      </c>
      <c r="BN86" s="186" t="s">
        <v>909</v>
      </c>
      <c r="BO86" s="186"/>
      <c r="BP86" s="186" t="s">
        <v>909</v>
      </c>
      <c r="BQ86" s="186" t="s">
        <v>909</v>
      </c>
      <c r="BR86" s="186"/>
      <c r="BS86" s="186" t="s">
        <v>909</v>
      </c>
      <c r="BT86" s="186" t="s">
        <v>909</v>
      </c>
      <c r="BU86" s="186"/>
      <c r="BV86" s="186" t="s">
        <v>909</v>
      </c>
      <c r="BW86" s="186" t="s">
        <v>909</v>
      </c>
      <c r="BX86" s="186"/>
      <c r="BY86" s="186" t="s">
        <v>909</v>
      </c>
      <c r="BZ86" s="186" t="s">
        <v>909</v>
      </c>
      <c r="CA86" s="186"/>
      <c r="CB86" s="186" t="s">
        <v>909</v>
      </c>
      <c r="CC86" s="186" t="s">
        <v>909</v>
      </c>
      <c r="CD86" s="186"/>
      <c r="CE86" s="186" t="s">
        <v>909</v>
      </c>
      <c r="CF86" s="186" t="s">
        <v>909</v>
      </c>
      <c r="CG86" s="186"/>
      <c r="CH86" s="186" t="s">
        <v>909</v>
      </c>
      <c r="CI86" s="186" t="s">
        <v>909</v>
      </c>
      <c r="CJ86" s="186"/>
      <c r="CK86" s="186" t="s">
        <v>909</v>
      </c>
      <c r="CL86" s="186" t="s">
        <v>909</v>
      </c>
      <c r="CM86" s="186"/>
      <c r="CN86" s="186" t="s">
        <v>909</v>
      </c>
      <c r="CO86" s="186" t="s">
        <v>909</v>
      </c>
      <c r="CP86" s="186"/>
      <c r="CQ86" s="186" t="s">
        <v>909</v>
      </c>
      <c r="CR86" s="186" t="s">
        <v>909</v>
      </c>
      <c r="CS86" s="186"/>
      <c r="CT86" s="186" t="s">
        <v>909</v>
      </c>
      <c r="CU86" s="186" t="s">
        <v>909</v>
      </c>
      <c r="CV86" s="186"/>
      <c r="CW86" s="186" t="s">
        <v>909</v>
      </c>
      <c r="CX86" s="186" t="s">
        <v>909</v>
      </c>
      <c r="CY86" s="186"/>
      <c r="CZ86" s="186" t="s">
        <v>909</v>
      </c>
      <c r="DA86" s="186" t="s">
        <v>909</v>
      </c>
      <c r="DB86" s="186"/>
      <c r="DC86" s="186" t="s">
        <v>909</v>
      </c>
      <c r="DD86" s="186" t="s">
        <v>909</v>
      </c>
      <c r="DE86" s="186"/>
      <c r="DF86" s="186" t="s">
        <v>909</v>
      </c>
      <c r="DG86" s="186" t="s">
        <v>909</v>
      </c>
      <c r="DH86" s="186"/>
      <c r="DI86" s="186" t="s">
        <v>909</v>
      </c>
      <c r="DJ86" s="186" t="s">
        <v>909</v>
      </c>
      <c r="DK86" s="186"/>
      <c r="DL86" s="186" t="s">
        <v>909</v>
      </c>
      <c r="DM86" s="186" t="s">
        <v>909</v>
      </c>
      <c r="DN86" s="186"/>
      <c r="DO86" s="186" t="s">
        <v>909</v>
      </c>
      <c r="DP86" s="186" t="s">
        <v>909</v>
      </c>
      <c r="DQ86" s="186"/>
      <c r="DR86" s="186" t="s">
        <v>909</v>
      </c>
      <c r="DS86" s="186" t="s">
        <v>909</v>
      </c>
      <c r="DT86" s="186"/>
      <c r="DU86" s="186" t="s">
        <v>909</v>
      </c>
      <c r="DV86" s="186" t="s">
        <v>909</v>
      </c>
      <c r="DW86" s="186"/>
      <c r="DX86" s="186" t="s">
        <v>909</v>
      </c>
      <c r="DY86" s="186" t="s">
        <v>909</v>
      </c>
      <c r="DZ86" s="186"/>
      <c r="EA86" s="186" t="s">
        <v>909</v>
      </c>
      <c r="EB86" s="186" t="s">
        <v>909</v>
      </c>
      <c r="EC86" s="186"/>
      <c r="ED86" s="186" t="s">
        <v>909</v>
      </c>
      <c r="EE86" s="186" t="s">
        <v>909</v>
      </c>
      <c r="EF86" s="186"/>
      <c r="EG86" s="186" t="s">
        <v>909</v>
      </c>
      <c r="EH86" s="186" t="s">
        <v>909</v>
      </c>
      <c r="EI86" s="186"/>
      <c r="EJ86" s="186" t="s">
        <v>909</v>
      </c>
      <c r="EK86" s="186" t="s">
        <v>909</v>
      </c>
      <c r="EL86" s="186"/>
      <c r="EM86" s="186" t="s">
        <v>909</v>
      </c>
      <c r="EN86" s="186" t="s">
        <v>909</v>
      </c>
      <c r="EO86" s="186"/>
      <c r="EP86" s="186" t="s">
        <v>909</v>
      </c>
      <c r="EQ86" s="186" t="s">
        <v>909</v>
      </c>
      <c r="ER86" s="186"/>
      <c r="ES86" s="186" t="s">
        <v>909</v>
      </c>
      <c r="ET86" s="186" t="s">
        <v>909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3206</v>
      </c>
      <c r="C5" s="1"/>
      <c r="D5" s="1"/>
      <c r="E5" s="1"/>
    </row>
    <row r="6" spans="1:7" x14ac:dyDescent="0.25">
      <c r="A6" s="1"/>
      <c r="B6" s="236" t="s">
        <v>17</v>
      </c>
      <c r="C6" s="236"/>
      <c r="D6" s="236" t="s">
        <v>1975</v>
      </c>
      <c r="E6" s="236"/>
    </row>
    <row r="7" spans="1:7" ht="36" customHeight="1" x14ac:dyDescent="0.25">
      <c r="A7" s="1"/>
      <c r="B7" s="188" t="s">
        <v>51</v>
      </c>
      <c r="C7" s="188" t="s">
        <v>543</v>
      </c>
      <c r="D7" s="187" t="s">
        <v>3207</v>
      </c>
      <c r="E7" s="187" t="s">
        <v>3208</v>
      </c>
    </row>
    <row r="8" spans="1:7" x14ac:dyDescent="0.25">
      <c r="A8" s="1"/>
      <c r="B8" s="189" t="s">
        <v>55</v>
      </c>
      <c r="C8" s="189" t="s">
        <v>756</v>
      </c>
      <c r="D8" s="190">
        <v>0</v>
      </c>
      <c r="E8" s="191">
        <v>0</v>
      </c>
    </row>
    <row r="9" spans="1:7" x14ac:dyDescent="0.25">
      <c r="A9" s="1"/>
      <c r="B9" s="189" t="s">
        <v>55</v>
      </c>
      <c r="C9" s="189" t="s">
        <v>757</v>
      </c>
      <c r="D9" s="190">
        <v>0</v>
      </c>
      <c r="E9" s="191">
        <v>0</v>
      </c>
    </row>
    <row r="10" spans="1:7" x14ac:dyDescent="0.25">
      <c r="A10" s="1"/>
      <c r="B10" s="189" t="s">
        <v>55</v>
      </c>
      <c r="C10" s="189" t="s">
        <v>758</v>
      </c>
      <c r="D10" s="190">
        <v>0</v>
      </c>
      <c r="E10" s="191">
        <v>0</v>
      </c>
    </row>
    <row r="11" spans="1:7" x14ac:dyDescent="0.25">
      <c r="A11" s="1"/>
      <c r="B11" s="189" t="s">
        <v>55</v>
      </c>
      <c r="C11" s="189" t="s">
        <v>759</v>
      </c>
      <c r="D11" s="190">
        <v>0</v>
      </c>
      <c r="E11" s="191">
        <v>0</v>
      </c>
    </row>
    <row r="12" spans="1:7" x14ac:dyDescent="0.25">
      <c r="A12" s="1"/>
      <c r="B12" s="189" t="s">
        <v>55</v>
      </c>
      <c r="C12" s="189" t="s">
        <v>760</v>
      </c>
      <c r="D12" s="190">
        <v>0</v>
      </c>
      <c r="E12" s="191">
        <v>0</v>
      </c>
    </row>
    <row r="13" spans="1:7" x14ac:dyDescent="0.25">
      <c r="A13" s="1"/>
      <c r="B13" s="189" t="s">
        <v>55</v>
      </c>
      <c r="C13" s="189" t="s">
        <v>761</v>
      </c>
      <c r="D13" s="190">
        <v>0</v>
      </c>
      <c r="E13" s="191">
        <v>0</v>
      </c>
    </row>
    <row r="14" spans="1:7" x14ac:dyDescent="0.25">
      <c r="A14" s="1"/>
      <c r="B14" s="189" t="s">
        <v>55</v>
      </c>
      <c r="C14" s="189" t="s">
        <v>762</v>
      </c>
      <c r="D14" s="190">
        <v>0</v>
      </c>
      <c r="E14" s="191">
        <v>0</v>
      </c>
    </row>
    <row r="15" spans="1:7" x14ac:dyDescent="0.25">
      <c r="A15" s="1"/>
      <c r="B15" s="189" t="s">
        <v>55</v>
      </c>
      <c r="C15" s="189" t="s">
        <v>763</v>
      </c>
      <c r="D15" s="190">
        <v>0</v>
      </c>
      <c r="E15" s="191">
        <v>0</v>
      </c>
    </row>
    <row r="16" spans="1:7" x14ac:dyDescent="0.25">
      <c r="A16" s="1"/>
      <c r="B16" s="189" t="s">
        <v>55</v>
      </c>
      <c r="C16" s="189" t="s">
        <v>764</v>
      </c>
      <c r="D16" s="190">
        <v>0</v>
      </c>
      <c r="E16" s="191">
        <v>0</v>
      </c>
    </row>
    <row r="17" spans="1:5" x14ac:dyDescent="0.25">
      <c r="A17" s="1"/>
      <c r="B17" s="189" t="s">
        <v>55</v>
      </c>
      <c r="C17" s="189" t="s">
        <v>765</v>
      </c>
      <c r="D17" s="190">
        <v>0</v>
      </c>
      <c r="E17" s="191">
        <v>0</v>
      </c>
    </row>
    <row r="18" spans="1:5" x14ac:dyDescent="0.25">
      <c r="A18" s="1"/>
      <c r="B18" s="189" t="s">
        <v>55</v>
      </c>
      <c r="C18" s="189" t="s">
        <v>766</v>
      </c>
      <c r="D18" s="190">
        <v>0</v>
      </c>
      <c r="E18" s="191">
        <v>0</v>
      </c>
    </row>
    <row r="19" spans="1:5" x14ac:dyDescent="0.25">
      <c r="A19" s="1"/>
      <c r="B19" s="189" t="s">
        <v>55</v>
      </c>
      <c r="C19" s="189" t="s">
        <v>767</v>
      </c>
      <c r="D19" s="190">
        <v>0</v>
      </c>
      <c r="E19" s="191">
        <v>0</v>
      </c>
    </row>
    <row r="20" spans="1:5" x14ac:dyDescent="0.25">
      <c r="A20" s="1"/>
      <c r="B20" s="189" t="s">
        <v>55</v>
      </c>
      <c r="C20" s="189" t="s">
        <v>768</v>
      </c>
      <c r="D20" s="190">
        <v>0</v>
      </c>
      <c r="E20" s="191">
        <v>0</v>
      </c>
    </row>
    <row r="21" spans="1:5" x14ac:dyDescent="0.25">
      <c r="A21" s="1"/>
      <c r="B21" s="189" t="s">
        <v>55</v>
      </c>
      <c r="C21" s="189" t="s">
        <v>769</v>
      </c>
      <c r="D21" s="190">
        <v>0</v>
      </c>
      <c r="E21" s="191">
        <v>0</v>
      </c>
    </row>
    <row r="22" spans="1:5" x14ac:dyDescent="0.25">
      <c r="A22" s="1"/>
      <c r="B22" s="189" t="s">
        <v>55</v>
      </c>
      <c r="C22" s="189" t="s">
        <v>770</v>
      </c>
      <c r="D22" s="190">
        <v>0</v>
      </c>
      <c r="E22" s="191">
        <v>0</v>
      </c>
    </row>
    <row r="23" spans="1:5" x14ac:dyDescent="0.25">
      <c r="A23" s="1"/>
      <c r="B23" s="189" t="s">
        <v>55</v>
      </c>
      <c r="C23" s="189" t="s">
        <v>771</v>
      </c>
      <c r="D23" s="190">
        <v>0</v>
      </c>
      <c r="E23" s="191">
        <v>0</v>
      </c>
    </row>
    <row r="24" spans="1:5" x14ac:dyDescent="0.25">
      <c r="A24" s="1"/>
      <c r="B24" s="189" t="s">
        <v>55</v>
      </c>
      <c r="C24" s="189" t="s">
        <v>772</v>
      </c>
      <c r="D24" s="190">
        <v>0</v>
      </c>
      <c r="E24" s="191">
        <v>0</v>
      </c>
    </row>
    <row r="25" spans="1:5" x14ac:dyDescent="0.25">
      <c r="A25" s="1"/>
      <c r="B25" s="189" t="s">
        <v>55</v>
      </c>
      <c r="C25" s="189" t="s">
        <v>773</v>
      </c>
      <c r="D25" s="190">
        <v>0</v>
      </c>
      <c r="E25" s="191">
        <v>0</v>
      </c>
    </row>
    <row r="26" spans="1:5" x14ac:dyDescent="0.25">
      <c r="A26" s="1"/>
      <c r="B26" s="189" t="s">
        <v>55</v>
      </c>
      <c r="C26" s="189" t="s">
        <v>774</v>
      </c>
      <c r="D26" s="190">
        <v>0</v>
      </c>
      <c r="E26" s="191">
        <v>0</v>
      </c>
    </row>
    <row r="27" spans="1:5" x14ac:dyDescent="0.25">
      <c r="A27" s="1"/>
      <c r="B27" s="189" t="s">
        <v>55</v>
      </c>
      <c r="C27" s="189" t="s">
        <v>775</v>
      </c>
      <c r="D27" s="190">
        <v>0</v>
      </c>
      <c r="E27" s="191">
        <v>0</v>
      </c>
    </row>
    <row r="28" spans="1:5" x14ac:dyDescent="0.25">
      <c r="A28" s="1"/>
      <c r="B28" s="189" t="s">
        <v>55</v>
      </c>
      <c r="C28" s="189" t="s">
        <v>776</v>
      </c>
      <c r="D28" s="190">
        <v>0</v>
      </c>
      <c r="E28" s="191">
        <v>0</v>
      </c>
    </row>
    <row r="29" spans="1:5" x14ac:dyDescent="0.25">
      <c r="A29" s="1"/>
      <c r="B29" s="189" t="s">
        <v>55</v>
      </c>
      <c r="C29" s="189" t="s">
        <v>777</v>
      </c>
      <c r="D29" s="190">
        <v>0</v>
      </c>
      <c r="E29" s="191">
        <v>0</v>
      </c>
    </row>
    <row r="30" spans="1:5" x14ac:dyDescent="0.25">
      <c r="A30" s="1"/>
      <c r="B30" s="189" t="s">
        <v>55</v>
      </c>
      <c r="C30" s="189" t="s">
        <v>778</v>
      </c>
      <c r="D30" s="190">
        <v>0</v>
      </c>
      <c r="E30" s="191">
        <v>0</v>
      </c>
    </row>
    <row r="31" spans="1:5" x14ac:dyDescent="0.25">
      <c r="A31" s="1"/>
      <c r="B31" s="189" t="s">
        <v>55</v>
      </c>
      <c r="C31" s="189" t="s">
        <v>779</v>
      </c>
      <c r="D31" s="190">
        <v>0</v>
      </c>
      <c r="E31" s="191">
        <v>0</v>
      </c>
    </row>
    <row r="32" spans="1:5" x14ac:dyDescent="0.25">
      <c r="A32" s="1"/>
      <c r="B32" s="189" t="s">
        <v>55</v>
      </c>
      <c r="C32" s="189" t="s">
        <v>780</v>
      </c>
      <c r="D32" s="190">
        <v>0</v>
      </c>
      <c r="E32" s="191">
        <v>0</v>
      </c>
    </row>
    <row r="33" spans="1:5" x14ac:dyDescent="0.25">
      <c r="A33" s="1"/>
      <c r="B33" s="189" t="s">
        <v>55</v>
      </c>
      <c r="C33" s="189" t="s">
        <v>781</v>
      </c>
      <c r="D33" s="190">
        <v>0</v>
      </c>
      <c r="E33" s="191">
        <v>0</v>
      </c>
    </row>
    <row r="34" spans="1:5" x14ac:dyDescent="0.25">
      <c r="A34" s="1"/>
      <c r="B34" s="189" t="s">
        <v>55</v>
      </c>
      <c r="C34" s="189" t="s">
        <v>782</v>
      </c>
      <c r="D34" s="190">
        <v>0</v>
      </c>
      <c r="E34" s="191">
        <v>0</v>
      </c>
    </row>
    <row r="35" spans="1:5" x14ac:dyDescent="0.25">
      <c r="A35" s="1"/>
      <c r="B35" s="189" t="s">
        <v>55</v>
      </c>
      <c r="C35" s="189" t="s">
        <v>783</v>
      </c>
      <c r="D35" s="190">
        <v>0</v>
      </c>
      <c r="E35" s="191">
        <v>0</v>
      </c>
    </row>
    <row r="36" spans="1:5" x14ac:dyDescent="0.25">
      <c r="A36" s="1"/>
      <c r="B36" s="189" t="s">
        <v>55</v>
      </c>
      <c r="C36" s="189" t="s">
        <v>784</v>
      </c>
      <c r="D36" s="190">
        <v>0</v>
      </c>
      <c r="E36" s="191">
        <v>0</v>
      </c>
    </row>
    <row r="37" spans="1:5" x14ac:dyDescent="0.25">
      <c r="A37" s="1"/>
      <c r="B37" s="189" t="s">
        <v>55</v>
      </c>
      <c r="C37" s="189" t="s">
        <v>785</v>
      </c>
      <c r="D37" s="190">
        <v>0</v>
      </c>
      <c r="E37" s="191">
        <v>0</v>
      </c>
    </row>
    <row r="38" spans="1:5" x14ac:dyDescent="0.25">
      <c r="A38" s="1"/>
      <c r="B38" s="189" t="s">
        <v>55</v>
      </c>
      <c r="C38" s="189" t="s">
        <v>786</v>
      </c>
      <c r="D38" s="190">
        <v>0</v>
      </c>
      <c r="E38" s="191">
        <v>0</v>
      </c>
    </row>
    <row r="39" spans="1:5" x14ac:dyDescent="0.25">
      <c r="A39" s="1"/>
      <c r="B39" s="189" t="s">
        <v>55</v>
      </c>
      <c r="C39" s="189" t="s">
        <v>787</v>
      </c>
      <c r="D39" s="190">
        <v>0</v>
      </c>
      <c r="E39" s="191">
        <v>0</v>
      </c>
    </row>
    <row r="40" spans="1:5" x14ac:dyDescent="0.25">
      <c r="A40" s="1"/>
      <c r="B40" s="189" t="s">
        <v>55</v>
      </c>
      <c r="C40" s="189" t="s">
        <v>788</v>
      </c>
      <c r="D40" s="190">
        <v>0</v>
      </c>
      <c r="E40" s="191">
        <v>0</v>
      </c>
    </row>
    <row r="41" spans="1:5" x14ac:dyDescent="0.25">
      <c r="A41" s="1"/>
      <c r="B41" s="189" t="s">
        <v>55</v>
      </c>
      <c r="C41" s="189" t="s">
        <v>789</v>
      </c>
      <c r="D41" s="190">
        <v>0</v>
      </c>
      <c r="E41" s="191">
        <v>0</v>
      </c>
    </row>
    <row r="42" spans="1:5" x14ac:dyDescent="0.25">
      <c r="A42" s="1"/>
      <c r="B42" s="189" t="s">
        <v>55</v>
      </c>
      <c r="C42" s="189" t="s">
        <v>790</v>
      </c>
      <c r="D42" s="190">
        <v>0</v>
      </c>
      <c r="E42" s="191">
        <v>0</v>
      </c>
    </row>
    <row r="43" spans="1:5" x14ac:dyDescent="0.25">
      <c r="A43" s="1"/>
      <c r="B43" s="189" t="s">
        <v>55</v>
      </c>
      <c r="C43" s="189" t="s">
        <v>791</v>
      </c>
      <c r="D43" s="190">
        <v>0</v>
      </c>
      <c r="E43" s="191">
        <v>0</v>
      </c>
    </row>
    <row r="44" spans="1:5" x14ac:dyDescent="0.25">
      <c r="A44" s="1"/>
      <c r="B44" s="189" t="s">
        <v>55</v>
      </c>
      <c r="C44" s="189" t="s">
        <v>792</v>
      </c>
      <c r="D44" s="190">
        <v>0</v>
      </c>
      <c r="E44" s="191">
        <v>0</v>
      </c>
    </row>
    <row r="45" spans="1:5" x14ac:dyDescent="0.25">
      <c r="A45" s="1"/>
      <c r="B45" s="189" t="s">
        <v>55</v>
      </c>
      <c r="C45" s="189" t="s">
        <v>793</v>
      </c>
      <c r="D45" s="190">
        <v>0</v>
      </c>
      <c r="E45" s="191">
        <v>0</v>
      </c>
    </row>
    <row r="46" spans="1:5" x14ac:dyDescent="0.25">
      <c r="A46" s="1"/>
      <c r="B46" s="189" t="s">
        <v>55</v>
      </c>
      <c r="C46" s="189" t="s">
        <v>794</v>
      </c>
      <c r="D46" s="190">
        <v>0</v>
      </c>
      <c r="E46" s="191">
        <v>0</v>
      </c>
    </row>
    <row r="47" spans="1:5" x14ac:dyDescent="0.25">
      <c r="A47" s="1"/>
      <c r="B47" s="189" t="s">
        <v>55</v>
      </c>
      <c r="C47" s="189" t="s">
        <v>795</v>
      </c>
      <c r="D47" s="190">
        <v>0</v>
      </c>
      <c r="E47" s="191">
        <v>0</v>
      </c>
    </row>
    <row r="48" spans="1:5" x14ac:dyDescent="0.25">
      <c r="A48" s="1"/>
      <c r="B48" s="189" t="s">
        <v>55</v>
      </c>
      <c r="C48" s="189" t="s">
        <v>796</v>
      </c>
      <c r="D48" s="190">
        <v>0</v>
      </c>
      <c r="E48" s="191">
        <v>0</v>
      </c>
    </row>
    <row r="49" spans="1:5" x14ac:dyDescent="0.25">
      <c r="A49" s="1"/>
      <c r="B49" s="189" t="s">
        <v>55</v>
      </c>
      <c r="C49" s="189" t="s">
        <v>797</v>
      </c>
      <c r="D49" s="190">
        <v>0</v>
      </c>
      <c r="E49" s="191">
        <v>0</v>
      </c>
    </row>
    <row r="50" spans="1:5" x14ac:dyDescent="0.25">
      <c r="A50" s="1"/>
      <c r="B50" s="189" t="s">
        <v>55</v>
      </c>
      <c r="C50" s="189" t="s">
        <v>798</v>
      </c>
      <c r="D50" s="190">
        <v>0</v>
      </c>
      <c r="E50" s="191">
        <v>0</v>
      </c>
    </row>
    <row r="51" spans="1:5" x14ac:dyDescent="0.25">
      <c r="A51" s="1"/>
      <c r="B51" s="189" t="s">
        <v>55</v>
      </c>
      <c r="C51" s="189" t="s">
        <v>799</v>
      </c>
      <c r="D51" s="190">
        <v>0</v>
      </c>
      <c r="E51" s="191">
        <v>0</v>
      </c>
    </row>
    <row r="52" spans="1:5" x14ac:dyDescent="0.25">
      <c r="A52" s="1"/>
      <c r="B52" s="189" t="s">
        <v>55</v>
      </c>
      <c r="C52" s="189" t="s">
        <v>800</v>
      </c>
      <c r="D52" s="190">
        <v>0</v>
      </c>
      <c r="E52" s="191">
        <v>0</v>
      </c>
    </row>
    <row r="53" spans="1:5" x14ac:dyDescent="0.25">
      <c r="A53" s="1"/>
      <c r="B53" s="189" t="s">
        <v>55</v>
      </c>
      <c r="C53" s="189" t="s">
        <v>801</v>
      </c>
      <c r="D53" s="190">
        <v>0</v>
      </c>
      <c r="E53" s="191">
        <v>0</v>
      </c>
    </row>
    <row r="54" spans="1:5" x14ac:dyDescent="0.25">
      <c r="A54" s="1"/>
      <c r="B54" s="189" t="s">
        <v>55</v>
      </c>
      <c r="C54" s="189" t="s">
        <v>802</v>
      </c>
      <c r="D54" s="190">
        <v>0</v>
      </c>
      <c r="E54" s="191">
        <v>0</v>
      </c>
    </row>
    <row r="55" spans="1:5" x14ac:dyDescent="0.25">
      <c r="A55" s="1"/>
      <c r="B55" s="189" t="s">
        <v>55</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D56D-42E2-40DB-A999-351460782934}">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140625" style="237" customWidth="1"/>
    <col min="2" max="2" width="16.5703125" style="251" customWidth="1"/>
    <col min="3" max="123" width="16.85546875" style="237" customWidth="1"/>
    <col min="124" max="124" width="12.28515625" style="237" customWidth="1"/>
    <col min="125" max="125" width="16.85546875" style="237" customWidth="1"/>
    <col min="126" max="126" width="13.42578125" style="237" customWidth="1"/>
    <col min="127" max="160" width="16.85546875" style="237" customWidth="1"/>
    <col min="161" max="161" width="17.7109375" style="237" customWidth="1"/>
    <col min="162" max="162" width="14.28515625" style="237" customWidth="1"/>
    <col min="163" max="163" width="13.42578125" style="237" customWidth="1"/>
    <col min="164" max="164" width="15" style="237" customWidth="1"/>
    <col min="165" max="165" width="14" style="237" customWidth="1"/>
    <col min="166" max="166" width="18" style="237" customWidth="1"/>
    <col min="167" max="206" width="16.85546875" style="237" customWidth="1"/>
    <col min="207" max="211" width="18.42578125" style="237" customWidth="1"/>
    <col min="212" max="221" width="15.140625" style="237" customWidth="1"/>
    <col min="222" max="227" width="13" style="237" customWidth="1"/>
    <col min="228" max="228" width="15.5703125" style="237" customWidth="1"/>
    <col min="229" max="229" width="16" style="237" customWidth="1"/>
    <col min="230" max="230" width="17.5703125" style="237" customWidth="1"/>
    <col min="231" max="235" width="13" style="237" customWidth="1"/>
    <col min="236" max="16384" width="8" style="237"/>
  </cols>
  <sheetData>
    <row r="2" spans="1:235" x14ac:dyDescent="0.2">
      <c r="B2" s="238"/>
      <c r="C2" s="239"/>
      <c r="D2" s="239"/>
    </row>
    <row r="3" spans="1:235" s="240" customFormat="1" ht="32.25" customHeight="1" x14ac:dyDescent="0.2">
      <c r="B3" s="241" t="s">
        <v>3219</v>
      </c>
      <c r="C3" s="242" t="s">
        <v>3220</v>
      </c>
      <c r="D3" s="242" t="s">
        <v>3221</v>
      </c>
      <c r="E3" s="242" t="s">
        <v>3222</v>
      </c>
      <c r="F3" s="242" t="s">
        <v>3223</v>
      </c>
      <c r="G3" s="242" t="s">
        <v>3224</v>
      </c>
      <c r="H3" s="242" t="s">
        <v>3225</v>
      </c>
      <c r="I3" s="242" t="s">
        <v>3226</v>
      </c>
      <c r="J3" s="242" t="s">
        <v>3227</v>
      </c>
      <c r="K3" s="242" t="s">
        <v>3228</v>
      </c>
      <c r="L3" s="242" t="s">
        <v>3229</v>
      </c>
      <c r="M3" s="242" t="s">
        <v>3230</v>
      </c>
      <c r="N3" s="242" t="s">
        <v>3231</v>
      </c>
      <c r="O3" s="242" t="s">
        <v>3232</v>
      </c>
      <c r="P3" s="242" t="s">
        <v>3233</v>
      </c>
      <c r="Q3" s="242" t="s">
        <v>3234</v>
      </c>
      <c r="R3" s="242" t="s">
        <v>3235</v>
      </c>
      <c r="S3" s="242" t="s">
        <v>3236</v>
      </c>
      <c r="T3" s="242" t="s">
        <v>3237</v>
      </c>
      <c r="U3" s="242" t="s">
        <v>3238</v>
      </c>
      <c r="V3" s="242" t="s">
        <v>3239</v>
      </c>
      <c r="W3" s="242" t="s">
        <v>3240</v>
      </c>
      <c r="X3" s="242" t="s">
        <v>3241</v>
      </c>
      <c r="Y3" s="242" t="s">
        <v>3242</v>
      </c>
      <c r="Z3" s="242" t="s">
        <v>3243</v>
      </c>
      <c r="AA3" s="242" t="s">
        <v>3244</v>
      </c>
      <c r="AB3" s="242" t="s">
        <v>3245</v>
      </c>
      <c r="AC3" s="242" t="s">
        <v>3246</v>
      </c>
      <c r="AD3" s="242" t="s">
        <v>3247</v>
      </c>
      <c r="AE3" s="242" t="s">
        <v>3248</v>
      </c>
      <c r="AF3" s="242" t="s">
        <v>3249</v>
      </c>
      <c r="AG3" s="242" t="s">
        <v>3250</v>
      </c>
      <c r="AH3" s="242" t="s">
        <v>3251</v>
      </c>
      <c r="AI3" s="242" t="s">
        <v>3252</v>
      </c>
      <c r="AJ3" s="242" t="s">
        <v>3253</v>
      </c>
      <c r="AK3" s="242" t="s">
        <v>3254</v>
      </c>
      <c r="AL3" s="242" t="s">
        <v>3255</v>
      </c>
      <c r="AM3" s="242" t="s">
        <v>3256</v>
      </c>
      <c r="AN3" s="242" t="s">
        <v>3257</v>
      </c>
      <c r="AO3" s="242" t="s">
        <v>3258</v>
      </c>
      <c r="AP3" s="242" t="s">
        <v>3259</v>
      </c>
      <c r="AQ3" s="242" t="s">
        <v>3260</v>
      </c>
      <c r="AR3" s="242" t="s">
        <v>3261</v>
      </c>
      <c r="AS3" s="242" t="s">
        <v>3262</v>
      </c>
      <c r="AT3" s="242" t="s">
        <v>3263</v>
      </c>
      <c r="AU3" s="242" t="s">
        <v>3264</v>
      </c>
      <c r="AV3" s="242" t="s">
        <v>3265</v>
      </c>
      <c r="AW3" s="242" t="s">
        <v>3266</v>
      </c>
      <c r="AX3" s="242" t="s">
        <v>3267</v>
      </c>
      <c r="AY3" s="242" t="s">
        <v>3268</v>
      </c>
      <c r="AZ3" s="242" t="s">
        <v>3269</v>
      </c>
      <c r="BA3" s="242" t="s">
        <v>3270</v>
      </c>
      <c r="BB3" s="242" t="s">
        <v>3271</v>
      </c>
      <c r="BC3" s="242" t="s">
        <v>3272</v>
      </c>
      <c r="BD3" s="242" t="s">
        <v>3273</v>
      </c>
      <c r="BE3" s="242" t="s">
        <v>3274</v>
      </c>
      <c r="BF3" s="242" t="s">
        <v>3275</v>
      </c>
      <c r="BG3" s="242" t="s">
        <v>3276</v>
      </c>
      <c r="BH3" s="242" t="s">
        <v>3277</v>
      </c>
      <c r="BI3" s="242" t="s">
        <v>3278</v>
      </c>
      <c r="BJ3" s="242" t="s">
        <v>3279</v>
      </c>
      <c r="BK3" s="242" t="s">
        <v>3280</v>
      </c>
      <c r="BL3" s="242" t="s">
        <v>3281</v>
      </c>
      <c r="BM3" s="242" t="s">
        <v>3282</v>
      </c>
      <c r="BN3" s="242" t="s">
        <v>3283</v>
      </c>
      <c r="BO3" s="242" t="s">
        <v>3284</v>
      </c>
      <c r="BP3" s="242" t="s">
        <v>3285</v>
      </c>
      <c r="BQ3" s="242" t="s">
        <v>3286</v>
      </c>
      <c r="BR3" s="242" t="s">
        <v>3287</v>
      </c>
      <c r="BS3" s="242" t="s">
        <v>3288</v>
      </c>
      <c r="BT3" s="242" t="s">
        <v>3289</v>
      </c>
      <c r="BU3" s="242" t="s">
        <v>3290</v>
      </c>
      <c r="BV3" s="242" t="s">
        <v>3291</v>
      </c>
      <c r="BW3" s="242" t="s">
        <v>3292</v>
      </c>
      <c r="BX3" s="242" t="s">
        <v>3293</v>
      </c>
      <c r="BY3" s="242" t="s">
        <v>3294</v>
      </c>
      <c r="BZ3" s="242" t="s">
        <v>3295</v>
      </c>
      <c r="CA3" s="242" t="s">
        <v>3296</v>
      </c>
      <c r="CB3" s="242" t="s">
        <v>3297</v>
      </c>
      <c r="CC3" s="242" t="s">
        <v>3298</v>
      </c>
      <c r="CD3" s="242" t="s">
        <v>3299</v>
      </c>
      <c r="CE3" s="242" t="s">
        <v>3300</v>
      </c>
      <c r="CF3" s="242" t="s">
        <v>3301</v>
      </c>
      <c r="CG3" s="242" t="s">
        <v>3302</v>
      </c>
      <c r="CH3" s="242" t="s">
        <v>3303</v>
      </c>
      <c r="CI3" s="242" t="s">
        <v>3304</v>
      </c>
      <c r="CJ3" s="242" t="s">
        <v>3305</v>
      </c>
      <c r="CK3" s="242" t="s">
        <v>3306</v>
      </c>
      <c r="CL3" s="242" t="s">
        <v>3307</v>
      </c>
      <c r="CM3" s="242" t="s">
        <v>3308</v>
      </c>
      <c r="CN3" s="242" t="s">
        <v>3309</v>
      </c>
      <c r="CO3" s="242" t="s">
        <v>3310</v>
      </c>
      <c r="CP3" s="242" t="s">
        <v>3311</v>
      </c>
      <c r="CQ3" s="242" t="s">
        <v>3312</v>
      </c>
      <c r="CR3" s="242" t="s">
        <v>3313</v>
      </c>
      <c r="CS3" s="242" t="s">
        <v>3314</v>
      </c>
      <c r="CT3" s="242" t="s">
        <v>3315</v>
      </c>
      <c r="CU3" s="242" t="s">
        <v>3316</v>
      </c>
      <c r="CV3" s="242" t="s">
        <v>3317</v>
      </c>
      <c r="CW3" s="242" t="s">
        <v>3318</v>
      </c>
      <c r="CX3" s="242" t="s">
        <v>3319</v>
      </c>
      <c r="CY3" s="242" t="s">
        <v>3320</v>
      </c>
      <c r="CZ3" s="242" t="s">
        <v>3321</v>
      </c>
      <c r="DA3" s="242" t="s">
        <v>3322</v>
      </c>
      <c r="DB3" s="242" t="s">
        <v>3323</v>
      </c>
      <c r="DC3" s="242" t="s">
        <v>3324</v>
      </c>
      <c r="DD3" s="242" t="s">
        <v>3325</v>
      </c>
      <c r="DE3" s="242" t="s">
        <v>3326</v>
      </c>
      <c r="DF3" s="242" t="s">
        <v>3327</v>
      </c>
      <c r="DG3" s="242" t="s">
        <v>3328</v>
      </c>
      <c r="DH3" s="242" t="s">
        <v>3329</v>
      </c>
      <c r="DI3" s="242" t="s">
        <v>3330</v>
      </c>
      <c r="DJ3" s="242" t="s">
        <v>3331</v>
      </c>
      <c r="DK3" s="242" t="s">
        <v>3332</v>
      </c>
      <c r="DL3" s="242" t="s">
        <v>3333</v>
      </c>
      <c r="DM3" s="242" t="s">
        <v>3334</v>
      </c>
      <c r="DN3" s="242" t="s">
        <v>3335</v>
      </c>
      <c r="DO3" s="242" t="s">
        <v>3336</v>
      </c>
      <c r="DP3" s="242" t="s">
        <v>3337</v>
      </c>
      <c r="DQ3" s="242" t="s">
        <v>3338</v>
      </c>
      <c r="DR3" s="242" t="s">
        <v>3339</v>
      </c>
      <c r="DS3" s="242" t="s">
        <v>3340</v>
      </c>
      <c r="DT3" s="242" t="s">
        <v>3341</v>
      </c>
      <c r="DU3" s="242" t="s">
        <v>3342</v>
      </c>
      <c r="DV3" s="242" t="s">
        <v>3343</v>
      </c>
      <c r="DW3" s="242" t="s">
        <v>3344</v>
      </c>
      <c r="DX3" s="242" t="s">
        <v>3345</v>
      </c>
      <c r="DY3" s="242" t="s">
        <v>3346</v>
      </c>
      <c r="DZ3" s="242" t="s">
        <v>3347</v>
      </c>
      <c r="EA3" s="242" t="s">
        <v>3348</v>
      </c>
      <c r="EB3" s="242" t="s">
        <v>3349</v>
      </c>
      <c r="EC3" s="242" t="s">
        <v>3350</v>
      </c>
      <c r="ED3" s="242" t="s">
        <v>3351</v>
      </c>
      <c r="EE3" s="242" t="s">
        <v>3352</v>
      </c>
      <c r="EF3" s="242" t="s">
        <v>3353</v>
      </c>
      <c r="EG3" s="242" t="s">
        <v>3354</v>
      </c>
      <c r="EH3" s="242" t="s">
        <v>3355</v>
      </c>
      <c r="EI3" s="242" t="s">
        <v>3356</v>
      </c>
      <c r="EJ3" s="242" t="s">
        <v>3357</v>
      </c>
      <c r="EK3" s="242" t="s">
        <v>3358</v>
      </c>
      <c r="EL3" s="242" t="s">
        <v>3359</v>
      </c>
      <c r="EM3" s="242" t="s">
        <v>3360</v>
      </c>
      <c r="EN3" s="242" t="s">
        <v>3361</v>
      </c>
      <c r="EO3" s="242" t="s">
        <v>3362</v>
      </c>
      <c r="EP3" s="242" t="s">
        <v>3363</v>
      </c>
      <c r="EQ3" s="242" t="s">
        <v>3364</v>
      </c>
      <c r="ER3" s="242" t="s">
        <v>3365</v>
      </c>
      <c r="ES3" s="242" t="s">
        <v>3366</v>
      </c>
      <c r="ET3" s="242" t="s">
        <v>3367</v>
      </c>
      <c r="EU3" s="242" t="s">
        <v>3368</v>
      </c>
      <c r="EV3" s="242" t="s">
        <v>3369</v>
      </c>
      <c r="EW3" s="242" t="s">
        <v>3370</v>
      </c>
      <c r="EX3" s="242" t="s">
        <v>3371</v>
      </c>
      <c r="EY3" s="242" t="s">
        <v>3372</v>
      </c>
      <c r="EZ3" s="242" t="s">
        <v>3373</v>
      </c>
      <c r="FA3" s="242" t="s">
        <v>3374</v>
      </c>
      <c r="FB3" s="242" t="s">
        <v>3375</v>
      </c>
      <c r="FC3" s="242" t="s">
        <v>3376</v>
      </c>
      <c r="FD3" s="242" t="s">
        <v>3377</v>
      </c>
      <c r="FE3" s="242" t="s">
        <v>3378</v>
      </c>
      <c r="FF3" s="242" t="s">
        <v>3379</v>
      </c>
      <c r="FG3" s="242" t="s">
        <v>3380</v>
      </c>
      <c r="FH3" s="242" t="s">
        <v>3381</v>
      </c>
      <c r="FI3" s="242" t="s">
        <v>3382</v>
      </c>
      <c r="FJ3" s="242" t="s">
        <v>3383</v>
      </c>
      <c r="FK3" s="242" t="s">
        <v>3384</v>
      </c>
      <c r="FL3" s="242" t="s">
        <v>3385</v>
      </c>
      <c r="FM3" s="242" t="s">
        <v>3386</v>
      </c>
      <c r="FN3" s="242" t="s">
        <v>3387</v>
      </c>
      <c r="FO3" s="242" t="s">
        <v>3388</v>
      </c>
      <c r="FP3" s="242" t="s">
        <v>3389</v>
      </c>
      <c r="FQ3" s="242" t="s">
        <v>3390</v>
      </c>
      <c r="FR3" s="242" t="s">
        <v>3391</v>
      </c>
      <c r="FS3" s="242" t="s">
        <v>3392</v>
      </c>
      <c r="FT3" s="242" t="s">
        <v>3393</v>
      </c>
      <c r="FU3" s="242" t="s">
        <v>3394</v>
      </c>
      <c r="FV3" s="242" t="s">
        <v>3395</v>
      </c>
      <c r="FW3" s="242" t="s">
        <v>3396</v>
      </c>
      <c r="FX3" s="242" t="s">
        <v>3397</v>
      </c>
      <c r="FY3" s="242" t="s">
        <v>3398</v>
      </c>
      <c r="FZ3" s="242" t="s">
        <v>3399</v>
      </c>
      <c r="GA3" s="242" t="s">
        <v>3400</v>
      </c>
      <c r="GB3" s="242" t="s">
        <v>3401</v>
      </c>
      <c r="GC3" s="242" t="s">
        <v>3402</v>
      </c>
      <c r="GD3" s="242" t="s">
        <v>3403</v>
      </c>
      <c r="GE3" s="242" t="s">
        <v>3404</v>
      </c>
      <c r="GF3" s="242" t="s">
        <v>3405</v>
      </c>
      <c r="GG3" s="242" t="s">
        <v>3406</v>
      </c>
      <c r="GH3" s="242" t="s">
        <v>3407</v>
      </c>
      <c r="GI3" s="242" t="s">
        <v>3408</v>
      </c>
      <c r="GJ3" s="242" t="s">
        <v>3409</v>
      </c>
      <c r="GK3" s="242" t="s">
        <v>3410</v>
      </c>
      <c r="GL3" s="242" t="s">
        <v>3411</v>
      </c>
      <c r="GM3" s="242" t="s">
        <v>3412</v>
      </c>
      <c r="GN3" s="242" t="s">
        <v>3413</v>
      </c>
      <c r="GO3" s="242" t="s">
        <v>3414</v>
      </c>
      <c r="GP3" s="242" t="s">
        <v>3415</v>
      </c>
      <c r="GQ3" s="242" t="s">
        <v>3416</v>
      </c>
      <c r="GR3" s="242" t="s">
        <v>3417</v>
      </c>
      <c r="GS3" s="242" t="s">
        <v>3418</v>
      </c>
      <c r="GT3" s="242" t="s">
        <v>3419</v>
      </c>
      <c r="GU3" s="242" t="s">
        <v>3420</v>
      </c>
      <c r="GV3" s="242" t="s">
        <v>3421</v>
      </c>
      <c r="GW3" s="242" t="s">
        <v>3422</v>
      </c>
      <c r="GX3" s="242" t="s">
        <v>3423</v>
      </c>
      <c r="GY3" s="242" t="s">
        <v>3424</v>
      </c>
      <c r="GZ3" s="242" t="s">
        <v>3425</v>
      </c>
      <c r="HA3" s="242" t="s">
        <v>3426</v>
      </c>
      <c r="HB3" s="242" t="s">
        <v>3427</v>
      </c>
      <c r="HC3" s="242" t="s">
        <v>3428</v>
      </c>
      <c r="HD3" s="242" t="s">
        <v>3429</v>
      </c>
      <c r="HE3" s="242" t="s">
        <v>3430</v>
      </c>
      <c r="HF3" s="242" t="s">
        <v>3431</v>
      </c>
      <c r="HG3" s="242" t="s">
        <v>3432</v>
      </c>
      <c r="HH3" s="242" t="s">
        <v>3433</v>
      </c>
      <c r="HI3" s="242" t="s">
        <v>3434</v>
      </c>
      <c r="HJ3" s="242" t="s">
        <v>3435</v>
      </c>
      <c r="HK3" s="242" t="s">
        <v>3436</v>
      </c>
      <c r="HL3" s="242" t="s">
        <v>3437</v>
      </c>
      <c r="HM3" s="242" t="s">
        <v>3438</v>
      </c>
      <c r="HN3" s="242" t="s">
        <v>3439</v>
      </c>
      <c r="HO3" s="242" t="s">
        <v>3440</v>
      </c>
      <c r="HP3" s="242" t="s">
        <v>3441</v>
      </c>
      <c r="HQ3" s="242" t="s">
        <v>3442</v>
      </c>
      <c r="HR3" s="242" t="s">
        <v>3443</v>
      </c>
      <c r="HS3" s="242" t="s">
        <v>3444</v>
      </c>
      <c r="HT3" s="242" t="s">
        <v>3445</v>
      </c>
      <c r="HU3" s="242" t="s">
        <v>3446</v>
      </c>
      <c r="HV3" s="242" t="s">
        <v>3447</v>
      </c>
      <c r="HW3" s="242" t="s">
        <v>3448</v>
      </c>
      <c r="HX3" s="242" t="s">
        <v>3449</v>
      </c>
      <c r="HY3" s="242" t="s">
        <v>3450</v>
      </c>
      <c r="HZ3" s="242" t="s">
        <v>3451</v>
      </c>
      <c r="IA3" s="242" t="s">
        <v>3452</v>
      </c>
    </row>
    <row r="4" spans="1:235" s="246" customFormat="1" x14ac:dyDescent="0.2">
      <c r="A4" s="243"/>
      <c r="B4" s="244">
        <v>45643.020833333336</v>
      </c>
      <c r="C4" s="245">
        <v>91.219800000000006</v>
      </c>
      <c r="D4" s="245">
        <v>91.352631000000002</v>
      </c>
      <c r="E4" s="245">
        <v>91.273754999999994</v>
      </c>
      <c r="F4" s="245">
        <v>91.219800000000006</v>
      </c>
      <c r="G4" s="245">
        <v>90.657786999999999</v>
      </c>
      <c r="H4" s="245">
        <v>99.312213999999997</v>
      </c>
      <c r="I4" s="245">
        <v>98.897852</v>
      </c>
      <c r="J4" s="245">
        <v>99.492462000000003</v>
      </c>
      <c r="K4" s="245">
        <v>90.454571000000001</v>
      </c>
      <c r="L4" s="245">
        <v>92.164305999999996</v>
      </c>
      <c r="M4" s="245">
        <v>98.468462000000002</v>
      </c>
      <c r="N4" s="245">
        <v>97.662360000000007</v>
      </c>
      <c r="O4" s="245">
        <v>96.745328999999998</v>
      </c>
      <c r="P4" s="245">
        <v>90.830049770000002</v>
      </c>
      <c r="Q4" s="245">
        <v>99.296499999999995</v>
      </c>
      <c r="R4" s="245">
        <v>91.851530999999994</v>
      </c>
      <c r="S4" s="245">
        <v>95.383578999999997</v>
      </c>
      <c r="T4" s="245">
        <v>85.481645</v>
      </c>
      <c r="U4" s="245">
        <v>86.158657000000005</v>
      </c>
      <c r="V4" s="245">
        <v>94.274096999999998</v>
      </c>
      <c r="W4" s="245">
        <v>91.209588999999994</v>
      </c>
      <c r="X4" s="245">
        <v>87.864407999999997</v>
      </c>
      <c r="Y4" s="245">
        <v>89.758697999999995</v>
      </c>
      <c r="Z4" s="245">
        <v>99.500359000000003</v>
      </c>
      <c r="AA4" s="245">
        <v>87.528606999999994</v>
      </c>
      <c r="AB4" s="245">
        <v>90.828581</v>
      </c>
      <c r="AC4" s="245">
        <v>91.503512999999998</v>
      </c>
      <c r="AD4" s="245">
        <v>90.938917000000004</v>
      </c>
      <c r="AE4" s="245">
        <v>86.270915000000002</v>
      </c>
      <c r="AF4" s="245">
        <v>94.960668999999996</v>
      </c>
      <c r="AG4" s="245">
        <v>94.952122540000005</v>
      </c>
      <c r="AH4" s="245">
        <v>94.942186000000007</v>
      </c>
      <c r="AI4" s="245">
        <v>94.960668999999996</v>
      </c>
      <c r="AJ4" s="245">
        <v>85.861683999999997</v>
      </c>
      <c r="AK4" s="245">
        <v>94.361723999999995</v>
      </c>
      <c r="AL4" s="245">
        <v>87.341555</v>
      </c>
      <c r="AM4" s="245">
        <v>87.810214000000002</v>
      </c>
      <c r="AN4" s="245">
        <v>97.825208000000003</v>
      </c>
      <c r="AO4" s="245">
        <v>87.000394</v>
      </c>
      <c r="AP4" s="245">
        <v>81.178144500000002</v>
      </c>
      <c r="AQ4" s="245">
        <v>81.539180999999999</v>
      </c>
      <c r="AR4" s="245">
        <v>99.056931000000006</v>
      </c>
      <c r="AS4" s="245">
        <v>96.315862999999993</v>
      </c>
      <c r="AT4" s="245">
        <v>96.315862999999993</v>
      </c>
      <c r="AU4" s="245">
        <v>95.272779</v>
      </c>
      <c r="AV4" s="245">
        <v>91.776252999999997</v>
      </c>
      <c r="AW4" s="245">
        <v>86.102271000000002</v>
      </c>
      <c r="AX4" s="245">
        <v>86.606392999999997</v>
      </c>
      <c r="AY4" s="245">
        <v>96.397853999999995</v>
      </c>
      <c r="AZ4" s="245">
        <v>90.797205000000005</v>
      </c>
      <c r="BA4" s="245">
        <v>90.514212999999998</v>
      </c>
      <c r="BB4" s="245">
        <v>90.514212999999998</v>
      </c>
      <c r="BC4" s="245">
        <v>90.514212999999998</v>
      </c>
      <c r="BD4" s="245">
        <v>90.037739000000002</v>
      </c>
      <c r="BE4" s="245">
        <v>90.514212999999998</v>
      </c>
      <c r="BF4" s="245">
        <v>97.735229000000004</v>
      </c>
      <c r="BG4" s="245">
        <v>97.508545999999996</v>
      </c>
      <c r="BH4" s="245">
        <v>97.508545999999996</v>
      </c>
      <c r="BI4" s="245">
        <v>97.508545999999996</v>
      </c>
      <c r="BJ4" s="245">
        <v>88.085866999999993</v>
      </c>
      <c r="BK4" s="245">
        <v>88.659807000000001</v>
      </c>
      <c r="BL4" s="245">
        <v>94.179342000000005</v>
      </c>
      <c r="BM4" s="245">
        <v>93.811239</v>
      </c>
      <c r="BN4" s="245">
        <v>91.177288000000004</v>
      </c>
      <c r="BO4" s="245">
        <v>89.519465999999994</v>
      </c>
      <c r="BP4" s="245">
        <v>96.186170000000004</v>
      </c>
      <c r="BQ4" s="245">
        <v>85.949496999999994</v>
      </c>
      <c r="BR4" s="245">
        <v>86.060371849999996</v>
      </c>
      <c r="BS4" s="245">
        <v>92.189642000000006</v>
      </c>
      <c r="BT4" s="245">
        <v>88.765549829999998</v>
      </c>
      <c r="BU4" s="245">
        <v>96.311175000000006</v>
      </c>
      <c r="BV4" s="245">
        <v>98.051688999999996</v>
      </c>
      <c r="BW4" s="245">
        <v>91.330451999999994</v>
      </c>
      <c r="BX4" s="245">
        <v>91.330451999999994</v>
      </c>
      <c r="BY4" s="245">
        <v>93.588198000000006</v>
      </c>
      <c r="BZ4" s="245">
        <v>95.239348000000007</v>
      </c>
      <c r="CA4" s="245">
        <v>91.159101000000007</v>
      </c>
      <c r="CB4" s="245">
        <v>92.690775000000002</v>
      </c>
      <c r="CC4" s="245">
        <v>92.349958999999998</v>
      </c>
      <c r="CD4" s="245">
        <v>94.403103000000002</v>
      </c>
      <c r="CE4" s="245">
        <v>92.687055999999998</v>
      </c>
      <c r="CF4" s="245">
        <v>96.311175000000006</v>
      </c>
      <c r="CG4" s="245">
        <v>90.415233670000006</v>
      </c>
      <c r="CH4" s="245">
        <v>90.725091000000006</v>
      </c>
      <c r="CI4" s="245">
        <v>93.127600999999999</v>
      </c>
      <c r="CJ4" s="245">
        <v>95.535813000000005</v>
      </c>
      <c r="CK4" s="245">
        <v>97.444534820000001</v>
      </c>
      <c r="CL4" s="245">
        <v>95.854545999999999</v>
      </c>
      <c r="CM4" s="245">
        <v>96.369106000000002</v>
      </c>
      <c r="CN4" s="245">
        <v>89.637236000000001</v>
      </c>
      <c r="CO4" s="245">
        <v>89.584434000000002</v>
      </c>
      <c r="CP4" s="245">
        <v>98.592738850000003</v>
      </c>
      <c r="CQ4" s="245">
        <v>88.837495000000004</v>
      </c>
      <c r="CR4" s="245">
        <v>88.606667999999999</v>
      </c>
      <c r="CS4" s="245">
        <v>89.633532759999994</v>
      </c>
      <c r="CT4" s="245">
        <v>89.788748999999996</v>
      </c>
      <c r="CU4" s="245">
        <v>89.646832000000003</v>
      </c>
      <c r="CV4" s="245">
        <v>103.07401389</v>
      </c>
      <c r="CW4" s="245">
        <v>88.086515000000006</v>
      </c>
      <c r="CX4" s="245">
        <v>89.078850000000003</v>
      </c>
      <c r="CY4" s="245">
        <v>89.558338000000006</v>
      </c>
      <c r="CZ4" s="245">
        <v>90.145015000000001</v>
      </c>
      <c r="DA4" s="245">
        <v>99.545439000000002</v>
      </c>
      <c r="DB4" s="245">
        <v>99.798969999999997</v>
      </c>
      <c r="DC4" s="245">
        <v>98.051688999999996</v>
      </c>
      <c r="DD4" s="245">
        <v>97.285782999999995</v>
      </c>
      <c r="DE4" s="245">
        <v>90.890039000000002</v>
      </c>
      <c r="DF4" s="245">
        <v>91.330451999999994</v>
      </c>
      <c r="DG4" s="245">
        <v>91.524860000000004</v>
      </c>
      <c r="DH4" s="245">
        <v>96.988418629999998</v>
      </c>
      <c r="DI4" s="245">
        <v>99.173585000000003</v>
      </c>
      <c r="DJ4" s="245">
        <v>98.93159</v>
      </c>
      <c r="DK4" s="245">
        <v>89.834123000000005</v>
      </c>
      <c r="DL4" s="245">
        <v>97.523681999999994</v>
      </c>
      <c r="DM4" s="245">
        <v>96.151555000000002</v>
      </c>
      <c r="DN4" s="245">
        <v>92.868309999999994</v>
      </c>
      <c r="DO4" s="245">
        <v>84.203564999999998</v>
      </c>
      <c r="DP4" s="245">
        <v>95.868767000000005</v>
      </c>
      <c r="DQ4" s="245">
        <v>89.809865000000002</v>
      </c>
      <c r="DR4" s="245">
        <v>90.158929999999998</v>
      </c>
      <c r="DS4" s="245">
        <v>89.895784000000006</v>
      </c>
      <c r="DT4" s="245">
        <v>98.412480000000002</v>
      </c>
      <c r="DU4" s="245">
        <v>98.607197999999997</v>
      </c>
      <c r="DV4" s="245">
        <v>87.282397000000003</v>
      </c>
      <c r="DW4" s="245">
        <v>84.073210000000003</v>
      </c>
      <c r="DX4" s="245">
        <v>81.997851999999995</v>
      </c>
      <c r="DY4" s="245">
        <v>90.363171690000001</v>
      </c>
      <c r="DZ4" s="245">
        <v>93.168324999999996</v>
      </c>
      <c r="EA4" s="245">
        <v>93.288123999999996</v>
      </c>
      <c r="EB4" s="245">
        <v>88.676672999999994</v>
      </c>
      <c r="EC4" s="245">
        <v>89.143642999999997</v>
      </c>
      <c r="ED4" s="245">
        <v>89.211033999999998</v>
      </c>
      <c r="EE4" s="245">
        <v>89.962129000000004</v>
      </c>
      <c r="EF4" s="245">
        <v>101.91413821</v>
      </c>
      <c r="EG4" s="245">
        <v>99.488652999999999</v>
      </c>
      <c r="EH4" s="245">
        <v>99.488652999999999</v>
      </c>
      <c r="EI4" s="245">
        <v>88.905974999999998</v>
      </c>
      <c r="EJ4" s="245">
        <v>97.773073999999994</v>
      </c>
      <c r="EK4" s="245">
        <v>98.185761999999997</v>
      </c>
      <c r="EL4" s="245">
        <v>98.051688999999996</v>
      </c>
      <c r="EM4" s="245">
        <v>89.056618999999998</v>
      </c>
      <c r="EN4" s="245">
        <v>93.352565999999996</v>
      </c>
      <c r="EO4" s="245">
        <v>98.668192000000005</v>
      </c>
      <c r="EP4" s="245">
        <v>90.807034999999999</v>
      </c>
      <c r="EQ4" s="245">
        <v>90.797492000000005</v>
      </c>
      <c r="ER4" s="245">
        <v>92.790301029999995</v>
      </c>
      <c r="ES4" s="245">
        <v>88.281859999999995</v>
      </c>
      <c r="ET4" s="245">
        <v>87.620284999999996</v>
      </c>
      <c r="EU4" s="245">
        <v>89.004164000000003</v>
      </c>
      <c r="EV4" s="245">
        <v>91.271398000000005</v>
      </c>
      <c r="EW4" s="245">
        <v>87.299026999999995</v>
      </c>
      <c r="EX4" s="245">
        <v>86.248558000000003</v>
      </c>
      <c r="EY4" s="245">
        <v>89.646578000000005</v>
      </c>
      <c r="EZ4" s="245">
        <v>90.179970999999995</v>
      </c>
      <c r="FA4" s="245">
        <v>90.179970999999995</v>
      </c>
      <c r="FB4" s="245">
        <v>93.512621850000002</v>
      </c>
      <c r="FC4" s="245">
        <v>89.729523999999998</v>
      </c>
      <c r="FD4" s="245">
        <v>97.698864999999998</v>
      </c>
      <c r="FE4" s="245">
        <v>91.717319000000003</v>
      </c>
      <c r="FF4" s="245">
        <v>94.732846899999998</v>
      </c>
      <c r="FG4" s="245">
        <v>100.261413</v>
      </c>
      <c r="FH4" s="245">
        <v>87.092892000000006</v>
      </c>
      <c r="FI4" s="245">
        <v>87.435766000000001</v>
      </c>
      <c r="FJ4" s="245">
        <v>89.299616999999998</v>
      </c>
      <c r="FK4" s="245">
        <v>93.137524999999997</v>
      </c>
      <c r="FL4" s="245">
        <v>93.599241410000005</v>
      </c>
      <c r="FM4" s="245">
        <v>93.422580999999994</v>
      </c>
      <c r="FN4" s="245">
        <v>93.588198000000006</v>
      </c>
      <c r="FO4" s="245">
        <v>96.969205000000002</v>
      </c>
      <c r="FP4" s="245">
        <v>96.969205000000002</v>
      </c>
      <c r="FQ4" s="245">
        <v>92.800011999999995</v>
      </c>
      <c r="FR4" s="245">
        <v>92.800011999999995</v>
      </c>
      <c r="FS4" s="245">
        <v>92.800011999999995</v>
      </c>
      <c r="FT4" s="245">
        <v>98.884953999999993</v>
      </c>
      <c r="FU4" s="245">
        <v>98.672849999999997</v>
      </c>
      <c r="FV4" s="245">
        <v>86.939892</v>
      </c>
      <c r="FW4" s="245">
        <v>86.895334000000005</v>
      </c>
      <c r="FX4" s="245">
        <v>91.462146050000001</v>
      </c>
      <c r="FY4" s="245">
        <v>92.463990999999993</v>
      </c>
      <c r="FZ4" s="245">
        <v>91.626782000000006</v>
      </c>
      <c r="GA4" s="245">
        <v>96.311175000000006</v>
      </c>
      <c r="GB4" s="245">
        <v>96.311175000000006</v>
      </c>
      <c r="GC4" s="245">
        <v>98.713819999999998</v>
      </c>
      <c r="GD4" s="245">
        <v>87.498469</v>
      </c>
      <c r="GE4" s="245">
        <v>97.773073999999994</v>
      </c>
      <c r="GF4" s="245">
        <v>97.285782999999995</v>
      </c>
      <c r="GG4" s="245">
        <v>103.03491025</v>
      </c>
      <c r="GH4" s="245">
        <v>87.504416000000006</v>
      </c>
      <c r="GI4" s="245">
        <v>103.03491025</v>
      </c>
      <c r="GJ4" s="245">
        <v>96.969205000000002</v>
      </c>
      <c r="GK4" s="245">
        <v>90.823926999999998</v>
      </c>
      <c r="GL4" s="245">
        <v>93.765846999999994</v>
      </c>
      <c r="GM4" s="245">
        <v>85.280987999999994</v>
      </c>
      <c r="GN4" s="245">
        <v>91.158438000000004</v>
      </c>
      <c r="GO4" s="245">
        <v>82.010720689999999</v>
      </c>
      <c r="GP4" s="245">
        <v>81.800611009999997</v>
      </c>
      <c r="GQ4" s="245">
        <v>88.982793999999998</v>
      </c>
      <c r="GR4" s="245">
        <v>97.430558000000005</v>
      </c>
      <c r="GS4" s="245">
        <v>97.428389999999993</v>
      </c>
      <c r="GT4" s="245">
        <v>97.243751000000003</v>
      </c>
      <c r="GU4" s="245">
        <v>91.158438000000004</v>
      </c>
      <c r="GV4" s="245">
        <v>91.158438000000004</v>
      </c>
      <c r="GW4" s="245">
        <v>91.158438000000004</v>
      </c>
      <c r="GX4" s="245">
        <v>97.325373999999996</v>
      </c>
      <c r="GY4" s="245">
        <v>97.526705000000007</v>
      </c>
      <c r="GZ4" s="245">
        <v>97.526705000000007</v>
      </c>
      <c r="HA4" s="245">
        <v>97.526705000000007</v>
      </c>
      <c r="HB4" s="245">
        <v>90.772633999999996</v>
      </c>
      <c r="HC4" s="245">
        <v>99.942280999999994</v>
      </c>
      <c r="HD4" s="245">
        <v>99.661378999999997</v>
      </c>
      <c r="HE4" s="245">
        <v>95.118133999999998</v>
      </c>
      <c r="HF4" s="245">
        <v>99.801454000000007</v>
      </c>
      <c r="HG4" s="245">
        <v>94.864524000000003</v>
      </c>
      <c r="HH4" s="245">
        <v>87.504416000000006</v>
      </c>
      <c r="HI4" s="245">
        <v>97.745707999999993</v>
      </c>
      <c r="HJ4" s="245">
        <v>91.454217999999997</v>
      </c>
      <c r="HK4" s="245">
        <v>91.622838000000002</v>
      </c>
      <c r="HL4" s="245">
        <v>89.752673999999999</v>
      </c>
      <c r="HM4" s="245">
        <v>89.534925000000001</v>
      </c>
      <c r="HN4" s="245">
        <v>81.613358820000002</v>
      </c>
      <c r="HO4" s="245">
        <v>83.335248000000007</v>
      </c>
      <c r="HP4" s="245">
        <v>83.806605000000005</v>
      </c>
      <c r="HQ4" s="245">
        <v>95.976162610000003</v>
      </c>
      <c r="HR4" s="245">
        <v>91.533131999999995</v>
      </c>
      <c r="HS4" s="245">
        <v>98.530855000000003</v>
      </c>
      <c r="HT4" s="245"/>
      <c r="HU4" s="245"/>
      <c r="HV4" s="245"/>
      <c r="HW4" s="245"/>
      <c r="HX4" s="245"/>
      <c r="HY4" s="245"/>
      <c r="HZ4" s="245"/>
      <c r="IA4" s="245"/>
    </row>
    <row r="5" spans="1:235" s="246" customFormat="1" x14ac:dyDescent="0.2">
      <c r="A5" s="243"/>
      <c r="B5" s="244">
        <v>45643.041666666664</v>
      </c>
      <c r="C5" s="245">
        <v>89.690027999999998</v>
      </c>
      <c r="D5" s="245">
        <v>89.816974999999999</v>
      </c>
      <c r="E5" s="245">
        <v>89.739959999999996</v>
      </c>
      <c r="F5" s="245">
        <v>89.690027999999998</v>
      </c>
      <c r="G5" s="245">
        <v>89.345842000000005</v>
      </c>
      <c r="H5" s="245">
        <v>97.679175999999998</v>
      </c>
      <c r="I5" s="245">
        <v>97.296603000000005</v>
      </c>
      <c r="J5" s="245">
        <v>97.843260000000001</v>
      </c>
      <c r="K5" s="245">
        <v>89.229248999999996</v>
      </c>
      <c r="L5" s="245">
        <v>90.575389000000001</v>
      </c>
      <c r="M5" s="245">
        <v>96.735039999999998</v>
      </c>
      <c r="N5" s="245">
        <v>95.929744999999997</v>
      </c>
      <c r="O5" s="245">
        <v>94.984966999999997</v>
      </c>
      <c r="P5" s="245">
        <v>89.08841674</v>
      </c>
      <c r="Q5" s="245">
        <v>97.592893000000004</v>
      </c>
      <c r="R5" s="245">
        <v>90.335901000000007</v>
      </c>
      <c r="S5" s="245">
        <v>93.669625999999994</v>
      </c>
      <c r="T5" s="245">
        <v>84.213464999999999</v>
      </c>
      <c r="U5" s="245">
        <v>84.865840000000006</v>
      </c>
      <c r="V5" s="245">
        <v>92.584053999999995</v>
      </c>
      <c r="W5" s="245">
        <v>89.892793999999995</v>
      </c>
      <c r="X5" s="245">
        <v>86.704125000000005</v>
      </c>
      <c r="Y5" s="245">
        <v>88.536591000000001</v>
      </c>
      <c r="Z5" s="245">
        <v>97.786585000000002</v>
      </c>
      <c r="AA5" s="245">
        <v>86.294251000000003</v>
      </c>
      <c r="AB5" s="245">
        <v>89.725665000000006</v>
      </c>
      <c r="AC5" s="245">
        <v>90.105283999999997</v>
      </c>
      <c r="AD5" s="245">
        <v>89.642362000000006</v>
      </c>
      <c r="AE5" s="245">
        <v>85.036911000000003</v>
      </c>
      <c r="AF5" s="245">
        <v>93.248154</v>
      </c>
      <c r="AG5" s="245">
        <v>93.239761669999993</v>
      </c>
      <c r="AH5" s="245">
        <v>93.238375000000005</v>
      </c>
      <c r="AI5" s="245">
        <v>93.248154</v>
      </c>
      <c r="AJ5" s="245">
        <v>84.707926</v>
      </c>
      <c r="AK5" s="245">
        <v>92.674726000000007</v>
      </c>
      <c r="AL5" s="245">
        <v>86.084982330000003</v>
      </c>
      <c r="AM5" s="245">
        <v>86.541056999999995</v>
      </c>
      <c r="AN5" s="245">
        <v>96.121212999999997</v>
      </c>
      <c r="AO5" s="245">
        <v>85.817637000000005</v>
      </c>
      <c r="AP5" s="245">
        <v>80.015752500000005</v>
      </c>
      <c r="AQ5" s="245">
        <v>80.369298000000001</v>
      </c>
      <c r="AR5" s="245">
        <v>97.341988999999998</v>
      </c>
      <c r="AS5" s="245">
        <v>94.582213999999993</v>
      </c>
      <c r="AT5" s="245">
        <v>94.582213999999993</v>
      </c>
      <c r="AU5" s="245">
        <v>93.529720999999995</v>
      </c>
      <c r="AV5" s="245">
        <v>90.384805</v>
      </c>
      <c r="AW5" s="245">
        <v>84.7396715</v>
      </c>
      <c r="AX5" s="245">
        <v>85.231329000000002</v>
      </c>
      <c r="AY5" s="245">
        <v>94.603543000000002</v>
      </c>
      <c r="AZ5" s="245">
        <v>89.460058000000004</v>
      </c>
      <c r="BA5" s="245">
        <v>89.193047000000007</v>
      </c>
      <c r="BB5" s="245">
        <v>89.193047000000007</v>
      </c>
      <c r="BC5" s="245">
        <v>89.193047000000007</v>
      </c>
      <c r="BD5" s="245">
        <v>88.744782999999998</v>
      </c>
      <c r="BE5" s="245">
        <v>89.193047000000007</v>
      </c>
      <c r="BF5" s="245">
        <v>96.015129999999999</v>
      </c>
      <c r="BG5" s="245">
        <v>95.769424000000001</v>
      </c>
      <c r="BH5" s="245">
        <v>95.769424000000001</v>
      </c>
      <c r="BI5" s="245">
        <v>95.769424000000001</v>
      </c>
      <c r="BJ5" s="245">
        <v>86.804417999999998</v>
      </c>
      <c r="BK5" s="245">
        <v>87.363382999999999</v>
      </c>
      <c r="BL5" s="245">
        <v>92.340597000000002</v>
      </c>
      <c r="BM5" s="245">
        <v>92.069519999999997</v>
      </c>
      <c r="BN5" s="245">
        <v>90.226697000000001</v>
      </c>
      <c r="BO5" s="245">
        <v>88.486227</v>
      </c>
      <c r="BP5" s="245">
        <v>94.486968000000005</v>
      </c>
      <c r="BQ5" s="245">
        <v>84.792573000000004</v>
      </c>
      <c r="BR5" s="245">
        <v>84.901955419999993</v>
      </c>
      <c r="BS5" s="245">
        <v>90.772542000000001</v>
      </c>
      <c r="BT5" s="245">
        <v>87.210620000000006</v>
      </c>
      <c r="BU5" s="245">
        <v>94.518135000000001</v>
      </c>
      <c r="BV5" s="245">
        <v>96.374200999999999</v>
      </c>
      <c r="BW5" s="245">
        <v>90.482885999999993</v>
      </c>
      <c r="BX5" s="245">
        <v>90.482885999999993</v>
      </c>
      <c r="BY5" s="245">
        <v>91.955878999999996</v>
      </c>
      <c r="BZ5" s="245">
        <v>93.594153000000006</v>
      </c>
      <c r="CA5" s="245">
        <v>90.156035000000003</v>
      </c>
      <c r="CB5" s="245">
        <v>91.095642999999995</v>
      </c>
      <c r="CC5" s="245">
        <v>90.784767000000002</v>
      </c>
      <c r="CD5" s="245">
        <v>92.836151999999998</v>
      </c>
      <c r="CE5" s="245">
        <v>90.953136000000001</v>
      </c>
      <c r="CF5" s="245">
        <v>94.518135000000001</v>
      </c>
      <c r="CG5" s="245">
        <v>89.116150329999996</v>
      </c>
      <c r="CH5" s="245">
        <v>89.395123999999996</v>
      </c>
      <c r="CI5" s="245">
        <v>91.555700999999999</v>
      </c>
      <c r="CJ5" s="245">
        <v>94.326361000000006</v>
      </c>
      <c r="CK5" s="245">
        <v>95.576203879999994</v>
      </c>
      <c r="CL5" s="245">
        <v>94.068213</v>
      </c>
      <c r="CM5" s="245">
        <v>94.679294999999996</v>
      </c>
      <c r="CN5" s="245">
        <v>88.187623000000002</v>
      </c>
      <c r="CO5" s="245">
        <v>88.015388000000002</v>
      </c>
      <c r="CP5" s="245">
        <v>96.951149400000006</v>
      </c>
      <c r="CQ5" s="245">
        <v>87.607215999999994</v>
      </c>
      <c r="CR5" s="245">
        <v>87.467466999999999</v>
      </c>
      <c r="CS5" s="245">
        <v>88.457352</v>
      </c>
      <c r="CT5" s="245">
        <v>88.332452000000004</v>
      </c>
      <c r="CU5" s="245">
        <v>88.321432999999999</v>
      </c>
      <c r="CV5" s="245">
        <v>101.29868799</v>
      </c>
      <c r="CW5" s="245">
        <v>86.818545999999998</v>
      </c>
      <c r="CX5" s="245">
        <v>88.176540329999995</v>
      </c>
      <c r="CY5" s="245">
        <v>88.534738000000004</v>
      </c>
      <c r="CZ5" s="245">
        <v>89.317565999999999</v>
      </c>
      <c r="DA5" s="245">
        <v>97.848716999999994</v>
      </c>
      <c r="DB5" s="245">
        <v>98.098294999999993</v>
      </c>
      <c r="DC5" s="245">
        <v>96.374200999999999</v>
      </c>
      <c r="DD5" s="245">
        <v>95.62088</v>
      </c>
      <c r="DE5" s="245">
        <v>90.014831000000001</v>
      </c>
      <c r="DF5" s="245">
        <v>90.482885999999993</v>
      </c>
      <c r="DG5" s="245">
        <v>90.162769999999995</v>
      </c>
      <c r="DH5" s="245">
        <v>95.313009620000003</v>
      </c>
      <c r="DI5" s="245">
        <v>97.428700000000006</v>
      </c>
      <c r="DJ5" s="245">
        <v>97.190897000000007</v>
      </c>
      <c r="DK5" s="245">
        <v>88.546498330000006</v>
      </c>
      <c r="DL5" s="245">
        <v>95.621939999999995</v>
      </c>
      <c r="DM5" s="245">
        <v>94.366681</v>
      </c>
      <c r="DN5" s="245">
        <v>91.220059000000006</v>
      </c>
      <c r="DO5" s="245">
        <v>83.114793000000006</v>
      </c>
      <c r="DP5" s="245">
        <v>94.092838999999998</v>
      </c>
      <c r="DQ5" s="245">
        <v>88.492249999999999</v>
      </c>
      <c r="DR5" s="245">
        <v>88.839557999999997</v>
      </c>
      <c r="DS5" s="245">
        <v>88.446423999999993</v>
      </c>
      <c r="DT5" s="245">
        <v>96.719465</v>
      </c>
      <c r="DU5" s="245">
        <v>96.900713999999994</v>
      </c>
      <c r="DV5" s="245">
        <v>86.005330000000001</v>
      </c>
      <c r="DW5" s="245">
        <v>82.990791000000002</v>
      </c>
      <c r="DX5" s="245">
        <v>80.987213999999994</v>
      </c>
      <c r="DY5" s="245">
        <v>88.917652700000005</v>
      </c>
      <c r="DZ5" s="245">
        <v>91.516537999999997</v>
      </c>
      <c r="EA5" s="245">
        <v>91.635405000000006</v>
      </c>
      <c r="EB5" s="245">
        <v>87.686121</v>
      </c>
      <c r="EC5" s="245">
        <v>88.053005999999996</v>
      </c>
      <c r="ED5" s="245">
        <v>87.455573000000001</v>
      </c>
      <c r="EE5" s="245">
        <v>88.495059999999995</v>
      </c>
      <c r="EF5" s="245">
        <v>100.15878977</v>
      </c>
      <c r="EG5" s="245">
        <v>97.775941000000003</v>
      </c>
      <c r="EH5" s="245">
        <v>97.775941000000003</v>
      </c>
      <c r="EI5" s="245">
        <v>87.760039000000006</v>
      </c>
      <c r="EJ5" s="245">
        <v>96.100820999999996</v>
      </c>
      <c r="EK5" s="245">
        <v>96.505813000000003</v>
      </c>
      <c r="EL5" s="245">
        <v>96.374200999999999</v>
      </c>
      <c r="EM5" s="245">
        <v>87.819485999999998</v>
      </c>
      <c r="EN5" s="245">
        <v>91.694075999999995</v>
      </c>
      <c r="EO5" s="245">
        <v>96.717470000000006</v>
      </c>
      <c r="EP5" s="245">
        <v>89.470247000000001</v>
      </c>
      <c r="EQ5" s="245">
        <v>89.460355000000007</v>
      </c>
      <c r="ER5" s="245">
        <v>91.375086319999994</v>
      </c>
      <c r="ES5" s="245">
        <v>87.035342</v>
      </c>
      <c r="ET5" s="245">
        <v>86.416730000000001</v>
      </c>
      <c r="EU5" s="245">
        <v>87.746714999999995</v>
      </c>
      <c r="EV5" s="245">
        <v>90.073724999999996</v>
      </c>
      <c r="EW5" s="245">
        <v>86.010555999999994</v>
      </c>
      <c r="EX5" s="245">
        <v>84.981541000000007</v>
      </c>
      <c r="EY5" s="245">
        <v>88.228095999999994</v>
      </c>
      <c r="EZ5" s="245">
        <v>88.700698000000003</v>
      </c>
      <c r="FA5" s="245">
        <v>88.700698000000003</v>
      </c>
      <c r="FB5" s="245">
        <v>91.87477475</v>
      </c>
      <c r="FC5" s="245">
        <v>88.234913000000006</v>
      </c>
      <c r="FD5" s="245">
        <v>95.828012000000001</v>
      </c>
      <c r="FE5" s="245">
        <v>90.325085999999999</v>
      </c>
      <c r="FF5" s="245">
        <v>92.883718720000005</v>
      </c>
      <c r="FG5" s="245">
        <v>98.429884999999999</v>
      </c>
      <c r="FH5" s="245">
        <v>85.779045999999994</v>
      </c>
      <c r="FI5" s="245">
        <v>86.124407000000005</v>
      </c>
      <c r="FJ5" s="245">
        <v>88.028785999999997</v>
      </c>
      <c r="FK5" s="245">
        <v>91.567477999999994</v>
      </c>
      <c r="FL5" s="245">
        <v>91.966729790000002</v>
      </c>
      <c r="FM5" s="245">
        <v>91.797391000000005</v>
      </c>
      <c r="FN5" s="245">
        <v>91.955878999999996</v>
      </c>
      <c r="FO5" s="245">
        <v>95.318569999999994</v>
      </c>
      <c r="FP5" s="245">
        <v>95.318569999999994</v>
      </c>
      <c r="FQ5" s="245">
        <v>90.805932999999996</v>
      </c>
      <c r="FR5" s="245">
        <v>90.805932999999996</v>
      </c>
      <c r="FS5" s="245">
        <v>90.805932999999996</v>
      </c>
      <c r="FT5" s="245">
        <v>97.153869</v>
      </c>
      <c r="FU5" s="245">
        <v>96.945803999999995</v>
      </c>
      <c r="FV5" s="245">
        <v>86.237493999999998</v>
      </c>
      <c r="FW5" s="245">
        <v>86.183689999999999</v>
      </c>
      <c r="FX5" s="245">
        <v>89.961202979999996</v>
      </c>
      <c r="FY5" s="245">
        <v>90.885159000000002</v>
      </c>
      <c r="FZ5" s="245">
        <v>90.019261</v>
      </c>
      <c r="GA5" s="245">
        <v>94.518135000000001</v>
      </c>
      <c r="GB5" s="245">
        <v>94.518135000000001</v>
      </c>
      <c r="GC5" s="245">
        <v>96.997089000000003</v>
      </c>
      <c r="GD5" s="245">
        <v>86.264707000000001</v>
      </c>
      <c r="GE5" s="245">
        <v>96.100820999999996</v>
      </c>
      <c r="GF5" s="245">
        <v>95.62088</v>
      </c>
      <c r="GG5" s="245">
        <v>101.26025786</v>
      </c>
      <c r="GH5" s="245">
        <v>85.863551999999999</v>
      </c>
      <c r="GI5" s="245">
        <v>101.26025786</v>
      </c>
      <c r="GJ5" s="245">
        <v>95.318569999999994</v>
      </c>
      <c r="GK5" s="245">
        <v>89.502430000000004</v>
      </c>
      <c r="GL5" s="245">
        <v>92.114031999999995</v>
      </c>
      <c r="GM5" s="245">
        <v>84.056684000000004</v>
      </c>
      <c r="GN5" s="245">
        <v>89.834539000000007</v>
      </c>
      <c r="GO5" s="245">
        <v>80.684443659999999</v>
      </c>
      <c r="GP5" s="245">
        <v>80.47773187</v>
      </c>
      <c r="GQ5" s="245">
        <v>87.622484</v>
      </c>
      <c r="GR5" s="245">
        <v>95.731433999999993</v>
      </c>
      <c r="GS5" s="245">
        <v>95.727166999999994</v>
      </c>
      <c r="GT5" s="245">
        <v>95.546701999999996</v>
      </c>
      <c r="GU5" s="245">
        <v>89.834539000000007</v>
      </c>
      <c r="GV5" s="245">
        <v>89.834539000000007</v>
      </c>
      <c r="GW5" s="245">
        <v>89.834539000000007</v>
      </c>
      <c r="GX5" s="245">
        <v>95.413934999999995</v>
      </c>
      <c r="GY5" s="245">
        <v>95.616752000000005</v>
      </c>
      <c r="GZ5" s="245">
        <v>95.616752000000005</v>
      </c>
      <c r="HA5" s="245">
        <v>95.616752000000005</v>
      </c>
      <c r="HB5" s="245">
        <v>89.243564000000006</v>
      </c>
      <c r="HC5" s="245">
        <v>98.173951000000002</v>
      </c>
      <c r="HD5" s="245">
        <v>97.900953000000001</v>
      </c>
      <c r="HE5" s="245">
        <v>93.385169000000005</v>
      </c>
      <c r="HF5" s="245">
        <v>98.132041000000001</v>
      </c>
      <c r="HG5" s="245">
        <v>93.129873000000003</v>
      </c>
      <c r="HH5" s="245">
        <v>85.863551999999999</v>
      </c>
      <c r="HI5" s="245">
        <v>95.858609999999999</v>
      </c>
      <c r="HJ5" s="245">
        <v>90.062860000000001</v>
      </c>
      <c r="HK5" s="245">
        <v>90.228538999999998</v>
      </c>
      <c r="HL5" s="245">
        <v>88.316920999999994</v>
      </c>
      <c r="HM5" s="245">
        <v>88.217033999999998</v>
      </c>
      <c r="HN5" s="245">
        <v>80.293507930000004</v>
      </c>
      <c r="HO5" s="245">
        <v>82.150543999999996</v>
      </c>
      <c r="HP5" s="245">
        <v>82.613186999999996</v>
      </c>
      <c r="HQ5" s="245">
        <v>94.18285161</v>
      </c>
      <c r="HR5" s="245">
        <v>90.132772000000003</v>
      </c>
      <c r="HS5" s="245">
        <v>96.585268999999997</v>
      </c>
      <c r="HT5" s="245"/>
      <c r="HU5" s="245"/>
      <c r="HV5" s="245"/>
      <c r="HW5" s="245"/>
      <c r="HX5" s="245"/>
      <c r="HY5" s="245"/>
      <c r="HZ5" s="245"/>
      <c r="IA5" s="245"/>
    </row>
    <row r="6" spans="1:235" s="246" customFormat="1" x14ac:dyDescent="0.2">
      <c r="A6" s="243"/>
      <c r="B6" s="244">
        <v>45643.0625</v>
      </c>
      <c r="C6" s="245">
        <v>87.885591000000005</v>
      </c>
      <c r="D6" s="245">
        <v>88.006440999999995</v>
      </c>
      <c r="E6" s="245">
        <v>87.933741999999995</v>
      </c>
      <c r="F6" s="245">
        <v>87.885591000000005</v>
      </c>
      <c r="G6" s="245">
        <v>87.61712</v>
      </c>
      <c r="H6" s="245">
        <v>95.555657999999994</v>
      </c>
      <c r="I6" s="245">
        <v>95.166082000000003</v>
      </c>
      <c r="J6" s="245">
        <v>95.723184000000003</v>
      </c>
      <c r="K6" s="245">
        <v>87.291548000000006</v>
      </c>
      <c r="L6" s="245">
        <v>88.771406999999996</v>
      </c>
      <c r="M6" s="245">
        <v>94.637311999999994</v>
      </c>
      <c r="N6" s="245">
        <v>93.835973999999993</v>
      </c>
      <c r="O6" s="245">
        <v>93.171128999999993</v>
      </c>
      <c r="P6" s="245">
        <v>87.573285949999999</v>
      </c>
      <c r="Q6" s="245">
        <v>95.481233000000003</v>
      </c>
      <c r="R6" s="245">
        <v>88.319666999999995</v>
      </c>
      <c r="S6" s="245">
        <v>91.895488</v>
      </c>
      <c r="T6" s="245">
        <v>82.551560499999994</v>
      </c>
      <c r="U6" s="245">
        <v>83.192550999999995</v>
      </c>
      <c r="V6" s="245">
        <v>90.853655000000003</v>
      </c>
      <c r="W6" s="245">
        <v>88.242108999999999</v>
      </c>
      <c r="X6" s="245">
        <v>85.103387999999995</v>
      </c>
      <c r="Y6" s="245">
        <v>86.842410999999998</v>
      </c>
      <c r="Z6" s="245">
        <v>95.822739999999996</v>
      </c>
      <c r="AA6" s="245">
        <v>84.443816999999996</v>
      </c>
      <c r="AB6" s="245">
        <v>87.376003999999995</v>
      </c>
      <c r="AC6" s="245">
        <v>88.441766999999999</v>
      </c>
      <c r="AD6" s="245">
        <v>88.001636000000005</v>
      </c>
      <c r="AE6" s="245">
        <v>83.409132999999997</v>
      </c>
      <c r="AF6" s="245">
        <v>91.541927000000001</v>
      </c>
      <c r="AG6" s="245">
        <v>91.533688229999996</v>
      </c>
      <c r="AH6" s="245">
        <v>91.532184999999998</v>
      </c>
      <c r="AI6" s="245">
        <v>91.541927000000001</v>
      </c>
      <c r="AJ6" s="245">
        <v>83.610515000000007</v>
      </c>
      <c r="AK6" s="245">
        <v>90.944472000000005</v>
      </c>
      <c r="AL6" s="245">
        <v>84.272305000000003</v>
      </c>
      <c r="AM6" s="245">
        <v>84.722616000000002</v>
      </c>
      <c r="AN6" s="245">
        <v>94.038133999999999</v>
      </c>
      <c r="AO6" s="245">
        <v>84.295518999999999</v>
      </c>
      <c r="AP6" s="245">
        <v>78.431722500000006</v>
      </c>
      <c r="AQ6" s="245">
        <v>78.780304999999998</v>
      </c>
      <c r="AR6" s="245">
        <v>95.206331000000006</v>
      </c>
      <c r="AS6" s="245">
        <v>92.718721000000002</v>
      </c>
      <c r="AT6" s="245">
        <v>92.718721000000002</v>
      </c>
      <c r="AU6" s="245">
        <v>91.680718999999996</v>
      </c>
      <c r="AV6" s="245">
        <v>88.685641000000004</v>
      </c>
      <c r="AW6" s="245">
        <v>83.090579500000004</v>
      </c>
      <c r="AX6" s="245">
        <v>83.575029000000001</v>
      </c>
      <c r="AY6" s="245">
        <v>92.940810999999997</v>
      </c>
      <c r="AZ6" s="245">
        <v>87.742774999999995</v>
      </c>
      <c r="BA6" s="245">
        <v>87.476490999999996</v>
      </c>
      <c r="BB6" s="245">
        <v>87.476490999999996</v>
      </c>
      <c r="BC6" s="245">
        <v>87.476490999999996</v>
      </c>
      <c r="BD6" s="245">
        <v>87.023846000000006</v>
      </c>
      <c r="BE6" s="245">
        <v>87.476490999999996</v>
      </c>
      <c r="BF6" s="245">
        <v>94.240397000000002</v>
      </c>
      <c r="BG6" s="245">
        <v>93.890269000000004</v>
      </c>
      <c r="BH6" s="245">
        <v>93.890269000000004</v>
      </c>
      <c r="BI6" s="245">
        <v>93.890269000000004</v>
      </c>
      <c r="BJ6" s="245">
        <v>85.075748000000004</v>
      </c>
      <c r="BK6" s="245">
        <v>85.626632999999998</v>
      </c>
      <c r="BL6" s="245">
        <v>90.599069</v>
      </c>
      <c r="BM6" s="245">
        <v>90.346738000000002</v>
      </c>
      <c r="BN6" s="245">
        <v>87.463018000000005</v>
      </c>
      <c r="BO6" s="245">
        <v>85.995564000000002</v>
      </c>
      <c r="BP6" s="245">
        <v>92.438980999999998</v>
      </c>
      <c r="BQ6" s="245">
        <v>83.575046</v>
      </c>
      <c r="BR6" s="245">
        <v>83.682857810000002</v>
      </c>
      <c r="BS6" s="245">
        <v>88.821252000000001</v>
      </c>
      <c r="BT6" s="245">
        <v>85.523477170000007</v>
      </c>
      <c r="BU6" s="245">
        <v>92.868292999999994</v>
      </c>
      <c r="BV6" s="245">
        <v>94.297444999999996</v>
      </c>
      <c r="BW6" s="245">
        <v>87.492968000000005</v>
      </c>
      <c r="BX6" s="245">
        <v>87.492968000000005</v>
      </c>
      <c r="BY6" s="245">
        <v>90.042377999999999</v>
      </c>
      <c r="BZ6" s="245">
        <v>91.857675999999998</v>
      </c>
      <c r="CA6" s="245">
        <v>87.570470999999998</v>
      </c>
      <c r="CB6" s="245">
        <v>89.048517000000004</v>
      </c>
      <c r="CC6" s="245">
        <v>88.754774999999995</v>
      </c>
      <c r="CD6" s="245">
        <v>91.143392000000006</v>
      </c>
      <c r="CE6" s="245">
        <v>88.934393999999998</v>
      </c>
      <c r="CF6" s="245">
        <v>92.868292999999994</v>
      </c>
      <c r="CG6" s="245">
        <v>87.393612000000005</v>
      </c>
      <c r="CH6" s="245">
        <v>87.676850999999999</v>
      </c>
      <c r="CI6" s="245">
        <v>89.531913000000003</v>
      </c>
      <c r="CJ6" s="245">
        <v>93.630849999999995</v>
      </c>
      <c r="CK6" s="245">
        <v>94.116079769999999</v>
      </c>
      <c r="CL6" s="245">
        <v>92.486305000000002</v>
      </c>
      <c r="CM6" s="245">
        <v>93.226468999999994</v>
      </c>
      <c r="CN6" s="245">
        <v>86.487883999999994</v>
      </c>
      <c r="CO6" s="245">
        <v>86.319856999999999</v>
      </c>
      <c r="CP6" s="245">
        <v>95.100464070000001</v>
      </c>
      <c r="CQ6" s="245">
        <v>85.890951000000001</v>
      </c>
      <c r="CR6" s="245">
        <v>85.307548999999995</v>
      </c>
      <c r="CS6" s="245">
        <v>86.954259870000001</v>
      </c>
      <c r="CT6" s="245">
        <v>86.517386999999999</v>
      </c>
      <c r="CU6" s="245">
        <v>87.513146000000006</v>
      </c>
      <c r="CV6" s="245">
        <v>99.264309530000006</v>
      </c>
      <c r="CW6" s="245">
        <v>85.277460000000005</v>
      </c>
      <c r="CX6" s="245">
        <v>87.045156669999997</v>
      </c>
      <c r="CY6" s="245">
        <v>87.304308000000006</v>
      </c>
      <c r="CZ6" s="245">
        <v>86.467816999999997</v>
      </c>
      <c r="DA6" s="245">
        <v>95.740796000000003</v>
      </c>
      <c r="DB6" s="245">
        <v>95.985737999999998</v>
      </c>
      <c r="DC6" s="245">
        <v>94.297444999999996</v>
      </c>
      <c r="DD6" s="245">
        <v>93.554828000000001</v>
      </c>
      <c r="DE6" s="245">
        <v>87.029360999999994</v>
      </c>
      <c r="DF6" s="245">
        <v>87.492968000000005</v>
      </c>
      <c r="DG6" s="245">
        <v>88.439947499999988</v>
      </c>
      <c r="DH6" s="245">
        <v>93.54464222</v>
      </c>
      <c r="DI6" s="245">
        <v>95.298713000000006</v>
      </c>
      <c r="DJ6" s="245">
        <v>95.072193999999996</v>
      </c>
      <c r="DK6" s="245">
        <v>86.828874999999996</v>
      </c>
      <c r="DL6" s="245">
        <v>94.136588000000003</v>
      </c>
      <c r="DM6" s="245">
        <v>92.695194999999998</v>
      </c>
      <c r="DN6" s="245">
        <v>89.501132999999996</v>
      </c>
      <c r="DO6" s="245">
        <v>82.931192999999993</v>
      </c>
      <c r="DP6" s="245">
        <v>92.414704</v>
      </c>
      <c r="DQ6" s="245">
        <v>86.862049999999996</v>
      </c>
      <c r="DR6" s="245">
        <v>87.166524999999993</v>
      </c>
      <c r="DS6" s="245">
        <v>86.717761999999993</v>
      </c>
      <c r="DT6" s="245">
        <v>94.634732</v>
      </c>
      <c r="DU6" s="245">
        <v>94.813846999999996</v>
      </c>
      <c r="DV6" s="245">
        <v>84.033134000000004</v>
      </c>
      <c r="DW6" s="245">
        <v>81.505948000000004</v>
      </c>
      <c r="DX6" s="245">
        <v>79.527451670000005</v>
      </c>
      <c r="DY6" s="245">
        <v>87.206469870000006</v>
      </c>
      <c r="DZ6" s="245">
        <v>89.477272999999997</v>
      </c>
      <c r="EA6" s="245">
        <v>89.600058000000004</v>
      </c>
      <c r="EB6" s="245">
        <v>85.842281</v>
      </c>
      <c r="EC6" s="245">
        <v>86.273865999999998</v>
      </c>
      <c r="ED6" s="245">
        <v>85.396636000000001</v>
      </c>
      <c r="EE6" s="245">
        <v>86.791655000000006</v>
      </c>
      <c r="EF6" s="245">
        <v>98.14730385</v>
      </c>
      <c r="EG6" s="245">
        <v>95.622369000000006</v>
      </c>
      <c r="EH6" s="245">
        <v>95.622369000000006</v>
      </c>
      <c r="EI6" s="245">
        <v>85.591140999999993</v>
      </c>
      <c r="EJ6" s="245">
        <v>94.028751999999997</v>
      </c>
      <c r="EK6" s="245">
        <v>94.424761000000004</v>
      </c>
      <c r="EL6" s="245">
        <v>94.297444999999996</v>
      </c>
      <c r="EM6" s="245">
        <v>86.104922000000002</v>
      </c>
      <c r="EN6" s="245">
        <v>89.651387999999997</v>
      </c>
      <c r="EO6" s="245">
        <v>95.160387</v>
      </c>
      <c r="EP6" s="245">
        <v>87.753223000000006</v>
      </c>
      <c r="EQ6" s="245">
        <v>87.743080000000006</v>
      </c>
      <c r="ER6" s="245">
        <v>89.659283160000001</v>
      </c>
      <c r="ES6" s="245">
        <v>85.372732999999997</v>
      </c>
      <c r="ET6" s="245">
        <v>84.890454000000005</v>
      </c>
      <c r="EU6" s="245">
        <v>86.031422000000006</v>
      </c>
      <c r="EV6" s="245">
        <v>88.543166999999997</v>
      </c>
      <c r="EW6" s="245">
        <v>84.285944999999998</v>
      </c>
      <c r="EX6" s="245">
        <v>83.327528999999998</v>
      </c>
      <c r="EY6" s="245">
        <v>86.496115000000003</v>
      </c>
      <c r="EZ6" s="245">
        <v>86.994714000000002</v>
      </c>
      <c r="FA6" s="245">
        <v>86.994714000000002</v>
      </c>
      <c r="FB6" s="245">
        <v>90.104896409999995</v>
      </c>
      <c r="FC6" s="245">
        <v>86.440369000000004</v>
      </c>
      <c r="FD6" s="245">
        <v>94.200461000000004</v>
      </c>
      <c r="FE6" s="245">
        <v>88.590078000000005</v>
      </c>
      <c r="FF6" s="245">
        <v>91.116308770000003</v>
      </c>
      <c r="FG6" s="245">
        <v>96.378607000000002</v>
      </c>
      <c r="FH6" s="245">
        <v>84.885850000000005</v>
      </c>
      <c r="FI6" s="245">
        <v>85.134285000000006</v>
      </c>
      <c r="FJ6" s="245">
        <v>86.294666000000007</v>
      </c>
      <c r="FK6" s="245">
        <v>89.549749000000006</v>
      </c>
      <c r="FL6" s="245">
        <v>90.053003000000004</v>
      </c>
      <c r="FM6" s="245">
        <v>89.891489000000007</v>
      </c>
      <c r="FN6" s="245">
        <v>90.042377999999999</v>
      </c>
      <c r="FO6" s="245">
        <v>93.266886999999997</v>
      </c>
      <c r="FP6" s="245">
        <v>93.266886999999997</v>
      </c>
      <c r="FQ6" s="245">
        <v>88.622907999999995</v>
      </c>
      <c r="FR6" s="245">
        <v>88.622907999999995</v>
      </c>
      <c r="FS6" s="245">
        <v>88.622907999999995</v>
      </c>
      <c r="FT6" s="245">
        <v>95.034862000000004</v>
      </c>
      <c r="FU6" s="245">
        <v>94.836045999999996</v>
      </c>
      <c r="FV6" s="245">
        <v>83.826800000000006</v>
      </c>
      <c r="FW6" s="245">
        <v>83.716729999999998</v>
      </c>
      <c r="FX6" s="245">
        <v>88.230650839999996</v>
      </c>
      <c r="FY6" s="245">
        <v>88.855654000000001</v>
      </c>
      <c r="FZ6" s="245">
        <v>88.303943000000004</v>
      </c>
      <c r="GA6" s="245">
        <v>92.868292999999994</v>
      </c>
      <c r="GB6" s="245">
        <v>92.868292999999994</v>
      </c>
      <c r="GC6" s="245">
        <v>94.875691000000003</v>
      </c>
      <c r="GD6" s="245">
        <v>84.414761999999996</v>
      </c>
      <c r="GE6" s="245">
        <v>94.028751999999997</v>
      </c>
      <c r="GF6" s="245">
        <v>93.554828000000001</v>
      </c>
      <c r="GG6" s="245">
        <v>99.226651189999998</v>
      </c>
      <c r="GH6" s="245">
        <v>83.869392000000005</v>
      </c>
      <c r="GI6" s="245">
        <v>99.226651189999998</v>
      </c>
      <c r="GJ6" s="245">
        <v>93.266886999999997</v>
      </c>
      <c r="GK6" s="245">
        <v>87.776261000000005</v>
      </c>
      <c r="GL6" s="245">
        <v>90.073988</v>
      </c>
      <c r="GM6" s="245">
        <v>82.427036999999999</v>
      </c>
      <c r="GN6" s="245">
        <v>88.147108000000003</v>
      </c>
      <c r="GO6" s="245">
        <v>79.129321849999997</v>
      </c>
      <c r="GP6" s="245">
        <v>78.926594249999994</v>
      </c>
      <c r="GQ6" s="245">
        <v>85.660623000000001</v>
      </c>
      <c r="GR6" s="245">
        <v>94.017981000000006</v>
      </c>
      <c r="GS6" s="245">
        <v>93.660960000000003</v>
      </c>
      <c r="GT6" s="245">
        <v>93.457789000000005</v>
      </c>
      <c r="GU6" s="245">
        <v>88.147108000000003</v>
      </c>
      <c r="GV6" s="245">
        <v>88.147108000000003</v>
      </c>
      <c r="GW6" s="245">
        <v>88.147108000000003</v>
      </c>
      <c r="GX6" s="245">
        <v>93.915288000000004</v>
      </c>
      <c r="GY6" s="245">
        <v>94.112972999999997</v>
      </c>
      <c r="GZ6" s="245">
        <v>94.112972999999997</v>
      </c>
      <c r="HA6" s="245">
        <v>94.112972999999997</v>
      </c>
      <c r="HB6" s="245">
        <v>87.437802000000005</v>
      </c>
      <c r="HC6" s="245">
        <v>96.085599999999999</v>
      </c>
      <c r="HD6" s="245">
        <v>95.806303</v>
      </c>
      <c r="HE6" s="245">
        <v>91.589523</v>
      </c>
      <c r="HF6" s="245">
        <v>96.016306</v>
      </c>
      <c r="HG6" s="245">
        <v>91.424002999999999</v>
      </c>
      <c r="HH6" s="245">
        <v>83.869392000000005</v>
      </c>
      <c r="HI6" s="245">
        <v>94.271111000000005</v>
      </c>
      <c r="HJ6" s="245">
        <v>88.374834000000007</v>
      </c>
      <c r="HK6" s="245">
        <v>88.536603999999997</v>
      </c>
      <c r="HL6" s="245">
        <v>86.617299000000003</v>
      </c>
      <c r="HM6" s="245">
        <v>86.467173000000003</v>
      </c>
      <c r="HN6" s="245">
        <v>78.745921060000001</v>
      </c>
      <c r="HO6" s="245">
        <v>80.545886999999993</v>
      </c>
      <c r="HP6" s="245">
        <v>81.002734000000004</v>
      </c>
      <c r="HQ6" s="245">
        <v>92.521049360000006</v>
      </c>
      <c r="HR6" s="245">
        <v>88.464106000000001</v>
      </c>
      <c r="HS6" s="245">
        <v>95.034181000000004</v>
      </c>
      <c r="HT6" s="245"/>
      <c r="HU6" s="245"/>
      <c r="HV6" s="245"/>
      <c r="HW6" s="245"/>
      <c r="HX6" s="245"/>
      <c r="HY6" s="245"/>
      <c r="HZ6" s="245"/>
      <c r="IA6" s="245"/>
    </row>
    <row r="7" spans="1:235" s="246" customFormat="1" x14ac:dyDescent="0.2">
      <c r="A7" s="243"/>
      <c r="B7" s="244">
        <v>45643.083333333336</v>
      </c>
      <c r="C7" s="245">
        <v>87.601911000000001</v>
      </c>
      <c r="D7" s="245">
        <v>87.721957000000003</v>
      </c>
      <c r="E7" s="245">
        <v>87.649732999999998</v>
      </c>
      <c r="F7" s="245">
        <v>87.601911000000001</v>
      </c>
      <c r="G7" s="245">
        <v>87.536542999999995</v>
      </c>
      <c r="H7" s="245">
        <v>95.335913000000005</v>
      </c>
      <c r="I7" s="245">
        <v>94.947040000000001</v>
      </c>
      <c r="J7" s="245">
        <v>95.503737000000001</v>
      </c>
      <c r="K7" s="245">
        <v>87.482811999999996</v>
      </c>
      <c r="L7" s="245">
        <v>88.461678000000006</v>
      </c>
      <c r="M7" s="245">
        <v>94.511955999999998</v>
      </c>
      <c r="N7" s="245">
        <v>93.695704000000006</v>
      </c>
      <c r="O7" s="245">
        <v>92.912701999999996</v>
      </c>
      <c r="P7" s="245">
        <v>87.499614309999998</v>
      </c>
      <c r="Q7" s="245">
        <v>95.334610999999995</v>
      </c>
      <c r="R7" s="245">
        <v>88.164619999999999</v>
      </c>
      <c r="S7" s="245">
        <v>91.619674000000003</v>
      </c>
      <c r="T7" s="245">
        <v>82.296030000000002</v>
      </c>
      <c r="U7" s="245">
        <v>82.941428999999999</v>
      </c>
      <c r="V7" s="245">
        <v>90.581616999999994</v>
      </c>
      <c r="W7" s="245">
        <v>88.058834000000004</v>
      </c>
      <c r="X7" s="245">
        <v>84.951320999999993</v>
      </c>
      <c r="Y7" s="245">
        <v>86.652745999999993</v>
      </c>
      <c r="Z7" s="245">
        <v>95.741904000000005</v>
      </c>
      <c r="AA7" s="245">
        <v>84.474462000000003</v>
      </c>
      <c r="AB7" s="245">
        <v>87.999810999999994</v>
      </c>
      <c r="AC7" s="245">
        <v>88.272666000000001</v>
      </c>
      <c r="AD7" s="245">
        <v>87.825323999999995</v>
      </c>
      <c r="AE7" s="245">
        <v>83.070984999999993</v>
      </c>
      <c r="AF7" s="245">
        <v>91.230999999999995</v>
      </c>
      <c r="AG7" s="245">
        <v>91.222789210000002</v>
      </c>
      <c r="AH7" s="245">
        <v>91.194027000000006</v>
      </c>
      <c r="AI7" s="245">
        <v>91.230999999999995</v>
      </c>
      <c r="AJ7" s="245">
        <v>82.197208000000003</v>
      </c>
      <c r="AK7" s="245">
        <v>90.672409000000002</v>
      </c>
      <c r="AL7" s="245">
        <v>84.265350330000004</v>
      </c>
      <c r="AM7" s="245">
        <v>84.709868</v>
      </c>
      <c r="AN7" s="245">
        <v>93.945246999999995</v>
      </c>
      <c r="AO7" s="245">
        <v>83.739372000000003</v>
      </c>
      <c r="AP7" s="245">
        <v>78.171886000000001</v>
      </c>
      <c r="AQ7" s="245">
        <v>78.518451999999996</v>
      </c>
      <c r="AR7" s="245">
        <v>95.106847000000002</v>
      </c>
      <c r="AS7" s="245">
        <v>92.615979999999993</v>
      </c>
      <c r="AT7" s="245">
        <v>92.615979999999993</v>
      </c>
      <c r="AU7" s="245">
        <v>91.609917999999993</v>
      </c>
      <c r="AV7" s="245">
        <v>88.48648</v>
      </c>
      <c r="AW7" s="245">
        <v>82.871393999999995</v>
      </c>
      <c r="AX7" s="245">
        <v>83.354730000000004</v>
      </c>
      <c r="AY7" s="245">
        <v>92.702896999999993</v>
      </c>
      <c r="AZ7" s="245">
        <v>87.629491999999999</v>
      </c>
      <c r="BA7" s="245">
        <v>87.394002999999998</v>
      </c>
      <c r="BB7" s="245">
        <v>87.394002999999998</v>
      </c>
      <c r="BC7" s="245">
        <v>87.394002999999998</v>
      </c>
      <c r="BD7" s="245">
        <v>86.991420000000005</v>
      </c>
      <c r="BE7" s="245">
        <v>87.394002999999998</v>
      </c>
      <c r="BF7" s="245">
        <v>94.126575000000003</v>
      </c>
      <c r="BG7" s="245">
        <v>93.783047999999994</v>
      </c>
      <c r="BH7" s="245">
        <v>93.783047999999994</v>
      </c>
      <c r="BI7" s="245">
        <v>93.783047999999994</v>
      </c>
      <c r="BJ7" s="245">
        <v>84.956182999999996</v>
      </c>
      <c r="BK7" s="245">
        <v>85.506541999999996</v>
      </c>
      <c r="BL7" s="245">
        <v>90.372884999999997</v>
      </c>
      <c r="BM7" s="245">
        <v>90.134647000000001</v>
      </c>
      <c r="BN7" s="245">
        <v>88.469317000000004</v>
      </c>
      <c r="BO7" s="245">
        <v>86.721643</v>
      </c>
      <c r="BP7" s="245">
        <v>92.294843999999998</v>
      </c>
      <c r="BQ7" s="245">
        <v>82.179237000000001</v>
      </c>
      <c r="BR7" s="245">
        <v>82.28524822</v>
      </c>
      <c r="BS7" s="245">
        <v>88.694203000000002</v>
      </c>
      <c r="BT7" s="245">
        <v>85.307143170000003</v>
      </c>
      <c r="BU7" s="245">
        <v>92.631573000000003</v>
      </c>
      <c r="BV7" s="245">
        <v>94.142154000000005</v>
      </c>
      <c r="BW7" s="245">
        <v>88.758401000000006</v>
      </c>
      <c r="BX7" s="245">
        <v>88.758401000000006</v>
      </c>
      <c r="BY7" s="245">
        <v>89.744358000000005</v>
      </c>
      <c r="BZ7" s="245">
        <v>91.234925000000004</v>
      </c>
      <c r="CA7" s="245">
        <v>88.370182</v>
      </c>
      <c r="CB7" s="245">
        <v>88.889911999999995</v>
      </c>
      <c r="CC7" s="245">
        <v>88.605810000000005</v>
      </c>
      <c r="CD7" s="245">
        <v>90.489356999999998</v>
      </c>
      <c r="CE7" s="245">
        <v>88.719356000000005</v>
      </c>
      <c r="CF7" s="245">
        <v>92.631573000000003</v>
      </c>
      <c r="CG7" s="245">
        <v>87.267450670000002</v>
      </c>
      <c r="CH7" s="245">
        <v>87.561138999999997</v>
      </c>
      <c r="CI7" s="245">
        <v>89.409375999999995</v>
      </c>
      <c r="CJ7" s="245">
        <v>93.328462000000002</v>
      </c>
      <c r="CK7" s="245">
        <v>94.268692740000006</v>
      </c>
      <c r="CL7" s="245">
        <v>92.255851000000007</v>
      </c>
      <c r="CM7" s="245">
        <v>92.974856000000003</v>
      </c>
      <c r="CN7" s="245">
        <v>86.260745</v>
      </c>
      <c r="CO7" s="245">
        <v>86.101346000000007</v>
      </c>
      <c r="CP7" s="245">
        <v>94.857627530000002</v>
      </c>
      <c r="CQ7" s="245">
        <v>85.404161000000002</v>
      </c>
      <c r="CR7" s="245">
        <v>85.664159999999995</v>
      </c>
      <c r="CS7" s="245">
        <v>86.093279480000007</v>
      </c>
      <c r="CT7" s="245">
        <v>86.254080999999999</v>
      </c>
      <c r="CU7" s="245">
        <v>87.386555000000001</v>
      </c>
      <c r="CV7" s="245">
        <v>99.180570220000007</v>
      </c>
      <c r="CW7" s="245">
        <v>85.256710999999996</v>
      </c>
      <c r="CX7" s="245">
        <v>86.832756000000003</v>
      </c>
      <c r="CY7" s="245">
        <v>87.104821000000001</v>
      </c>
      <c r="CZ7" s="245">
        <v>87.675892000000005</v>
      </c>
      <c r="DA7" s="245">
        <v>95.577206000000004</v>
      </c>
      <c r="DB7" s="245">
        <v>95.838256999999999</v>
      </c>
      <c r="DC7" s="245">
        <v>94.142154000000005</v>
      </c>
      <c r="DD7" s="245">
        <v>93.417506000000003</v>
      </c>
      <c r="DE7" s="245">
        <v>88.307486999999995</v>
      </c>
      <c r="DF7" s="245">
        <v>88.758401000000006</v>
      </c>
      <c r="DG7" s="245">
        <v>88.291131500000006</v>
      </c>
      <c r="DH7" s="245">
        <v>92.910454400000006</v>
      </c>
      <c r="DI7" s="245">
        <v>95.139426</v>
      </c>
      <c r="DJ7" s="245">
        <v>94.914652000000004</v>
      </c>
      <c r="DK7" s="245">
        <v>86.797411330000003</v>
      </c>
      <c r="DL7" s="245">
        <v>94.218912000000003</v>
      </c>
      <c r="DM7" s="245">
        <v>92.530161000000007</v>
      </c>
      <c r="DN7" s="245">
        <v>89.237911999999994</v>
      </c>
      <c r="DO7" s="245">
        <v>80.236018000000001</v>
      </c>
      <c r="DP7" s="245">
        <v>92.236658000000006</v>
      </c>
      <c r="DQ7" s="245">
        <v>86.861244999999997</v>
      </c>
      <c r="DR7" s="245">
        <v>87.125210999999993</v>
      </c>
      <c r="DS7" s="245">
        <v>86.488735000000005</v>
      </c>
      <c r="DT7" s="245">
        <v>94.478801000000004</v>
      </c>
      <c r="DU7" s="245">
        <v>94.659788000000006</v>
      </c>
      <c r="DV7" s="245">
        <v>83.894650999999996</v>
      </c>
      <c r="DW7" s="245">
        <v>80.958029999999994</v>
      </c>
      <c r="DX7" s="245">
        <v>78.985792000000004</v>
      </c>
      <c r="DY7" s="245">
        <v>86.917761339999998</v>
      </c>
      <c r="DZ7" s="245">
        <v>89.30986</v>
      </c>
      <c r="EA7" s="245">
        <v>89.423657000000006</v>
      </c>
      <c r="EB7" s="245">
        <v>85.599169000000003</v>
      </c>
      <c r="EC7" s="245">
        <v>86.053871999999998</v>
      </c>
      <c r="ED7" s="245">
        <v>85.271061000000003</v>
      </c>
      <c r="EE7" s="245">
        <v>86.560265999999999</v>
      </c>
      <c r="EF7" s="245">
        <v>98.064506850000001</v>
      </c>
      <c r="EG7" s="245">
        <v>95.512092999999993</v>
      </c>
      <c r="EH7" s="245">
        <v>95.512092999999993</v>
      </c>
      <c r="EI7" s="245">
        <v>85.916505999999998</v>
      </c>
      <c r="EJ7" s="245">
        <v>93.876225000000005</v>
      </c>
      <c r="EK7" s="245">
        <v>94.270419000000004</v>
      </c>
      <c r="EL7" s="245">
        <v>94.142154000000005</v>
      </c>
      <c r="EM7" s="245">
        <v>85.910118999999995</v>
      </c>
      <c r="EN7" s="245">
        <v>89.485086999999993</v>
      </c>
      <c r="EO7" s="245">
        <v>95.176806999999997</v>
      </c>
      <c r="EP7" s="245">
        <v>87.638958000000002</v>
      </c>
      <c r="EQ7" s="245">
        <v>87.629767999999999</v>
      </c>
      <c r="ER7" s="245">
        <v>89.457626489999996</v>
      </c>
      <c r="ES7" s="245">
        <v>85.076471999999995</v>
      </c>
      <c r="ET7" s="245">
        <v>84.330760999999995</v>
      </c>
      <c r="EU7" s="245">
        <v>85.836667000000006</v>
      </c>
      <c r="EV7" s="245">
        <v>87.666454000000002</v>
      </c>
      <c r="EW7" s="245">
        <v>84.088823000000005</v>
      </c>
      <c r="EX7" s="245">
        <v>83.039288999999997</v>
      </c>
      <c r="EY7" s="245">
        <v>86.267004999999997</v>
      </c>
      <c r="EZ7" s="245">
        <v>86.759795999999994</v>
      </c>
      <c r="FA7" s="245">
        <v>86.759795999999994</v>
      </c>
      <c r="FB7" s="245">
        <v>89.87680392</v>
      </c>
      <c r="FC7" s="245">
        <v>86.189976000000001</v>
      </c>
      <c r="FD7" s="245">
        <v>94.124521999999999</v>
      </c>
      <c r="FE7" s="245">
        <v>88.442915999999997</v>
      </c>
      <c r="FF7" s="245">
        <v>90.87248056</v>
      </c>
      <c r="FG7" s="245">
        <v>96.282066</v>
      </c>
      <c r="FH7" s="245">
        <v>84.7701055</v>
      </c>
      <c r="FI7" s="245">
        <v>85.028293000000005</v>
      </c>
      <c r="FJ7" s="245">
        <v>86.123265000000004</v>
      </c>
      <c r="FK7" s="245">
        <v>89.426136999999997</v>
      </c>
      <c r="FL7" s="245">
        <v>89.754947830000006</v>
      </c>
      <c r="FM7" s="245">
        <v>89.594472999999994</v>
      </c>
      <c r="FN7" s="245">
        <v>89.744358000000005</v>
      </c>
      <c r="FO7" s="245">
        <v>93.108789000000002</v>
      </c>
      <c r="FP7" s="245">
        <v>93.108789000000002</v>
      </c>
      <c r="FQ7" s="245">
        <v>88.389144000000002</v>
      </c>
      <c r="FR7" s="245">
        <v>88.389144000000002</v>
      </c>
      <c r="FS7" s="245">
        <v>88.389144000000002</v>
      </c>
      <c r="FT7" s="245">
        <v>94.879699000000002</v>
      </c>
      <c r="FU7" s="245">
        <v>94.681916999999999</v>
      </c>
      <c r="FV7" s="245">
        <v>84.956692000000004</v>
      </c>
      <c r="FW7" s="245">
        <v>84.811857000000003</v>
      </c>
      <c r="FX7" s="245">
        <v>87.992988209999993</v>
      </c>
      <c r="FY7" s="245">
        <v>88.714937000000006</v>
      </c>
      <c r="FZ7" s="245">
        <v>88.049293000000006</v>
      </c>
      <c r="GA7" s="245">
        <v>92.631573000000003</v>
      </c>
      <c r="GB7" s="245">
        <v>92.631573000000003</v>
      </c>
      <c r="GC7" s="245">
        <v>94.784797999999995</v>
      </c>
      <c r="GD7" s="245">
        <v>84.445486329999994</v>
      </c>
      <c r="GE7" s="245">
        <v>93.876225000000005</v>
      </c>
      <c r="GF7" s="245">
        <v>93.417506000000003</v>
      </c>
      <c r="GG7" s="245">
        <v>99.14294366</v>
      </c>
      <c r="GH7" s="245">
        <v>83.802481999999998</v>
      </c>
      <c r="GI7" s="245">
        <v>99.14294366</v>
      </c>
      <c r="GJ7" s="245">
        <v>93.108789000000002</v>
      </c>
      <c r="GK7" s="245">
        <v>87.669252999999998</v>
      </c>
      <c r="GL7" s="245">
        <v>89.866444000000001</v>
      </c>
      <c r="GM7" s="245">
        <v>82.121868000000006</v>
      </c>
      <c r="GN7" s="245">
        <v>87.988017999999997</v>
      </c>
      <c r="GO7" s="245">
        <v>78.921508290000006</v>
      </c>
      <c r="GP7" s="245">
        <v>78.719313110000002</v>
      </c>
      <c r="GQ7" s="245">
        <v>85.543850000000006</v>
      </c>
      <c r="GR7" s="245">
        <v>93.917733999999996</v>
      </c>
      <c r="GS7" s="245">
        <v>93.566121999999993</v>
      </c>
      <c r="GT7" s="245">
        <v>93.363855999999998</v>
      </c>
      <c r="GU7" s="245">
        <v>87.988017999999997</v>
      </c>
      <c r="GV7" s="245">
        <v>87.988017999999997</v>
      </c>
      <c r="GW7" s="245">
        <v>87.988017999999997</v>
      </c>
      <c r="GX7" s="245">
        <v>93.962084000000004</v>
      </c>
      <c r="GY7" s="245">
        <v>94.162502000000003</v>
      </c>
      <c r="GZ7" s="245">
        <v>94.162502000000003</v>
      </c>
      <c r="HA7" s="245">
        <v>94.162502000000003</v>
      </c>
      <c r="HB7" s="245">
        <v>87.184107999999995</v>
      </c>
      <c r="HC7" s="245">
        <v>95.948398999999995</v>
      </c>
      <c r="HD7" s="245">
        <v>95.662819999999996</v>
      </c>
      <c r="HE7" s="245">
        <v>91.181156000000001</v>
      </c>
      <c r="HF7" s="245">
        <v>95.793830999999997</v>
      </c>
      <c r="HG7" s="245">
        <v>91.199054000000004</v>
      </c>
      <c r="HH7" s="245">
        <v>83.802481999999998</v>
      </c>
      <c r="HI7" s="245">
        <v>94.239576999999997</v>
      </c>
      <c r="HJ7" s="245">
        <v>88.178767500000006</v>
      </c>
      <c r="HK7" s="245">
        <v>88.340237999999999</v>
      </c>
      <c r="HL7" s="245">
        <v>86.330540999999997</v>
      </c>
      <c r="HM7" s="245">
        <v>86.346945000000005</v>
      </c>
      <c r="HN7" s="245">
        <v>78.539114409999996</v>
      </c>
      <c r="HO7" s="245">
        <v>80.243973499999996</v>
      </c>
      <c r="HP7" s="245">
        <v>80.699703</v>
      </c>
      <c r="HQ7" s="245">
        <v>92.278237610000005</v>
      </c>
      <c r="HR7" s="245">
        <v>88.288874000000007</v>
      </c>
      <c r="HS7" s="245">
        <v>95.054811999999998</v>
      </c>
      <c r="HT7" s="245"/>
      <c r="HU7" s="245"/>
      <c r="HV7" s="245"/>
      <c r="HW7" s="245"/>
      <c r="HX7" s="245"/>
      <c r="HY7" s="245"/>
      <c r="HZ7" s="245"/>
      <c r="IA7" s="245"/>
    </row>
    <row r="8" spans="1:235" s="246" customFormat="1" x14ac:dyDescent="0.2">
      <c r="A8" s="243"/>
      <c r="B8" s="244">
        <v>45643.104166666664</v>
      </c>
      <c r="C8" s="245">
        <v>87.713070000000002</v>
      </c>
      <c r="D8" s="245">
        <v>87.831374999999994</v>
      </c>
      <c r="E8" s="245">
        <v>87.759586999999996</v>
      </c>
      <c r="F8" s="245">
        <v>87.713070000000002</v>
      </c>
      <c r="G8" s="245">
        <v>87.480523000000005</v>
      </c>
      <c r="H8" s="245">
        <v>95.457497000000004</v>
      </c>
      <c r="I8" s="245">
        <v>95.070673999999997</v>
      </c>
      <c r="J8" s="245">
        <v>95.623039000000006</v>
      </c>
      <c r="K8" s="245">
        <v>87.356378000000007</v>
      </c>
      <c r="L8" s="245">
        <v>88.615514000000005</v>
      </c>
      <c r="M8" s="245">
        <v>94.613187999999994</v>
      </c>
      <c r="N8" s="245">
        <v>93.797113999999993</v>
      </c>
      <c r="O8" s="245">
        <v>93.128658999999999</v>
      </c>
      <c r="P8" s="245">
        <v>87.773691779999993</v>
      </c>
      <c r="Q8" s="245">
        <v>95.387871000000004</v>
      </c>
      <c r="R8" s="245">
        <v>88.365883999999994</v>
      </c>
      <c r="S8" s="245">
        <v>91.81541</v>
      </c>
      <c r="T8" s="245">
        <v>82.509581999999995</v>
      </c>
      <c r="U8" s="245">
        <v>83.145854999999997</v>
      </c>
      <c r="V8" s="245">
        <v>90.763696999999993</v>
      </c>
      <c r="W8" s="245">
        <v>88.100790000000003</v>
      </c>
      <c r="X8" s="245">
        <v>84.810665999999998</v>
      </c>
      <c r="Y8" s="245">
        <v>86.658484000000001</v>
      </c>
      <c r="Z8" s="245">
        <v>95.857034999999996</v>
      </c>
      <c r="AA8" s="245">
        <v>84.458234000000004</v>
      </c>
      <c r="AB8" s="245">
        <v>87.771411000000001</v>
      </c>
      <c r="AC8" s="245">
        <v>88.315479999999994</v>
      </c>
      <c r="AD8" s="245">
        <v>87.868876999999998</v>
      </c>
      <c r="AE8" s="245">
        <v>83.139830000000003</v>
      </c>
      <c r="AF8" s="245">
        <v>91.380059000000003</v>
      </c>
      <c r="AG8" s="245">
        <v>91.371834789999994</v>
      </c>
      <c r="AH8" s="245">
        <v>91.324815999999998</v>
      </c>
      <c r="AI8" s="245">
        <v>91.380059000000003</v>
      </c>
      <c r="AJ8" s="245">
        <v>82.470662000000004</v>
      </c>
      <c r="AK8" s="245">
        <v>90.855378999999999</v>
      </c>
      <c r="AL8" s="245">
        <v>84.243054670000006</v>
      </c>
      <c r="AM8" s="245">
        <v>84.694334999999995</v>
      </c>
      <c r="AN8" s="245">
        <v>94.056871000000001</v>
      </c>
      <c r="AO8" s="245">
        <v>83.887840999999995</v>
      </c>
      <c r="AP8" s="245">
        <v>78.239237500000002</v>
      </c>
      <c r="AQ8" s="245">
        <v>78.586823999999993</v>
      </c>
      <c r="AR8" s="245">
        <v>95.194945000000004</v>
      </c>
      <c r="AS8" s="245">
        <v>92.693624</v>
      </c>
      <c r="AT8" s="245">
        <v>92.693624</v>
      </c>
      <c r="AU8" s="245">
        <v>91.623301999999995</v>
      </c>
      <c r="AV8" s="245">
        <v>88.520039999999995</v>
      </c>
      <c r="AW8" s="245">
        <v>83.021687499999999</v>
      </c>
      <c r="AX8" s="245">
        <v>83.506018999999995</v>
      </c>
      <c r="AY8" s="245">
        <v>92.883065999999999</v>
      </c>
      <c r="AZ8" s="245">
        <v>87.650285999999994</v>
      </c>
      <c r="BA8" s="245">
        <v>87.381006999999997</v>
      </c>
      <c r="BB8" s="245">
        <v>87.381006999999997</v>
      </c>
      <c r="BC8" s="245">
        <v>87.381006999999997</v>
      </c>
      <c r="BD8" s="245">
        <v>86.916452000000007</v>
      </c>
      <c r="BE8" s="245">
        <v>87.381006999999997</v>
      </c>
      <c r="BF8" s="245">
        <v>94.232652000000002</v>
      </c>
      <c r="BG8" s="245">
        <v>93.867104999999995</v>
      </c>
      <c r="BH8" s="245">
        <v>93.867104999999995</v>
      </c>
      <c r="BI8" s="245">
        <v>93.867104999999995</v>
      </c>
      <c r="BJ8" s="245">
        <v>84.990337999999994</v>
      </c>
      <c r="BK8" s="245">
        <v>85.537217999999996</v>
      </c>
      <c r="BL8" s="245">
        <v>90.739142999999999</v>
      </c>
      <c r="BM8" s="245">
        <v>90.410704999999993</v>
      </c>
      <c r="BN8" s="245">
        <v>88.170604999999995</v>
      </c>
      <c r="BO8" s="245">
        <v>86.516673999999995</v>
      </c>
      <c r="BP8" s="245">
        <v>92.452437000000003</v>
      </c>
      <c r="BQ8" s="245">
        <v>82.427942999999999</v>
      </c>
      <c r="BR8" s="245">
        <v>82.534275050000005</v>
      </c>
      <c r="BS8" s="245">
        <v>88.824252000000001</v>
      </c>
      <c r="BT8" s="245">
        <v>85.47639633</v>
      </c>
      <c r="BU8" s="245">
        <v>92.808479000000005</v>
      </c>
      <c r="BV8" s="245">
        <v>94.238366999999997</v>
      </c>
      <c r="BW8" s="245">
        <v>88.426749999999998</v>
      </c>
      <c r="BX8" s="245">
        <v>88.426749999999998</v>
      </c>
      <c r="BY8" s="245">
        <v>89.825407999999996</v>
      </c>
      <c r="BZ8" s="245">
        <v>91.172369000000003</v>
      </c>
      <c r="CA8" s="245">
        <v>88.128038000000004</v>
      </c>
      <c r="CB8" s="245">
        <v>89.088977</v>
      </c>
      <c r="CC8" s="245">
        <v>88.805618999999993</v>
      </c>
      <c r="CD8" s="245">
        <v>90.410916999999998</v>
      </c>
      <c r="CE8" s="245">
        <v>88.716440000000006</v>
      </c>
      <c r="CF8" s="245">
        <v>92.808479000000005</v>
      </c>
      <c r="CG8" s="245">
        <v>87.300050670000005</v>
      </c>
      <c r="CH8" s="245">
        <v>87.584159999999997</v>
      </c>
      <c r="CI8" s="245">
        <v>89.448419999999999</v>
      </c>
      <c r="CJ8" s="245">
        <v>93.555223999999995</v>
      </c>
      <c r="CK8" s="245">
        <v>94.678993719999994</v>
      </c>
      <c r="CL8" s="245">
        <v>92.415544999999995</v>
      </c>
      <c r="CM8" s="245">
        <v>93.140859000000006</v>
      </c>
      <c r="CN8" s="245">
        <v>86.418073000000007</v>
      </c>
      <c r="CO8" s="245">
        <v>86.267234000000002</v>
      </c>
      <c r="CP8" s="245">
        <v>94.954971119999996</v>
      </c>
      <c r="CQ8" s="245">
        <v>85.355521999999993</v>
      </c>
      <c r="CR8" s="245">
        <v>85.563989000000007</v>
      </c>
      <c r="CS8" s="245">
        <v>86.702513999999994</v>
      </c>
      <c r="CT8" s="245">
        <v>86.339556000000002</v>
      </c>
      <c r="CU8" s="245">
        <v>87.414742000000004</v>
      </c>
      <c r="CV8" s="245">
        <v>99.29983627</v>
      </c>
      <c r="CW8" s="245">
        <v>85.247619</v>
      </c>
      <c r="CX8" s="245">
        <v>87.063828670000007</v>
      </c>
      <c r="CY8" s="245">
        <v>87.275154000000001</v>
      </c>
      <c r="CZ8" s="245">
        <v>87.237331999999995</v>
      </c>
      <c r="DA8" s="245">
        <v>95.650031999999996</v>
      </c>
      <c r="DB8" s="245">
        <v>95.897516999999993</v>
      </c>
      <c r="DC8" s="245">
        <v>94.238366999999997</v>
      </c>
      <c r="DD8" s="245">
        <v>93.517725999999996</v>
      </c>
      <c r="DE8" s="245">
        <v>87.946459000000004</v>
      </c>
      <c r="DF8" s="245">
        <v>88.426749999999998</v>
      </c>
      <c r="DG8" s="245">
        <v>88.303426999999999</v>
      </c>
      <c r="DH8" s="245">
        <v>92.846749560000006</v>
      </c>
      <c r="DI8" s="245">
        <v>95.226129</v>
      </c>
      <c r="DJ8" s="245">
        <v>95.008112999999994</v>
      </c>
      <c r="DK8" s="245">
        <v>86.708937329999998</v>
      </c>
      <c r="DL8" s="245">
        <v>94.594216000000003</v>
      </c>
      <c r="DM8" s="245">
        <v>92.771075999999994</v>
      </c>
      <c r="DN8" s="245">
        <v>89.421145999999993</v>
      </c>
      <c r="DO8" s="245">
        <v>80.783023999999997</v>
      </c>
      <c r="DP8" s="245">
        <v>92.474731000000006</v>
      </c>
      <c r="DQ8" s="245">
        <v>86.861118000000005</v>
      </c>
      <c r="DR8" s="245">
        <v>87.118701000000001</v>
      </c>
      <c r="DS8" s="245">
        <v>86.634561000000005</v>
      </c>
      <c r="DT8" s="245">
        <v>94.565427999999997</v>
      </c>
      <c r="DU8" s="245">
        <v>94.740481000000003</v>
      </c>
      <c r="DV8" s="245">
        <v>84.143119999999996</v>
      </c>
      <c r="DW8" s="245">
        <v>81.190895999999995</v>
      </c>
      <c r="DX8" s="245">
        <v>79.279779669999996</v>
      </c>
      <c r="DY8" s="245">
        <v>87.051970060000002</v>
      </c>
      <c r="DZ8" s="245">
        <v>89.332766000000007</v>
      </c>
      <c r="EA8" s="245">
        <v>89.442508000000004</v>
      </c>
      <c r="EB8" s="245">
        <v>85.578615999999997</v>
      </c>
      <c r="EC8" s="245">
        <v>86.044685000000001</v>
      </c>
      <c r="ED8" s="245">
        <v>85.313126999999994</v>
      </c>
      <c r="EE8" s="245">
        <v>86.725074000000006</v>
      </c>
      <c r="EF8" s="245">
        <v>98.18243081</v>
      </c>
      <c r="EG8" s="245">
        <v>95.593414999999993</v>
      </c>
      <c r="EH8" s="245">
        <v>95.593414999999993</v>
      </c>
      <c r="EI8" s="245">
        <v>85.837935999999999</v>
      </c>
      <c r="EJ8" s="245">
        <v>93.971836999999994</v>
      </c>
      <c r="EK8" s="245">
        <v>94.362335000000002</v>
      </c>
      <c r="EL8" s="245">
        <v>94.238366999999997</v>
      </c>
      <c r="EM8" s="245">
        <v>85.884358000000006</v>
      </c>
      <c r="EN8" s="245">
        <v>89.518145000000004</v>
      </c>
      <c r="EO8" s="245">
        <v>95.538516999999999</v>
      </c>
      <c r="EP8" s="245">
        <v>87.660148000000007</v>
      </c>
      <c r="EQ8" s="245">
        <v>87.650572999999994</v>
      </c>
      <c r="ER8" s="245">
        <v>89.490197929999994</v>
      </c>
      <c r="ES8" s="245">
        <v>85.138237000000004</v>
      </c>
      <c r="ET8" s="245">
        <v>84.460864999999998</v>
      </c>
      <c r="EU8" s="245">
        <v>85.862692999999993</v>
      </c>
      <c r="EV8" s="245">
        <v>88.286821000000003</v>
      </c>
      <c r="EW8" s="245">
        <v>84.141399000000007</v>
      </c>
      <c r="EX8" s="245">
        <v>83.121030000000005</v>
      </c>
      <c r="EY8" s="245">
        <v>86.425314999999998</v>
      </c>
      <c r="EZ8" s="245">
        <v>86.928259999999995</v>
      </c>
      <c r="FA8" s="245">
        <v>86.928259999999995</v>
      </c>
      <c r="FB8" s="245">
        <v>90.049965940000007</v>
      </c>
      <c r="FC8" s="245">
        <v>86.296132</v>
      </c>
      <c r="FD8" s="245">
        <v>94.421391999999997</v>
      </c>
      <c r="FE8" s="245">
        <v>88.478925000000004</v>
      </c>
      <c r="FF8" s="245">
        <v>91.234140350000004</v>
      </c>
      <c r="FG8" s="245">
        <v>96.907662999999999</v>
      </c>
      <c r="FH8" s="245">
        <v>84.633478499999995</v>
      </c>
      <c r="FI8" s="245">
        <v>84.898871999999997</v>
      </c>
      <c r="FJ8" s="245">
        <v>86.139058000000006</v>
      </c>
      <c r="FK8" s="245">
        <v>89.465226999999999</v>
      </c>
      <c r="FL8" s="245">
        <v>89.8360074</v>
      </c>
      <c r="FM8" s="245">
        <v>89.677609000000004</v>
      </c>
      <c r="FN8" s="245">
        <v>89.825407999999996</v>
      </c>
      <c r="FO8" s="245">
        <v>93.204251999999997</v>
      </c>
      <c r="FP8" s="245">
        <v>93.204251999999997</v>
      </c>
      <c r="FQ8" s="245">
        <v>88.377067999999994</v>
      </c>
      <c r="FR8" s="245">
        <v>88.377067999999994</v>
      </c>
      <c r="FS8" s="245">
        <v>88.377067999999994</v>
      </c>
      <c r="FT8" s="245">
        <v>94.973526000000007</v>
      </c>
      <c r="FU8" s="245">
        <v>94.778058000000001</v>
      </c>
      <c r="FV8" s="245">
        <v>84.166527000000002</v>
      </c>
      <c r="FW8" s="245">
        <v>84.147231000000005</v>
      </c>
      <c r="FX8" s="245">
        <v>88.163129190000006</v>
      </c>
      <c r="FY8" s="245">
        <v>88.914349999999999</v>
      </c>
      <c r="FZ8" s="245">
        <v>88.235399000000001</v>
      </c>
      <c r="GA8" s="245">
        <v>92.808479000000005</v>
      </c>
      <c r="GB8" s="245">
        <v>92.808479000000005</v>
      </c>
      <c r="GC8" s="245">
        <v>94.878297000000003</v>
      </c>
      <c r="GD8" s="245">
        <v>84.429213000000004</v>
      </c>
      <c r="GE8" s="245">
        <v>93.971836999999994</v>
      </c>
      <c r="GF8" s="245">
        <v>93.517725999999996</v>
      </c>
      <c r="GG8" s="245">
        <v>99.26216445</v>
      </c>
      <c r="GH8" s="245">
        <v>83.865283000000005</v>
      </c>
      <c r="GI8" s="245">
        <v>99.26216445</v>
      </c>
      <c r="GJ8" s="245">
        <v>93.204251999999997</v>
      </c>
      <c r="GK8" s="245">
        <v>87.625465000000005</v>
      </c>
      <c r="GL8" s="245">
        <v>89.786849000000004</v>
      </c>
      <c r="GM8" s="245">
        <v>82.199072000000001</v>
      </c>
      <c r="GN8" s="245">
        <v>87.990005999999994</v>
      </c>
      <c r="GO8" s="245">
        <v>79.065450510000005</v>
      </c>
      <c r="GP8" s="245">
        <v>78.862886549999999</v>
      </c>
      <c r="GQ8" s="245">
        <v>85.728211000000002</v>
      </c>
      <c r="GR8" s="245">
        <v>94.026596999999995</v>
      </c>
      <c r="GS8" s="245">
        <v>93.682079000000002</v>
      </c>
      <c r="GT8" s="245">
        <v>93.481211000000002</v>
      </c>
      <c r="GU8" s="245">
        <v>87.990005999999994</v>
      </c>
      <c r="GV8" s="245">
        <v>87.990005999999994</v>
      </c>
      <c r="GW8" s="245">
        <v>87.990005999999994</v>
      </c>
      <c r="GX8" s="245">
        <v>94.325920999999994</v>
      </c>
      <c r="GY8" s="245">
        <v>94.523859999999999</v>
      </c>
      <c r="GZ8" s="245">
        <v>94.523859999999999</v>
      </c>
      <c r="HA8" s="245">
        <v>94.523859999999999</v>
      </c>
      <c r="HB8" s="245">
        <v>87.304124000000002</v>
      </c>
      <c r="HC8" s="245">
        <v>96.052293000000006</v>
      </c>
      <c r="HD8" s="245">
        <v>95.771096</v>
      </c>
      <c r="HE8" s="245">
        <v>91.406780999999995</v>
      </c>
      <c r="HF8" s="245">
        <v>95.912620000000004</v>
      </c>
      <c r="HG8" s="245">
        <v>91.410058000000006</v>
      </c>
      <c r="HH8" s="245">
        <v>83.865283000000005</v>
      </c>
      <c r="HI8" s="245">
        <v>94.554546000000002</v>
      </c>
      <c r="HJ8" s="245">
        <v>88.210233500000001</v>
      </c>
      <c r="HK8" s="245">
        <v>88.373356999999999</v>
      </c>
      <c r="HL8" s="245">
        <v>86.463842999999997</v>
      </c>
      <c r="HM8" s="245">
        <v>86.372001999999995</v>
      </c>
      <c r="HN8" s="245">
        <v>78.682359199999993</v>
      </c>
      <c r="HO8" s="245">
        <v>80.3363315</v>
      </c>
      <c r="HP8" s="245">
        <v>80.788359</v>
      </c>
      <c r="HQ8" s="245">
        <v>92.454357939999994</v>
      </c>
      <c r="HR8" s="245">
        <v>88.330905999999999</v>
      </c>
      <c r="HS8" s="245">
        <v>95.416432999999998</v>
      </c>
      <c r="HT8" s="245"/>
      <c r="HU8" s="245"/>
      <c r="HV8" s="245"/>
      <c r="HW8" s="245"/>
      <c r="HX8" s="245"/>
      <c r="HY8" s="245"/>
      <c r="HZ8" s="245"/>
      <c r="IA8" s="245"/>
    </row>
    <row r="9" spans="1:235" s="246" customFormat="1" x14ac:dyDescent="0.2">
      <c r="A9" s="243"/>
      <c r="B9" s="244">
        <v>45643.125</v>
      </c>
      <c r="C9" s="245">
        <v>87.608305000000001</v>
      </c>
      <c r="D9" s="245">
        <v>87.726239000000007</v>
      </c>
      <c r="E9" s="245">
        <v>87.655867999999998</v>
      </c>
      <c r="F9" s="245">
        <v>87.608305000000001</v>
      </c>
      <c r="G9" s="245">
        <v>87.483192000000003</v>
      </c>
      <c r="H9" s="245">
        <v>95.434927000000002</v>
      </c>
      <c r="I9" s="245">
        <v>95.035014000000004</v>
      </c>
      <c r="J9" s="245">
        <v>95.604150000000004</v>
      </c>
      <c r="K9" s="245">
        <v>87.323886000000002</v>
      </c>
      <c r="L9" s="245">
        <v>88.489852999999997</v>
      </c>
      <c r="M9" s="245">
        <v>94.550394999999995</v>
      </c>
      <c r="N9" s="245">
        <v>93.728622999999999</v>
      </c>
      <c r="O9" s="245">
        <v>92.888152000000005</v>
      </c>
      <c r="P9" s="245">
        <v>87.657511810000003</v>
      </c>
      <c r="Q9" s="245">
        <v>95.358849000000006</v>
      </c>
      <c r="R9" s="245">
        <v>88.259383</v>
      </c>
      <c r="S9" s="245">
        <v>91.580083999999999</v>
      </c>
      <c r="T9" s="245">
        <v>82.329229499999997</v>
      </c>
      <c r="U9" s="245">
        <v>82.969390000000004</v>
      </c>
      <c r="V9" s="245">
        <v>90.529065000000003</v>
      </c>
      <c r="W9" s="245">
        <v>88.080957999999995</v>
      </c>
      <c r="X9" s="245">
        <v>84.755267000000003</v>
      </c>
      <c r="Y9" s="245">
        <v>86.626866000000007</v>
      </c>
      <c r="Z9" s="245">
        <v>95.792563000000001</v>
      </c>
      <c r="AA9" s="245">
        <v>84.396653000000001</v>
      </c>
      <c r="AB9" s="245">
        <v>87.642978999999997</v>
      </c>
      <c r="AC9" s="245">
        <v>88.272413</v>
      </c>
      <c r="AD9" s="245">
        <v>87.852339999999998</v>
      </c>
      <c r="AE9" s="245">
        <v>83.073342999999994</v>
      </c>
      <c r="AF9" s="245">
        <v>91.113348000000002</v>
      </c>
      <c r="AG9" s="245">
        <v>91.105147799999997</v>
      </c>
      <c r="AH9" s="245">
        <v>91.039810000000003</v>
      </c>
      <c r="AI9" s="245">
        <v>91.113348000000002</v>
      </c>
      <c r="AJ9" s="245">
        <v>82.262090000000001</v>
      </c>
      <c r="AK9" s="245">
        <v>90.630137000000005</v>
      </c>
      <c r="AL9" s="245">
        <v>84.222896000000006</v>
      </c>
      <c r="AM9" s="245">
        <v>84.660436000000004</v>
      </c>
      <c r="AN9" s="245">
        <v>93.991343999999998</v>
      </c>
      <c r="AO9" s="245">
        <v>83.775395000000003</v>
      </c>
      <c r="AP9" s="245">
        <v>78.185441499999996</v>
      </c>
      <c r="AQ9" s="245">
        <v>78.531065999999996</v>
      </c>
      <c r="AR9" s="245">
        <v>95.133184999999997</v>
      </c>
      <c r="AS9" s="245">
        <v>92.635371000000006</v>
      </c>
      <c r="AT9" s="245">
        <v>92.635371000000006</v>
      </c>
      <c r="AU9" s="245">
        <v>91.577754999999996</v>
      </c>
      <c r="AV9" s="245">
        <v>88.477618000000007</v>
      </c>
      <c r="AW9" s="245">
        <v>82.938306999999995</v>
      </c>
      <c r="AX9" s="245">
        <v>83.418553000000003</v>
      </c>
      <c r="AY9" s="245">
        <v>92.660118999999995</v>
      </c>
      <c r="AZ9" s="245">
        <v>87.645129999999995</v>
      </c>
      <c r="BA9" s="245">
        <v>87.384535</v>
      </c>
      <c r="BB9" s="245">
        <v>87.384535</v>
      </c>
      <c r="BC9" s="245">
        <v>87.384535</v>
      </c>
      <c r="BD9" s="245">
        <v>86.936998000000003</v>
      </c>
      <c r="BE9" s="245">
        <v>87.384535</v>
      </c>
      <c r="BF9" s="245">
        <v>94.158333999999996</v>
      </c>
      <c r="BG9" s="245">
        <v>93.797503000000006</v>
      </c>
      <c r="BH9" s="245">
        <v>93.797503000000006</v>
      </c>
      <c r="BI9" s="245">
        <v>93.797503000000006</v>
      </c>
      <c r="BJ9" s="245">
        <v>84.937929999999994</v>
      </c>
      <c r="BK9" s="245">
        <v>85.486699999999999</v>
      </c>
      <c r="BL9" s="245">
        <v>90.392296000000002</v>
      </c>
      <c r="BM9" s="245">
        <v>90.150829999999999</v>
      </c>
      <c r="BN9" s="245">
        <v>87.930079000000006</v>
      </c>
      <c r="BO9" s="245">
        <v>86.330067</v>
      </c>
      <c r="BP9" s="245">
        <v>92.363304999999997</v>
      </c>
      <c r="BQ9" s="245">
        <v>82.231115000000003</v>
      </c>
      <c r="BR9" s="245">
        <v>82.337193139999997</v>
      </c>
      <c r="BS9" s="245">
        <v>88.764688000000007</v>
      </c>
      <c r="BT9" s="245">
        <v>85.329150670000004</v>
      </c>
      <c r="BU9" s="245">
        <v>92.588783000000006</v>
      </c>
      <c r="BV9" s="245">
        <v>94.175926000000004</v>
      </c>
      <c r="BW9" s="245">
        <v>88.133296999999999</v>
      </c>
      <c r="BX9" s="245">
        <v>88.133296999999999</v>
      </c>
      <c r="BY9" s="245">
        <v>89.712688999999997</v>
      </c>
      <c r="BZ9" s="245">
        <v>90.707525000000004</v>
      </c>
      <c r="CA9" s="245">
        <v>87.911445000000001</v>
      </c>
      <c r="CB9" s="245">
        <v>88.966994999999997</v>
      </c>
      <c r="CC9" s="245">
        <v>88.691132999999994</v>
      </c>
      <c r="CD9" s="245">
        <v>89.911683999999994</v>
      </c>
      <c r="CE9" s="245">
        <v>88.456050000000005</v>
      </c>
      <c r="CF9" s="245">
        <v>92.588783000000006</v>
      </c>
      <c r="CG9" s="245">
        <v>87.341178999999997</v>
      </c>
      <c r="CH9" s="245">
        <v>87.587736000000007</v>
      </c>
      <c r="CI9" s="245">
        <v>89.245498999999995</v>
      </c>
      <c r="CJ9" s="245">
        <v>93.290891999999999</v>
      </c>
      <c r="CK9" s="245">
        <v>94.703871710000001</v>
      </c>
      <c r="CL9" s="245">
        <v>92.212986000000001</v>
      </c>
      <c r="CM9" s="245">
        <v>92.920047999999994</v>
      </c>
      <c r="CN9" s="245">
        <v>86.306251000000003</v>
      </c>
      <c r="CO9" s="245">
        <v>86.115696</v>
      </c>
      <c r="CP9" s="245">
        <v>94.850722559999994</v>
      </c>
      <c r="CQ9" s="245">
        <v>85.322305999999998</v>
      </c>
      <c r="CR9" s="245">
        <v>85.439438999999993</v>
      </c>
      <c r="CS9" s="245">
        <v>86.382727430000003</v>
      </c>
      <c r="CT9" s="245">
        <v>86.222750000000005</v>
      </c>
      <c r="CU9" s="245">
        <v>87.366816999999998</v>
      </c>
      <c r="CV9" s="245">
        <v>99.233048690000004</v>
      </c>
      <c r="CW9" s="245">
        <v>85.190625999999995</v>
      </c>
      <c r="CX9" s="245">
        <v>87.151902669999998</v>
      </c>
      <c r="CY9" s="245">
        <v>87.331918999999999</v>
      </c>
      <c r="CZ9" s="245">
        <v>86.783681000000001</v>
      </c>
      <c r="DA9" s="245">
        <v>95.592198999999994</v>
      </c>
      <c r="DB9" s="245">
        <v>95.839256000000006</v>
      </c>
      <c r="DC9" s="245">
        <v>94.175926000000004</v>
      </c>
      <c r="DD9" s="245">
        <v>93.448971999999998</v>
      </c>
      <c r="DE9" s="245">
        <v>87.667032000000006</v>
      </c>
      <c r="DF9" s="245">
        <v>88.133296999999999</v>
      </c>
      <c r="DG9" s="245">
        <v>88.281073499999991</v>
      </c>
      <c r="DH9" s="245">
        <v>92.3733687</v>
      </c>
      <c r="DI9" s="245">
        <v>95.145595</v>
      </c>
      <c r="DJ9" s="245">
        <v>94.935382000000004</v>
      </c>
      <c r="DK9" s="245">
        <v>86.744168000000002</v>
      </c>
      <c r="DL9" s="245">
        <v>94.561166999999998</v>
      </c>
      <c r="DM9" s="245">
        <v>92.589372999999995</v>
      </c>
      <c r="DN9" s="245">
        <v>89.208293999999995</v>
      </c>
      <c r="DO9" s="245">
        <v>80.38982</v>
      </c>
      <c r="DP9" s="245">
        <v>92.284347999999994</v>
      </c>
      <c r="DQ9" s="245">
        <v>86.861152000000004</v>
      </c>
      <c r="DR9" s="245">
        <v>87.120468000000002</v>
      </c>
      <c r="DS9" s="245">
        <v>86.553349999999995</v>
      </c>
      <c r="DT9" s="245">
        <v>94.503454000000005</v>
      </c>
      <c r="DU9" s="245">
        <v>94.676428000000001</v>
      </c>
      <c r="DV9" s="245">
        <v>83.983806999999999</v>
      </c>
      <c r="DW9" s="245">
        <v>81.055381999999994</v>
      </c>
      <c r="DX9" s="245">
        <v>79.128135330000006</v>
      </c>
      <c r="DY9" s="245">
        <v>86.964329960000001</v>
      </c>
      <c r="DZ9" s="245">
        <v>89.076965000000001</v>
      </c>
      <c r="EA9" s="245">
        <v>89.180679999999995</v>
      </c>
      <c r="EB9" s="245">
        <v>85.553737999999996</v>
      </c>
      <c r="EC9" s="245">
        <v>86.016893999999994</v>
      </c>
      <c r="ED9" s="245">
        <v>85.215947</v>
      </c>
      <c r="EE9" s="245">
        <v>86.599551000000005</v>
      </c>
      <c r="EF9" s="245">
        <v>98.116394790000001</v>
      </c>
      <c r="EG9" s="245">
        <v>95.528308999999993</v>
      </c>
      <c r="EH9" s="245">
        <v>95.528308999999993</v>
      </c>
      <c r="EI9" s="245">
        <v>85.707711000000003</v>
      </c>
      <c r="EJ9" s="245">
        <v>93.904927999999998</v>
      </c>
      <c r="EK9" s="245">
        <v>94.303645000000003</v>
      </c>
      <c r="EL9" s="245">
        <v>94.175926000000004</v>
      </c>
      <c r="EM9" s="245">
        <v>85.878703000000002</v>
      </c>
      <c r="EN9" s="245">
        <v>89.261767000000006</v>
      </c>
      <c r="EO9" s="245">
        <v>95.496471999999997</v>
      </c>
      <c r="EP9" s="245">
        <v>87.655136999999996</v>
      </c>
      <c r="EQ9" s="245">
        <v>87.645421999999996</v>
      </c>
      <c r="ER9" s="245">
        <v>89.447351269999999</v>
      </c>
      <c r="ES9" s="245">
        <v>85.065168999999997</v>
      </c>
      <c r="ET9" s="245">
        <v>84.351546999999997</v>
      </c>
      <c r="EU9" s="245">
        <v>85.809796000000006</v>
      </c>
      <c r="EV9" s="245">
        <v>87.961190999999999</v>
      </c>
      <c r="EW9" s="245">
        <v>84.041520000000006</v>
      </c>
      <c r="EX9" s="245">
        <v>83.039955000000006</v>
      </c>
      <c r="EY9" s="245">
        <v>86.268493000000007</v>
      </c>
      <c r="EZ9" s="245">
        <v>86.793432999999993</v>
      </c>
      <c r="FA9" s="245">
        <v>86.793432999999993</v>
      </c>
      <c r="FB9" s="245">
        <v>89.891783149999995</v>
      </c>
      <c r="FC9" s="245">
        <v>86.188609</v>
      </c>
      <c r="FD9" s="245">
        <v>94.297968999999995</v>
      </c>
      <c r="FE9" s="245">
        <v>88.450326000000004</v>
      </c>
      <c r="FF9" s="245">
        <v>90.859682379999995</v>
      </c>
      <c r="FG9" s="245">
        <v>96.684731999999997</v>
      </c>
      <c r="FH9" s="245">
        <v>84.566192000000001</v>
      </c>
      <c r="FI9" s="245">
        <v>84.841866999999993</v>
      </c>
      <c r="FJ9" s="245">
        <v>86.092136999999994</v>
      </c>
      <c r="FK9" s="245">
        <v>89.268705999999995</v>
      </c>
      <c r="FL9" s="245">
        <v>89.723275099999995</v>
      </c>
      <c r="FM9" s="245">
        <v>89.565450999999996</v>
      </c>
      <c r="FN9" s="245">
        <v>89.712688999999997</v>
      </c>
      <c r="FO9" s="245">
        <v>93.125658000000001</v>
      </c>
      <c r="FP9" s="245">
        <v>93.125658000000001</v>
      </c>
      <c r="FQ9" s="245">
        <v>88.242572999999993</v>
      </c>
      <c r="FR9" s="245">
        <v>88.242572999999993</v>
      </c>
      <c r="FS9" s="245">
        <v>88.242572999999993</v>
      </c>
      <c r="FT9" s="245">
        <v>94.903694000000002</v>
      </c>
      <c r="FU9" s="245">
        <v>94.708178000000004</v>
      </c>
      <c r="FV9" s="245">
        <v>83.310050000000004</v>
      </c>
      <c r="FW9" s="245">
        <v>83.333523</v>
      </c>
      <c r="FX9" s="245">
        <v>88.028068669999996</v>
      </c>
      <c r="FY9" s="245">
        <v>88.798991000000001</v>
      </c>
      <c r="FZ9" s="245">
        <v>88.044317000000007</v>
      </c>
      <c r="GA9" s="245">
        <v>92.588783000000006</v>
      </c>
      <c r="GB9" s="245">
        <v>92.588783000000006</v>
      </c>
      <c r="GC9" s="245">
        <v>94.819202000000004</v>
      </c>
      <c r="GD9" s="245">
        <v>84.367618329999999</v>
      </c>
      <c r="GE9" s="245">
        <v>93.904927999999998</v>
      </c>
      <c r="GF9" s="245">
        <v>93.448971999999998</v>
      </c>
      <c r="GG9" s="245">
        <v>99.195402220000005</v>
      </c>
      <c r="GH9" s="245">
        <v>83.798342000000005</v>
      </c>
      <c r="GI9" s="245">
        <v>99.195402220000005</v>
      </c>
      <c r="GJ9" s="245">
        <v>93.125658000000001</v>
      </c>
      <c r="GK9" s="245">
        <v>87.618537000000003</v>
      </c>
      <c r="GL9" s="245">
        <v>89.541708999999997</v>
      </c>
      <c r="GM9" s="245">
        <v>82.120638</v>
      </c>
      <c r="GN9" s="245">
        <v>87.972296</v>
      </c>
      <c r="GO9" s="245">
        <v>78.963142550000001</v>
      </c>
      <c r="GP9" s="245">
        <v>78.760840700000003</v>
      </c>
      <c r="GQ9" s="245">
        <v>85.630771999999993</v>
      </c>
      <c r="GR9" s="245">
        <v>93.957170000000005</v>
      </c>
      <c r="GS9" s="245">
        <v>93.617000000000004</v>
      </c>
      <c r="GT9" s="245">
        <v>93.416591999999994</v>
      </c>
      <c r="GU9" s="245">
        <v>87.972296</v>
      </c>
      <c r="GV9" s="245">
        <v>87.972296</v>
      </c>
      <c r="GW9" s="245">
        <v>87.972296</v>
      </c>
      <c r="GX9" s="245">
        <v>94.263869999999997</v>
      </c>
      <c r="GY9" s="245">
        <v>94.467937000000006</v>
      </c>
      <c r="GZ9" s="245">
        <v>94.467937000000006</v>
      </c>
      <c r="HA9" s="245">
        <v>94.467937000000006</v>
      </c>
      <c r="HB9" s="245">
        <v>87.198464000000001</v>
      </c>
      <c r="HC9" s="245">
        <v>95.997726999999998</v>
      </c>
      <c r="HD9" s="245">
        <v>95.709027000000006</v>
      </c>
      <c r="HE9" s="245">
        <v>91.237745000000004</v>
      </c>
      <c r="HF9" s="245">
        <v>95.904788999999994</v>
      </c>
      <c r="HG9" s="245">
        <v>91.200058999999996</v>
      </c>
      <c r="HH9" s="245">
        <v>83.798342000000005</v>
      </c>
      <c r="HI9" s="245">
        <v>94.456554999999994</v>
      </c>
      <c r="HJ9" s="245">
        <v>88.169075500000005</v>
      </c>
      <c r="HK9" s="245">
        <v>88.331115999999994</v>
      </c>
      <c r="HL9" s="245">
        <v>86.376795000000001</v>
      </c>
      <c r="HM9" s="245">
        <v>86.323912000000007</v>
      </c>
      <c r="HN9" s="245">
        <v>78.580546940000005</v>
      </c>
      <c r="HO9" s="245">
        <v>80.244359500000002</v>
      </c>
      <c r="HP9" s="245">
        <v>80.700185000000005</v>
      </c>
      <c r="HQ9" s="245">
        <v>92.22767107</v>
      </c>
      <c r="HR9" s="245">
        <v>88.287366000000006</v>
      </c>
      <c r="HS9" s="245">
        <v>95.372659999999996</v>
      </c>
      <c r="HT9" s="245"/>
      <c r="HU9" s="245"/>
      <c r="HV9" s="245"/>
      <c r="HW9" s="245"/>
      <c r="HX9" s="245"/>
      <c r="HY9" s="245"/>
      <c r="HZ9" s="245"/>
      <c r="IA9" s="245"/>
    </row>
    <row r="10" spans="1:235" s="246" customFormat="1" x14ac:dyDescent="0.2">
      <c r="A10" s="243"/>
      <c r="B10" s="244">
        <v>45643.145833333336</v>
      </c>
      <c r="C10" s="245">
        <v>2.528721</v>
      </c>
      <c r="D10" s="245">
        <v>2.532098</v>
      </c>
      <c r="E10" s="245">
        <v>2.5300280000000002</v>
      </c>
      <c r="F10" s="245">
        <v>2.528721</v>
      </c>
      <c r="G10" s="245">
        <v>2.5113379999999998</v>
      </c>
      <c r="H10" s="245">
        <v>2.736688</v>
      </c>
      <c r="I10" s="245">
        <v>2.7251720000000001</v>
      </c>
      <c r="J10" s="245">
        <v>2.7416429999999998</v>
      </c>
      <c r="K10" s="245">
        <v>2.5082689999999999</v>
      </c>
      <c r="L10" s="245">
        <v>2.5540400000000001</v>
      </c>
      <c r="M10" s="245">
        <v>2.7116500000000001</v>
      </c>
      <c r="N10" s="245">
        <v>2.6880609999999998</v>
      </c>
      <c r="O10" s="245">
        <v>2.6850230000000002</v>
      </c>
      <c r="P10" s="245">
        <v>2.5463174500000001</v>
      </c>
      <c r="Q10" s="245">
        <v>2.7328769999999998</v>
      </c>
      <c r="R10" s="245">
        <v>2.5322049999999998</v>
      </c>
      <c r="S10" s="245">
        <v>2.647195</v>
      </c>
      <c r="T10" s="245">
        <v>2.3757025000000001</v>
      </c>
      <c r="U10" s="245">
        <v>2.3941530000000002</v>
      </c>
      <c r="V10" s="245">
        <v>2.617461</v>
      </c>
      <c r="W10" s="245">
        <v>2.525957</v>
      </c>
      <c r="X10" s="245">
        <v>2.4358870000000001</v>
      </c>
      <c r="Y10" s="245">
        <v>2.486348</v>
      </c>
      <c r="Z10" s="245">
        <v>2.7458290000000001</v>
      </c>
      <c r="AA10" s="245">
        <v>2.423705</v>
      </c>
      <c r="AB10" s="245">
        <v>2.5202969999999998</v>
      </c>
      <c r="AC10" s="245">
        <v>2.5358170000000002</v>
      </c>
      <c r="AD10" s="245">
        <v>2.5190070000000002</v>
      </c>
      <c r="AE10" s="245">
        <v>2.397456</v>
      </c>
      <c r="AF10" s="245">
        <v>2.6357330000000001</v>
      </c>
      <c r="AG10" s="245">
        <v>2.6354957799999998</v>
      </c>
      <c r="AH10" s="245">
        <v>2.6339619999999999</v>
      </c>
      <c r="AI10" s="245">
        <v>2.6357330000000001</v>
      </c>
      <c r="AJ10" s="245">
        <v>2.3694489999999999</v>
      </c>
      <c r="AK10" s="245">
        <v>2.6202679999999998</v>
      </c>
      <c r="AL10" s="245">
        <v>2.4172020000000001</v>
      </c>
      <c r="AM10" s="245">
        <v>2.4301179999999998</v>
      </c>
      <c r="AN10" s="245">
        <v>2.6969530000000002</v>
      </c>
      <c r="AO10" s="245">
        <v>2.409268</v>
      </c>
      <c r="AP10" s="245">
        <v>2.2758674999999999</v>
      </c>
      <c r="AQ10" s="245">
        <v>2.2847110000000002</v>
      </c>
      <c r="AR10" s="245">
        <v>2.7314720000000001</v>
      </c>
      <c r="AS10" s="245">
        <v>2.6550769999999999</v>
      </c>
      <c r="AT10" s="245">
        <v>2.6550769999999999</v>
      </c>
      <c r="AU10" s="245">
        <v>2.6254179999999998</v>
      </c>
      <c r="AV10" s="245">
        <v>2.5389759999999999</v>
      </c>
      <c r="AW10" s="245">
        <v>2.3897349999999999</v>
      </c>
      <c r="AX10" s="245">
        <v>2.4035839999999999</v>
      </c>
      <c r="AY10" s="245">
        <v>2.6813989999999999</v>
      </c>
      <c r="AZ10" s="245">
        <v>2.517255</v>
      </c>
      <c r="BA10" s="245">
        <v>2.5095420000000002</v>
      </c>
      <c r="BB10" s="245">
        <v>2.5095420000000002</v>
      </c>
      <c r="BC10" s="245">
        <v>2.5095420000000002</v>
      </c>
      <c r="BD10" s="245">
        <v>2.4960529999999999</v>
      </c>
      <c r="BE10" s="245">
        <v>2.5095420000000002</v>
      </c>
      <c r="BF10" s="245">
        <v>2.6976969999999998</v>
      </c>
      <c r="BG10" s="245">
        <v>2.688618</v>
      </c>
      <c r="BH10" s="245">
        <v>2.688618</v>
      </c>
      <c r="BI10" s="245">
        <v>2.688618</v>
      </c>
      <c r="BJ10" s="245">
        <v>2.438701</v>
      </c>
      <c r="BK10" s="245">
        <v>2.4545750000000002</v>
      </c>
      <c r="BL10" s="245">
        <v>2.614328</v>
      </c>
      <c r="BM10" s="245">
        <v>2.604619</v>
      </c>
      <c r="BN10" s="245">
        <v>2.5298759999999998</v>
      </c>
      <c r="BO10" s="245">
        <v>2.4827759999999999</v>
      </c>
      <c r="BP10" s="245">
        <v>2.64995</v>
      </c>
      <c r="BQ10" s="245">
        <v>2.3690889999999998</v>
      </c>
      <c r="BR10" s="245">
        <v>2.3721451199999999</v>
      </c>
      <c r="BS10" s="245">
        <v>2.5476939999999999</v>
      </c>
      <c r="BT10" s="245">
        <v>2.4658359999999999</v>
      </c>
      <c r="BU10" s="245">
        <v>2.6791870000000002</v>
      </c>
      <c r="BV10" s="245">
        <v>2.7014990000000001</v>
      </c>
      <c r="BW10" s="245">
        <v>2.537528</v>
      </c>
      <c r="BX10" s="245">
        <v>2.537528</v>
      </c>
      <c r="BY10" s="245">
        <v>2.5890430000000002</v>
      </c>
      <c r="BZ10" s="245">
        <v>2.6268699999999998</v>
      </c>
      <c r="CA10" s="245">
        <v>2.5282070000000001</v>
      </c>
      <c r="CB10" s="245">
        <v>2.5528300000000002</v>
      </c>
      <c r="CC10" s="245">
        <v>2.544829</v>
      </c>
      <c r="CD10" s="245">
        <v>2.6053999999999999</v>
      </c>
      <c r="CE10" s="245">
        <v>2.5369069999999998</v>
      </c>
      <c r="CF10" s="245">
        <v>2.6791870000000002</v>
      </c>
      <c r="CG10" s="245">
        <v>2.5085266700000002</v>
      </c>
      <c r="CH10" s="245">
        <v>2.5156070000000001</v>
      </c>
      <c r="CI10" s="245">
        <v>2.5627749999999998</v>
      </c>
      <c r="CJ10" s="245">
        <v>2.697085</v>
      </c>
      <c r="CK10" s="245">
        <v>2.7618623499999999</v>
      </c>
      <c r="CL10" s="245">
        <v>2.6675279999999999</v>
      </c>
      <c r="CM10" s="245">
        <v>2.6874539999999998</v>
      </c>
      <c r="CN10" s="245">
        <v>2.486853</v>
      </c>
      <c r="CO10" s="245">
        <v>2.4883099999999998</v>
      </c>
      <c r="CP10" s="245">
        <v>2.7388850200000001</v>
      </c>
      <c r="CQ10" s="245">
        <v>2.4487809999999999</v>
      </c>
      <c r="CR10" s="245">
        <v>2.455365</v>
      </c>
      <c r="CS10" s="245">
        <v>2.4834776399999998</v>
      </c>
      <c r="CT10" s="245">
        <v>2.4904799999999998</v>
      </c>
      <c r="CU10" s="245">
        <v>2.5096150000000002</v>
      </c>
      <c r="CV10" s="245">
        <v>2.84444819</v>
      </c>
      <c r="CW10" s="245">
        <v>2.4466209999999999</v>
      </c>
      <c r="CX10" s="245">
        <v>2.47168433</v>
      </c>
      <c r="CY10" s="245">
        <v>2.4849760000000001</v>
      </c>
      <c r="CZ10" s="245">
        <v>2.4983650000000002</v>
      </c>
      <c r="DA10" s="245">
        <v>2.7417440000000002</v>
      </c>
      <c r="DB10" s="245">
        <v>2.7488480000000002</v>
      </c>
      <c r="DC10" s="245">
        <v>2.7014990000000001</v>
      </c>
      <c r="DD10" s="245">
        <v>2.6811799999999999</v>
      </c>
      <c r="DE10" s="245">
        <v>2.5239159999999998</v>
      </c>
      <c r="DF10" s="245">
        <v>2.537528</v>
      </c>
      <c r="DG10" s="245">
        <v>2.5346415000000002</v>
      </c>
      <c r="DH10" s="245">
        <v>2.6751124700000002</v>
      </c>
      <c r="DI10" s="245">
        <v>2.7296330000000002</v>
      </c>
      <c r="DJ10" s="245">
        <v>2.7233890000000001</v>
      </c>
      <c r="DK10" s="245">
        <v>2.4905066699999998</v>
      </c>
      <c r="DL10" s="245">
        <v>2.7571020000000002</v>
      </c>
      <c r="DM10" s="245">
        <v>2.6810170000000002</v>
      </c>
      <c r="DN10" s="245">
        <v>2.578929</v>
      </c>
      <c r="DO10" s="245">
        <v>2.315957</v>
      </c>
      <c r="DP10" s="245">
        <v>2.6710880000000001</v>
      </c>
      <c r="DQ10" s="245">
        <v>2.4988890000000001</v>
      </c>
      <c r="DR10" s="245">
        <v>2.5041660000000001</v>
      </c>
      <c r="DS10" s="245">
        <v>2.492648</v>
      </c>
      <c r="DT10" s="245">
        <v>2.7108970000000001</v>
      </c>
      <c r="DU10" s="245">
        <v>2.7159520000000001</v>
      </c>
      <c r="DV10" s="245">
        <v>2.4105470000000002</v>
      </c>
      <c r="DW10" s="245">
        <v>2.329898</v>
      </c>
      <c r="DX10" s="245">
        <v>2.2736223299999998</v>
      </c>
      <c r="DY10" s="245">
        <v>2.5105060899999998</v>
      </c>
      <c r="DZ10" s="245">
        <v>2.5574870000000001</v>
      </c>
      <c r="EA10" s="245">
        <v>2.5606330000000002</v>
      </c>
      <c r="EB10" s="245">
        <v>2.4554360000000002</v>
      </c>
      <c r="EC10" s="245">
        <v>2.4687770000000002</v>
      </c>
      <c r="ED10" s="245">
        <v>2.4407209999999999</v>
      </c>
      <c r="EE10" s="245">
        <v>2.4963470000000001</v>
      </c>
      <c r="EF10" s="245">
        <v>2.8124400700000001</v>
      </c>
      <c r="EG10" s="245">
        <v>2.74315</v>
      </c>
      <c r="EH10" s="245">
        <v>2.74315</v>
      </c>
      <c r="EI10" s="245">
        <v>2.4630800000000002</v>
      </c>
      <c r="EJ10" s="245">
        <v>2.6939730000000002</v>
      </c>
      <c r="EK10" s="245">
        <v>2.7049150000000002</v>
      </c>
      <c r="EL10" s="245">
        <v>2.7014990000000001</v>
      </c>
      <c r="EM10" s="245">
        <v>2.4627620000000001</v>
      </c>
      <c r="EN10" s="245">
        <v>2.5628510000000002</v>
      </c>
      <c r="EO10" s="245">
        <v>2.785307</v>
      </c>
      <c r="EP10" s="245">
        <v>2.517541</v>
      </c>
      <c r="EQ10" s="245">
        <v>2.5172629999999998</v>
      </c>
      <c r="ER10" s="245">
        <v>2.56733901</v>
      </c>
      <c r="ES10" s="245">
        <v>2.447117</v>
      </c>
      <c r="ET10" s="245">
        <v>2.4261509999999999</v>
      </c>
      <c r="EU10" s="245">
        <v>2.465929</v>
      </c>
      <c r="EV10" s="245">
        <v>2.5288580000000001</v>
      </c>
      <c r="EW10" s="245">
        <v>2.429799</v>
      </c>
      <c r="EX10" s="245">
        <v>2.4002690000000002</v>
      </c>
      <c r="EY10" s="245">
        <v>2.489233</v>
      </c>
      <c r="EZ10" s="245">
        <v>2.5028419999999998</v>
      </c>
      <c r="FA10" s="245">
        <v>2.5028419999999998</v>
      </c>
      <c r="FB10" s="245">
        <v>2.5974199100000002</v>
      </c>
      <c r="FC10" s="245">
        <v>2.4885290000000002</v>
      </c>
      <c r="FD10" s="245">
        <v>2.7392949999999998</v>
      </c>
      <c r="FE10" s="245">
        <v>2.5411619999999999</v>
      </c>
      <c r="FF10" s="245">
        <v>2.6281141699999999</v>
      </c>
      <c r="FG10" s="245">
        <v>2.808961</v>
      </c>
      <c r="FH10" s="245">
        <v>2.4007475</v>
      </c>
      <c r="FI10" s="245">
        <v>2.4118590000000002</v>
      </c>
      <c r="FJ10" s="245">
        <v>2.4739490000000002</v>
      </c>
      <c r="FK10" s="245">
        <v>2.5633720000000002</v>
      </c>
      <c r="FL10" s="245">
        <v>2.5893485100000002</v>
      </c>
      <c r="FM10" s="245">
        <v>2.584822</v>
      </c>
      <c r="FN10" s="245">
        <v>2.5890430000000002</v>
      </c>
      <c r="FO10" s="245">
        <v>2.6725319999999999</v>
      </c>
      <c r="FP10" s="245">
        <v>2.6725319999999999</v>
      </c>
      <c r="FQ10" s="245">
        <v>2.5272399999999999</v>
      </c>
      <c r="FR10" s="245">
        <v>2.5272399999999999</v>
      </c>
      <c r="FS10" s="245">
        <v>2.5272399999999999</v>
      </c>
      <c r="FT10" s="245">
        <v>2.7224550000000001</v>
      </c>
      <c r="FU10" s="245">
        <v>2.7167629999999998</v>
      </c>
      <c r="FV10" s="245">
        <v>2.3976600000000001</v>
      </c>
      <c r="FW10" s="245">
        <v>2.3997489999999999</v>
      </c>
      <c r="FX10" s="245">
        <v>2.5380176400000001</v>
      </c>
      <c r="FY10" s="245">
        <v>2.5480160000000001</v>
      </c>
      <c r="FZ10" s="245">
        <v>2.544953</v>
      </c>
      <c r="GA10" s="245">
        <v>2.6791870000000002</v>
      </c>
      <c r="GB10" s="245">
        <v>2.6791870000000002</v>
      </c>
      <c r="GC10" s="245">
        <v>2.722191</v>
      </c>
      <c r="GD10" s="245">
        <v>2.4228710000000002</v>
      </c>
      <c r="GE10" s="245">
        <v>2.6939730000000002</v>
      </c>
      <c r="GF10" s="245">
        <v>2.6811799999999999</v>
      </c>
      <c r="GG10" s="245">
        <v>2.84336908</v>
      </c>
      <c r="GH10" s="245">
        <v>2.4001459999999999</v>
      </c>
      <c r="GI10" s="245">
        <v>2.84336908</v>
      </c>
      <c r="GJ10" s="245">
        <v>2.6725319999999999</v>
      </c>
      <c r="GK10" s="245">
        <v>2.5150100000000002</v>
      </c>
      <c r="GL10" s="245">
        <v>2.570948</v>
      </c>
      <c r="GM10" s="245">
        <v>2.37053</v>
      </c>
      <c r="GN10" s="245">
        <v>2.5236809999999998</v>
      </c>
      <c r="GO10" s="245">
        <v>2.2752665699999999</v>
      </c>
      <c r="GP10" s="245">
        <v>2.2694373900000002</v>
      </c>
      <c r="GQ10" s="245">
        <v>2.4573640000000001</v>
      </c>
      <c r="GR10" s="245">
        <v>2.6916009999999999</v>
      </c>
      <c r="GS10" s="245">
        <v>2.6858460000000002</v>
      </c>
      <c r="GT10" s="245">
        <v>2.680437</v>
      </c>
      <c r="GU10" s="245">
        <v>2.5236809999999998</v>
      </c>
      <c r="GV10" s="245">
        <v>2.5236809999999998</v>
      </c>
      <c r="GW10" s="245">
        <v>2.5236809999999998</v>
      </c>
      <c r="GX10" s="245">
        <v>2.7524839999999999</v>
      </c>
      <c r="GY10" s="245">
        <v>2.754823</v>
      </c>
      <c r="GZ10" s="245">
        <v>2.754823</v>
      </c>
      <c r="HA10" s="245">
        <v>2.754823</v>
      </c>
      <c r="HB10" s="245">
        <v>2.5170439999999998</v>
      </c>
      <c r="HC10" s="245">
        <v>2.7537970000000001</v>
      </c>
      <c r="HD10" s="245">
        <v>2.74559</v>
      </c>
      <c r="HE10" s="245">
        <v>2.6338300000000001</v>
      </c>
      <c r="HF10" s="245">
        <v>2.750267</v>
      </c>
      <c r="HG10" s="245">
        <v>2.6351490000000002</v>
      </c>
      <c r="HH10" s="245">
        <v>2.4001459999999999</v>
      </c>
      <c r="HI10" s="245">
        <v>2.7472620000000001</v>
      </c>
      <c r="HJ10" s="245">
        <v>2.5306774999999999</v>
      </c>
      <c r="HK10" s="245">
        <v>2.53532</v>
      </c>
      <c r="HL10" s="245">
        <v>2.4935450000000001</v>
      </c>
      <c r="HM10" s="245">
        <v>2.4787810000000001</v>
      </c>
      <c r="HN10" s="245">
        <v>2.26424235</v>
      </c>
      <c r="HO10" s="245">
        <v>2.3167629999999999</v>
      </c>
      <c r="HP10" s="245">
        <v>2.3298009999999998</v>
      </c>
      <c r="HQ10" s="245">
        <v>2.6688445600000001</v>
      </c>
      <c r="HR10" s="245">
        <v>2.5360170000000002</v>
      </c>
      <c r="HS10" s="245">
        <v>2.7816510000000001</v>
      </c>
      <c r="HT10" s="245"/>
      <c r="HU10" s="245"/>
      <c r="HV10" s="245"/>
      <c r="HW10" s="245"/>
      <c r="HX10" s="245"/>
      <c r="HY10" s="245"/>
      <c r="HZ10" s="245"/>
      <c r="IA10" s="245"/>
    </row>
    <row r="11" spans="1:235" s="246" customFormat="1" x14ac:dyDescent="0.2">
      <c r="A11" s="243"/>
      <c r="B11" s="244">
        <v>45643.166666666664</v>
      </c>
      <c r="C11" s="245">
        <v>2.5311349999999999</v>
      </c>
      <c r="D11" s="245">
        <v>2.5345240000000002</v>
      </c>
      <c r="E11" s="245">
        <v>2.5324749999999998</v>
      </c>
      <c r="F11" s="245">
        <v>2.5311349999999999</v>
      </c>
      <c r="G11" s="245">
        <v>2.5133709999999998</v>
      </c>
      <c r="H11" s="245">
        <v>2.748205</v>
      </c>
      <c r="I11" s="245">
        <v>2.7365119999999998</v>
      </c>
      <c r="J11" s="245">
        <v>2.7531460000000001</v>
      </c>
      <c r="K11" s="245">
        <v>2.5095550000000002</v>
      </c>
      <c r="L11" s="245">
        <v>2.557096</v>
      </c>
      <c r="M11" s="245">
        <v>2.722343</v>
      </c>
      <c r="N11" s="245">
        <v>2.6982499999999998</v>
      </c>
      <c r="O11" s="245">
        <v>2.6888719999999999</v>
      </c>
      <c r="P11" s="245">
        <v>2.5536119300000002</v>
      </c>
      <c r="Q11" s="245">
        <v>2.7464050000000002</v>
      </c>
      <c r="R11" s="245">
        <v>2.5362629999999999</v>
      </c>
      <c r="S11" s="245">
        <v>2.6512760000000002</v>
      </c>
      <c r="T11" s="245">
        <v>2.3774025000000001</v>
      </c>
      <c r="U11" s="245">
        <v>2.3959169999999999</v>
      </c>
      <c r="V11" s="245">
        <v>2.6215480000000002</v>
      </c>
      <c r="W11" s="245">
        <v>2.529353</v>
      </c>
      <c r="X11" s="245">
        <v>2.4390700000000001</v>
      </c>
      <c r="Y11" s="245">
        <v>2.4896050000000001</v>
      </c>
      <c r="Z11" s="245">
        <v>2.756148</v>
      </c>
      <c r="AA11" s="245">
        <v>2.4278330000000001</v>
      </c>
      <c r="AB11" s="245">
        <v>2.5198710000000002</v>
      </c>
      <c r="AC11" s="245">
        <v>2.5394950000000001</v>
      </c>
      <c r="AD11" s="245">
        <v>2.5224639999999998</v>
      </c>
      <c r="AE11" s="245">
        <v>2.3983949999999998</v>
      </c>
      <c r="AF11" s="245">
        <v>2.6407340000000001</v>
      </c>
      <c r="AG11" s="245">
        <v>2.6404963299999999</v>
      </c>
      <c r="AH11" s="245">
        <v>2.6392229999999999</v>
      </c>
      <c r="AI11" s="245">
        <v>2.6407340000000001</v>
      </c>
      <c r="AJ11" s="245">
        <v>2.373494</v>
      </c>
      <c r="AK11" s="245">
        <v>2.624285</v>
      </c>
      <c r="AL11" s="245">
        <v>2.4216299999999999</v>
      </c>
      <c r="AM11" s="245">
        <v>2.4346570000000001</v>
      </c>
      <c r="AN11" s="245">
        <v>2.707287</v>
      </c>
      <c r="AO11" s="245">
        <v>2.4122379999999999</v>
      </c>
      <c r="AP11" s="245">
        <v>2.2724834999999999</v>
      </c>
      <c r="AQ11" s="245">
        <v>2.2816040000000002</v>
      </c>
      <c r="AR11" s="245">
        <v>2.741949</v>
      </c>
      <c r="AS11" s="245">
        <v>2.6650990000000001</v>
      </c>
      <c r="AT11" s="245">
        <v>2.6650990000000001</v>
      </c>
      <c r="AU11" s="245">
        <v>2.635224</v>
      </c>
      <c r="AV11" s="245">
        <v>2.5421939999999998</v>
      </c>
      <c r="AW11" s="245">
        <v>2.3919049999999999</v>
      </c>
      <c r="AX11" s="245">
        <v>2.4057379999999999</v>
      </c>
      <c r="AY11" s="245">
        <v>2.6870690000000002</v>
      </c>
      <c r="AZ11" s="245">
        <v>2.5209739999999998</v>
      </c>
      <c r="BA11" s="245">
        <v>2.5125160000000002</v>
      </c>
      <c r="BB11" s="245">
        <v>2.5125160000000002</v>
      </c>
      <c r="BC11" s="245">
        <v>2.5125160000000002</v>
      </c>
      <c r="BD11" s="245">
        <v>2.4976850000000002</v>
      </c>
      <c r="BE11" s="245">
        <v>2.5125160000000002</v>
      </c>
      <c r="BF11" s="245">
        <v>2.7074189999999998</v>
      </c>
      <c r="BG11" s="245">
        <v>2.6985380000000001</v>
      </c>
      <c r="BH11" s="245">
        <v>2.6985380000000001</v>
      </c>
      <c r="BI11" s="245">
        <v>2.6985380000000001</v>
      </c>
      <c r="BJ11" s="245">
        <v>2.442628</v>
      </c>
      <c r="BK11" s="245">
        <v>2.4586749999999999</v>
      </c>
      <c r="BL11" s="245">
        <v>2.61809</v>
      </c>
      <c r="BM11" s="245">
        <v>2.6085579999999999</v>
      </c>
      <c r="BN11" s="245">
        <v>2.5293060000000001</v>
      </c>
      <c r="BO11" s="245">
        <v>2.4845429999999999</v>
      </c>
      <c r="BP11" s="245">
        <v>2.657715</v>
      </c>
      <c r="BQ11" s="245">
        <v>2.3721700000000001</v>
      </c>
      <c r="BR11" s="245">
        <v>2.3752301</v>
      </c>
      <c r="BS11" s="245">
        <v>2.553121</v>
      </c>
      <c r="BT11" s="245">
        <v>2.4681171700000002</v>
      </c>
      <c r="BU11" s="245">
        <v>2.6848459999999998</v>
      </c>
      <c r="BV11" s="245">
        <v>2.712504</v>
      </c>
      <c r="BW11" s="245">
        <v>2.5369969999999999</v>
      </c>
      <c r="BX11" s="245">
        <v>2.5369969999999999</v>
      </c>
      <c r="BY11" s="245">
        <v>2.5916290000000002</v>
      </c>
      <c r="BZ11" s="245">
        <v>2.6347309999999999</v>
      </c>
      <c r="CA11" s="245">
        <v>2.527574</v>
      </c>
      <c r="CB11" s="245">
        <v>2.5567540000000002</v>
      </c>
      <c r="CC11" s="245">
        <v>2.548953</v>
      </c>
      <c r="CD11" s="245">
        <v>2.6144120000000002</v>
      </c>
      <c r="CE11" s="245">
        <v>2.5498080000000001</v>
      </c>
      <c r="CF11" s="245">
        <v>2.6848459999999998</v>
      </c>
      <c r="CG11" s="245">
        <v>2.51226533</v>
      </c>
      <c r="CH11" s="245">
        <v>2.5193300000000001</v>
      </c>
      <c r="CI11" s="245">
        <v>2.5745290000000001</v>
      </c>
      <c r="CJ11" s="245">
        <v>2.7020330000000001</v>
      </c>
      <c r="CK11" s="245">
        <v>2.7722751400000001</v>
      </c>
      <c r="CL11" s="245">
        <v>2.6731319999999998</v>
      </c>
      <c r="CM11" s="245">
        <v>2.692761</v>
      </c>
      <c r="CN11" s="245">
        <v>2.4889130000000002</v>
      </c>
      <c r="CO11" s="245">
        <v>2.4908429999999999</v>
      </c>
      <c r="CP11" s="245">
        <v>2.7420610299999999</v>
      </c>
      <c r="CQ11" s="245">
        <v>2.4510209999999999</v>
      </c>
      <c r="CR11" s="245">
        <v>2.458313</v>
      </c>
      <c r="CS11" s="245">
        <v>2.4896027200000002</v>
      </c>
      <c r="CT11" s="245">
        <v>2.491422</v>
      </c>
      <c r="CU11" s="245">
        <v>2.5133730000000001</v>
      </c>
      <c r="CV11" s="245">
        <v>2.85513781</v>
      </c>
      <c r="CW11" s="245">
        <v>2.4505750000000002</v>
      </c>
      <c r="CX11" s="245">
        <v>2.4748169999999998</v>
      </c>
      <c r="CY11" s="245">
        <v>2.488111</v>
      </c>
      <c r="CZ11" s="245">
        <v>2.4969890000000001</v>
      </c>
      <c r="DA11" s="245">
        <v>2.7526069999999998</v>
      </c>
      <c r="DB11" s="245">
        <v>2.7597429999999998</v>
      </c>
      <c r="DC11" s="245">
        <v>2.712504</v>
      </c>
      <c r="DD11" s="245">
        <v>2.6917019999999998</v>
      </c>
      <c r="DE11" s="245">
        <v>2.5239289999999999</v>
      </c>
      <c r="DF11" s="245">
        <v>2.5369969999999999</v>
      </c>
      <c r="DG11" s="245">
        <v>2.5378829999999999</v>
      </c>
      <c r="DH11" s="245">
        <v>2.68311783</v>
      </c>
      <c r="DI11" s="245">
        <v>2.7402160000000002</v>
      </c>
      <c r="DJ11" s="245">
        <v>2.7339709999999999</v>
      </c>
      <c r="DK11" s="245">
        <v>2.4917663299999999</v>
      </c>
      <c r="DL11" s="245">
        <v>2.7669589999999999</v>
      </c>
      <c r="DM11" s="245">
        <v>2.686963</v>
      </c>
      <c r="DN11" s="245">
        <v>2.582449</v>
      </c>
      <c r="DO11" s="245">
        <v>2.3244660000000001</v>
      </c>
      <c r="DP11" s="245">
        <v>2.6767219999999998</v>
      </c>
      <c r="DQ11" s="245">
        <v>2.501951</v>
      </c>
      <c r="DR11" s="245">
        <v>2.5071840000000001</v>
      </c>
      <c r="DS11" s="245">
        <v>2.4943819999999999</v>
      </c>
      <c r="DT11" s="245">
        <v>2.7218740000000001</v>
      </c>
      <c r="DU11" s="245">
        <v>2.726817</v>
      </c>
      <c r="DV11" s="245">
        <v>2.4124430000000001</v>
      </c>
      <c r="DW11" s="245">
        <v>2.3310240000000002</v>
      </c>
      <c r="DX11" s="245">
        <v>2.2734313300000002</v>
      </c>
      <c r="DY11" s="245">
        <v>2.5126958899999998</v>
      </c>
      <c r="DZ11" s="245">
        <v>2.5696889999999999</v>
      </c>
      <c r="EA11" s="245">
        <v>2.5727039999999999</v>
      </c>
      <c r="EB11" s="245">
        <v>2.458145</v>
      </c>
      <c r="EC11" s="245">
        <v>2.471724</v>
      </c>
      <c r="ED11" s="245">
        <v>2.4503910000000002</v>
      </c>
      <c r="EE11" s="245">
        <v>2.498472</v>
      </c>
      <c r="EF11" s="245">
        <v>2.8230093900000002</v>
      </c>
      <c r="EG11" s="245">
        <v>2.7534519999999998</v>
      </c>
      <c r="EH11" s="245">
        <v>2.7534519999999998</v>
      </c>
      <c r="EI11" s="245">
        <v>2.4659589999999998</v>
      </c>
      <c r="EJ11" s="245">
        <v>2.7048969999999999</v>
      </c>
      <c r="EK11" s="245">
        <v>2.7161330000000001</v>
      </c>
      <c r="EL11" s="245">
        <v>2.712504</v>
      </c>
      <c r="EM11" s="245">
        <v>2.4653390000000002</v>
      </c>
      <c r="EN11" s="245">
        <v>2.5752299999999999</v>
      </c>
      <c r="EO11" s="245">
        <v>2.795312</v>
      </c>
      <c r="EP11" s="245">
        <v>2.5212569999999999</v>
      </c>
      <c r="EQ11" s="245">
        <v>2.5209820000000001</v>
      </c>
      <c r="ER11" s="245">
        <v>2.5706635599999998</v>
      </c>
      <c r="ES11" s="245">
        <v>2.4500199999999999</v>
      </c>
      <c r="ET11" s="245">
        <v>2.4294769999999999</v>
      </c>
      <c r="EU11" s="245">
        <v>2.4692759999999998</v>
      </c>
      <c r="EV11" s="245">
        <v>2.5350950000000001</v>
      </c>
      <c r="EW11" s="245">
        <v>2.429932</v>
      </c>
      <c r="EX11" s="245">
        <v>2.4007329999999998</v>
      </c>
      <c r="EY11" s="245">
        <v>2.4913219999999998</v>
      </c>
      <c r="EZ11" s="245">
        <v>2.5050409999999999</v>
      </c>
      <c r="FA11" s="245">
        <v>2.5050409999999999</v>
      </c>
      <c r="FB11" s="245">
        <v>2.6000639699999999</v>
      </c>
      <c r="FC11" s="245">
        <v>2.4905110000000001</v>
      </c>
      <c r="FD11" s="245">
        <v>2.7471199999999998</v>
      </c>
      <c r="FE11" s="245">
        <v>2.5448849999999998</v>
      </c>
      <c r="FF11" s="245">
        <v>2.6307302199999998</v>
      </c>
      <c r="FG11" s="245">
        <v>2.8151009999999999</v>
      </c>
      <c r="FH11" s="245">
        <v>2.4015680000000001</v>
      </c>
      <c r="FI11" s="245">
        <v>2.4127749999999999</v>
      </c>
      <c r="FJ11" s="245">
        <v>2.477363</v>
      </c>
      <c r="FK11" s="245">
        <v>2.5748929999999999</v>
      </c>
      <c r="FL11" s="245">
        <v>2.5919348100000001</v>
      </c>
      <c r="FM11" s="245">
        <v>2.5873970000000002</v>
      </c>
      <c r="FN11" s="245">
        <v>2.5916290000000002</v>
      </c>
      <c r="FO11" s="245">
        <v>2.6832379999999998</v>
      </c>
      <c r="FP11" s="245">
        <v>2.6832379999999998</v>
      </c>
      <c r="FQ11" s="245">
        <v>2.537906</v>
      </c>
      <c r="FR11" s="245">
        <v>2.537906</v>
      </c>
      <c r="FS11" s="245">
        <v>2.537906</v>
      </c>
      <c r="FT11" s="245">
        <v>2.7331020000000001</v>
      </c>
      <c r="FU11" s="245">
        <v>2.7273640000000001</v>
      </c>
      <c r="FV11" s="245">
        <v>2.3943539999999999</v>
      </c>
      <c r="FW11" s="245">
        <v>2.3948580000000002</v>
      </c>
      <c r="FX11" s="245">
        <v>2.54010676</v>
      </c>
      <c r="FY11" s="245">
        <v>2.552276</v>
      </c>
      <c r="FZ11" s="245">
        <v>2.5479560000000001</v>
      </c>
      <c r="GA11" s="245">
        <v>2.6848459999999998</v>
      </c>
      <c r="GB11" s="245">
        <v>2.6848459999999998</v>
      </c>
      <c r="GC11" s="245">
        <v>2.7328079999999999</v>
      </c>
      <c r="GD11" s="245">
        <v>2.42699533</v>
      </c>
      <c r="GE11" s="245">
        <v>2.7048969999999999</v>
      </c>
      <c r="GF11" s="245">
        <v>2.6917019999999998</v>
      </c>
      <c r="GG11" s="245">
        <v>2.8540546500000001</v>
      </c>
      <c r="GH11" s="245">
        <v>2.4093490000000002</v>
      </c>
      <c r="GI11" s="245">
        <v>2.8540546500000001</v>
      </c>
      <c r="GJ11" s="245">
        <v>2.6832379999999998</v>
      </c>
      <c r="GK11" s="245">
        <v>2.5172840000000001</v>
      </c>
      <c r="GL11" s="245">
        <v>2.5840969999999999</v>
      </c>
      <c r="GM11" s="245">
        <v>2.3714620000000002</v>
      </c>
      <c r="GN11" s="245">
        <v>2.526608</v>
      </c>
      <c r="GO11" s="245">
        <v>2.2771512999999999</v>
      </c>
      <c r="GP11" s="245">
        <v>2.2713172899999998</v>
      </c>
      <c r="GQ11" s="245">
        <v>2.4608150000000002</v>
      </c>
      <c r="GR11" s="245">
        <v>2.7011590000000001</v>
      </c>
      <c r="GS11" s="245">
        <v>2.6961330000000001</v>
      </c>
      <c r="GT11" s="245">
        <v>2.6907589999999999</v>
      </c>
      <c r="GU11" s="245">
        <v>2.526608</v>
      </c>
      <c r="GV11" s="245">
        <v>2.526608</v>
      </c>
      <c r="GW11" s="245">
        <v>2.526608</v>
      </c>
      <c r="GX11" s="245">
        <v>2.7620719999999999</v>
      </c>
      <c r="GY11" s="245">
        <v>2.7644060000000001</v>
      </c>
      <c r="GZ11" s="245">
        <v>2.7644060000000001</v>
      </c>
      <c r="HA11" s="245">
        <v>2.7644060000000001</v>
      </c>
      <c r="HB11" s="245">
        <v>2.5195110000000001</v>
      </c>
      <c r="HC11" s="245">
        <v>2.7646329999999999</v>
      </c>
      <c r="HD11" s="245">
        <v>2.756367</v>
      </c>
      <c r="HE11" s="245">
        <v>2.6360459999999999</v>
      </c>
      <c r="HF11" s="245">
        <v>2.7619060000000002</v>
      </c>
      <c r="HG11" s="245">
        <v>2.639694</v>
      </c>
      <c r="HH11" s="245">
        <v>2.4093490000000002</v>
      </c>
      <c r="HI11" s="245">
        <v>2.7558340000000001</v>
      </c>
      <c r="HJ11" s="245">
        <v>2.5339464999999999</v>
      </c>
      <c r="HK11" s="245">
        <v>2.5386060000000001</v>
      </c>
      <c r="HL11" s="245">
        <v>2.4957199999999999</v>
      </c>
      <c r="HM11" s="245">
        <v>2.4831460000000001</v>
      </c>
      <c r="HN11" s="245">
        <v>2.2661179499999999</v>
      </c>
      <c r="HO11" s="245">
        <v>2.3172405</v>
      </c>
      <c r="HP11" s="245">
        <v>2.3303950000000002</v>
      </c>
      <c r="HQ11" s="245">
        <v>2.6745015699999999</v>
      </c>
      <c r="HR11" s="245">
        <v>2.539631</v>
      </c>
      <c r="HS11" s="245">
        <v>2.7916080000000001</v>
      </c>
      <c r="HT11" s="245"/>
      <c r="HU11" s="245"/>
      <c r="HV11" s="245"/>
      <c r="HW11" s="245"/>
      <c r="HX11" s="245"/>
      <c r="HY11" s="245"/>
      <c r="HZ11" s="245"/>
      <c r="IA11" s="245"/>
    </row>
    <row r="12" spans="1:235" s="246" customFormat="1" x14ac:dyDescent="0.2">
      <c r="A12" s="243"/>
      <c r="B12" s="244">
        <v>45643.1875</v>
      </c>
      <c r="C12" s="245">
        <v>2.5298430000000001</v>
      </c>
      <c r="D12" s="245">
        <v>2.5332249999999998</v>
      </c>
      <c r="E12" s="245">
        <v>2.5312109999999999</v>
      </c>
      <c r="F12" s="245">
        <v>2.5298430000000001</v>
      </c>
      <c r="G12" s="245">
        <v>2.5003700000000002</v>
      </c>
      <c r="H12" s="245">
        <v>2.7455400000000001</v>
      </c>
      <c r="I12" s="245">
        <v>2.7339500000000001</v>
      </c>
      <c r="J12" s="245">
        <v>2.7503700000000002</v>
      </c>
      <c r="K12" s="245">
        <v>2.4968810000000001</v>
      </c>
      <c r="L12" s="245">
        <v>2.5556719999999999</v>
      </c>
      <c r="M12" s="245">
        <v>2.7205279999999998</v>
      </c>
      <c r="N12" s="245">
        <v>2.6965979999999998</v>
      </c>
      <c r="O12" s="245">
        <v>2.67564</v>
      </c>
      <c r="P12" s="245">
        <v>2.5434688900000002</v>
      </c>
      <c r="Q12" s="245">
        <v>2.7438760000000002</v>
      </c>
      <c r="R12" s="245">
        <v>2.538367</v>
      </c>
      <c r="S12" s="245">
        <v>2.6378759999999999</v>
      </c>
      <c r="T12" s="245">
        <v>2.3742114999999999</v>
      </c>
      <c r="U12" s="245">
        <v>2.3925540000000001</v>
      </c>
      <c r="V12" s="245">
        <v>2.6076389999999998</v>
      </c>
      <c r="W12" s="245">
        <v>2.5217139999999998</v>
      </c>
      <c r="X12" s="245">
        <v>2.4328759999999998</v>
      </c>
      <c r="Y12" s="245">
        <v>2.4815230000000001</v>
      </c>
      <c r="Z12" s="245">
        <v>2.754089</v>
      </c>
      <c r="AA12" s="245">
        <v>2.42313</v>
      </c>
      <c r="AB12" s="245">
        <v>2.5118149999999999</v>
      </c>
      <c r="AC12" s="245">
        <v>2.5313330000000001</v>
      </c>
      <c r="AD12" s="245">
        <v>2.514751</v>
      </c>
      <c r="AE12" s="245">
        <v>2.3987970000000001</v>
      </c>
      <c r="AF12" s="245">
        <v>2.617197</v>
      </c>
      <c r="AG12" s="245">
        <v>2.6163764999999999</v>
      </c>
      <c r="AH12" s="245">
        <v>2.6190090000000001</v>
      </c>
      <c r="AI12" s="245">
        <v>2.6205940000000001</v>
      </c>
      <c r="AJ12" s="245">
        <v>2.3702549999999998</v>
      </c>
      <c r="AK12" s="245">
        <v>2.610379</v>
      </c>
      <c r="AL12" s="245">
        <v>2.4163456700000001</v>
      </c>
      <c r="AM12" s="245">
        <v>2.4292449999999999</v>
      </c>
      <c r="AN12" s="245">
        <v>2.705149</v>
      </c>
      <c r="AO12" s="245">
        <v>2.4072010000000001</v>
      </c>
      <c r="AP12" s="245">
        <v>2.2878915000000002</v>
      </c>
      <c r="AQ12" s="245">
        <v>2.2960829999999999</v>
      </c>
      <c r="AR12" s="245">
        <v>2.741517</v>
      </c>
      <c r="AS12" s="245">
        <v>2.6638519999999999</v>
      </c>
      <c r="AT12" s="245">
        <v>2.6638519999999999</v>
      </c>
      <c r="AU12" s="245">
        <v>2.6338140000000001</v>
      </c>
      <c r="AV12" s="245">
        <v>2.5347019999999998</v>
      </c>
      <c r="AW12" s="245">
        <v>2.3860410000000001</v>
      </c>
      <c r="AX12" s="245">
        <v>2.3999229999999998</v>
      </c>
      <c r="AY12" s="245">
        <v>2.674404</v>
      </c>
      <c r="AZ12" s="245">
        <v>2.5113859999999999</v>
      </c>
      <c r="BA12" s="245">
        <v>2.501096</v>
      </c>
      <c r="BB12" s="245">
        <v>2.501096</v>
      </c>
      <c r="BC12" s="245">
        <v>2.501096</v>
      </c>
      <c r="BD12" s="245">
        <v>2.4828839999999999</v>
      </c>
      <c r="BE12" s="245">
        <v>2.501096</v>
      </c>
      <c r="BF12" s="245">
        <v>2.7068349999999999</v>
      </c>
      <c r="BG12" s="245">
        <v>2.6972489999999998</v>
      </c>
      <c r="BH12" s="245">
        <v>2.6972489999999998</v>
      </c>
      <c r="BI12" s="245">
        <v>2.6972489999999998</v>
      </c>
      <c r="BJ12" s="245">
        <v>2.4363939999999999</v>
      </c>
      <c r="BK12" s="245">
        <v>2.452191</v>
      </c>
      <c r="BL12" s="245">
        <v>2.608797</v>
      </c>
      <c r="BM12" s="245">
        <v>2.599259</v>
      </c>
      <c r="BN12" s="245">
        <v>2.5239959999999999</v>
      </c>
      <c r="BO12" s="245">
        <v>2.4807429999999999</v>
      </c>
      <c r="BP12" s="245">
        <v>2.658344</v>
      </c>
      <c r="BQ12" s="245">
        <v>2.3692259999999998</v>
      </c>
      <c r="BR12" s="245">
        <v>2.3722823000000002</v>
      </c>
      <c r="BS12" s="245">
        <v>2.551771</v>
      </c>
      <c r="BT12" s="245">
        <v>2.4606555000000001</v>
      </c>
      <c r="BU12" s="245">
        <v>2.6724800000000002</v>
      </c>
      <c r="BV12" s="245">
        <v>2.7091189999999998</v>
      </c>
      <c r="BW12" s="245">
        <v>2.5343339999999999</v>
      </c>
      <c r="BX12" s="245">
        <v>2.5343339999999999</v>
      </c>
      <c r="BY12" s="245">
        <v>2.590182</v>
      </c>
      <c r="BZ12" s="245">
        <v>2.6139920000000001</v>
      </c>
      <c r="CA12" s="245">
        <v>2.520308</v>
      </c>
      <c r="CB12" s="245">
        <v>2.5587680000000002</v>
      </c>
      <c r="CC12" s="245">
        <v>2.550942</v>
      </c>
      <c r="CD12" s="245">
        <v>2.5930110000000002</v>
      </c>
      <c r="CE12" s="245">
        <v>2.5467870000000001</v>
      </c>
      <c r="CF12" s="245">
        <v>2.6724800000000002</v>
      </c>
      <c r="CG12" s="245">
        <v>2.5026776700000002</v>
      </c>
      <c r="CH12" s="245">
        <v>2.5097420000000001</v>
      </c>
      <c r="CI12" s="245">
        <v>2.5688569999999999</v>
      </c>
      <c r="CJ12" s="245">
        <v>2.6927599999999998</v>
      </c>
      <c r="CK12" s="245">
        <v>2.7612558900000002</v>
      </c>
      <c r="CL12" s="245">
        <v>2.6623399999999999</v>
      </c>
      <c r="CM12" s="245">
        <v>2.6823000000000001</v>
      </c>
      <c r="CN12" s="245">
        <v>2.4833910000000001</v>
      </c>
      <c r="CO12" s="245">
        <v>2.4830920000000001</v>
      </c>
      <c r="CP12" s="245">
        <v>2.7328460400000001</v>
      </c>
      <c r="CQ12" s="245">
        <v>2.4437180000000001</v>
      </c>
      <c r="CR12" s="245">
        <v>2.4540609999999998</v>
      </c>
      <c r="CS12" s="245">
        <v>2.4745095199999998</v>
      </c>
      <c r="CT12" s="245">
        <v>2.4927820000000001</v>
      </c>
      <c r="CU12" s="245">
        <v>2.5060709999999999</v>
      </c>
      <c r="CV12" s="245">
        <v>2.85300486</v>
      </c>
      <c r="CW12" s="245">
        <v>2.4453399999999998</v>
      </c>
      <c r="CX12" s="245">
        <v>2.4733663300000002</v>
      </c>
      <c r="CY12" s="245">
        <v>2.4847399999999999</v>
      </c>
      <c r="CZ12" s="245">
        <v>2.495298</v>
      </c>
      <c r="DA12" s="245">
        <v>2.749657</v>
      </c>
      <c r="DB12" s="245">
        <v>2.7568480000000002</v>
      </c>
      <c r="DC12" s="245">
        <v>2.7091189999999998</v>
      </c>
      <c r="DD12" s="245">
        <v>2.6882100000000002</v>
      </c>
      <c r="DE12" s="245">
        <v>2.5208210000000002</v>
      </c>
      <c r="DF12" s="245">
        <v>2.5343339999999999</v>
      </c>
      <c r="DG12" s="245">
        <v>2.5284374999999999</v>
      </c>
      <c r="DH12" s="245">
        <v>2.6619979599999999</v>
      </c>
      <c r="DI12" s="245">
        <v>2.7388349999999999</v>
      </c>
      <c r="DJ12" s="245">
        <v>2.7323919999999999</v>
      </c>
      <c r="DK12" s="245">
        <v>2.4756476699999999</v>
      </c>
      <c r="DL12" s="245">
        <v>2.7558600000000002</v>
      </c>
      <c r="DM12" s="245">
        <v>2.6760250000000001</v>
      </c>
      <c r="DN12" s="245">
        <v>2.570973</v>
      </c>
      <c r="DO12" s="245">
        <v>2.3212000000000002</v>
      </c>
      <c r="DP12" s="245">
        <v>2.665867</v>
      </c>
      <c r="DQ12" s="245">
        <v>2.4905750000000002</v>
      </c>
      <c r="DR12" s="245">
        <v>2.4957859999999998</v>
      </c>
      <c r="DS12" s="245">
        <v>2.489061</v>
      </c>
      <c r="DT12" s="245">
        <v>2.7184279999999998</v>
      </c>
      <c r="DU12" s="245">
        <v>2.723293</v>
      </c>
      <c r="DV12" s="245">
        <v>2.4147539999999998</v>
      </c>
      <c r="DW12" s="245">
        <v>2.327607</v>
      </c>
      <c r="DX12" s="245">
        <v>2.2711890000000001</v>
      </c>
      <c r="DY12" s="245">
        <v>2.5107185300000001</v>
      </c>
      <c r="DZ12" s="245">
        <v>2.5651769999999998</v>
      </c>
      <c r="EA12" s="245">
        <v>2.5680450000000001</v>
      </c>
      <c r="EB12" s="245">
        <v>2.4457209999999998</v>
      </c>
      <c r="EC12" s="245">
        <v>2.461179</v>
      </c>
      <c r="ED12" s="245">
        <v>2.4497680000000002</v>
      </c>
      <c r="EE12" s="245">
        <v>2.4930919999999999</v>
      </c>
      <c r="EF12" s="245">
        <v>2.8209004499999999</v>
      </c>
      <c r="EG12" s="245">
        <v>2.7534209999999999</v>
      </c>
      <c r="EH12" s="245">
        <v>2.7534209999999999</v>
      </c>
      <c r="EI12" s="245">
        <v>2.4621209999999998</v>
      </c>
      <c r="EJ12" s="245">
        <v>2.7013699999999998</v>
      </c>
      <c r="EK12" s="245">
        <v>2.712825</v>
      </c>
      <c r="EL12" s="245">
        <v>2.7091189999999998</v>
      </c>
      <c r="EM12" s="245">
        <v>2.455854</v>
      </c>
      <c r="EN12" s="245">
        <v>2.5709379999999999</v>
      </c>
      <c r="EO12" s="245">
        <v>2.7849840000000001</v>
      </c>
      <c r="EP12" s="245">
        <v>2.511679</v>
      </c>
      <c r="EQ12" s="245">
        <v>2.5113949999999998</v>
      </c>
      <c r="ER12" s="245">
        <v>2.5630419</v>
      </c>
      <c r="ES12" s="245">
        <v>2.445109</v>
      </c>
      <c r="ET12" s="245">
        <v>2.4240699999999999</v>
      </c>
      <c r="EU12" s="245">
        <v>2.4628990000000002</v>
      </c>
      <c r="EV12" s="245">
        <v>2.5197259999999999</v>
      </c>
      <c r="EW12" s="245">
        <v>2.4329040000000002</v>
      </c>
      <c r="EX12" s="245">
        <v>2.4032269999999998</v>
      </c>
      <c r="EY12" s="245">
        <v>2.4870869999999998</v>
      </c>
      <c r="EZ12" s="245">
        <v>2.4997319999999998</v>
      </c>
      <c r="FA12" s="245">
        <v>2.4997319999999998</v>
      </c>
      <c r="FB12" s="245">
        <v>2.5919731000000001</v>
      </c>
      <c r="FC12" s="245">
        <v>2.4901930000000001</v>
      </c>
      <c r="FD12" s="245">
        <v>2.7361849999999999</v>
      </c>
      <c r="FE12" s="245">
        <v>2.535974</v>
      </c>
      <c r="FF12" s="245">
        <v>2.62239874</v>
      </c>
      <c r="FG12" s="245">
        <v>2.8070629999999999</v>
      </c>
      <c r="FH12" s="245">
        <v>2.386396</v>
      </c>
      <c r="FI12" s="245">
        <v>2.3976470000000001</v>
      </c>
      <c r="FJ12" s="245">
        <v>2.4705240000000002</v>
      </c>
      <c r="FK12" s="245">
        <v>2.5692550000000001</v>
      </c>
      <c r="FL12" s="245">
        <v>2.5904876400000001</v>
      </c>
      <c r="FM12" s="245">
        <v>2.58596</v>
      </c>
      <c r="FN12" s="245">
        <v>2.590182</v>
      </c>
      <c r="FO12" s="245">
        <v>2.6790370000000001</v>
      </c>
      <c r="FP12" s="245">
        <v>2.6790370000000001</v>
      </c>
      <c r="FQ12" s="245">
        <v>2.538087</v>
      </c>
      <c r="FR12" s="245">
        <v>2.538087</v>
      </c>
      <c r="FS12" s="245">
        <v>2.538087</v>
      </c>
      <c r="FT12" s="245">
        <v>2.731176</v>
      </c>
      <c r="FU12" s="245">
        <v>2.7254010000000002</v>
      </c>
      <c r="FV12" s="245">
        <v>2.3941539999999999</v>
      </c>
      <c r="FW12" s="245">
        <v>2.3957030000000001</v>
      </c>
      <c r="FX12" s="245">
        <v>2.5347512299999999</v>
      </c>
      <c r="FY12" s="245">
        <v>2.5541860000000001</v>
      </c>
      <c r="FZ12" s="245">
        <v>2.5386329999999999</v>
      </c>
      <c r="GA12" s="245">
        <v>2.6724800000000002</v>
      </c>
      <c r="GB12" s="245">
        <v>2.6724800000000002</v>
      </c>
      <c r="GC12" s="245">
        <v>2.732056</v>
      </c>
      <c r="GD12" s="245">
        <v>2.4222943300000002</v>
      </c>
      <c r="GE12" s="245">
        <v>2.7013699999999998</v>
      </c>
      <c r="GF12" s="245">
        <v>2.6882100000000002</v>
      </c>
      <c r="GG12" s="245">
        <v>2.8519225000000001</v>
      </c>
      <c r="GH12" s="245">
        <v>2.4083990000000002</v>
      </c>
      <c r="GI12" s="245">
        <v>2.8519225000000001</v>
      </c>
      <c r="GJ12" s="245">
        <v>2.6790370000000001</v>
      </c>
      <c r="GK12" s="245">
        <v>2.5053510000000001</v>
      </c>
      <c r="GL12" s="245">
        <v>2.578735</v>
      </c>
      <c r="GM12" s="245">
        <v>2.3720729999999999</v>
      </c>
      <c r="GN12" s="245">
        <v>2.5171579999999998</v>
      </c>
      <c r="GO12" s="245">
        <v>2.27209913</v>
      </c>
      <c r="GP12" s="245">
        <v>2.2662780599999999</v>
      </c>
      <c r="GQ12" s="245">
        <v>2.4621369999999998</v>
      </c>
      <c r="GR12" s="245">
        <v>2.700482</v>
      </c>
      <c r="GS12" s="245">
        <v>2.6936239999999998</v>
      </c>
      <c r="GT12" s="245">
        <v>2.6879499999999998</v>
      </c>
      <c r="GU12" s="245">
        <v>2.5171579999999998</v>
      </c>
      <c r="GV12" s="245">
        <v>2.5171579999999998</v>
      </c>
      <c r="GW12" s="245">
        <v>2.5171579999999998</v>
      </c>
      <c r="GX12" s="245">
        <v>2.7509899999999998</v>
      </c>
      <c r="GY12" s="245">
        <v>2.7533409999999998</v>
      </c>
      <c r="GZ12" s="245">
        <v>2.7533409999999998</v>
      </c>
      <c r="HA12" s="245">
        <v>2.7533409999999998</v>
      </c>
      <c r="HB12" s="245">
        <v>2.51837</v>
      </c>
      <c r="HC12" s="245">
        <v>2.7629299999999999</v>
      </c>
      <c r="HD12" s="245">
        <v>2.7546780000000002</v>
      </c>
      <c r="HE12" s="245">
        <v>2.6345540000000001</v>
      </c>
      <c r="HF12" s="245">
        <v>2.7590340000000002</v>
      </c>
      <c r="HG12" s="245">
        <v>2.6292049999999998</v>
      </c>
      <c r="HH12" s="245">
        <v>2.4083990000000002</v>
      </c>
      <c r="HI12" s="245">
        <v>2.7447849999999998</v>
      </c>
      <c r="HJ12" s="245">
        <v>2.526389</v>
      </c>
      <c r="HK12" s="245">
        <v>2.53104</v>
      </c>
      <c r="HL12" s="245">
        <v>2.4937559999999999</v>
      </c>
      <c r="HM12" s="245">
        <v>2.4762870000000001</v>
      </c>
      <c r="HN12" s="245">
        <v>2.2610902500000001</v>
      </c>
      <c r="HO12" s="245">
        <v>2.3180415000000001</v>
      </c>
      <c r="HP12" s="245">
        <v>2.3311549999999999</v>
      </c>
      <c r="HQ12" s="245">
        <v>2.66197192</v>
      </c>
      <c r="HR12" s="245">
        <v>2.531631</v>
      </c>
      <c r="HS12" s="245">
        <v>2.7812049999999999</v>
      </c>
      <c r="HT12" s="245"/>
      <c r="HU12" s="245"/>
      <c r="HV12" s="245"/>
      <c r="HW12" s="245"/>
      <c r="HX12" s="245"/>
      <c r="HY12" s="245"/>
      <c r="HZ12" s="245"/>
      <c r="IA12" s="245"/>
    </row>
    <row r="13" spans="1:235" s="246" customFormat="1" x14ac:dyDescent="0.2">
      <c r="A13" s="243"/>
      <c r="B13" s="244">
        <v>45643.208333333336</v>
      </c>
      <c r="C13" s="245">
        <v>2.5317430000000001</v>
      </c>
      <c r="D13" s="245">
        <v>2.5352589999999999</v>
      </c>
      <c r="E13" s="245">
        <v>2.5332110000000001</v>
      </c>
      <c r="F13" s="245">
        <v>2.5317430000000001</v>
      </c>
      <c r="G13" s="245">
        <v>2.5002110000000002</v>
      </c>
      <c r="H13" s="245">
        <v>2.7431640000000002</v>
      </c>
      <c r="I13" s="245">
        <v>2.7317840000000002</v>
      </c>
      <c r="J13" s="245">
        <v>2.7479909999999999</v>
      </c>
      <c r="K13" s="245">
        <v>2.4942660000000001</v>
      </c>
      <c r="L13" s="245">
        <v>2.5573950000000001</v>
      </c>
      <c r="M13" s="245">
        <v>2.7168730000000001</v>
      </c>
      <c r="N13" s="245">
        <v>2.6928369999999999</v>
      </c>
      <c r="O13" s="245">
        <v>2.6755949999999999</v>
      </c>
      <c r="P13" s="245">
        <v>2.54629795</v>
      </c>
      <c r="Q13" s="245">
        <v>2.7411279999999998</v>
      </c>
      <c r="R13" s="245">
        <v>2.536216</v>
      </c>
      <c r="S13" s="245">
        <v>2.6372119999999999</v>
      </c>
      <c r="T13" s="245">
        <v>2.3727529999999999</v>
      </c>
      <c r="U13" s="245">
        <v>2.3910459999999998</v>
      </c>
      <c r="V13" s="245">
        <v>2.6062729999999998</v>
      </c>
      <c r="W13" s="245">
        <v>2.5210509999999999</v>
      </c>
      <c r="X13" s="245">
        <v>2.4321609999999998</v>
      </c>
      <c r="Y13" s="245">
        <v>2.4805250000000001</v>
      </c>
      <c r="Z13" s="245">
        <v>2.751369</v>
      </c>
      <c r="AA13" s="245">
        <v>2.4187590000000001</v>
      </c>
      <c r="AB13" s="245">
        <v>2.503466</v>
      </c>
      <c r="AC13" s="245">
        <v>2.5300769999999999</v>
      </c>
      <c r="AD13" s="245">
        <v>2.5139909999999999</v>
      </c>
      <c r="AE13" s="245">
        <v>2.3969529999999999</v>
      </c>
      <c r="AF13" s="245">
        <v>2.6156122499999999</v>
      </c>
      <c r="AG13" s="245">
        <v>2.61513062</v>
      </c>
      <c r="AH13" s="245">
        <v>2.618074</v>
      </c>
      <c r="AI13" s="245">
        <v>2.6195490000000001</v>
      </c>
      <c r="AJ13" s="245">
        <v>2.367102</v>
      </c>
      <c r="AK13" s="245">
        <v>2.6090680000000002</v>
      </c>
      <c r="AL13" s="245">
        <v>2.41247867</v>
      </c>
      <c r="AM13" s="245">
        <v>2.4254389999999999</v>
      </c>
      <c r="AN13" s="245">
        <v>2.7017370000000001</v>
      </c>
      <c r="AO13" s="245">
        <v>2.4048980000000002</v>
      </c>
      <c r="AP13" s="245">
        <v>2.284929</v>
      </c>
      <c r="AQ13" s="245">
        <v>2.2932009999999998</v>
      </c>
      <c r="AR13" s="245">
        <v>2.7381229999999999</v>
      </c>
      <c r="AS13" s="245">
        <v>2.6623019999999999</v>
      </c>
      <c r="AT13" s="245">
        <v>2.6623019999999999</v>
      </c>
      <c r="AU13" s="245">
        <v>2.6330070000000001</v>
      </c>
      <c r="AV13" s="245">
        <v>2.5340940000000001</v>
      </c>
      <c r="AW13" s="245">
        <v>2.3860705000000002</v>
      </c>
      <c r="AX13" s="245">
        <v>2.3998460000000001</v>
      </c>
      <c r="AY13" s="245">
        <v>2.6733750000000001</v>
      </c>
      <c r="AZ13" s="245">
        <v>2.5101</v>
      </c>
      <c r="BA13" s="245">
        <v>2.5002409999999999</v>
      </c>
      <c r="BB13" s="245">
        <v>2.5002409999999999</v>
      </c>
      <c r="BC13" s="245">
        <v>2.5002409999999999</v>
      </c>
      <c r="BD13" s="245">
        <v>2.4828320000000001</v>
      </c>
      <c r="BE13" s="245">
        <v>2.5002409999999999</v>
      </c>
      <c r="BF13" s="245">
        <v>2.7052450000000001</v>
      </c>
      <c r="BG13" s="245">
        <v>2.6956310000000001</v>
      </c>
      <c r="BH13" s="245">
        <v>2.6956310000000001</v>
      </c>
      <c r="BI13" s="245">
        <v>2.6956310000000001</v>
      </c>
      <c r="BJ13" s="245">
        <v>2.4341240000000002</v>
      </c>
      <c r="BK13" s="245">
        <v>2.4498880000000001</v>
      </c>
      <c r="BL13" s="245">
        <v>2.6008719999999999</v>
      </c>
      <c r="BM13" s="245">
        <v>2.593836</v>
      </c>
      <c r="BN13" s="245">
        <v>2.513115</v>
      </c>
      <c r="BO13" s="245">
        <v>2.4694029999999998</v>
      </c>
      <c r="BP13" s="245">
        <v>2.6558890000000002</v>
      </c>
      <c r="BQ13" s="245">
        <v>2.365577</v>
      </c>
      <c r="BR13" s="245">
        <v>2.3686285900000001</v>
      </c>
      <c r="BS13" s="245">
        <v>2.5472290000000002</v>
      </c>
      <c r="BT13" s="245">
        <v>2.4576326700000002</v>
      </c>
      <c r="BU13" s="245">
        <v>2.6713330000000002</v>
      </c>
      <c r="BV13" s="245">
        <v>2.7056779999999998</v>
      </c>
      <c r="BW13" s="245">
        <v>2.5171790000000001</v>
      </c>
      <c r="BX13" s="245">
        <v>2.5171790000000001</v>
      </c>
      <c r="BY13" s="245">
        <v>2.594401</v>
      </c>
      <c r="BZ13" s="245">
        <v>2.615389</v>
      </c>
      <c r="CA13" s="245">
        <v>2.513296</v>
      </c>
      <c r="CB13" s="245">
        <v>2.5576300000000001</v>
      </c>
      <c r="CC13" s="245">
        <v>2.5492469999999998</v>
      </c>
      <c r="CD13" s="245">
        <v>2.59253</v>
      </c>
      <c r="CE13" s="245">
        <v>2.5459450000000001</v>
      </c>
      <c r="CF13" s="245">
        <v>2.6713330000000002</v>
      </c>
      <c r="CG13" s="245">
        <v>2.5015063299999998</v>
      </c>
      <c r="CH13" s="245">
        <v>2.5084780000000002</v>
      </c>
      <c r="CI13" s="245">
        <v>2.5636299999999999</v>
      </c>
      <c r="CJ13" s="245">
        <v>2.69401</v>
      </c>
      <c r="CK13" s="245">
        <v>2.76861238</v>
      </c>
      <c r="CL13" s="245">
        <v>2.6605699999999999</v>
      </c>
      <c r="CM13" s="245">
        <v>2.6813579999999999</v>
      </c>
      <c r="CN13" s="245">
        <v>2.4826760000000001</v>
      </c>
      <c r="CO13" s="245">
        <v>2.4803030000000001</v>
      </c>
      <c r="CP13" s="245">
        <v>2.7324490400000001</v>
      </c>
      <c r="CQ13" s="245">
        <v>2.444699</v>
      </c>
      <c r="CR13" s="245">
        <v>2.4461050000000002</v>
      </c>
      <c r="CS13" s="245">
        <v>2.4726799499999998</v>
      </c>
      <c r="CT13" s="245">
        <v>2.4929109999999999</v>
      </c>
      <c r="CU13" s="245">
        <v>2.5041850000000001</v>
      </c>
      <c r="CV13" s="245">
        <v>2.8501871699999999</v>
      </c>
      <c r="CW13" s="245">
        <v>2.4418929999999999</v>
      </c>
      <c r="CX13" s="245">
        <v>2.47356</v>
      </c>
      <c r="CY13" s="245">
        <v>2.4847459999999999</v>
      </c>
      <c r="CZ13" s="245">
        <v>2.4776669999999998</v>
      </c>
      <c r="DA13" s="245">
        <v>2.7467410000000001</v>
      </c>
      <c r="DB13" s="245">
        <v>2.7543760000000002</v>
      </c>
      <c r="DC13" s="245">
        <v>2.7056779999999998</v>
      </c>
      <c r="DD13" s="245">
        <v>2.6845720000000002</v>
      </c>
      <c r="DE13" s="245">
        <v>2.504413</v>
      </c>
      <c r="DF13" s="245">
        <v>2.5171790000000001</v>
      </c>
      <c r="DG13" s="245">
        <v>2.5275755000000002</v>
      </c>
      <c r="DH13" s="245">
        <v>2.6634206200000001</v>
      </c>
      <c r="DI13" s="245">
        <v>2.735338</v>
      </c>
      <c r="DJ13" s="245">
        <v>2.7286760000000001</v>
      </c>
      <c r="DK13" s="245">
        <v>2.4759436699999999</v>
      </c>
      <c r="DL13" s="245">
        <v>2.7614930000000002</v>
      </c>
      <c r="DM13" s="245">
        <v>2.6755019999999998</v>
      </c>
      <c r="DN13" s="245">
        <v>2.5692020000000002</v>
      </c>
      <c r="DO13" s="245">
        <v>2.3179650000000001</v>
      </c>
      <c r="DP13" s="245">
        <v>2.6647820000000002</v>
      </c>
      <c r="DQ13" s="245">
        <v>2.489582</v>
      </c>
      <c r="DR13" s="245">
        <v>2.4948619999999999</v>
      </c>
      <c r="DS13" s="245">
        <v>2.4887630000000001</v>
      </c>
      <c r="DT13" s="245">
        <v>2.7155209999999999</v>
      </c>
      <c r="DU13" s="245">
        <v>2.7206760000000001</v>
      </c>
      <c r="DV13" s="245">
        <v>2.4118620000000002</v>
      </c>
      <c r="DW13" s="245">
        <v>2.325755</v>
      </c>
      <c r="DX13" s="245">
        <v>2.2696526700000001</v>
      </c>
      <c r="DY13" s="245">
        <v>2.5110135200000001</v>
      </c>
      <c r="DZ13" s="245">
        <v>2.561728</v>
      </c>
      <c r="EA13" s="245">
        <v>2.5648919999999999</v>
      </c>
      <c r="EB13" s="245">
        <v>2.4451839999999998</v>
      </c>
      <c r="EC13" s="245">
        <v>2.460442</v>
      </c>
      <c r="ED13" s="245">
        <v>2.4468230000000002</v>
      </c>
      <c r="EE13" s="245">
        <v>2.4920819999999999</v>
      </c>
      <c r="EF13" s="245">
        <v>2.8181144599999999</v>
      </c>
      <c r="EG13" s="245">
        <v>2.7494420000000002</v>
      </c>
      <c r="EH13" s="245">
        <v>2.7494420000000002</v>
      </c>
      <c r="EI13" s="245">
        <v>2.4538500000000001</v>
      </c>
      <c r="EJ13" s="245">
        <v>2.697832</v>
      </c>
      <c r="EK13" s="245">
        <v>2.7094589999999998</v>
      </c>
      <c r="EL13" s="245">
        <v>2.7056779999999998</v>
      </c>
      <c r="EM13" s="245">
        <v>2.4567160000000001</v>
      </c>
      <c r="EN13" s="245">
        <v>2.5674709999999998</v>
      </c>
      <c r="EO13" s="245">
        <v>2.7901159999999998</v>
      </c>
      <c r="EP13" s="245">
        <v>2.5104009999999999</v>
      </c>
      <c r="EQ13" s="245">
        <v>2.5101089999999999</v>
      </c>
      <c r="ER13" s="245">
        <v>2.5623658599999999</v>
      </c>
      <c r="ES13" s="245">
        <v>2.4430290000000001</v>
      </c>
      <c r="ET13" s="245">
        <v>2.4217</v>
      </c>
      <c r="EU13" s="245">
        <v>2.460928</v>
      </c>
      <c r="EV13" s="245">
        <v>2.5178630000000002</v>
      </c>
      <c r="EW13" s="245">
        <v>2.4304869999999998</v>
      </c>
      <c r="EX13" s="245">
        <v>2.401383</v>
      </c>
      <c r="EY13" s="245">
        <v>2.4853260000000001</v>
      </c>
      <c r="EZ13" s="245">
        <v>2.498462</v>
      </c>
      <c r="FA13" s="245">
        <v>2.498462</v>
      </c>
      <c r="FB13" s="245">
        <v>2.58906181</v>
      </c>
      <c r="FC13" s="245">
        <v>2.4912480000000001</v>
      </c>
      <c r="FD13" s="245">
        <v>2.739074</v>
      </c>
      <c r="FE13" s="245">
        <v>2.5345689999999998</v>
      </c>
      <c r="FF13" s="245">
        <v>2.6139496699999998</v>
      </c>
      <c r="FG13" s="245">
        <v>2.809129</v>
      </c>
      <c r="FH13" s="245">
        <v>2.3892319999999998</v>
      </c>
      <c r="FI13" s="245">
        <v>2.4001429999999999</v>
      </c>
      <c r="FJ13" s="245">
        <v>2.4686360000000001</v>
      </c>
      <c r="FK13" s="245">
        <v>2.5642170000000002</v>
      </c>
      <c r="FL13" s="245">
        <v>2.5947071400000001</v>
      </c>
      <c r="FM13" s="245">
        <v>2.5900180000000002</v>
      </c>
      <c r="FN13" s="245">
        <v>2.594401</v>
      </c>
      <c r="FO13" s="245">
        <v>2.6750569999999998</v>
      </c>
      <c r="FP13" s="245">
        <v>2.6750569999999998</v>
      </c>
      <c r="FQ13" s="245">
        <v>2.5357340000000002</v>
      </c>
      <c r="FR13" s="245">
        <v>2.5357340000000002</v>
      </c>
      <c r="FS13" s="245">
        <v>2.5357340000000002</v>
      </c>
      <c r="FT13" s="245">
        <v>2.7273610000000001</v>
      </c>
      <c r="FU13" s="245">
        <v>2.7216550000000002</v>
      </c>
      <c r="FV13" s="245">
        <v>2.3758439999999998</v>
      </c>
      <c r="FW13" s="245">
        <v>2.3762430000000001</v>
      </c>
      <c r="FX13" s="245">
        <v>2.5336661399999998</v>
      </c>
      <c r="FY13" s="245">
        <v>2.5524810000000002</v>
      </c>
      <c r="FZ13" s="245">
        <v>2.5365229999999999</v>
      </c>
      <c r="GA13" s="245">
        <v>2.6713330000000002</v>
      </c>
      <c r="GB13" s="245">
        <v>2.6713330000000002</v>
      </c>
      <c r="GC13" s="245">
        <v>2.7291280000000002</v>
      </c>
      <c r="GD13" s="245">
        <v>2.4179263299999998</v>
      </c>
      <c r="GE13" s="245">
        <v>2.697832</v>
      </c>
      <c r="GF13" s="245">
        <v>2.6845720000000002</v>
      </c>
      <c r="GG13" s="245">
        <v>2.8491058800000002</v>
      </c>
      <c r="GH13" s="245">
        <v>2.4048790000000002</v>
      </c>
      <c r="GI13" s="245">
        <v>2.8491058800000002</v>
      </c>
      <c r="GJ13" s="245">
        <v>2.6750569999999998</v>
      </c>
      <c r="GK13" s="245">
        <v>2.5052240000000001</v>
      </c>
      <c r="GL13" s="245">
        <v>2.57599</v>
      </c>
      <c r="GM13" s="245">
        <v>2.3703910000000001</v>
      </c>
      <c r="GN13" s="245">
        <v>2.5167860000000002</v>
      </c>
      <c r="GO13" s="245">
        <v>2.2714449600000002</v>
      </c>
      <c r="GP13" s="245">
        <v>2.2656255700000001</v>
      </c>
      <c r="GQ13" s="245">
        <v>2.4585759999999999</v>
      </c>
      <c r="GR13" s="245">
        <v>2.6992180000000001</v>
      </c>
      <c r="GS13" s="245">
        <v>2.6901099999999998</v>
      </c>
      <c r="GT13" s="245">
        <v>2.6842950000000001</v>
      </c>
      <c r="GU13" s="245">
        <v>2.5167860000000002</v>
      </c>
      <c r="GV13" s="245">
        <v>2.5167860000000002</v>
      </c>
      <c r="GW13" s="245">
        <v>2.5167860000000002</v>
      </c>
      <c r="GX13" s="245">
        <v>2.7560180000000001</v>
      </c>
      <c r="GY13" s="245">
        <v>2.7583479999999998</v>
      </c>
      <c r="GZ13" s="245">
        <v>2.7583479999999998</v>
      </c>
      <c r="HA13" s="245">
        <v>2.7583479999999998</v>
      </c>
      <c r="HB13" s="245">
        <v>2.5198999999999998</v>
      </c>
      <c r="HC13" s="245">
        <v>2.7588180000000002</v>
      </c>
      <c r="HD13" s="245">
        <v>2.7505860000000002</v>
      </c>
      <c r="HE13" s="245">
        <v>2.6350150000000001</v>
      </c>
      <c r="HF13" s="245">
        <v>2.756529</v>
      </c>
      <c r="HG13" s="245">
        <v>2.626376</v>
      </c>
      <c r="HH13" s="245">
        <v>2.4048790000000002</v>
      </c>
      <c r="HI13" s="245">
        <v>2.748586</v>
      </c>
      <c r="HJ13" s="245">
        <v>2.5256954999999999</v>
      </c>
      <c r="HK13" s="245">
        <v>2.5303420000000001</v>
      </c>
      <c r="HL13" s="245">
        <v>2.494049</v>
      </c>
      <c r="HM13" s="245">
        <v>2.473951</v>
      </c>
      <c r="HN13" s="245">
        <v>2.2604392600000001</v>
      </c>
      <c r="HO13" s="245">
        <v>2.3167430000000002</v>
      </c>
      <c r="HP13" s="245">
        <v>2.3297620000000001</v>
      </c>
      <c r="HQ13" s="245">
        <v>2.6609936599999999</v>
      </c>
      <c r="HR13" s="245">
        <v>2.5304799999999998</v>
      </c>
      <c r="HS13" s="245">
        <v>2.7863329999999999</v>
      </c>
      <c r="HT13" s="245"/>
      <c r="HU13" s="245"/>
      <c r="HV13" s="245"/>
      <c r="HW13" s="245"/>
      <c r="HX13" s="245"/>
      <c r="HY13" s="245"/>
      <c r="HZ13" s="245"/>
      <c r="IA13" s="245"/>
    </row>
    <row r="14" spans="1:235" s="246" customFormat="1" x14ac:dyDescent="0.2">
      <c r="A14" s="243"/>
      <c r="B14" s="244">
        <v>45643.229166666664</v>
      </c>
      <c r="C14" s="245">
        <v>2.5098769999999999</v>
      </c>
      <c r="D14" s="245">
        <v>2.513509</v>
      </c>
      <c r="E14" s="245">
        <v>2.5113449999999999</v>
      </c>
      <c r="F14" s="245">
        <v>2.5098769999999999</v>
      </c>
      <c r="G14" s="245">
        <v>2.4807260000000002</v>
      </c>
      <c r="H14" s="245">
        <v>2.720685</v>
      </c>
      <c r="I14" s="245">
        <v>2.7097129999999998</v>
      </c>
      <c r="J14" s="245">
        <v>2.725117</v>
      </c>
      <c r="K14" s="245">
        <v>2.4685199999999998</v>
      </c>
      <c r="L14" s="245">
        <v>2.5367709999999999</v>
      </c>
      <c r="M14" s="245">
        <v>2.6927300000000001</v>
      </c>
      <c r="N14" s="245">
        <v>2.668828</v>
      </c>
      <c r="O14" s="245">
        <v>2.6665079999999999</v>
      </c>
      <c r="P14" s="245">
        <v>2.5373865900000001</v>
      </c>
      <c r="Q14" s="245">
        <v>2.718305</v>
      </c>
      <c r="R14" s="245">
        <v>2.5105870000000001</v>
      </c>
      <c r="S14" s="245">
        <v>2.6270859999999998</v>
      </c>
      <c r="T14" s="245">
        <v>2.3555394999999999</v>
      </c>
      <c r="U14" s="245">
        <v>2.374031</v>
      </c>
      <c r="V14" s="245">
        <v>2.5951499999999998</v>
      </c>
      <c r="W14" s="245">
        <v>2.5050159999999999</v>
      </c>
      <c r="X14" s="245">
        <v>2.4150870000000002</v>
      </c>
      <c r="Y14" s="245">
        <v>2.4638239999999998</v>
      </c>
      <c r="Z14" s="245">
        <v>2.7272379999999998</v>
      </c>
      <c r="AA14" s="245">
        <v>2.399289</v>
      </c>
      <c r="AB14" s="245">
        <v>2.4692180000000001</v>
      </c>
      <c r="AC14" s="245">
        <v>2.5143080000000002</v>
      </c>
      <c r="AD14" s="245">
        <v>2.4978889999999998</v>
      </c>
      <c r="AE14" s="245">
        <v>2.3708879999999999</v>
      </c>
      <c r="AF14" s="245">
        <v>2.6036570000000001</v>
      </c>
      <c r="AG14" s="245">
        <v>2.6034456700000002</v>
      </c>
      <c r="AH14" s="245">
        <v>2.6059489999999998</v>
      </c>
      <c r="AI14" s="245">
        <v>2.607996</v>
      </c>
      <c r="AJ14" s="245">
        <v>2.3737599999999999</v>
      </c>
      <c r="AK14" s="245">
        <v>2.5979999999999999</v>
      </c>
      <c r="AL14" s="245">
        <v>2.3959589999999999</v>
      </c>
      <c r="AM14" s="245">
        <v>2.4082189999999999</v>
      </c>
      <c r="AN14" s="245">
        <v>2.677829</v>
      </c>
      <c r="AO14" s="245">
        <v>2.3927999999999998</v>
      </c>
      <c r="AP14" s="245">
        <v>2.2299829999999998</v>
      </c>
      <c r="AQ14" s="245">
        <v>2.2399969999999998</v>
      </c>
      <c r="AR14" s="245">
        <v>2.7058040000000001</v>
      </c>
      <c r="AS14" s="245">
        <v>2.6391640000000001</v>
      </c>
      <c r="AT14" s="245">
        <v>2.6391640000000001</v>
      </c>
      <c r="AU14" s="245">
        <v>2.6088200000000001</v>
      </c>
      <c r="AV14" s="245">
        <v>2.5185550000000001</v>
      </c>
      <c r="AW14" s="245">
        <v>2.3718530000000002</v>
      </c>
      <c r="AX14" s="245">
        <v>2.3854030000000002</v>
      </c>
      <c r="AY14" s="245">
        <v>2.6638299999999999</v>
      </c>
      <c r="AZ14" s="245">
        <v>2.4925760000000001</v>
      </c>
      <c r="BA14" s="245">
        <v>2.4815119999999999</v>
      </c>
      <c r="BB14" s="245">
        <v>2.4815119999999999</v>
      </c>
      <c r="BC14" s="245">
        <v>2.4815119999999999</v>
      </c>
      <c r="BD14" s="245">
        <v>2.4619089999999999</v>
      </c>
      <c r="BE14" s="245">
        <v>2.4815119999999999</v>
      </c>
      <c r="BF14" s="245">
        <v>2.6825749999999999</v>
      </c>
      <c r="BG14" s="245">
        <v>2.672466</v>
      </c>
      <c r="BH14" s="245">
        <v>2.672466</v>
      </c>
      <c r="BI14" s="245">
        <v>2.672466</v>
      </c>
      <c r="BJ14" s="245">
        <v>2.4176090000000001</v>
      </c>
      <c r="BK14" s="245">
        <v>2.433103</v>
      </c>
      <c r="BL14" s="245">
        <v>2.5933959999999998</v>
      </c>
      <c r="BM14" s="245">
        <v>2.5842589999999999</v>
      </c>
      <c r="BN14" s="245">
        <v>2.4670040000000002</v>
      </c>
      <c r="BO14" s="245">
        <v>2.4325830000000002</v>
      </c>
      <c r="BP14" s="245">
        <v>2.6291980000000001</v>
      </c>
      <c r="BQ14" s="245">
        <v>2.3730310000000001</v>
      </c>
      <c r="BR14" s="245">
        <v>2.3760922099999999</v>
      </c>
      <c r="BS14" s="245">
        <v>2.524098</v>
      </c>
      <c r="BT14" s="245">
        <v>2.44757683</v>
      </c>
      <c r="BU14" s="245">
        <v>2.6618759999999999</v>
      </c>
      <c r="BV14" s="245">
        <v>2.6826210000000001</v>
      </c>
      <c r="BW14" s="245">
        <v>2.4678300000000002</v>
      </c>
      <c r="BX14" s="245">
        <v>2.4678300000000002</v>
      </c>
      <c r="BY14" s="245">
        <v>2.5746389999999999</v>
      </c>
      <c r="BZ14" s="245">
        <v>2.598554</v>
      </c>
      <c r="CA14" s="245">
        <v>2.4706229999999998</v>
      </c>
      <c r="CB14" s="245">
        <v>2.5310079999999999</v>
      </c>
      <c r="CC14" s="245">
        <v>2.5228760000000001</v>
      </c>
      <c r="CD14" s="245">
        <v>2.573258</v>
      </c>
      <c r="CE14" s="245">
        <v>2.53078</v>
      </c>
      <c r="CF14" s="245">
        <v>2.6618759999999999</v>
      </c>
      <c r="CG14" s="245">
        <v>2.4841333300000001</v>
      </c>
      <c r="CH14" s="245">
        <v>2.4909810000000001</v>
      </c>
      <c r="CI14" s="245">
        <v>2.5439620000000001</v>
      </c>
      <c r="CJ14" s="245">
        <v>2.6900710000000001</v>
      </c>
      <c r="CK14" s="245">
        <v>2.7585762599999999</v>
      </c>
      <c r="CL14" s="245">
        <v>2.65158</v>
      </c>
      <c r="CM14" s="245">
        <v>2.6734770000000001</v>
      </c>
      <c r="CN14" s="245">
        <v>2.4668929999999998</v>
      </c>
      <c r="CO14" s="245">
        <v>2.4696410000000002</v>
      </c>
      <c r="CP14" s="245">
        <v>2.71752554</v>
      </c>
      <c r="CQ14" s="245">
        <v>2.429548</v>
      </c>
      <c r="CR14" s="245">
        <v>2.4183370000000002</v>
      </c>
      <c r="CS14" s="245">
        <v>2.4549518899999998</v>
      </c>
      <c r="CT14" s="245">
        <v>2.4675220000000002</v>
      </c>
      <c r="CU14" s="245">
        <v>2.4877370000000001</v>
      </c>
      <c r="CV14" s="245">
        <v>2.8251894800000001</v>
      </c>
      <c r="CW14" s="245">
        <v>2.4237950000000001</v>
      </c>
      <c r="CX14" s="245">
        <v>2.4595866700000002</v>
      </c>
      <c r="CY14" s="245">
        <v>2.470367</v>
      </c>
      <c r="CZ14" s="245">
        <v>2.4288280000000002</v>
      </c>
      <c r="DA14" s="245">
        <v>2.7236039999999999</v>
      </c>
      <c r="DB14" s="245">
        <v>2.7313499999999999</v>
      </c>
      <c r="DC14" s="245">
        <v>2.6826210000000001</v>
      </c>
      <c r="DD14" s="245">
        <v>2.6618629999999999</v>
      </c>
      <c r="DE14" s="245">
        <v>2.4540289999999998</v>
      </c>
      <c r="DF14" s="245">
        <v>2.4678300000000002</v>
      </c>
      <c r="DG14" s="245">
        <v>2.511139</v>
      </c>
      <c r="DH14" s="245">
        <v>2.6462764399999998</v>
      </c>
      <c r="DI14" s="245">
        <v>2.7106659999999998</v>
      </c>
      <c r="DJ14" s="245">
        <v>2.7044269999999999</v>
      </c>
      <c r="DK14" s="245">
        <v>2.4544726699999999</v>
      </c>
      <c r="DL14" s="245">
        <v>2.7512789999999998</v>
      </c>
      <c r="DM14" s="245">
        <v>2.6655199999999999</v>
      </c>
      <c r="DN14" s="245">
        <v>2.55742</v>
      </c>
      <c r="DO14" s="245">
        <v>2.3543669999999999</v>
      </c>
      <c r="DP14" s="245">
        <v>2.6547459999999998</v>
      </c>
      <c r="DQ14" s="245">
        <v>2.4710679999999998</v>
      </c>
      <c r="DR14" s="245">
        <v>2.4762409999999999</v>
      </c>
      <c r="DS14" s="245">
        <v>2.4726360000000001</v>
      </c>
      <c r="DT14" s="245">
        <v>2.6913399999999998</v>
      </c>
      <c r="DU14" s="245">
        <v>2.6956720000000001</v>
      </c>
      <c r="DV14" s="245">
        <v>2.3897349999999999</v>
      </c>
      <c r="DW14" s="245">
        <v>2.3156119999999998</v>
      </c>
      <c r="DX14" s="245">
        <v>2.26090233</v>
      </c>
      <c r="DY14" s="245">
        <v>2.4865019199999998</v>
      </c>
      <c r="DZ14" s="245">
        <v>2.5440309999999999</v>
      </c>
      <c r="EA14" s="245">
        <v>2.5472950000000001</v>
      </c>
      <c r="EB14" s="245">
        <v>2.4295399999999998</v>
      </c>
      <c r="EC14" s="245">
        <v>2.4443410000000001</v>
      </c>
      <c r="ED14" s="245">
        <v>2.4190010000000002</v>
      </c>
      <c r="EE14" s="245">
        <v>2.4760620000000002</v>
      </c>
      <c r="EF14" s="245">
        <v>2.7933980699999998</v>
      </c>
      <c r="EG14" s="245">
        <v>2.7162630000000001</v>
      </c>
      <c r="EH14" s="245">
        <v>2.7162630000000001</v>
      </c>
      <c r="EI14" s="245">
        <v>2.4268800000000001</v>
      </c>
      <c r="EJ14" s="245">
        <v>2.6748590000000001</v>
      </c>
      <c r="EK14" s="245">
        <v>2.6864539999999999</v>
      </c>
      <c r="EL14" s="245">
        <v>2.6826210000000001</v>
      </c>
      <c r="EM14" s="245">
        <v>2.4425810000000001</v>
      </c>
      <c r="EN14" s="245">
        <v>2.5497800000000002</v>
      </c>
      <c r="EO14" s="245">
        <v>2.7811279999999998</v>
      </c>
      <c r="EP14" s="245">
        <v>2.4928729999999999</v>
      </c>
      <c r="EQ14" s="245">
        <v>2.4925839999999999</v>
      </c>
      <c r="ER14" s="245">
        <v>2.5466165200000002</v>
      </c>
      <c r="ES14" s="245">
        <v>2.4242680000000001</v>
      </c>
      <c r="ET14" s="245">
        <v>2.4092289999999998</v>
      </c>
      <c r="EU14" s="245">
        <v>2.442326</v>
      </c>
      <c r="EV14" s="245">
        <v>2.4998109999999998</v>
      </c>
      <c r="EW14" s="245">
        <v>2.3978519999999999</v>
      </c>
      <c r="EX14" s="245">
        <v>2.3706179999999999</v>
      </c>
      <c r="EY14" s="245">
        <v>2.4693100000000001</v>
      </c>
      <c r="EZ14" s="245">
        <v>2.4821589999999998</v>
      </c>
      <c r="FA14" s="245">
        <v>2.4821589999999998</v>
      </c>
      <c r="FB14" s="245">
        <v>2.5779322900000001</v>
      </c>
      <c r="FC14" s="245">
        <v>2.467902</v>
      </c>
      <c r="FD14" s="245">
        <v>2.729393</v>
      </c>
      <c r="FE14" s="245">
        <v>2.5186890000000002</v>
      </c>
      <c r="FF14" s="245">
        <v>2.6075027400000002</v>
      </c>
      <c r="FG14" s="245">
        <v>2.8033009999999998</v>
      </c>
      <c r="FH14" s="245">
        <v>2.3775529999999998</v>
      </c>
      <c r="FI14" s="245">
        <v>2.387378</v>
      </c>
      <c r="FJ14" s="245">
        <v>2.4493659999999999</v>
      </c>
      <c r="FK14" s="245">
        <v>2.5446460000000002</v>
      </c>
      <c r="FL14" s="245">
        <v>2.57494281</v>
      </c>
      <c r="FM14" s="245">
        <v>2.5701100000000001</v>
      </c>
      <c r="FN14" s="245">
        <v>2.5746389999999999</v>
      </c>
      <c r="FO14" s="245">
        <v>2.6531359999999999</v>
      </c>
      <c r="FP14" s="245">
        <v>2.6531359999999999</v>
      </c>
      <c r="FQ14" s="245">
        <v>2.4959539999999998</v>
      </c>
      <c r="FR14" s="245">
        <v>2.4959539999999998</v>
      </c>
      <c r="FS14" s="245">
        <v>2.4959539999999998</v>
      </c>
      <c r="FT14" s="245">
        <v>2.703173</v>
      </c>
      <c r="FU14" s="245">
        <v>2.6975959999999999</v>
      </c>
      <c r="FV14" s="245">
        <v>2.3287059999999999</v>
      </c>
      <c r="FW14" s="245">
        <v>2.3291110000000002</v>
      </c>
      <c r="FX14" s="245">
        <v>2.5169703800000001</v>
      </c>
      <c r="FY14" s="245">
        <v>2.5258069999999999</v>
      </c>
      <c r="FZ14" s="245">
        <v>2.5241739999999999</v>
      </c>
      <c r="GA14" s="245">
        <v>2.6618759999999999</v>
      </c>
      <c r="GB14" s="245">
        <v>2.6618759999999999</v>
      </c>
      <c r="GC14" s="245">
        <v>2.700752</v>
      </c>
      <c r="GD14" s="245">
        <v>2.3984663300000002</v>
      </c>
      <c r="GE14" s="245">
        <v>2.673241</v>
      </c>
      <c r="GF14" s="245">
        <v>2.6618629999999999</v>
      </c>
      <c r="GG14" s="245">
        <v>2.8241176800000001</v>
      </c>
      <c r="GH14" s="245">
        <v>2.381767</v>
      </c>
      <c r="GI14" s="245">
        <v>2.8241176800000001</v>
      </c>
      <c r="GJ14" s="245">
        <v>2.6531359999999999</v>
      </c>
      <c r="GK14" s="245">
        <v>2.4865919999999999</v>
      </c>
      <c r="GL14" s="245">
        <v>2.5592009999999998</v>
      </c>
      <c r="GM14" s="245">
        <v>2.3441480000000001</v>
      </c>
      <c r="GN14" s="245">
        <v>2.4999120000000001</v>
      </c>
      <c r="GO14" s="245">
        <v>2.2570048100000002</v>
      </c>
      <c r="GP14" s="245">
        <v>2.25122241</v>
      </c>
      <c r="GQ14" s="245">
        <v>2.4361320000000002</v>
      </c>
      <c r="GR14" s="245">
        <v>2.6764260000000002</v>
      </c>
      <c r="GS14" s="245">
        <v>2.667316</v>
      </c>
      <c r="GT14" s="245">
        <v>2.6616059999999999</v>
      </c>
      <c r="GU14" s="245">
        <v>2.4999120000000001</v>
      </c>
      <c r="GV14" s="245">
        <v>2.4999120000000001</v>
      </c>
      <c r="GW14" s="245">
        <v>2.4999120000000001</v>
      </c>
      <c r="GX14" s="245">
        <v>2.7460740000000001</v>
      </c>
      <c r="GY14" s="245">
        <v>2.748256</v>
      </c>
      <c r="GZ14" s="245">
        <v>2.748256</v>
      </c>
      <c r="HA14" s="245">
        <v>2.748256</v>
      </c>
      <c r="HB14" s="245">
        <v>2.4975749999999999</v>
      </c>
      <c r="HC14" s="245">
        <v>2.735033</v>
      </c>
      <c r="HD14" s="245">
        <v>2.7269589999999999</v>
      </c>
      <c r="HE14" s="245">
        <v>2.621432</v>
      </c>
      <c r="HF14" s="245">
        <v>2.733501</v>
      </c>
      <c r="HG14" s="245">
        <v>2.6160519999999998</v>
      </c>
      <c r="HH14" s="245">
        <v>2.381767</v>
      </c>
      <c r="HI14" s="245">
        <v>2.7387709999999998</v>
      </c>
      <c r="HJ14" s="245">
        <v>2.5101390000000001</v>
      </c>
      <c r="HK14" s="245">
        <v>2.5147699999999999</v>
      </c>
      <c r="HL14" s="245">
        <v>2.469703</v>
      </c>
      <c r="HM14" s="245">
        <v>2.4567139999999998</v>
      </c>
      <c r="HN14" s="245">
        <v>2.2460690699999999</v>
      </c>
      <c r="HO14" s="245">
        <v>2.29155</v>
      </c>
      <c r="HP14" s="245">
        <v>2.3043119999999999</v>
      </c>
      <c r="HQ14" s="245">
        <v>2.65162919</v>
      </c>
      <c r="HR14" s="245">
        <v>2.5147539999999999</v>
      </c>
      <c r="HS14" s="245">
        <v>2.7772000000000001</v>
      </c>
      <c r="HT14" s="245"/>
      <c r="HU14" s="245"/>
      <c r="HV14" s="245"/>
      <c r="HW14" s="245"/>
      <c r="HX14" s="245"/>
      <c r="HY14" s="245"/>
      <c r="HZ14" s="245"/>
      <c r="IA14" s="245"/>
    </row>
    <row r="15" spans="1:235" s="246" customFormat="1" x14ac:dyDescent="0.2">
      <c r="A15" s="243"/>
      <c r="B15" s="244">
        <v>45643.25</v>
      </c>
      <c r="C15" s="245">
        <v>2.5135459999999998</v>
      </c>
      <c r="D15" s="245">
        <v>2.5172889999999999</v>
      </c>
      <c r="E15" s="245">
        <v>2.5150769999999998</v>
      </c>
      <c r="F15" s="245">
        <v>2.5135459999999998</v>
      </c>
      <c r="G15" s="245">
        <v>2.4974189999999998</v>
      </c>
      <c r="H15" s="245">
        <v>2.7121189999999999</v>
      </c>
      <c r="I15" s="245">
        <v>2.7005140000000001</v>
      </c>
      <c r="J15" s="245">
        <v>2.7167110000000001</v>
      </c>
      <c r="K15" s="245">
        <v>2.4944999999999999</v>
      </c>
      <c r="L15" s="245">
        <v>2.5427019999999998</v>
      </c>
      <c r="M15" s="245">
        <v>2.6885729999999999</v>
      </c>
      <c r="N15" s="245">
        <v>2.6648619999999998</v>
      </c>
      <c r="O15" s="245">
        <v>2.6746240000000001</v>
      </c>
      <c r="P15" s="245">
        <v>2.5532183900000001</v>
      </c>
      <c r="Q15" s="245">
        <v>2.7116500000000001</v>
      </c>
      <c r="R15" s="245">
        <v>2.5134690000000002</v>
      </c>
      <c r="S15" s="245">
        <v>2.6336490000000001</v>
      </c>
      <c r="T15" s="245">
        <v>2.3595030000000001</v>
      </c>
      <c r="U15" s="245">
        <v>2.3781650000000001</v>
      </c>
      <c r="V15" s="245">
        <v>2.600695</v>
      </c>
      <c r="W15" s="245">
        <v>2.516562</v>
      </c>
      <c r="X15" s="245">
        <v>2.422698</v>
      </c>
      <c r="Y15" s="245">
        <v>2.4734929999999999</v>
      </c>
      <c r="Z15" s="245">
        <v>2.7232210000000001</v>
      </c>
      <c r="AA15" s="245">
        <v>2.4114140000000002</v>
      </c>
      <c r="AB15" s="245">
        <v>2.5099520000000002</v>
      </c>
      <c r="AC15" s="245">
        <v>2.526259</v>
      </c>
      <c r="AD15" s="245">
        <v>2.5093770000000002</v>
      </c>
      <c r="AE15" s="245">
        <v>2.3711929999999999</v>
      </c>
      <c r="AF15" s="245">
        <v>2.613613</v>
      </c>
      <c r="AG15" s="245">
        <v>2.6132267900000001</v>
      </c>
      <c r="AH15" s="245">
        <v>2.616314</v>
      </c>
      <c r="AI15" s="245">
        <v>2.6176439999999999</v>
      </c>
      <c r="AJ15" s="245">
        <v>2.3434729999999999</v>
      </c>
      <c r="AK15" s="245">
        <v>2.6036269999999999</v>
      </c>
      <c r="AL15" s="245">
        <v>2.4055406700000002</v>
      </c>
      <c r="AM15" s="245">
        <v>2.4184380000000001</v>
      </c>
      <c r="AN15" s="245">
        <v>2.6722519999999998</v>
      </c>
      <c r="AO15" s="245">
        <v>2.3879899999999998</v>
      </c>
      <c r="AP15" s="245">
        <v>2.2313930000000002</v>
      </c>
      <c r="AQ15" s="245">
        <v>2.241352</v>
      </c>
      <c r="AR15" s="245">
        <v>2.675014</v>
      </c>
      <c r="AS15" s="245">
        <v>2.6381209999999999</v>
      </c>
      <c r="AT15" s="245">
        <v>2.6381209999999999</v>
      </c>
      <c r="AU15" s="245">
        <v>2.6075699999999999</v>
      </c>
      <c r="AV15" s="245">
        <v>2.5301149999999999</v>
      </c>
      <c r="AW15" s="245">
        <v>2.3767225000000001</v>
      </c>
      <c r="AX15" s="245">
        <v>2.3904489999999998</v>
      </c>
      <c r="AY15" s="245">
        <v>2.6776949999999999</v>
      </c>
      <c r="AZ15" s="245">
        <v>2.5062190000000002</v>
      </c>
      <c r="BA15" s="245">
        <v>2.49701</v>
      </c>
      <c r="BB15" s="245">
        <v>2.49701</v>
      </c>
      <c r="BC15" s="245">
        <v>2.49701</v>
      </c>
      <c r="BD15" s="245">
        <v>2.4807649999999999</v>
      </c>
      <c r="BE15" s="245">
        <v>2.49701</v>
      </c>
      <c r="BF15" s="245">
        <v>2.6802000000000001</v>
      </c>
      <c r="BG15" s="245">
        <v>2.67116</v>
      </c>
      <c r="BH15" s="245">
        <v>2.67116</v>
      </c>
      <c r="BI15" s="245">
        <v>2.67116</v>
      </c>
      <c r="BJ15" s="245">
        <v>2.427549</v>
      </c>
      <c r="BK15" s="245">
        <v>2.4432489999999998</v>
      </c>
      <c r="BL15" s="245">
        <v>2.6037940000000002</v>
      </c>
      <c r="BM15" s="245">
        <v>2.595056</v>
      </c>
      <c r="BN15" s="245">
        <v>2.5212330000000001</v>
      </c>
      <c r="BO15" s="245">
        <v>2.4734729999999998</v>
      </c>
      <c r="BP15" s="245">
        <v>2.6291910000000001</v>
      </c>
      <c r="BQ15" s="245">
        <v>2.3427020000000001</v>
      </c>
      <c r="BR15" s="245">
        <v>2.34572409</v>
      </c>
      <c r="BS15" s="245">
        <v>2.5255899999999998</v>
      </c>
      <c r="BT15" s="245">
        <v>2.4504679999999999</v>
      </c>
      <c r="BU15" s="245">
        <v>2.6758229999999998</v>
      </c>
      <c r="BV15" s="245">
        <v>2.677257</v>
      </c>
      <c r="BW15" s="245">
        <v>2.5309240000000002</v>
      </c>
      <c r="BX15" s="245">
        <v>2.5309240000000002</v>
      </c>
      <c r="BY15" s="245">
        <v>2.5802719999999999</v>
      </c>
      <c r="BZ15" s="245">
        <v>2.617753</v>
      </c>
      <c r="CA15" s="245">
        <v>2.5174840000000001</v>
      </c>
      <c r="CB15" s="245">
        <v>2.5352519999999998</v>
      </c>
      <c r="CC15" s="245">
        <v>2.5262380000000002</v>
      </c>
      <c r="CD15" s="245">
        <v>2.5932400000000002</v>
      </c>
      <c r="CE15" s="245">
        <v>2.5449459999999999</v>
      </c>
      <c r="CF15" s="245">
        <v>2.6758229999999998</v>
      </c>
      <c r="CG15" s="245">
        <v>2.4976889999999998</v>
      </c>
      <c r="CH15" s="245">
        <v>2.5046089999999999</v>
      </c>
      <c r="CI15" s="245">
        <v>2.5562680000000002</v>
      </c>
      <c r="CJ15" s="245">
        <v>2.7077960000000001</v>
      </c>
      <c r="CK15" s="245">
        <v>2.77596687</v>
      </c>
      <c r="CL15" s="245">
        <v>2.6659519999999999</v>
      </c>
      <c r="CM15" s="245">
        <v>2.688148</v>
      </c>
      <c r="CN15" s="245">
        <v>2.4729839999999998</v>
      </c>
      <c r="CO15" s="245">
        <v>2.4715410000000002</v>
      </c>
      <c r="CP15" s="245">
        <v>2.7130385600000002</v>
      </c>
      <c r="CQ15" s="245">
        <v>2.4346709999999998</v>
      </c>
      <c r="CR15" s="245">
        <v>2.4443350000000001</v>
      </c>
      <c r="CS15" s="245">
        <v>2.4407523599999998</v>
      </c>
      <c r="CT15" s="245">
        <v>2.4707309999999998</v>
      </c>
      <c r="CU15" s="245">
        <v>2.4998279999999999</v>
      </c>
      <c r="CV15" s="245">
        <v>2.8210282100000001</v>
      </c>
      <c r="CW15" s="245">
        <v>2.4361739999999998</v>
      </c>
      <c r="CX15" s="245">
        <v>2.4694653299999998</v>
      </c>
      <c r="CY15" s="245">
        <v>2.4804499999999998</v>
      </c>
      <c r="CZ15" s="245">
        <v>2.493608</v>
      </c>
      <c r="DA15" s="245">
        <v>2.7148500000000002</v>
      </c>
      <c r="DB15" s="245">
        <v>2.7227700000000001</v>
      </c>
      <c r="DC15" s="245">
        <v>2.677257</v>
      </c>
      <c r="DD15" s="245">
        <v>2.6584530000000002</v>
      </c>
      <c r="DE15" s="245">
        <v>2.5171960000000002</v>
      </c>
      <c r="DF15" s="245">
        <v>2.5309240000000002</v>
      </c>
      <c r="DG15" s="245">
        <v>2.5242884999999999</v>
      </c>
      <c r="DH15" s="245">
        <v>2.6658280300000001</v>
      </c>
      <c r="DI15" s="245">
        <v>2.7077110000000002</v>
      </c>
      <c r="DJ15" s="245">
        <v>2.7010260000000001</v>
      </c>
      <c r="DK15" s="245">
        <v>2.4740683300000001</v>
      </c>
      <c r="DL15" s="245">
        <v>2.768818</v>
      </c>
      <c r="DM15" s="245">
        <v>2.6795680000000002</v>
      </c>
      <c r="DN15" s="245">
        <v>2.5581649999999998</v>
      </c>
      <c r="DO15" s="245">
        <v>2.2878690000000002</v>
      </c>
      <c r="DP15" s="245">
        <v>2.6683699999999999</v>
      </c>
      <c r="DQ15" s="245">
        <v>2.4866079999999999</v>
      </c>
      <c r="DR15" s="245">
        <v>2.4917609999999999</v>
      </c>
      <c r="DS15" s="245">
        <v>2.4786389999999998</v>
      </c>
      <c r="DT15" s="245">
        <v>2.6850010000000002</v>
      </c>
      <c r="DU15" s="245">
        <v>2.6889419999999999</v>
      </c>
      <c r="DV15" s="245">
        <v>2.3914240000000002</v>
      </c>
      <c r="DW15" s="245">
        <v>2.3094130000000002</v>
      </c>
      <c r="DX15" s="245">
        <v>2.2537083299999998</v>
      </c>
      <c r="DY15" s="245">
        <v>2.4869912300000001</v>
      </c>
      <c r="DZ15" s="245">
        <v>2.5569139999999999</v>
      </c>
      <c r="EA15" s="245">
        <v>2.5600839999999998</v>
      </c>
      <c r="EB15" s="245">
        <v>2.43797</v>
      </c>
      <c r="EC15" s="245">
        <v>2.4533070000000001</v>
      </c>
      <c r="ED15" s="245">
        <v>2.4155229999999999</v>
      </c>
      <c r="EE15" s="245">
        <v>2.4818020000000001</v>
      </c>
      <c r="EF15" s="245">
        <v>2.78928362</v>
      </c>
      <c r="EG15" s="245">
        <v>2.6860900000000001</v>
      </c>
      <c r="EH15" s="245">
        <v>2.6860900000000001</v>
      </c>
      <c r="EI15" s="245">
        <v>2.4529339999999999</v>
      </c>
      <c r="EJ15" s="245">
        <v>2.669746</v>
      </c>
      <c r="EK15" s="245">
        <v>2.6809419999999999</v>
      </c>
      <c r="EL15" s="245">
        <v>2.677257</v>
      </c>
      <c r="EM15" s="245">
        <v>2.4521920000000001</v>
      </c>
      <c r="EN15" s="245">
        <v>2.5623469999999999</v>
      </c>
      <c r="EO15" s="245">
        <v>2.7993929999999998</v>
      </c>
      <c r="EP15" s="245">
        <v>2.5065249999999999</v>
      </c>
      <c r="EQ15" s="245">
        <v>2.5062280000000001</v>
      </c>
      <c r="ER15" s="245">
        <v>2.5582600200000001</v>
      </c>
      <c r="ES15" s="245">
        <v>2.4279950000000001</v>
      </c>
      <c r="ET15" s="245">
        <v>2.4046820000000002</v>
      </c>
      <c r="EU15" s="245">
        <v>2.4501629999999999</v>
      </c>
      <c r="EV15" s="245">
        <v>2.4853519999999998</v>
      </c>
      <c r="EW15" s="245">
        <v>2.399702</v>
      </c>
      <c r="EX15" s="245">
        <v>2.371254</v>
      </c>
      <c r="EY15" s="245">
        <v>2.4743050000000002</v>
      </c>
      <c r="EZ15" s="245">
        <v>2.4876390000000002</v>
      </c>
      <c r="FA15" s="245">
        <v>2.4876390000000002</v>
      </c>
      <c r="FB15" s="245">
        <v>2.5799156000000001</v>
      </c>
      <c r="FC15" s="245">
        <v>2.4720529999999998</v>
      </c>
      <c r="FD15" s="245">
        <v>2.7462140000000002</v>
      </c>
      <c r="FE15" s="245">
        <v>2.531244</v>
      </c>
      <c r="FF15" s="245">
        <v>2.61640227</v>
      </c>
      <c r="FG15" s="245">
        <v>2.8171390000000001</v>
      </c>
      <c r="FH15" s="245">
        <v>2.3905485</v>
      </c>
      <c r="FI15" s="245">
        <v>2.401062</v>
      </c>
      <c r="FJ15" s="245">
        <v>2.4582199999999998</v>
      </c>
      <c r="FK15" s="245">
        <v>2.5565959999999999</v>
      </c>
      <c r="FL15" s="245">
        <v>2.58057647</v>
      </c>
      <c r="FM15" s="245">
        <v>2.5756070000000002</v>
      </c>
      <c r="FN15" s="245">
        <v>2.5802719999999999</v>
      </c>
      <c r="FO15" s="245">
        <v>2.6518079999999999</v>
      </c>
      <c r="FP15" s="245">
        <v>2.6518079999999999</v>
      </c>
      <c r="FQ15" s="245">
        <v>2.496273</v>
      </c>
      <c r="FR15" s="245">
        <v>2.496273</v>
      </c>
      <c r="FS15" s="245">
        <v>2.496273</v>
      </c>
      <c r="FT15" s="245">
        <v>2.6995040000000001</v>
      </c>
      <c r="FU15" s="245">
        <v>2.693784</v>
      </c>
      <c r="FV15" s="245">
        <v>2.3974510000000002</v>
      </c>
      <c r="FW15" s="245">
        <v>2.3983889999999999</v>
      </c>
      <c r="FX15" s="245">
        <v>2.5227879099999999</v>
      </c>
      <c r="FY15" s="245">
        <v>2.5290119999999998</v>
      </c>
      <c r="FZ15" s="245">
        <v>2.5194179999999999</v>
      </c>
      <c r="GA15" s="245">
        <v>2.6758229999999998</v>
      </c>
      <c r="GB15" s="245">
        <v>2.6758229999999998</v>
      </c>
      <c r="GC15" s="245">
        <v>2.6840850000000001</v>
      </c>
      <c r="GD15" s="245">
        <v>2.4105856700000001</v>
      </c>
      <c r="GE15" s="245">
        <v>2.6593810000000002</v>
      </c>
      <c r="GF15" s="245">
        <v>2.6584530000000002</v>
      </c>
      <c r="GG15" s="245">
        <v>2.8199579799999999</v>
      </c>
      <c r="GH15" s="245">
        <v>2.3759709999999998</v>
      </c>
      <c r="GI15" s="245">
        <v>2.8199579799999999</v>
      </c>
      <c r="GJ15" s="245">
        <v>2.6518079999999999</v>
      </c>
      <c r="GK15" s="245">
        <v>2.5022169999999999</v>
      </c>
      <c r="GL15" s="245">
        <v>2.5729380000000002</v>
      </c>
      <c r="GM15" s="245">
        <v>2.3448349999999998</v>
      </c>
      <c r="GN15" s="245">
        <v>2.513055</v>
      </c>
      <c r="GO15" s="245">
        <v>2.2625775799999999</v>
      </c>
      <c r="GP15" s="245">
        <v>2.2567808999999999</v>
      </c>
      <c r="GQ15" s="245">
        <v>2.4368949999999998</v>
      </c>
      <c r="GR15" s="245">
        <v>2.672955</v>
      </c>
      <c r="GS15" s="245">
        <v>2.6646450000000002</v>
      </c>
      <c r="GT15" s="245">
        <v>2.6592739999999999</v>
      </c>
      <c r="GU15" s="245">
        <v>2.513055</v>
      </c>
      <c r="GV15" s="245">
        <v>2.513055</v>
      </c>
      <c r="GW15" s="245">
        <v>2.513055</v>
      </c>
      <c r="GX15" s="245">
        <v>2.7635700000000001</v>
      </c>
      <c r="GY15" s="245">
        <v>2.7657980000000002</v>
      </c>
      <c r="GZ15" s="245">
        <v>2.7657980000000002</v>
      </c>
      <c r="HA15" s="245">
        <v>2.7657980000000002</v>
      </c>
      <c r="HB15" s="245">
        <v>2.502084</v>
      </c>
      <c r="HC15" s="245">
        <v>2.7315879999999999</v>
      </c>
      <c r="HD15" s="245">
        <v>2.7234970000000001</v>
      </c>
      <c r="HE15" s="245">
        <v>2.6270709999999999</v>
      </c>
      <c r="HF15" s="245">
        <v>2.7253980000000002</v>
      </c>
      <c r="HG15" s="245">
        <v>2.6281560000000002</v>
      </c>
      <c r="HH15" s="245">
        <v>2.3759709999999998</v>
      </c>
      <c r="HI15" s="245">
        <v>2.756049</v>
      </c>
      <c r="HJ15" s="245">
        <v>2.5217274999999999</v>
      </c>
      <c r="HK15" s="245">
        <v>2.5263399999999998</v>
      </c>
      <c r="HL15" s="245">
        <v>2.470189</v>
      </c>
      <c r="HM15" s="245">
        <v>2.4672239999999999</v>
      </c>
      <c r="HN15" s="245">
        <v>2.2516148399999998</v>
      </c>
      <c r="HO15" s="245">
        <v>2.2914525000000001</v>
      </c>
      <c r="HP15" s="245">
        <v>2.3044180000000001</v>
      </c>
      <c r="HQ15" s="245">
        <v>2.6656565300000001</v>
      </c>
      <c r="HR15" s="245">
        <v>2.5265230000000001</v>
      </c>
      <c r="HS15" s="245">
        <v>2.7953920000000001</v>
      </c>
      <c r="HT15" s="245"/>
      <c r="HU15" s="245"/>
      <c r="HV15" s="245"/>
      <c r="HW15" s="245"/>
      <c r="HX15" s="245"/>
      <c r="HY15" s="245"/>
      <c r="HZ15" s="245"/>
      <c r="IA15" s="245"/>
    </row>
    <row r="16" spans="1:235" s="246" customFormat="1" x14ac:dyDescent="0.2">
      <c r="A16" s="243"/>
      <c r="B16" s="244">
        <v>45643.270833333336</v>
      </c>
      <c r="C16" s="245">
        <v>2.54026</v>
      </c>
      <c r="D16" s="245">
        <v>2.5442019999999999</v>
      </c>
      <c r="E16" s="245">
        <v>2.5417999999999998</v>
      </c>
      <c r="F16" s="245">
        <v>2.54026</v>
      </c>
      <c r="G16" s="245">
        <v>2.5187490000000001</v>
      </c>
      <c r="H16" s="245">
        <v>2.706118</v>
      </c>
      <c r="I16" s="245">
        <v>2.6947239999999999</v>
      </c>
      <c r="J16" s="245">
        <v>2.7102889999999999</v>
      </c>
      <c r="K16" s="245">
        <v>2.5134799999999999</v>
      </c>
      <c r="L16" s="245">
        <v>2.5705870000000002</v>
      </c>
      <c r="M16" s="245">
        <v>2.6880570000000001</v>
      </c>
      <c r="N16" s="245">
        <v>2.6644519999999998</v>
      </c>
      <c r="O16" s="245">
        <v>2.707967</v>
      </c>
      <c r="P16" s="245">
        <v>2.5743212600000001</v>
      </c>
      <c r="Q16" s="245">
        <v>2.7050679999999998</v>
      </c>
      <c r="R16" s="245">
        <v>2.5371619999999999</v>
      </c>
      <c r="S16" s="245">
        <v>2.6645180000000002</v>
      </c>
      <c r="T16" s="245">
        <v>2.3825699999999999</v>
      </c>
      <c r="U16" s="245">
        <v>2.4013300000000002</v>
      </c>
      <c r="V16" s="245">
        <v>2.6295109999999999</v>
      </c>
      <c r="W16" s="245">
        <v>2.5372669999999999</v>
      </c>
      <c r="X16" s="245">
        <v>2.442323</v>
      </c>
      <c r="Y16" s="245">
        <v>2.4935109999999998</v>
      </c>
      <c r="Z16" s="245">
        <v>2.7176209999999998</v>
      </c>
      <c r="AA16" s="245">
        <v>2.4281480000000002</v>
      </c>
      <c r="AB16" s="245">
        <v>2.526322</v>
      </c>
      <c r="AC16" s="245">
        <v>2.548181</v>
      </c>
      <c r="AD16" s="245">
        <v>2.5296340000000002</v>
      </c>
      <c r="AE16" s="245">
        <v>2.38985</v>
      </c>
      <c r="AF16" s="245">
        <v>2.6411737500000001</v>
      </c>
      <c r="AG16" s="245">
        <v>2.6412772599999998</v>
      </c>
      <c r="AH16" s="245">
        <v>2.6448179999999999</v>
      </c>
      <c r="AI16" s="245">
        <v>2.645788</v>
      </c>
      <c r="AJ16" s="245">
        <v>2.3586360000000002</v>
      </c>
      <c r="AK16" s="245">
        <v>2.6349320000000001</v>
      </c>
      <c r="AL16" s="245">
        <v>2.4228506699999999</v>
      </c>
      <c r="AM16" s="245">
        <v>2.4355060000000002</v>
      </c>
      <c r="AN16" s="245">
        <v>2.6658930000000001</v>
      </c>
      <c r="AO16" s="245">
        <v>2.4053119999999999</v>
      </c>
      <c r="AP16" s="245">
        <v>2.2491875000000001</v>
      </c>
      <c r="AQ16" s="245">
        <v>2.2592829999999999</v>
      </c>
      <c r="AR16" s="245">
        <v>2.6281970000000001</v>
      </c>
      <c r="AS16" s="245">
        <v>2.6526559999999999</v>
      </c>
      <c r="AT16" s="245">
        <v>2.6526559999999999</v>
      </c>
      <c r="AU16" s="245">
        <v>2.6213039999999999</v>
      </c>
      <c r="AV16" s="245">
        <v>2.5532560000000002</v>
      </c>
      <c r="AW16" s="245">
        <v>2.399559</v>
      </c>
      <c r="AX16" s="245">
        <v>2.4133770000000001</v>
      </c>
      <c r="AY16" s="245">
        <v>2.7050070000000002</v>
      </c>
      <c r="AZ16" s="245">
        <v>2.5258639999999999</v>
      </c>
      <c r="BA16" s="245">
        <v>2.516788</v>
      </c>
      <c r="BB16" s="245">
        <v>2.516788</v>
      </c>
      <c r="BC16" s="245">
        <v>2.516788</v>
      </c>
      <c r="BD16" s="245">
        <v>2.5008219999999999</v>
      </c>
      <c r="BE16" s="245">
        <v>2.516788</v>
      </c>
      <c r="BF16" s="245">
        <v>2.674639</v>
      </c>
      <c r="BG16" s="245">
        <v>2.671869</v>
      </c>
      <c r="BH16" s="245">
        <v>2.671869</v>
      </c>
      <c r="BI16" s="245">
        <v>2.671869</v>
      </c>
      <c r="BJ16" s="245">
        <v>2.4457420000000001</v>
      </c>
      <c r="BK16" s="245">
        <v>2.4614389999999999</v>
      </c>
      <c r="BL16" s="245">
        <v>2.623313</v>
      </c>
      <c r="BM16" s="245">
        <v>2.6162570000000001</v>
      </c>
      <c r="BN16" s="245">
        <v>2.5371640000000002</v>
      </c>
      <c r="BO16" s="245">
        <v>2.4882849999999999</v>
      </c>
      <c r="BP16" s="245">
        <v>2.6414</v>
      </c>
      <c r="BQ16" s="245">
        <v>2.3576320000000002</v>
      </c>
      <c r="BR16" s="245">
        <v>2.3606733499999999</v>
      </c>
      <c r="BS16" s="245">
        <v>2.5355029999999998</v>
      </c>
      <c r="BT16" s="245">
        <v>2.47220583</v>
      </c>
      <c r="BU16" s="245">
        <v>2.703001</v>
      </c>
      <c r="BV16" s="245">
        <v>2.6715550000000001</v>
      </c>
      <c r="BW16" s="245">
        <v>2.5451169999999999</v>
      </c>
      <c r="BX16" s="245">
        <v>2.5451169999999999</v>
      </c>
      <c r="BY16" s="245">
        <v>2.610595</v>
      </c>
      <c r="BZ16" s="245">
        <v>2.6499079999999999</v>
      </c>
      <c r="CA16" s="245">
        <v>2.535345</v>
      </c>
      <c r="CB16" s="245">
        <v>2.5619269999999998</v>
      </c>
      <c r="CC16" s="245">
        <v>2.5509909999999998</v>
      </c>
      <c r="CD16" s="245">
        <v>2.624174</v>
      </c>
      <c r="CE16" s="245">
        <v>2.5567989999999998</v>
      </c>
      <c r="CF16" s="245">
        <v>2.703001</v>
      </c>
      <c r="CG16" s="245">
        <v>2.517242</v>
      </c>
      <c r="CH16" s="245">
        <v>2.5242360000000001</v>
      </c>
      <c r="CI16" s="245">
        <v>2.5674999999999999</v>
      </c>
      <c r="CJ16" s="245">
        <v>2.7418999999999998</v>
      </c>
      <c r="CK16" s="245">
        <v>2.79281896</v>
      </c>
      <c r="CL16" s="245">
        <v>2.6924260000000002</v>
      </c>
      <c r="CM16" s="245">
        <v>2.715087</v>
      </c>
      <c r="CN16" s="245">
        <v>2.4964590000000002</v>
      </c>
      <c r="CO16" s="245">
        <v>2.494764</v>
      </c>
      <c r="CP16" s="245">
        <v>2.7445259200000001</v>
      </c>
      <c r="CQ16" s="245">
        <v>2.4690780000000001</v>
      </c>
      <c r="CR16" s="245">
        <v>2.4603570000000001</v>
      </c>
      <c r="CS16" s="245">
        <v>2.4519045699999999</v>
      </c>
      <c r="CT16" s="245">
        <v>2.4986199999999998</v>
      </c>
      <c r="CU16" s="245">
        <v>2.5209359999999998</v>
      </c>
      <c r="CV16" s="245">
        <v>2.8152270800000001</v>
      </c>
      <c r="CW16" s="245">
        <v>2.4552619999999998</v>
      </c>
      <c r="CX16" s="245">
        <v>2.4835180000000001</v>
      </c>
      <c r="CY16" s="245">
        <v>2.4957829999999999</v>
      </c>
      <c r="CZ16" s="245">
        <v>2.5069210000000002</v>
      </c>
      <c r="DA16" s="245">
        <v>2.7079490000000002</v>
      </c>
      <c r="DB16" s="245">
        <v>2.716291</v>
      </c>
      <c r="DC16" s="245">
        <v>2.6715550000000001</v>
      </c>
      <c r="DD16" s="245">
        <v>2.6554850000000001</v>
      </c>
      <c r="DE16" s="245">
        <v>2.530192</v>
      </c>
      <c r="DF16" s="245">
        <v>2.5451169999999999</v>
      </c>
      <c r="DG16" s="245">
        <v>2.5463515000000001</v>
      </c>
      <c r="DH16" s="245">
        <v>2.6985735599999998</v>
      </c>
      <c r="DI16" s="245">
        <v>2.7071900000000002</v>
      </c>
      <c r="DJ16" s="245">
        <v>2.6999689999999998</v>
      </c>
      <c r="DK16" s="245">
        <v>2.4940546700000001</v>
      </c>
      <c r="DL16" s="245">
        <v>2.7878630000000002</v>
      </c>
      <c r="DM16" s="245">
        <v>2.7036340000000001</v>
      </c>
      <c r="DN16" s="245">
        <v>2.5854499999999998</v>
      </c>
      <c r="DO16" s="245">
        <v>2.3004479999999998</v>
      </c>
      <c r="DP16" s="245">
        <v>2.6922799999999998</v>
      </c>
      <c r="DQ16" s="245">
        <v>2.5055550000000002</v>
      </c>
      <c r="DR16" s="245">
        <v>2.5111189999999999</v>
      </c>
      <c r="DS16" s="245">
        <v>2.5026969999999999</v>
      </c>
      <c r="DT16" s="245">
        <v>2.6775129999999998</v>
      </c>
      <c r="DU16" s="245">
        <v>2.6803680000000001</v>
      </c>
      <c r="DV16" s="245">
        <v>2.4092639999999999</v>
      </c>
      <c r="DW16" s="245">
        <v>2.3259150000000002</v>
      </c>
      <c r="DX16" s="245">
        <v>2.2696369999999999</v>
      </c>
      <c r="DY16" s="245">
        <v>2.5100701499999998</v>
      </c>
      <c r="DZ16" s="245">
        <v>2.568282</v>
      </c>
      <c r="EA16" s="245">
        <v>2.5712259999999998</v>
      </c>
      <c r="EB16" s="245">
        <v>2.4579249999999999</v>
      </c>
      <c r="EC16" s="245">
        <v>2.4732889999999998</v>
      </c>
      <c r="ED16" s="245">
        <v>2.4201540000000001</v>
      </c>
      <c r="EE16" s="245">
        <v>2.5051420000000002</v>
      </c>
      <c r="EF16" s="245">
        <v>2.7835477700000002</v>
      </c>
      <c r="EG16" s="245">
        <v>2.6399309999999998</v>
      </c>
      <c r="EH16" s="245">
        <v>2.6399309999999998</v>
      </c>
      <c r="EI16" s="245">
        <v>2.4700389999999999</v>
      </c>
      <c r="EJ16" s="245">
        <v>2.6641110000000001</v>
      </c>
      <c r="EK16" s="245">
        <v>2.6751749999999999</v>
      </c>
      <c r="EL16" s="245">
        <v>2.6715550000000001</v>
      </c>
      <c r="EM16" s="245">
        <v>2.4766219999999999</v>
      </c>
      <c r="EN16" s="245">
        <v>2.5741309999999999</v>
      </c>
      <c r="EO16" s="245">
        <v>2.8200630000000002</v>
      </c>
      <c r="EP16" s="245">
        <v>2.5261559999999998</v>
      </c>
      <c r="EQ16" s="245">
        <v>2.5258720000000001</v>
      </c>
      <c r="ER16" s="245">
        <v>2.58170185</v>
      </c>
      <c r="ES16" s="245">
        <v>2.4468329999999998</v>
      </c>
      <c r="ET16" s="245">
        <v>2.4221430000000002</v>
      </c>
      <c r="EU16" s="245">
        <v>2.469357</v>
      </c>
      <c r="EV16" s="245">
        <v>2.4967079999999999</v>
      </c>
      <c r="EW16" s="245">
        <v>2.4202979999999998</v>
      </c>
      <c r="EX16" s="245">
        <v>2.3909570000000002</v>
      </c>
      <c r="EY16" s="245">
        <v>2.4979819999999999</v>
      </c>
      <c r="EZ16" s="245">
        <v>2.5108380000000001</v>
      </c>
      <c r="FA16" s="245">
        <v>2.5108380000000001</v>
      </c>
      <c r="FB16" s="245">
        <v>2.6041569099999999</v>
      </c>
      <c r="FC16" s="245">
        <v>2.4988160000000001</v>
      </c>
      <c r="FD16" s="245">
        <v>2.7688269999999999</v>
      </c>
      <c r="FE16" s="245">
        <v>2.5529820000000001</v>
      </c>
      <c r="FF16" s="245">
        <v>2.6369897899999999</v>
      </c>
      <c r="FG16" s="245">
        <v>2.8430390000000001</v>
      </c>
      <c r="FH16" s="245">
        <v>2.4054500000000001</v>
      </c>
      <c r="FI16" s="245">
        <v>2.416569</v>
      </c>
      <c r="FJ16" s="245">
        <v>2.477795</v>
      </c>
      <c r="FK16" s="245">
        <v>2.5677349999999999</v>
      </c>
      <c r="FL16" s="245">
        <v>2.6109030500000001</v>
      </c>
      <c r="FM16" s="245">
        <v>2.6056789999999999</v>
      </c>
      <c r="FN16" s="245">
        <v>2.610595</v>
      </c>
      <c r="FO16" s="245">
        <v>2.6514030000000002</v>
      </c>
      <c r="FP16" s="245">
        <v>2.6514030000000002</v>
      </c>
      <c r="FQ16" s="245">
        <v>2.5067390000000001</v>
      </c>
      <c r="FR16" s="245">
        <v>2.5067390000000001</v>
      </c>
      <c r="FS16" s="245">
        <v>2.5067390000000001</v>
      </c>
      <c r="FT16" s="245">
        <v>2.6975229999999999</v>
      </c>
      <c r="FU16" s="245">
        <v>2.6918039999999999</v>
      </c>
      <c r="FV16" s="245">
        <v>2.4069959999999999</v>
      </c>
      <c r="FW16" s="245">
        <v>2.4092790000000002</v>
      </c>
      <c r="FX16" s="245">
        <v>2.54634779</v>
      </c>
      <c r="FY16" s="245">
        <v>2.553445</v>
      </c>
      <c r="FZ16" s="245">
        <v>2.5459450000000001</v>
      </c>
      <c r="GA16" s="245">
        <v>2.703001</v>
      </c>
      <c r="GB16" s="245">
        <v>2.703001</v>
      </c>
      <c r="GC16" s="245">
        <v>2.66018</v>
      </c>
      <c r="GD16" s="245">
        <v>2.4273166700000002</v>
      </c>
      <c r="GE16" s="245">
        <v>2.6401430000000001</v>
      </c>
      <c r="GF16" s="245">
        <v>2.6554850000000001</v>
      </c>
      <c r="GG16" s="245">
        <v>2.8141590500000002</v>
      </c>
      <c r="GH16" s="245">
        <v>2.377373</v>
      </c>
      <c r="GI16" s="245">
        <v>2.8141590500000002</v>
      </c>
      <c r="GJ16" s="245">
        <v>2.6514030000000002</v>
      </c>
      <c r="GK16" s="245">
        <v>2.5241340000000001</v>
      </c>
      <c r="GL16" s="245">
        <v>2.5832329999999999</v>
      </c>
      <c r="GM16" s="245">
        <v>2.3641809999999999</v>
      </c>
      <c r="GN16" s="245">
        <v>2.534697</v>
      </c>
      <c r="GO16" s="245">
        <v>2.28405528</v>
      </c>
      <c r="GP16" s="245">
        <v>2.27820358</v>
      </c>
      <c r="GQ16" s="245">
        <v>2.45255</v>
      </c>
      <c r="GR16" s="245">
        <v>2.6631849999999999</v>
      </c>
      <c r="GS16" s="245">
        <v>2.6627160000000001</v>
      </c>
      <c r="GT16" s="245">
        <v>2.6584120000000002</v>
      </c>
      <c r="GU16" s="245">
        <v>2.534697</v>
      </c>
      <c r="GV16" s="245">
        <v>2.534697</v>
      </c>
      <c r="GW16" s="245">
        <v>2.534697</v>
      </c>
      <c r="GX16" s="245">
        <v>2.7834859999999999</v>
      </c>
      <c r="GY16" s="245">
        <v>2.7857059999999998</v>
      </c>
      <c r="GZ16" s="245">
        <v>2.7857059999999998</v>
      </c>
      <c r="HA16" s="245">
        <v>2.7857059999999998</v>
      </c>
      <c r="HB16" s="245">
        <v>2.5287670000000002</v>
      </c>
      <c r="HC16" s="245">
        <v>2.7306409999999999</v>
      </c>
      <c r="HD16" s="245">
        <v>2.7226460000000001</v>
      </c>
      <c r="HE16" s="245">
        <v>2.6592210000000001</v>
      </c>
      <c r="HF16" s="245">
        <v>2.7188180000000002</v>
      </c>
      <c r="HG16" s="245">
        <v>2.6520549999999998</v>
      </c>
      <c r="HH16" s="245">
        <v>2.377373</v>
      </c>
      <c r="HI16" s="245">
        <v>2.777787</v>
      </c>
      <c r="HJ16" s="245">
        <v>2.5447150000000001</v>
      </c>
      <c r="HK16" s="245">
        <v>2.5493589999999999</v>
      </c>
      <c r="HL16" s="245">
        <v>2.493112</v>
      </c>
      <c r="HM16" s="245">
        <v>2.4854370000000001</v>
      </c>
      <c r="HN16" s="245">
        <v>2.27298847</v>
      </c>
      <c r="HO16" s="245">
        <v>2.311178</v>
      </c>
      <c r="HP16" s="245">
        <v>2.3240349999999999</v>
      </c>
      <c r="HQ16" s="245">
        <v>2.6932543400000002</v>
      </c>
      <c r="HR16" s="245">
        <v>2.5486939999999998</v>
      </c>
      <c r="HS16" s="245">
        <v>2.8159800000000001</v>
      </c>
      <c r="HT16" s="245"/>
      <c r="HU16" s="245"/>
      <c r="HV16" s="245"/>
      <c r="HW16" s="245"/>
      <c r="HX16" s="245"/>
      <c r="HY16" s="245"/>
      <c r="HZ16" s="245"/>
      <c r="IA16" s="245"/>
    </row>
    <row r="17" spans="1:235" s="246" customFormat="1" x14ac:dyDescent="0.2">
      <c r="A17" s="243"/>
      <c r="B17" s="244">
        <v>45643.291666666664</v>
      </c>
      <c r="C17" s="245">
        <v>2.5915210000000002</v>
      </c>
      <c r="D17" s="245">
        <v>2.595844</v>
      </c>
      <c r="E17" s="245">
        <v>2.5932179999999998</v>
      </c>
      <c r="F17" s="245">
        <v>2.5915210000000002</v>
      </c>
      <c r="G17" s="245">
        <v>2.5600540000000001</v>
      </c>
      <c r="H17" s="245">
        <v>2.7144159999999999</v>
      </c>
      <c r="I17" s="245">
        <v>2.7030249999999998</v>
      </c>
      <c r="J17" s="245">
        <v>2.7190379999999998</v>
      </c>
      <c r="K17" s="245">
        <v>2.5529989999999998</v>
      </c>
      <c r="L17" s="245">
        <v>2.6214089999999999</v>
      </c>
      <c r="M17" s="245">
        <v>2.7084739999999998</v>
      </c>
      <c r="N17" s="245">
        <v>2.68431</v>
      </c>
      <c r="O17" s="245">
        <v>2.7584339999999998</v>
      </c>
      <c r="P17" s="245">
        <v>2.62175818</v>
      </c>
      <c r="Q17" s="245">
        <v>2.716647</v>
      </c>
      <c r="R17" s="245">
        <v>2.5700829999999999</v>
      </c>
      <c r="S17" s="245">
        <v>2.713546</v>
      </c>
      <c r="T17" s="245">
        <v>2.4223724999999998</v>
      </c>
      <c r="U17" s="245">
        <v>2.4415680000000002</v>
      </c>
      <c r="V17" s="245">
        <v>2.6771780000000001</v>
      </c>
      <c r="W17" s="245">
        <v>2.575542</v>
      </c>
      <c r="X17" s="245">
        <v>2.477646</v>
      </c>
      <c r="Y17" s="245">
        <v>2.5312139999999999</v>
      </c>
      <c r="Z17" s="245">
        <v>2.735312</v>
      </c>
      <c r="AA17" s="245">
        <v>2.4610470000000002</v>
      </c>
      <c r="AB17" s="245">
        <v>2.5635750000000002</v>
      </c>
      <c r="AC17" s="245">
        <v>2.5875300000000001</v>
      </c>
      <c r="AD17" s="245">
        <v>2.5675949999999998</v>
      </c>
      <c r="AE17" s="245">
        <v>2.433487</v>
      </c>
      <c r="AF17" s="245">
        <v>2.6879824999999999</v>
      </c>
      <c r="AG17" s="245">
        <v>2.6886709999999998</v>
      </c>
      <c r="AH17" s="245">
        <v>2.6923499999999998</v>
      </c>
      <c r="AI17" s="245">
        <v>2.6933479999999999</v>
      </c>
      <c r="AJ17" s="245">
        <v>2.3968150000000001</v>
      </c>
      <c r="AK17" s="245">
        <v>2.6828189999999998</v>
      </c>
      <c r="AL17" s="245">
        <v>2.4546476699999999</v>
      </c>
      <c r="AM17" s="245">
        <v>2.4676909999999999</v>
      </c>
      <c r="AN17" s="245">
        <v>2.6784159999999999</v>
      </c>
      <c r="AO17" s="245">
        <v>2.4436710000000001</v>
      </c>
      <c r="AP17" s="245">
        <v>2.305266</v>
      </c>
      <c r="AQ17" s="245">
        <v>2.314648</v>
      </c>
      <c r="AR17" s="245">
        <v>2.5992570000000002</v>
      </c>
      <c r="AS17" s="245">
        <v>2.6713239999999998</v>
      </c>
      <c r="AT17" s="245">
        <v>2.6713239999999998</v>
      </c>
      <c r="AU17" s="245">
        <v>2.6210399999999998</v>
      </c>
      <c r="AV17" s="245">
        <v>2.5929359999999999</v>
      </c>
      <c r="AW17" s="245">
        <v>2.4412910000000001</v>
      </c>
      <c r="AX17" s="245">
        <v>2.4553729999999998</v>
      </c>
      <c r="AY17" s="245">
        <v>2.7551929999999998</v>
      </c>
      <c r="AZ17" s="245">
        <v>2.5635840000000001</v>
      </c>
      <c r="BA17" s="245">
        <v>2.5555500000000002</v>
      </c>
      <c r="BB17" s="245">
        <v>2.5555500000000002</v>
      </c>
      <c r="BC17" s="245">
        <v>2.5555500000000002</v>
      </c>
      <c r="BD17" s="245">
        <v>2.5416970000000001</v>
      </c>
      <c r="BE17" s="245">
        <v>2.5555500000000002</v>
      </c>
      <c r="BF17" s="245">
        <v>2.689762</v>
      </c>
      <c r="BG17" s="245">
        <v>2.6880320000000002</v>
      </c>
      <c r="BH17" s="245">
        <v>2.6880320000000002</v>
      </c>
      <c r="BI17" s="245">
        <v>2.6880320000000002</v>
      </c>
      <c r="BJ17" s="245">
        <v>2.4805250000000001</v>
      </c>
      <c r="BK17" s="245">
        <v>2.4964490000000001</v>
      </c>
      <c r="BL17" s="245">
        <v>2.672129</v>
      </c>
      <c r="BM17" s="245">
        <v>2.663443</v>
      </c>
      <c r="BN17" s="245">
        <v>2.5695039999999998</v>
      </c>
      <c r="BO17" s="245">
        <v>2.521852</v>
      </c>
      <c r="BP17" s="245">
        <v>2.6696339999999998</v>
      </c>
      <c r="BQ17" s="245">
        <v>2.393351</v>
      </c>
      <c r="BR17" s="245">
        <v>2.39643842</v>
      </c>
      <c r="BS17" s="245">
        <v>2.5682930000000002</v>
      </c>
      <c r="BT17" s="245">
        <v>2.5164613299999998</v>
      </c>
      <c r="BU17" s="245">
        <v>2.7531479999999999</v>
      </c>
      <c r="BV17" s="245">
        <v>2.685702</v>
      </c>
      <c r="BW17" s="245">
        <v>2.5808650000000002</v>
      </c>
      <c r="BX17" s="245">
        <v>2.5808650000000002</v>
      </c>
      <c r="BY17" s="245">
        <v>2.6685759999999998</v>
      </c>
      <c r="BZ17" s="245">
        <v>2.6980439999999999</v>
      </c>
      <c r="CA17" s="245">
        <v>2.569061</v>
      </c>
      <c r="CB17" s="245">
        <v>2.5963729999999998</v>
      </c>
      <c r="CC17" s="245">
        <v>2.5843609999999999</v>
      </c>
      <c r="CD17" s="245">
        <v>2.6706989999999999</v>
      </c>
      <c r="CE17" s="245">
        <v>2.5829390000000001</v>
      </c>
      <c r="CF17" s="245">
        <v>2.7531479999999999</v>
      </c>
      <c r="CG17" s="245">
        <v>2.5548486700000002</v>
      </c>
      <c r="CH17" s="245">
        <v>2.5619350000000001</v>
      </c>
      <c r="CI17" s="245">
        <v>2.5945819999999999</v>
      </c>
      <c r="CJ17" s="245">
        <v>2.7971659999999998</v>
      </c>
      <c r="CK17" s="245">
        <v>2.8445412000000001</v>
      </c>
      <c r="CL17" s="245">
        <v>2.7423670000000002</v>
      </c>
      <c r="CM17" s="245">
        <v>2.7668360000000001</v>
      </c>
      <c r="CN17" s="245">
        <v>2.5400399999999999</v>
      </c>
      <c r="CO17" s="245">
        <v>2.5394760000000001</v>
      </c>
      <c r="CP17" s="245">
        <v>2.7929043199999999</v>
      </c>
      <c r="CQ17" s="245">
        <v>2.4941300000000002</v>
      </c>
      <c r="CR17" s="245">
        <v>2.4937559999999999</v>
      </c>
      <c r="CS17" s="245">
        <v>2.4882867700000002</v>
      </c>
      <c r="CT17" s="245">
        <v>2.548832</v>
      </c>
      <c r="CU17" s="245">
        <v>2.5590929999999998</v>
      </c>
      <c r="CV17" s="245">
        <v>2.83355347</v>
      </c>
      <c r="CW17" s="245">
        <v>2.490472</v>
      </c>
      <c r="CX17" s="245">
        <v>2.5166780000000002</v>
      </c>
      <c r="CY17" s="245">
        <v>2.529884</v>
      </c>
      <c r="CZ17" s="245">
        <v>2.5377179999999999</v>
      </c>
      <c r="DA17" s="245">
        <v>2.7207270000000001</v>
      </c>
      <c r="DB17" s="245">
        <v>2.7294010000000002</v>
      </c>
      <c r="DC17" s="245">
        <v>2.685702</v>
      </c>
      <c r="DD17" s="245">
        <v>2.6723759999999999</v>
      </c>
      <c r="DE17" s="245">
        <v>2.5639919999999998</v>
      </c>
      <c r="DF17" s="245">
        <v>2.5808650000000002</v>
      </c>
      <c r="DG17" s="245">
        <v>2.5865315</v>
      </c>
      <c r="DH17" s="245">
        <v>2.7475935800000002</v>
      </c>
      <c r="DI17" s="245">
        <v>2.7267269999999999</v>
      </c>
      <c r="DJ17" s="245">
        <v>2.7187649999999999</v>
      </c>
      <c r="DK17" s="245">
        <v>2.5360773299999999</v>
      </c>
      <c r="DL17" s="245">
        <v>2.8393419999999998</v>
      </c>
      <c r="DM17" s="245">
        <v>2.752796</v>
      </c>
      <c r="DN17" s="245">
        <v>2.6325219999999998</v>
      </c>
      <c r="DO17" s="245">
        <v>2.3426</v>
      </c>
      <c r="DP17" s="245">
        <v>2.7411669999999999</v>
      </c>
      <c r="DQ17" s="245">
        <v>2.5406810000000002</v>
      </c>
      <c r="DR17" s="245">
        <v>2.5480480000000001</v>
      </c>
      <c r="DS17" s="245">
        <v>2.5461</v>
      </c>
      <c r="DT17" s="245">
        <v>2.6920350000000002</v>
      </c>
      <c r="DU17" s="245">
        <v>2.6955749999999998</v>
      </c>
      <c r="DV17" s="245">
        <v>2.4401989999999998</v>
      </c>
      <c r="DW17" s="245">
        <v>2.3640509999999999</v>
      </c>
      <c r="DX17" s="245">
        <v>2.30762467</v>
      </c>
      <c r="DY17" s="245">
        <v>2.5560588499999999</v>
      </c>
      <c r="DZ17" s="245">
        <v>2.5944020000000001</v>
      </c>
      <c r="EA17" s="245">
        <v>2.5973109999999999</v>
      </c>
      <c r="EB17" s="245">
        <v>2.4955579999999999</v>
      </c>
      <c r="EC17" s="245">
        <v>2.5109520000000001</v>
      </c>
      <c r="ED17" s="245">
        <v>2.4450630000000002</v>
      </c>
      <c r="EE17" s="245">
        <v>2.5491630000000001</v>
      </c>
      <c r="EF17" s="245">
        <v>2.8016679299999998</v>
      </c>
      <c r="EG17" s="245">
        <v>2.6109939999999998</v>
      </c>
      <c r="EH17" s="245">
        <v>2.6109939999999998</v>
      </c>
      <c r="EI17" s="245">
        <v>2.5041859999999998</v>
      </c>
      <c r="EJ17" s="245">
        <v>2.678499</v>
      </c>
      <c r="EK17" s="245">
        <v>2.6889150000000002</v>
      </c>
      <c r="EL17" s="245">
        <v>2.685702</v>
      </c>
      <c r="EM17" s="245">
        <v>2.5157060000000002</v>
      </c>
      <c r="EN17" s="245">
        <v>2.6010430000000002</v>
      </c>
      <c r="EO17" s="245">
        <v>2.872452</v>
      </c>
      <c r="EP17" s="245">
        <v>2.5638700000000001</v>
      </c>
      <c r="EQ17" s="245">
        <v>2.563593</v>
      </c>
      <c r="ER17" s="245">
        <v>2.62189089</v>
      </c>
      <c r="ES17" s="245">
        <v>2.4861089999999999</v>
      </c>
      <c r="ET17" s="245">
        <v>2.4605630000000001</v>
      </c>
      <c r="EU17" s="245">
        <v>2.5073989999999999</v>
      </c>
      <c r="EV17" s="245">
        <v>2.5337550000000002</v>
      </c>
      <c r="EW17" s="245">
        <v>2.4655800000000001</v>
      </c>
      <c r="EX17" s="245">
        <v>2.4371670000000001</v>
      </c>
      <c r="EY17" s="245">
        <v>2.5404460000000002</v>
      </c>
      <c r="EZ17" s="245">
        <v>2.5551970000000002</v>
      </c>
      <c r="FA17" s="245">
        <v>2.5551970000000002</v>
      </c>
      <c r="FB17" s="245">
        <v>2.6508294800000001</v>
      </c>
      <c r="FC17" s="245">
        <v>2.5488909999999998</v>
      </c>
      <c r="FD17" s="245">
        <v>2.8198289999999999</v>
      </c>
      <c r="FE17" s="245">
        <v>2.5926589999999998</v>
      </c>
      <c r="FF17" s="245">
        <v>2.6862023000000002</v>
      </c>
      <c r="FG17" s="245">
        <v>2.894609</v>
      </c>
      <c r="FH17" s="245">
        <v>2.4196545</v>
      </c>
      <c r="FI17" s="245">
        <v>2.4339170000000001</v>
      </c>
      <c r="FJ17" s="245">
        <v>2.516197</v>
      </c>
      <c r="FK17" s="245">
        <v>2.5948060000000002</v>
      </c>
      <c r="FL17" s="245">
        <v>2.6688908900000001</v>
      </c>
      <c r="FM17" s="245">
        <v>2.6631939999999998</v>
      </c>
      <c r="FN17" s="245">
        <v>2.6685759999999998</v>
      </c>
      <c r="FO17" s="245">
        <v>2.6708120000000002</v>
      </c>
      <c r="FP17" s="245">
        <v>2.6708120000000002</v>
      </c>
      <c r="FQ17" s="245">
        <v>2.5407459999999999</v>
      </c>
      <c r="FR17" s="245">
        <v>2.5407459999999999</v>
      </c>
      <c r="FS17" s="245">
        <v>2.5407459999999999</v>
      </c>
      <c r="FT17" s="245">
        <v>2.7157100000000001</v>
      </c>
      <c r="FU17" s="245">
        <v>2.7099160000000002</v>
      </c>
      <c r="FV17" s="245">
        <v>2.4367040000000002</v>
      </c>
      <c r="FW17" s="245">
        <v>2.4388839999999998</v>
      </c>
      <c r="FX17" s="245">
        <v>2.5915648500000001</v>
      </c>
      <c r="FY17" s="245">
        <v>2.5865469999999999</v>
      </c>
      <c r="FZ17" s="245">
        <v>2.5924800000000001</v>
      </c>
      <c r="GA17" s="245">
        <v>2.7531479999999999</v>
      </c>
      <c r="GB17" s="245">
        <v>2.7531479999999999</v>
      </c>
      <c r="GC17" s="245">
        <v>2.6547890000000001</v>
      </c>
      <c r="GD17" s="245">
        <v>2.4602026700000001</v>
      </c>
      <c r="GE17" s="245">
        <v>2.643526</v>
      </c>
      <c r="GF17" s="245">
        <v>2.6723759999999999</v>
      </c>
      <c r="GG17" s="245">
        <v>2.8324784900000002</v>
      </c>
      <c r="GH17" s="245">
        <v>2.3969040000000001</v>
      </c>
      <c r="GI17" s="245">
        <v>2.8324784900000002</v>
      </c>
      <c r="GJ17" s="245">
        <v>2.6708120000000002</v>
      </c>
      <c r="GK17" s="245">
        <v>2.5656659999999998</v>
      </c>
      <c r="GL17" s="245">
        <v>2.607669</v>
      </c>
      <c r="GM17" s="245">
        <v>2.4077359999999999</v>
      </c>
      <c r="GN17" s="245">
        <v>2.574373</v>
      </c>
      <c r="GO17" s="245">
        <v>2.3239283199999998</v>
      </c>
      <c r="GP17" s="245">
        <v>2.3179744599999998</v>
      </c>
      <c r="GQ17" s="245">
        <v>2.4836260000000001</v>
      </c>
      <c r="GR17" s="245">
        <v>2.6778219999999999</v>
      </c>
      <c r="GS17" s="245">
        <v>2.6798670000000002</v>
      </c>
      <c r="GT17" s="245">
        <v>2.6768100000000001</v>
      </c>
      <c r="GU17" s="245">
        <v>2.574373</v>
      </c>
      <c r="GV17" s="245">
        <v>2.574373</v>
      </c>
      <c r="GW17" s="245">
        <v>2.574373</v>
      </c>
      <c r="GX17" s="245">
        <v>2.83473</v>
      </c>
      <c r="GY17" s="245">
        <v>2.8370850000000001</v>
      </c>
      <c r="GZ17" s="245">
        <v>2.8370850000000001</v>
      </c>
      <c r="HA17" s="245">
        <v>2.8370850000000001</v>
      </c>
      <c r="HB17" s="245">
        <v>2.5793879999999998</v>
      </c>
      <c r="HC17" s="245">
        <v>2.7517619999999998</v>
      </c>
      <c r="HD17" s="245">
        <v>2.7431480000000001</v>
      </c>
      <c r="HE17" s="245">
        <v>2.7096559999999998</v>
      </c>
      <c r="HF17" s="245">
        <v>2.7275809999999998</v>
      </c>
      <c r="HG17" s="245">
        <v>2.6998289999999998</v>
      </c>
      <c r="HH17" s="245">
        <v>2.3969040000000001</v>
      </c>
      <c r="HI17" s="245">
        <v>2.8289780000000002</v>
      </c>
      <c r="HJ17" s="245">
        <v>2.5842735000000001</v>
      </c>
      <c r="HK17" s="245">
        <v>2.588991</v>
      </c>
      <c r="HL17" s="245">
        <v>2.5387900000000001</v>
      </c>
      <c r="HM17" s="245">
        <v>2.520775</v>
      </c>
      <c r="HN17" s="245">
        <v>2.3126683200000002</v>
      </c>
      <c r="HO17" s="245">
        <v>2.3536545000000002</v>
      </c>
      <c r="HP17" s="245">
        <v>2.3667400000000001</v>
      </c>
      <c r="HQ17" s="245">
        <v>2.7434593700000001</v>
      </c>
      <c r="HR17" s="245">
        <v>2.5881400000000001</v>
      </c>
      <c r="HS17" s="245">
        <v>2.8682479999999999</v>
      </c>
      <c r="HT17" s="245"/>
      <c r="HU17" s="245"/>
      <c r="HV17" s="245"/>
      <c r="HW17" s="245"/>
      <c r="HX17" s="245"/>
      <c r="HY17" s="245"/>
      <c r="HZ17" s="245"/>
      <c r="IA17" s="245"/>
    </row>
    <row r="18" spans="1:235" s="246" customFormat="1" x14ac:dyDescent="0.2">
      <c r="A18" s="243"/>
      <c r="B18" s="244">
        <v>45643.3125</v>
      </c>
      <c r="C18" s="245">
        <v>94.804169999999999</v>
      </c>
      <c r="D18" s="245">
        <v>94.982572000000005</v>
      </c>
      <c r="E18" s="245">
        <v>94.876700999999997</v>
      </c>
      <c r="F18" s="245">
        <v>94.804169999999999</v>
      </c>
      <c r="G18" s="245">
        <v>93.304529000000002</v>
      </c>
      <c r="H18" s="245">
        <v>98.938113999999999</v>
      </c>
      <c r="I18" s="245">
        <v>98.540715000000006</v>
      </c>
      <c r="J18" s="245">
        <v>99.097077999999996</v>
      </c>
      <c r="K18" s="245">
        <v>92.765218000000004</v>
      </c>
      <c r="L18" s="245">
        <v>95.900205</v>
      </c>
      <c r="M18" s="245">
        <v>98.935595000000006</v>
      </c>
      <c r="N18" s="245">
        <v>98.064175000000006</v>
      </c>
      <c r="O18" s="245">
        <v>100.80516799999999</v>
      </c>
      <c r="P18" s="245">
        <v>95.138247359999994</v>
      </c>
      <c r="Q18" s="245">
        <v>98.997302000000005</v>
      </c>
      <c r="R18" s="245">
        <v>93.884224000000003</v>
      </c>
      <c r="S18" s="245">
        <v>99.108620000000002</v>
      </c>
      <c r="T18" s="245">
        <v>88.579871499999996</v>
      </c>
      <c r="U18" s="245">
        <v>89.270516000000001</v>
      </c>
      <c r="V18" s="245">
        <v>97.690996999999996</v>
      </c>
      <c r="W18" s="245">
        <v>93.878280000000004</v>
      </c>
      <c r="X18" s="245">
        <v>90.281360000000006</v>
      </c>
      <c r="Y18" s="245">
        <v>92.287356000000003</v>
      </c>
      <c r="Z18" s="245">
        <v>99.992538999999994</v>
      </c>
      <c r="AA18" s="245">
        <v>89.855271000000002</v>
      </c>
      <c r="AB18" s="245">
        <v>92.726530999999994</v>
      </c>
      <c r="AC18" s="245">
        <v>94.397497000000001</v>
      </c>
      <c r="AD18" s="245">
        <v>93.619077000000004</v>
      </c>
      <c r="AE18" s="245">
        <v>88.733765000000005</v>
      </c>
      <c r="AF18" s="245">
        <v>97.8438795</v>
      </c>
      <c r="AG18" s="245">
        <v>97.908009489999998</v>
      </c>
      <c r="AH18" s="245">
        <v>98.028460999999993</v>
      </c>
      <c r="AI18" s="245">
        <v>98.075992999999997</v>
      </c>
      <c r="AJ18" s="245">
        <v>87.669956999999997</v>
      </c>
      <c r="AK18" s="245">
        <v>97.890501999999998</v>
      </c>
      <c r="AL18" s="245">
        <v>89.657954669999995</v>
      </c>
      <c r="AM18" s="245">
        <v>90.114524000000003</v>
      </c>
      <c r="AN18" s="245">
        <v>97.888251999999994</v>
      </c>
      <c r="AO18" s="245">
        <v>89.210702999999995</v>
      </c>
      <c r="AP18" s="245">
        <v>83.701026499999998</v>
      </c>
      <c r="AQ18" s="245">
        <v>84.065314000000001</v>
      </c>
      <c r="AR18" s="245">
        <v>96.097887999999998</v>
      </c>
      <c r="AS18" s="245">
        <v>98.363680000000002</v>
      </c>
      <c r="AT18" s="245">
        <v>98.363680000000002</v>
      </c>
      <c r="AU18" s="245">
        <v>95.840879999999999</v>
      </c>
      <c r="AV18" s="245">
        <v>94.781682000000004</v>
      </c>
      <c r="AW18" s="245">
        <v>89.307742500000003</v>
      </c>
      <c r="AX18" s="245">
        <v>89.813883000000004</v>
      </c>
      <c r="AY18" s="245">
        <v>100.209506</v>
      </c>
      <c r="AZ18" s="245">
        <v>93.403256999999996</v>
      </c>
      <c r="BA18" s="245">
        <v>93.092155000000005</v>
      </c>
      <c r="BB18" s="245">
        <v>93.092155000000005</v>
      </c>
      <c r="BC18" s="245">
        <v>93.092155000000005</v>
      </c>
      <c r="BD18" s="245">
        <v>92.564448999999996</v>
      </c>
      <c r="BE18" s="245">
        <v>93.092155000000005</v>
      </c>
      <c r="BF18" s="245">
        <v>98.367503999999997</v>
      </c>
      <c r="BG18" s="245">
        <v>98.363680000000002</v>
      </c>
      <c r="BH18" s="245">
        <v>98.363680000000002</v>
      </c>
      <c r="BI18" s="245">
        <v>98.363680000000002</v>
      </c>
      <c r="BJ18" s="245">
        <v>90.500544000000005</v>
      </c>
      <c r="BK18" s="245">
        <v>91.077479999999994</v>
      </c>
      <c r="BL18" s="245">
        <v>97.305135000000007</v>
      </c>
      <c r="BM18" s="245">
        <v>97.039582999999993</v>
      </c>
      <c r="BN18" s="245">
        <v>92.477766000000003</v>
      </c>
      <c r="BO18" s="245">
        <v>91.200338000000002</v>
      </c>
      <c r="BP18" s="245">
        <v>97.529494</v>
      </c>
      <c r="BQ18" s="245">
        <v>87.534762000000001</v>
      </c>
      <c r="BR18" s="245">
        <v>87.647681840000004</v>
      </c>
      <c r="BS18" s="245">
        <v>93.641861000000006</v>
      </c>
      <c r="BT18" s="245">
        <v>92.608440200000004</v>
      </c>
      <c r="BU18" s="245">
        <v>100.112506</v>
      </c>
      <c r="BV18" s="245">
        <v>97.889886000000004</v>
      </c>
      <c r="BW18" s="245">
        <v>92.652927000000005</v>
      </c>
      <c r="BX18" s="245">
        <v>92.652927000000005</v>
      </c>
      <c r="BY18" s="245">
        <v>97.978147000000007</v>
      </c>
      <c r="BZ18" s="245">
        <v>98.179879999999997</v>
      </c>
      <c r="CA18" s="245">
        <v>92.650891000000001</v>
      </c>
      <c r="CB18" s="245">
        <v>94.889805999999993</v>
      </c>
      <c r="CC18" s="245">
        <v>94.426980999999998</v>
      </c>
      <c r="CD18" s="245">
        <v>97.121531000000004</v>
      </c>
      <c r="CE18" s="245">
        <v>94.248748000000006</v>
      </c>
      <c r="CF18" s="245">
        <v>100.112506</v>
      </c>
      <c r="CG18" s="245">
        <v>93.035708999999997</v>
      </c>
      <c r="CH18" s="245">
        <v>93.333861999999996</v>
      </c>
      <c r="CI18" s="245">
        <v>94.647249000000002</v>
      </c>
      <c r="CJ18" s="245">
        <v>101.21848799999999</v>
      </c>
      <c r="CK18" s="245">
        <v>102.86376498</v>
      </c>
      <c r="CL18" s="245">
        <v>99.601230999999999</v>
      </c>
      <c r="CM18" s="245">
        <v>100.024736</v>
      </c>
      <c r="CN18" s="245">
        <v>92.857595000000003</v>
      </c>
      <c r="CO18" s="245">
        <v>93.446982000000006</v>
      </c>
      <c r="CP18" s="245">
        <v>102.51015508</v>
      </c>
      <c r="CQ18" s="245">
        <v>91.040557000000007</v>
      </c>
      <c r="CR18" s="245">
        <v>90.630323000000004</v>
      </c>
      <c r="CS18" s="245">
        <v>90.998608849999997</v>
      </c>
      <c r="CT18" s="245">
        <v>93.036856999999998</v>
      </c>
      <c r="CU18" s="245">
        <v>93.381563</v>
      </c>
      <c r="CV18" s="245">
        <v>103.58387103</v>
      </c>
      <c r="CW18" s="245">
        <v>90.931573</v>
      </c>
      <c r="CX18" s="245">
        <v>92.053314</v>
      </c>
      <c r="CY18" s="245">
        <v>92.436394000000007</v>
      </c>
      <c r="CZ18" s="245">
        <v>91.133129999999994</v>
      </c>
      <c r="DA18" s="245">
        <v>99.163555000000002</v>
      </c>
      <c r="DB18" s="245">
        <v>99.486452</v>
      </c>
      <c r="DC18" s="245">
        <v>97.889886000000004</v>
      </c>
      <c r="DD18" s="245">
        <v>97.434532000000004</v>
      </c>
      <c r="DE18" s="245">
        <v>92.057545000000005</v>
      </c>
      <c r="DF18" s="245">
        <v>92.652927000000005</v>
      </c>
      <c r="DG18" s="245">
        <v>94.344587499999989</v>
      </c>
      <c r="DH18" s="245">
        <v>99.982953499999994</v>
      </c>
      <c r="DI18" s="245">
        <v>99.550908000000007</v>
      </c>
      <c r="DJ18" s="245">
        <v>99.252549000000002</v>
      </c>
      <c r="DK18" s="245">
        <v>92.341938330000005</v>
      </c>
      <c r="DL18" s="245">
        <v>102.72043600000001</v>
      </c>
      <c r="DM18" s="245">
        <v>100.103544</v>
      </c>
      <c r="DN18" s="245">
        <v>96.206693999999999</v>
      </c>
      <c r="DO18" s="245">
        <v>85.991923</v>
      </c>
      <c r="DP18" s="245">
        <v>99.706805000000003</v>
      </c>
      <c r="DQ18" s="245">
        <v>92.370930000000001</v>
      </c>
      <c r="DR18" s="245">
        <v>92.728358</v>
      </c>
      <c r="DS18" s="245">
        <v>93.090770000000006</v>
      </c>
      <c r="DT18" s="245">
        <v>98.116631999999996</v>
      </c>
      <c r="DU18" s="245">
        <v>98.245193999999998</v>
      </c>
      <c r="DV18" s="245">
        <v>89.024248</v>
      </c>
      <c r="DW18" s="245">
        <v>86.293773999999999</v>
      </c>
      <c r="DX18" s="245">
        <v>84.227838329999997</v>
      </c>
      <c r="DY18" s="245">
        <v>93.224146559999994</v>
      </c>
      <c r="DZ18" s="245">
        <v>94.651127000000002</v>
      </c>
      <c r="EA18" s="245">
        <v>94.750438000000003</v>
      </c>
      <c r="EB18" s="245">
        <v>90.908766999999997</v>
      </c>
      <c r="EC18" s="245">
        <v>91.504017000000005</v>
      </c>
      <c r="ED18" s="245">
        <v>89.821338999999995</v>
      </c>
      <c r="EE18" s="245">
        <v>93.162192000000005</v>
      </c>
      <c r="EF18" s="245">
        <v>102.41825799999999</v>
      </c>
      <c r="EG18" s="245">
        <v>96.554411999999999</v>
      </c>
      <c r="EH18" s="245">
        <v>96.554411999999999</v>
      </c>
      <c r="EI18" s="245">
        <v>91.012969999999996</v>
      </c>
      <c r="EJ18" s="245">
        <v>97.624454999999998</v>
      </c>
      <c r="EK18" s="245">
        <v>98.003834999999995</v>
      </c>
      <c r="EL18" s="245">
        <v>97.889886000000004</v>
      </c>
      <c r="EM18" s="245">
        <v>91.821548000000007</v>
      </c>
      <c r="EN18" s="245">
        <v>94.900090000000006</v>
      </c>
      <c r="EO18" s="245">
        <v>103.946048</v>
      </c>
      <c r="EP18" s="245">
        <v>93.413683000000006</v>
      </c>
      <c r="EQ18" s="245">
        <v>93.403560999999996</v>
      </c>
      <c r="ER18" s="245">
        <v>95.784323349999994</v>
      </c>
      <c r="ES18" s="245">
        <v>90.698617999999996</v>
      </c>
      <c r="ET18" s="245">
        <v>89.825052999999997</v>
      </c>
      <c r="EU18" s="245">
        <v>91.467429999999993</v>
      </c>
      <c r="EV18" s="245">
        <v>92.661417999999998</v>
      </c>
      <c r="EW18" s="245">
        <v>89.880573999999996</v>
      </c>
      <c r="EX18" s="245">
        <v>88.818365</v>
      </c>
      <c r="EY18" s="245">
        <v>92.829044999999994</v>
      </c>
      <c r="EZ18" s="245">
        <v>93.350613999999993</v>
      </c>
      <c r="FA18" s="245">
        <v>93.350613999999993</v>
      </c>
      <c r="FB18" s="245">
        <v>97.544538709999998</v>
      </c>
      <c r="FC18" s="245">
        <v>93.130049999999997</v>
      </c>
      <c r="FD18" s="245">
        <v>102.320021</v>
      </c>
      <c r="FE18" s="245">
        <v>94.559156000000002</v>
      </c>
      <c r="FF18" s="245">
        <v>97.843570769999999</v>
      </c>
      <c r="FG18" s="245">
        <v>105.22968400000001</v>
      </c>
      <c r="FH18" s="245">
        <v>89.627333500000006</v>
      </c>
      <c r="FI18" s="245">
        <v>89.969228999999999</v>
      </c>
      <c r="FJ18" s="245">
        <v>91.791758999999999</v>
      </c>
      <c r="FK18" s="245">
        <v>94.654408000000004</v>
      </c>
      <c r="FL18" s="245">
        <v>97.989708419999999</v>
      </c>
      <c r="FM18" s="245">
        <v>97.756676999999996</v>
      </c>
      <c r="FN18" s="245">
        <v>97.978147000000007</v>
      </c>
      <c r="FO18" s="245">
        <v>97.363015000000004</v>
      </c>
      <c r="FP18" s="245">
        <v>97.363015000000004</v>
      </c>
      <c r="FQ18" s="245">
        <v>93.788399999999996</v>
      </c>
      <c r="FR18" s="245">
        <v>93.788399999999996</v>
      </c>
      <c r="FS18" s="245">
        <v>93.788399999999996</v>
      </c>
      <c r="FT18" s="245">
        <v>99.106954000000002</v>
      </c>
      <c r="FU18" s="245">
        <v>98.902422999999999</v>
      </c>
      <c r="FV18" s="245">
        <v>87.397926999999996</v>
      </c>
      <c r="FW18" s="245">
        <v>87.664815000000004</v>
      </c>
      <c r="FX18" s="245">
        <v>94.693322109999997</v>
      </c>
      <c r="FY18" s="245">
        <v>94.507069000000001</v>
      </c>
      <c r="FZ18" s="245">
        <v>94.867650999999995</v>
      </c>
      <c r="GA18" s="245">
        <v>100.112506</v>
      </c>
      <c r="GB18" s="245">
        <v>100.112506</v>
      </c>
      <c r="GC18" s="245">
        <v>97.494907999999995</v>
      </c>
      <c r="GD18" s="245">
        <v>89.827942669999999</v>
      </c>
      <c r="GE18" s="245">
        <v>96.226958999999994</v>
      </c>
      <c r="GF18" s="245">
        <v>97.434532000000004</v>
      </c>
      <c r="GG18" s="245">
        <v>103.54457395999999</v>
      </c>
      <c r="GH18" s="245">
        <v>87.856877999999995</v>
      </c>
      <c r="GI18" s="245">
        <v>103.54457395999999</v>
      </c>
      <c r="GJ18" s="245">
        <v>97.363015000000004</v>
      </c>
      <c r="GK18" s="245">
        <v>93.536163999999999</v>
      </c>
      <c r="GL18" s="245">
        <v>95.122405999999998</v>
      </c>
      <c r="GM18" s="245">
        <v>87.799081999999999</v>
      </c>
      <c r="GN18" s="245">
        <v>93.892429000000007</v>
      </c>
      <c r="GO18" s="245">
        <v>84.9570851</v>
      </c>
      <c r="GP18" s="245">
        <v>84.739426899999998</v>
      </c>
      <c r="GQ18" s="245">
        <v>90.620236000000006</v>
      </c>
      <c r="GR18" s="245">
        <v>97.885154999999997</v>
      </c>
      <c r="GS18" s="245">
        <v>97.814215000000004</v>
      </c>
      <c r="GT18" s="245">
        <v>97.669278000000006</v>
      </c>
      <c r="GU18" s="245">
        <v>93.892429000000007</v>
      </c>
      <c r="GV18" s="245">
        <v>93.892429000000007</v>
      </c>
      <c r="GW18" s="245">
        <v>93.892429000000007</v>
      </c>
      <c r="GX18" s="245">
        <v>102.430297</v>
      </c>
      <c r="GY18" s="245">
        <v>102.63205499999999</v>
      </c>
      <c r="GZ18" s="245">
        <v>102.63205499999999</v>
      </c>
      <c r="HA18" s="245">
        <v>102.63205499999999</v>
      </c>
      <c r="HB18" s="245">
        <v>94.287041000000002</v>
      </c>
      <c r="HC18" s="245">
        <v>100.500334</v>
      </c>
      <c r="HD18" s="245">
        <v>100.18477900000001</v>
      </c>
      <c r="HE18" s="245">
        <v>99.302609000000004</v>
      </c>
      <c r="HF18" s="245">
        <v>99.390094000000005</v>
      </c>
      <c r="HG18" s="245">
        <v>98.308637000000004</v>
      </c>
      <c r="HH18" s="245">
        <v>87.856877999999995</v>
      </c>
      <c r="HI18" s="245">
        <v>102.55676200000001</v>
      </c>
      <c r="HJ18" s="245">
        <v>94.378428499999998</v>
      </c>
      <c r="HK18" s="245">
        <v>94.577504000000005</v>
      </c>
      <c r="HL18" s="245">
        <v>92.594319999999996</v>
      </c>
      <c r="HM18" s="245">
        <v>91.958014000000006</v>
      </c>
      <c r="HN18" s="245">
        <v>84.545447379999999</v>
      </c>
      <c r="HO18" s="245">
        <v>85.852853999999994</v>
      </c>
      <c r="HP18" s="245">
        <v>86.324856999999994</v>
      </c>
      <c r="HQ18" s="245">
        <v>99.801135099999996</v>
      </c>
      <c r="HR18" s="245">
        <v>94.442610999999999</v>
      </c>
      <c r="HS18" s="245">
        <v>103.78931</v>
      </c>
      <c r="HT18" s="245"/>
      <c r="HU18" s="245"/>
      <c r="HV18" s="245"/>
      <c r="HW18" s="245"/>
      <c r="HX18" s="245"/>
      <c r="HY18" s="245"/>
      <c r="HZ18" s="245"/>
      <c r="IA18" s="245"/>
    </row>
    <row r="19" spans="1:235" s="246" customFormat="1" x14ac:dyDescent="0.2">
      <c r="A19" s="243"/>
      <c r="B19" s="244">
        <v>45643.333333333336</v>
      </c>
      <c r="C19" s="245">
        <v>94.567543999999998</v>
      </c>
      <c r="D19" s="245">
        <v>94.756567000000004</v>
      </c>
      <c r="E19" s="245">
        <v>94.642606000000001</v>
      </c>
      <c r="F19" s="245">
        <v>94.567543999999998</v>
      </c>
      <c r="G19" s="245">
        <v>93.037013000000002</v>
      </c>
      <c r="H19" s="245">
        <v>98.565122000000002</v>
      </c>
      <c r="I19" s="245">
        <v>98.142326999999995</v>
      </c>
      <c r="J19" s="245">
        <v>98.739446000000001</v>
      </c>
      <c r="K19" s="245">
        <v>92.920901000000001</v>
      </c>
      <c r="L19" s="245">
        <v>95.673573000000005</v>
      </c>
      <c r="M19" s="245">
        <v>98.458682999999994</v>
      </c>
      <c r="N19" s="245">
        <v>97.587376000000006</v>
      </c>
      <c r="O19" s="245">
        <v>100.445126</v>
      </c>
      <c r="P19" s="245">
        <v>94.645438279999993</v>
      </c>
      <c r="Q19" s="245">
        <v>98.593850000000003</v>
      </c>
      <c r="R19" s="245">
        <v>93.452951999999996</v>
      </c>
      <c r="S19" s="245">
        <v>98.686993999999999</v>
      </c>
      <c r="T19" s="245">
        <v>88.001649</v>
      </c>
      <c r="U19" s="245">
        <v>88.698734000000002</v>
      </c>
      <c r="V19" s="245">
        <v>97.209136999999998</v>
      </c>
      <c r="W19" s="245">
        <v>93.503872000000001</v>
      </c>
      <c r="X19" s="245">
        <v>89.728432999999995</v>
      </c>
      <c r="Y19" s="245">
        <v>91.940121000000005</v>
      </c>
      <c r="Z19" s="245">
        <v>99.479640000000003</v>
      </c>
      <c r="AA19" s="245">
        <v>89.697929000000002</v>
      </c>
      <c r="AB19" s="245">
        <v>93.722643000000005</v>
      </c>
      <c r="AC19" s="245">
        <v>93.917381000000006</v>
      </c>
      <c r="AD19" s="245">
        <v>93.277056999999999</v>
      </c>
      <c r="AE19" s="245">
        <v>88.321383999999995</v>
      </c>
      <c r="AF19" s="245">
        <v>97.318525750000006</v>
      </c>
      <c r="AG19" s="245">
        <v>97.410661250000004</v>
      </c>
      <c r="AH19" s="245">
        <v>97.534796999999998</v>
      </c>
      <c r="AI19" s="245">
        <v>97.594815999999994</v>
      </c>
      <c r="AJ19" s="245">
        <v>87.475942000000003</v>
      </c>
      <c r="AK19" s="245">
        <v>97.411002999999994</v>
      </c>
      <c r="AL19" s="245">
        <v>89.364197000000004</v>
      </c>
      <c r="AM19" s="245">
        <v>89.840061000000006</v>
      </c>
      <c r="AN19" s="245">
        <v>97.391819999999996</v>
      </c>
      <c r="AO19" s="245">
        <v>88.939881999999997</v>
      </c>
      <c r="AP19" s="245">
        <v>83.194475999999995</v>
      </c>
      <c r="AQ19" s="245">
        <v>83.565016</v>
      </c>
      <c r="AR19" s="245">
        <v>94.681112999999996</v>
      </c>
      <c r="AS19" s="245">
        <v>97.915362999999999</v>
      </c>
      <c r="AT19" s="245">
        <v>97.915362999999999</v>
      </c>
      <c r="AU19" s="245">
        <v>95.240333000000007</v>
      </c>
      <c r="AV19" s="245">
        <v>94.192756000000003</v>
      </c>
      <c r="AW19" s="245">
        <v>88.677480500000001</v>
      </c>
      <c r="AX19" s="245">
        <v>89.190043000000003</v>
      </c>
      <c r="AY19" s="245">
        <v>99.767467999999994</v>
      </c>
      <c r="AZ19" s="245">
        <v>93.036653999999999</v>
      </c>
      <c r="BA19" s="245">
        <v>92.759111000000004</v>
      </c>
      <c r="BB19" s="245">
        <v>92.759111000000004</v>
      </c>
      <c r="BC19" s="245">
        <v>92.759111000000004</v>
      </c>
      <c r="BD19" s="245">
        <v>92.288803000000001</v>
      </c>
      <c r="BE19" s="245">
        <v>92.759111000000004</v>
      </c>
      <c r="BF19" s="245">
        <v>97.933190999999994</v>
      </c>
      <c r="BG19" s="245">
        <v>97.915362999999999</v>
      </c>
      <c r="BH19" s="245">
        <v>97.915362999999999</v>
      </c>
      <c r="BI19" s="245">
        <v>97.915362999999999</v>
      </c>
      <c r="BJ19" s="245">
        <v>90.147131000000002</v>
      </c>
      <c r="BK19" s="245">
        <v>90.729785000000007</v>
      </c>
      <c r="BL19" s="245">
        <v>96.845341000000005</v>
      </c>
      <c r="BM19" s="245">
        <v>96.586811999999995</v>
      </c>
      <c r="BN19" s="245">
        <v>94.255488999999997</v>
      </c>
      <c r="BO19" s="245">
        <v>92.414861000000002</v>
      </c>
      <c r="BP19" s="245">
        <v>97.036933000000005</v>
      </c>
      <c r="BQ19" s="245">
        <v>87.378715999999997</v>
      </c>
      <c r="BR19" s="245">
        <v>87.49143454</v>
      </c>
      <c r="BS19" s="245">
        <v>93.306479999999993</v>
      </c>
      <c r="BT19" s="245">
        <v>92.1018732</v>
      </c>
      <c r="BU19" s="245">
        <v>99.667935999999997</v>
      </c>
      <c r="BV19" s="245">
        <v>97.527787000000004</v>
      </c>
      <c r="BW19" s="245">
        <v>94.935239999999993</v>
      </c>
      <c r="BX19" s="245">
        <v>94.935239999999993</v>
      </c>
      <c r="BY19" s="245">
        <v>97.930564000000004</v>
      </c>
      <c r="BZ19" s="245">
        <v>97.576661999999999</v>
      </c>
      <c r="CA19" s="245">
        <v>94.040983999999995</v>
      </c>
      <c r="CB19" s="245">
        <v>94.478853000000001</v>
      </c>
      <c r="CC19" s="245">
        <v>93.996357000000003</v>
      </c>
      <c r="CD19" s="245">
        <v>96.519161999999994</v>
      </c>
      <c r="CE19" s="245">
        <v>94.050144000000003</v>
      </c>
      <c r="CF19" s="245">
        <v>99.667935999999997</v>
      </c>
      <c r="CG19" s="245">
        <v>92.632658329999998</v>
      </c>
      <c r="CH19" s="245">
        <v>92.960384000000005</v>
      </c>
      <c r="CI19" s="245">
        <v>94.330726999999996</v>
      </c>
      <c r="CJ19" s="245">
        <v>100.730254</v>
      </c>
      <c r="CK19" s="245">
        <v>102.20624273999999</v>
      </c>
      <c r="CL19" s="245">
        <v>99.143315999999999</v>
      </c>
      <c r="CM19" s="245">
        <v>99.527762999999993</v>
      </c>
      <c r="CN19" s="245">
        <v>92.271876000000006</v>
      </c>
      <c r="CO19" s="245">
        <v>92.942458000000002</v>
      </c>
      <c r="CP19" s="245">
        <v>101.96150838</v>
      </c>
      <c r="CQ19" s="245">
        <v>90.644486000000001</v>
      </c>
      <c r="CR19" s="245">
        <v>91.134131999999994</v>
      </c>
      <c r="CS19" s="245">
        <v>90.841173650000002</v>
      </c>
      <c r="CT19" s="245">
        <v>92.737167999999997</v>
      </c>
      <c r="CU19" s="245">
        <v>92.601494000000002</v>
      </c>
      <c r="CV19" s="245">
        <v>103.05255074999999</v>
      </c>
      <c r="CW19" s="245">
        <v>90.571382</v>
      </c>
      <c r="CX19" s="245">
        <v>92.11268733</v>
      </c>
      <c r="CY19" s="245">
        <v>92.428534999999997</v>
      </c>
      <c r="CZ19" s="245">
        <v>93.824076000000005</v>
      </c>
      <c r="DA19" s="245">
        <v>98.806656000000004</v>
      </c>
      <c r="DB19" s="245">
        <v>99.129503</v>
      </c>
      <c r="DC19" s="245">
        <v>97.527787000000004</v>
      </c>
      <c r="DD19" s="245">
        <v>97.073420999999996</v>
      </c>
      <c r="DE19" s="245">
        <v>94.333921000000004</v>
      </c>
      <c r="DF19" s="245">
        <v>94.935239999999993</v>
      </c>
      <c r="DG19" s="245">
        <v>94.021449500000003</v>
      </c>
      <c r="DH19" s="245">
        <v>99.368657400000004</v>
      </c>
      <c r="DI19" s="245">
        <v>99.109800000000007</v>
      </c>
      <c r="DJ19" s="245">
        <v>98.811134999999993</v>
      </c>
      <c r="DK19" s="245">
        <v>92.042157329999995</v>
      </c>
      <c r="DL19" s="245">
        <v>102.096478</v>
      </c>
      <c r="DM19" s="245">
        <v>99.629298000000006</v>
      </c>
      <c r="DN19" s="245">
        <v>95.710463000000004</v>
      </c>
      <c r="DO19" s="245">
        <v>85.854597999999996</v>
      </c>
      <c r="DP19" s="245">
        <v>99.237922999999995</v>
      </c>
      <c r="DQ19" s="245">
        <v>92.042598999999996</v>
      </c>
      <c r="DR19" s="245">
        <v>92.397689999999997</v>
      </c>
      <c r="DS19" s="245">
        <v>92.493684000000002</v>
      </c>
      <c r="DT19" s="245">
        <v>97.759452999999993</v>
      </c>
      <c r="DU19" s="245">
        <v>97.893776000000003</v>
      </c>
      <c r="DV19" s="245">
        <v>88.589946999999995</v>
      </c>
      <c r="DW19" s="245">
        <v>86.037664000000007</v>
      </c>
      <c r="DX19" s="245">
        <v>83.980869330000004</v>
      </c>
      <c r="DY19" s="245">
        <v>92.818652029999996</v>
      </c>
      <c r="DZ19" s="245">
        <v>94.371433999999994</v>
      </c>
      <c r="EA19" s="245">
        <v>94.471986999999999</v>
      </c>
      <c r="EB19" s="245">
        <v>90.609289000000004</v>
      </c>
      <c r="EC19" s="245">
        <v>91.183870999999996</v>
      </c>
      <c r="ED19" s="245">
        <v>89.401585999999995</v>
      </c>
      <c r="EE19" s="245">
        <v>92.601899000000003</v>
      </c>
      <c r="EF19" s="245">
        <v>101.89291659</v>
      </c>
      <c r="EG19" s="245">
        <v>95.154538000000002</v>
      </c>
      <c r="EH19" s="245">
        <v>95.154538000000002</v>
      </c>
      <c r="EI19" s="245">
        <v>91.506069999999994</v>
      </c>
      <c r="EJ19" s="245">
        <v>97.264895999999993</v>
      </c>
      <c r="EK19" s="245">
        <v>97.637032000000005</v>
      </c>
      <c r="EL19" s="245">
        <v>97.527787000000004</v>
      </c>
      <c r="EM19" s="245">
        <v>91.534070999999997</v>
      </c>
      <c r="EN19" s="245">
        <v>94.619828999999996</v>
      </c>
      <c r="EO19" s="245">
        <v>103.33503899999999</v>
      </c>
      <c r="EP19" s="245">
        <v>93.045823999999996</v>
      </c>
      <c r="EQ19" s="245">
        <v>93.036921000000007</v>
      </c>
      <c r="ER19" s="245">
        <v>95.149758320000004</v>
      </c>
      <c r="ES19" s="245">
        <v>90.380701000000002</v>
      </c>
      <c r="ET19" s="245">
        <v>89.555459999999997</v>
      </c>
      <c r="EU19" s="245">
        <v>91.157630999999995</v>
      </c>
      <c r="EV19" s="245">
        <v>92.501105999999993</v>
      </c>
      <c r="EW19" s="245">
        <v>89.436751000000001</v>
      </c>
      <c r="EX19" s="245">
        <v>88.398190999999997</v>
      </c>
      <c r="EY19" s="245">
        <v>92.289771999999999</v>
      </c>
      <c r="EZ19" s="245">
        <v>92.812152999999995</v>
      </c>
      <c r="FA19" s="245">
        <v>92.812152999999995</v>
      </c>
      <c r="FB19" s="245">
        <v>97.017891840000004</v>
      </c>
      <c r="FC19" s="245">
        <v>92.863951999999998</v>
      </c>
      <c r="FD19" s="245">
        <v>101.78836200000001</v>
      </c>
      <c r="FE19" s="245">
        <v>94.192971</v>
      </c>
      <c r="FF19" s="245">
        <v>97.374207720000001</v>
      </c>
      <c r="FG19" s="245">
        <v>104.809146</v>
      </c>
      <c r="FH19" s="245">
        <v>89.211747500000001</v>
      </c>
      <c r="FI19" s="245">
        <v>89.570071999999996</v>
      </c>
      <c r="FJ19" s="245">
        <v>91.485724000000005</v>
      </c>
      <c r="FK19" s="245">
        <v>94.337855000000005</v>
      </c>
      <c r="FL19" s="245">
        <v>97.942119809999994</v>
      </c>
      <c r="FM19" s="245">
        <v>97.696029999999993</v>
      </c>
      <c r="FN19" s="245">
        <v>97.930564000000004</v>
      </c>
      <c r="FO19" s="245">
        <v>97.024769000000006</v>
      </c>
      <c r="FP19" s="245">
        <v>97.024769000000006</v>
      </c>
      <c r="FQ19" s="245">
        <v>93.559016999999997</v>
      </c>
      <c r="FR19" s="245">
        <v>93.559016999999997</v>
      </c>
      <c r="FS19" s="245">
        <v>93.559016999999997</v>
      </c>
      <c r="FT19" s="245">
        <v>98.679265000000001</v>
      </c>
      <c r="FU19" s="245">
        <v>98.471333999999999</v>
      </c>
      <c r="FV19" s="245">
        <v>91.258582000000004</v>
      </c>
      <c r="FW19" s="245">
        <v>91.241444999999999</v>
      </c>
      <c r="FX19" s="245">
        <v>94.142982939999996</v>
      </c>
      <c r="FY19" s="245">
        <v>94.067203000000006</v>
      </c>
      <c r="FZ19" s="245">
        <v>94.361711</v>
      </c>
      <c r="GA19" s="245">
        <v>99.667935999999997</v>
      </c>
      <c r="GB19" s="245">
        <v>99.667935999999997</v>
      </c>
      <c r="GC19" s="245">
        <v>96.63673</v>
      </c>
      <c r="GD19" s="245">
        <v>89.669598669999999</v>
      </c>
      <c r="GE19" s="245">
        <v>95.861787000000007</v>
      </c>
      <c r="GF19" s="245">
        <v>97.073420999999996</v>
      </c>
      <c r="GG19" s="245">
        <v>103.01345525000001</v>
      </c>
      <c r="GH19" s="245">
        <v>87.365797000000001</v>
      </c>
      <c r="GI19" s="245">
        <v>103.01345525000001</v>
      </c>
      <c r="GJ19" s="245">
        <v>97.024769000000006</v>
      </c>
      <c r="GK19" s="245">
        <v>93.265292000000002</v>
      </c>
      <c r="GL19" s="245">
        <v>94.865356000000006</v>
      </c>
      <c r="GM19" s="245">
        <v>87.395189999999999</v>
      </c>
      <c r="GN19" s="245">
        <v>93.582836999999998</v>
      </c>
      <c r="GO19" s="245">
        <v>84.421200249999998</v>
      </c>
      <c r="GP19" s="245">
        <v>84.204914970000004</v>
      </c>
      <c r="GQ19" s="245">
        <v>90.208990999999997</v>
      </c>
      <c r="GR19" s="245">
        <v>97.421768999999998</v>
      </c>
      <c r="GS19" s="245">
        <v>97.411660999999995</v>
      </c>
      <c r="GT19" s="245">
        <v>97.279165000000006</v>
      </c>
      <c r="GU19" s="245">
        <v>93.582836999999998</v>
      </c>
      <c r="GV19" s="245">
        <v>93.582836999999998</v>
      </c>
      <c r="GW19" s="245">
        <v>93.582836999999998</v>
      </c>
      <c r="GX19" s="245">
        <v>101.821704</v>
      </c>
      <c r="GY19" s="245">
        <v>102.023599</v>
      </c>
      <c r="GZ19" s="245">
        <v>102.023599</v>
      </c>
      <c r="HA19" s="245">
        <v>102.023599</v>
      </c>
      <c r="HB19" s="245">
        <v>94.027979000000002</v>
      </c>
      <c r="HC19" s="245">
        <v>100.003231</v>
      </c>
      <c r="HD19" s="245">
        <v>99.701502000000005</v>
      </c>
      <c r="HE19" s="245">
        <v>99.138403999999994</v>
      </c>
      <c r="HF19" s="245">
        <v>99.054823999999996</v>
      </c>
      <c r="HG19" s="245">
        <v>97.866174000000001</v>
      </c>
      <c r="HH19" s="245">
        <v>87.365797000000001</v>
      </c>
      <c r="HI19" s="245">
        <v>102.000934</v>
      </c>
      <c r="HJ19" s="245">
        <v>93.684078499999998</v>
      </c>
      <c r="HK19" s="245">
        <v>93.946545999999998</v>
      </c>
      <c r="HL19" s="245">
        <v>92.191564999999997</v>
      </c>
      <c r="HM19" s="245">
        <v>91.618217000000001</v>
      </c>
      <c r="HN19" s="245">
        <v>84.012159019999999</v>
      </c>
      <c r="HO19" s="245">
        <v>85.432734499999995</v>
      </c>
      <c r="HP19" s="245">
        <v>85.908365000000003</v>
      </c>
      <c r="HQ19" s="245">
        <v>99.371136289999995</v>
      </c>
      <c r="HR19" s="245">
        <v>93.937736999999998</v>
      </c>
      <c r="HS19" s="245">
        <v>103.17854</v>
      </c>
      <c r="HT19" s="245"/>
      <c r="HU19" s="245"/>
      <c r="HV19" s="245"/>
      <c r="HW19" s="245"/>
      <c r="HX19" s="245"/>
      <c r="HY19" s="245"/>
      <c r="HZ19" s="245"/>
      <c r="IA19" s="245"/>
    </row>
    <row r="20" spans="1:235" s="246" customFormat="1" x14ac:dyDescent="0.2">
      <c r="A20" s="243"/>
      <c r="B20" s="244">
        <v>45643.354166666664</v>
      </c>
      <c r="C20" s="245">
        <v>97.232069999999993</v>
      </c>
      <c r="D20" s="245">
        <v>97.444260999999997</v>
      </c>
      <c r="E20" s="245">
        <v>97.314267999999998</v>
      </c>
      <c r="F20" s="245">
        <v>97.232069999999993</v>
      </c>
      <c r="G20" s="245">
        <v>94.785291999999998</v>
      </c>
      <c r="H20" s="245">
        <v>100.615492</v>
      </c>
      <c r="I20" s="245">
        <v>100.204795</v>
      </c>
      <c r="J20" s="245">
        <v>100.790436</v>
      </c>
      <c r="K20" s="245">
        <v>94.276843999999997</v>
      </c>
      <c r="L20" s="245">
        <v>98.432160999999994</v>
      </c>
      <c r="M20" s="245">
        <v>100.512721</v>
      </c>
      <c r="N20" s="245">
        <v>99.623683999999997</v>
      </c>
      <c r="O20" s="245">
        <v>103.657811</v>
      </c>
      <c r="P20" s="245">
        <v>97.995719100000002</v>
      </c>
      <c r="Q20" s="245">
        <v>100.629553</v>
      </c>
      <c r="R20" s="245">
        <v>95.750978000000003</v>
      </c>
      <c r="S20" s="245">
        <v>101.683271</v>
      </c>
      <c r="T20" s="245">
        <v>89.697101500000002</v>
      </c>
      <c r="U20" s="245">
        <v>90.395466999999996</v>
      </c>
      <c r="V20" s="245">
        <v>100.03735</v>
      </c>
      <c r="W20" s="245">
        <v>95.418047999999999</v>
      </c>
      <c r="X20" s="245">
        <v>91.694972000000007</v>
      </c>
      <c r="Y20" s="245">
        <v>93.857106000000002</v>
      </c>
      <c r="Z20" s="245">
        <v>101.48722100000001</v>
      </c>
      <c r="AA20" s="245">
        <v>91.337462000000002</v>
      </c>
      <c r="AB20" s="245">
        <v>94.507508999999999</v>
      </c>
      <c r="AC20" s="245">
        <v>95.931597999999994</v>
      </c>
      <c r="AD20" s="245">
        <v>95.166724000000002</v>
      </c>
      <c r="AE20" s="245">
        <v>90.472375999999997</v>
      </c>
      <c r="AF20" s="245">
        <v>100.21212825000001</v>
      </c>
      <c r="AG20" s="245">
        <v>101.23136193000001</v>
      </c>
      <c r="AH20" s="245">
        <v>100.477434</v>
      </c>
      <c r="AI20" s="245">
        <v>100.51273399999999</v>
      </c>
      <c r="AJ20" s="245">
        <v>89.336299999999994</v>
      </c>
      <c r="AK20" s="245">
        <v>100.24382</v>
      </c>
      <c r="AL20" s="245">
        <v>91.062270999999996</v>
      </c>
      <c r="AM20" s="245">
        <v>91.545231999999999</v>
      </c>
      <c r="AN20" s="245">
        <v>98.922456999999994</v>
      </c>
      <c r="AO20" s="245">
        <v>90.860585999999998</v>
      </c>
      <c r="AP20" s="245">
        <v>85.369203999999996</v>
      </c>
      <c r="AQ20" s="245">
        <v>85.741754</v>
      </c>
      <c r="AR20" s="245">
        <v>95.080309</v>
      </c>
      <c r="AS20" s="245">
        <v>99.858856000000003</v>
      </c>
      <c r="AT20" s="245">
        <v>99.858856000000003</v>
      </c>
      <c r="AU20" s="245">
        <v>97.037878000000006</v>
      </c>
      <c r="AV20" s="245">
        <v>96.265612000000004</v>
      </c>
      <c r="AW20" s="245">
        <v>90.390154499999994</v>
      </c>
      <c r="AX20" s="245">
        <v>90.906831999999994</v>
      </c>
      <c r="AY20" s="245">
        <v>102.902885</v>
      </c>
      <c r="AZ20" s="245">
        <v>94.873475999999997</v>
      </c>
      <c r="BA20" s="245">
        <v>94.519407999999999</v>
      </c>
      <c r="BB20" s="245">
        <v>94.519407999999999</v>
      </c>
      <c r="BC20" s="245">
        <v>94.519407999999999</v>
      </c>
      <c r="BD20" s="245">
        <v>93.911786000000006</v>
      </c>
      <c r="BE20" s="245">
        <v>94.519407999999999</v>
      </c>
      <c r="BF20" s="245">
        <v>99.871661000000003</v>
      </c>
      <c r="BG20" s="245">
        <v>99.858856000000003</v>
      </c>
      <c r="BH20" s="245">
        <v>99.858856000000003</v>
      </c>
      <c r="BI20" s="245">
        <v>99.858856000000003</v>
      </c>
      <c r="BJ20" s="245">
        <v>91.990352999999999</v>
      </c>
      <c r="BK20" s="245">
        <v>92.575602000000003</v>
      </c>
      <c r="BL20" s="245">
        <v>99.524150000000006</v>
      </c>
      <c r="BM20" s="245">
        <v>99.243973999999994</v>
      </c>
      <c r="BN20" s="245">
        <v>94.484812000000005</v>
      </c>
      <c r="BO20" s="245">
        <v>93.062279000000004</v>
      </c>
      <c r="BP20" s="245">
        <v>99.240589</v>
      </c>
      <c r="BQ20" s="245">
        <v>89.210963000000007</v>
      </c>
      <c r="BR20" s="245">
        <v>89.294375250000002</v>
      </c>
      <c r="BS20" s="245">
        <v>95.260062000000005</v>
      </c>
      <c r="BT20" s="245">
        <v>94.690681400000003</v>
      </c>
      <c r="BU20" s="245">
        <v>102.822339</v>
      </c>
      <c r="BV20" s="245">
        <v>99.525193999999999</v>
      </c>
      <c r="BW20" s="245">
        <v>94.828757999999993</v>
      </c>
      <c r="BX20" s="245">
        <v>94.828757999999993</v>
      </c>
      <c r="BY20" s="245">
        <v>101.00597500000001</v>
      </c>
      <c r="BZ20" s="245">
        <v>100.81845199999999</v>
      </c>
      <c r="CA20" s="245">
        <v>94.538951999999995</v>
      </c>
      <c r="CB20" s="245">
        <v>96.831261999999995</v>
      </c>
      <c r="CC20" s="245">
        <v>96.319648000000001</v>
      </c>
      <c r="CD20" s="245">
        <v>99.732339999999994</v>
      </c>
      <c r="CE20" s="245">
        <v>95.718311999999997</v>
      </c>
      <c r="CF20" s="245">
        <v>102.822339</v>
      </c>
      <c r="CG20" s="245">
        <v>94.434160000000006</v>
      </c>
      <c r="CH20" s="245">
        <v>94.790543</v>
      </c>
      <c r="CI20" s="245">
        <v>96.209288000000001</v>
      </c>
      <c r="CJ20" s="245">
        <v>104.773419</v>
      </c>
      <c r="CK20" s="245">
        <v>105.42064956</v>
      </c>
      <c r="CL20" s="245">
        <v>102.397884</v>
      </c>
      <c r="CM20" s="245">
        <v>103.434904</v>
      </c>
      <c r="CN20" s="245">
        <v>94.013867000000005</v>
      </c>
      <c r="CO20" s="245">
        <v>95.545471000000006</v>
      </c>
      <c r="CP20" s="245">
        <v>105.1180411</v>
      </c>
      <c r="CQ20" s="245">
        <v>92.633818000000005</v>
      </c>
      <c r="CR20" s="245">
        <v>92.311665000000005</v>
      </c>
      <c r="CS20" s="245">
        <v>91.486524119999999</v>
      </c>
      <c r="CT20" s="245">
        <v>95.239501000000004</v>
      </c>
      <c r="CU20" s="245">
        <v>94.339819000000006</v>
      </c>
      <c r="CV20" s="245">
        <v>104.18272159</v>
      </c>
      <c r="CW20" s="245">
        <v>92.261638000000005</v>
      </c>
      <c r="CX20" s="245">
        <v>93.409515670000005</v>
      </c>
      <c r="CY20" s="245">
        <v>93.911626999999996</v>
      </c>
      <c r="CZ20" s="245">
        <v>93.508621000000005</v>
      </c>
      <c r="DA20" s="245">
        <v>100.867287</v>
      </c>
      <c r="DB20" s="245">
        <v>101.214753</v>
      </c>
      <c r="DC20" s="245">
        <v>99.525193999999999</v>
      </c>
      <c r="DD20" s="245">
        <v>99.030846999999994</v>
      </c>
      <c r="DE20" s="245">
        <v>94.190404999999998</v>
      </c>
      <c r="DF20" s="245">
        <v>94.828757999999993</v>
      </c>
      <c r="DG20" s="245">
        <v>95.976411999999996</v>
      </c>
      <c r="DH20" s="245">
        <v>104.03032623999999</v>
      </c>
      <c r="DI20" s="245">
        <v>101.252718</v>
      </c>
      <c r="DJ20" s="245">
        <v>100.906234</v>
      </c>
      <c r="DK20" s="245">
        <v>93.626372000000003</v>
      </c>
      <c r="DL20" s="245">
        <v>105.300451</v>
      </c>
      <c r="DM20" s="245">
        <v>102.593942</v>
      </c>
      <c r="DN20" s="245">
        <v>98.443978000000001</v>
      </c>
      <c r="DO20" s="245">
        <v>87.641396</v>
      </c>
      <c r="DP20" s="245">
        <v>102.16203</v>
      </c>
      <c r="DQ20" s="245">
        <v>93.791925000000006</v>
      </c>
      <c r="DR20" s="245">
        <v>94.152450999999999</v>
      </c>
      <c r="DS20" s="245">
        <v>94.335390000000004</v>
      </c>
      <c r="DT20" s="245">
        <v>99.786007999999995</v>
      </c>
      <c r="DU20" s="245">
        <v>99.938903999999994</v>
      </c>
      <c r="DV20" s="245">
        <v>90.801167000000007</v>
      </c>
      <c r="DW20" s="245">
        <v>87.943691000000001</v>
      </c>
      <c r="DX20" s="245">
        <v>85.878459329999998</v>
      </c>
      <c r="DY20" s="245">
        <v>95.584937929999995</v>
      </c>
      <c r="DZ20" s="245">
        <v>96.208062999999996</v>
      </c>
      <c r="EA20" s="245">
        <v>96.308554000000001</v>
      </c>
      <c r="EB20" s="245">
        <v>92.537885000000003</v>
      </c>
      <c r="EC20" s="245">
        <v>93.107411999999997</v>
      </c>
      <c r="ED20" s="245">
        <v>91.454723000000001</v>
      </c>
      <c r="EE20" s="245">
        <v>94.299018000000004</v>
      </c>
      <c r="EF20" s="245">
        <v>103.69751119</v>
      </c>
      <c r="EG20" s="245">
        <v>95.540980000000005</v>
      </c>
      <c r="EH20" s="245">
        <v>95.540980000000005</v>
      </c>
      <c r="EI20" s="245">
        <v>92.725359999999995</v>
      </c>
      <c r="EJ20" s="245">
        <v>99.252071000000001</v>
      </c>
      <c r="EK20" s="245">
        <v>99.638233999999997</v>
      </c>
      <c r="EL20" s="245">
        <v>99.525193999999999</v>
      </c>
      <c r="EM20" s="245">
        <v>93.180897000000002</v>
      </c>
      <c r="EN20" s="245">
        <v>96.615505999999996</v>
      </c>
      <c r="EO20" s="245">
        <v>106.569219</v>
      </c>
      <c r="EP20" s="245">
        <v>94.883150999999998</v>
      </c>
      <c r="EQ20" s="245">
        <v>94.873757999999995</v>
      </c>
      <c r="ER20" s="245">
        <v>97.694611280000004</v>
      </c>
      <c r="ES20" s="245">
        <v>92.360932000000005</v>
      </c>
      <c r="ET20" s="245">
        <v>91.474929000000003</v>
      </c>
      <c r="EU20" s="245">
        <v>93.077821</v>
      </c>
      <c r="EV20" s="245">
        <v>94.656181000000004</v>
      </c>
      <c r="EW20" s="245">
        <v>91.709800999999999</v>
      </c>
      <c r="EX20" s="245">
        <v>90.602389000000002</v>
      </c>
      <c r="EY20" s="245">
        <v>93.994238999999993</v>
      </c>
      <c r="EZ20" s="245">
        <v>94.475613999999993</v>
      </c>
      <c r="FA20" s="245">
        <v>94.475613999999993</v>
      </c>
      <c r="FB20" s="245">
        <v>101.75458897999999</v>
      </c>
      <c r="FC20" s="245">
        <v>95.418351000000001</v>
      </c>
      <c r="FD20" s="245">
        <v>104.94608700000001</v>
      </c>
      <c r="FE20" s="245">
        <v>96.190700000000007</v>
      </c>
      <c r="FF20" s="245">
        <v>101.1533797</v>
      </c>
      <c r="FG20" s="245">
        <v>107.967433</v>
      </c>
      <c r="FH20" s="245">
        <v>90.759403000000006</v>
      </c>
      <c r="FI20" s="245">
        <v>91.126506000000006</v>
      </c>
      <c r="FJ20" s="245">
        <v>93.412706</v>
      </c>
      <c r="FK20" s="245">
        <v>96.214077000000003</v>
      </c>
      <c r="FL20" s="245">
        <v>101.01819672000001</v>
      </c>
      <c r="FM20" s="245">
        <v>100.743028</v>
      </c>
      <c r="FN20" s="245">
        <v>101.00597500000001</v>
      </c>
      <c r="FO20" s="245">
        <v>98.951792999999995</v>
      </c>
      <c r="FP20" s="245">
        <v>98.951792999999995</v>
      </c>
      <c r="FQ20" s="245">
        <v>95.981506999999993</v>
      </c>
      <c r="FR20" s="245">
        <v>95.981506999999993</v>
      </c>
      <c r="FS20" s="245">
        <v>95.981506999999993</v>
      </c>
      <c r="FT20" s="245">
        <v>100.748149</v>
      </c>
      <c r="FU20" s="245">
        <v>100.53126</v>
      </c>
      <c r="FV20" s="245">
        <v>90.440115000000006</v>
      </c>
      <c r="FW20" s="245">
        <v>90.295300999999995</v>
      </c>
      <c r="FX20" s="245">
        <v>96.279530149999999</v>
      </c>
      <c r="FY20" s="245">
        <v>96.390900999999999</v>
      </c>
      <c r="FZ20" s="245">
        <v>97.023484999999994</v>
      </c>
      <c r="GA20" s="245">
        <v>102.822339</v>
      </c>
      <c r="GB20" s="245">
        <v>102.822339</v>
      </c>
      <c r="GC20" s="245">
        <v>97.479067999999998</v>
      </c>
      <c r="GD20" s="245">
        <v>91.308549670000005</v>
      </c>
      <c r="GE20" s="245">
        <v>97.900622999999996</v>
      </c>
      <c r="GF20" s="245">
        <v>99.030846999999994</v>
      </c>
      <c r="GG20" s="245">
        <v>104.14009695999999</v>
      </c>
      <c r="GH20" s="245">
        <v>89.328366000000003</v>
      </c>
      <c r="GI20" s="245">
        <v>104.14009695999999</v>
      </c>
      <c r="GJ20" s="245">
        <v>98.951792999999995</v>
      </c>
      <c r="GK20" s="245">
        <v>95.074537000000007</v>
      </c>
      <c r="GL20" s="245">
        <v>96.680482999999995</v>
      </c>
      <c r="GM20" s="245">
        <v>89.677439000000007</v>
      </c>
      <c r="GN20" s="245">
        <v>95.478973999999994</v>
      </c>
      <c r="GO20" s="245">
        <v>86.288277480000005</v>
      </c>
      <c r="GP20" s="245">
        <v>86.064148419999995</v>
      </c>
      <c r="GQ20" s="245">
        <v>92.343990000000005</v>
      </c>
      <c r="GR20" s="245">
        <v>99.320475999999999</v>
      </c>
      <c r="GS20" s="245">
        <v>99.306904000000003</v>
      </c>
      <c r="GT20" s="245">
        <v>99.205520000000007</v>
      </c>
      <c r="GU20" s="245">
        <v>95.478973999999994</v>
      </c>
      <c r="GV20" s="245">
        <v>95.478973999999994</v>
      </c>
      <c r="GW20" s="245">
        <v>95.478973999999994</v>
      </c>
      <c r="GX20" s="245">
        <v>105.021083</v>
      </c>
      <c r="GY20" s="245">
        <v>105.2238</v>
      </c>
      <c r="GZ20" s="245">
        <v>105.2238</v>
      </c>
      <c r="HA20" s="245">
        <v>105.2238</v>
      </c>
      <c r="HB20" s="245">
        <v>96.643580999999998</v>
      </c>
      <c r="HC20" s="245">
        <v>102.084819</v>
      </c>
      <c r="HD20" s="245">
        <v>101.778035</v>
      </c>
      <c r="HE20" s="245">
        <v>102.231703</v>
      </c>
      <c r="HF20" s="245">
        <v>101.097837</v>
      </c>
      <c r="HG20" s="245">
        <v>100.65085999999999</v>
      </c>
      <c r="HH20" s="245">
        <v>89.328366000000003</v>
      </c>
      <c r="HI20" s="245">
        <v>105.19082299999999</v>
      </c>
      <c r="HJ20" s="245">
        <v>95.747301500000006</v>
      </c>
      <c r="HK20" s="245">
        <v>96.012747000000005</v>
      </c>
      <c r="HL20" s="245">
        <v>94.485597999999996</v>
      </c>
      <c r="HM20" s="245">
        <v>93.470093000000006</v>
      </c>
      <c r="HN20" s="245">
        <v>85.327079699999999</v>
      </c>
      <c r="HO20" s="245">
        <v>88.093127999999993</v>
      </c>
      <c r="HP20" s="245">
        <v>88.493637000000007</v>
      </c>
      <c r="HQ20" s="245">
        <v>104.00622074</v>
      </c>
      <c r="HR20" s="245">
        <v>95.960401000000005</v>
      </c>
      <c r="HS20" s="245">
        <v>106.408417</v>
      </c>
      <c r="HT20" s="245"/>
      <c r="HU20" s="245"/>
      <c r="HV20" s="245"/>
      <c r="HW20" s="245"/>
      <c r="HX20" s="245"/>
      <c r="HY20" s="245"/>
      <c r="HZ20" s="245"/>
      <c r="IA20" s="245"/>
    </row>
    <row r="21" spans="1:235" s="246" customFormat="1" x14ac:dyDescent="0.2">
      <c r="A21" s="243"/>
      <c r="B21" s="244">
        <v>45643.375</v>
      </c>
      <c r="C21" s="245">
        <v>97.856820999999997</v>
      </c>
      <c r="D21" s="245">
        <v>98.078891999999996</v>
      </c>
      <c r="E21" s="245">
        <v>97.943365999999997</v>
      </c>
      <c r="F21" s="245">
        <v>97.856820999999997</v>
      </c>
      <c r="G21" s="245">
        <v>95.639021</v>
      </c>
      <c r="H21" s="245">
        <v>100.98907800000001</v>
      </c>
      <c r="I21" s="245">
        <v>100.565732</v>
      </c>
      <c r="J21" s="245">
        <v>101.169937</v>
      </c>
      <c r="K21" s="245">
        <v>95.313629000000006</v>
      </c>
      <c r="L21" s="245">
        <v>99.025783000000004</v>
      </c>
      <c r="M21" s="245">
        <v>101.118773</v>
      </c>
      <c r="N21" s="245">
        <v>100.249723</v>
      </c>
      <c r="O21" s="245">
        <v>104.148229</v>
      </c>
      <c r="P21" s="245">
        <v>98.489328860000001</v>
      </c>
      <c r="Q21" s="245">
        <v>101.133922</v>
      </c>
      <c r="R21" s="245">
        <v>96.088082999999997</v>
      </c>
      <c r="S21" s="245">
        <v>102.11398800000001</v>
      </c>
      <c r="T21" s="245">
        <v>90.129762499999998</v>
      </c>
      <c r="U21" s="245">
        <v>90.827937000000006</v>
      </c>
      <c r="V21" s="245">
        <v>100.395493</v>
      </c>
      <c r="W21" s="245">
        <v>96.099622999999994</v>
      </c>
      <c r="X21" s="245">
        <v>92.266558000000003</v>
      </c>
      <c r="Y21" s="245">
        <v>94.508413000000004</v>
      </c>
      <c r="Z21" s="245">
        <v>102.007356</v>
      </c>
      <c r="AA21" s="245">
        <v>92.045216999999994</v>
      </c>
      <c r="AB21" s="245">
        <v>95.804478000000003</v>
      </c>
      <c r="AC21" s="245">
        <v>96.668436</v>
      </c>
      <c r="AD21" s="245">
        <v>95.840147999999999</v>
      </c>
      <c r="AE21" s="245">
        <v>90.996413000000004</v>
      </c>
      <c r="AF21" s="245">
        <v>100.63048075</v>
      </c>
      <c r="AG21" s="245">
        <v>101.66166569000001</v>
      </c>
      <c r="AH21" s="245">
        <v>100.914585</v>
      </c>
      <c r="AI21" s="245">
        <v>100.95266599999999</v>
      </c>
      <c r="AJ21" s="245">
        <v>89.730143999999996</v>
      </c>
      <c r="AK21" s="245">
        <v>100.59717999999999</v>
      </c>
      <c r="AL21" s="245">
        <v>91.724869999999996</v>
      </c>
      <c r="AM21" s="245">
        <v>92.214884999999995</v>
      </c>
      <c r="AN21" s="245">
        <v>99.139471</v>
      </c>
      <c r="AO21" s="245">
        <v>91.433176000000003</v>
      </c>
      <c r="AP21" s="245">
        <v>85.818559500000006</v>
      </c>
      <c r="AQ21" s="245">
        <v>86.196406999999994</v>
      </c>
      <c r="AR21" s="245">
        <v>94.822700999999995</v>
      </c>
      <c r="AS21" s="245">
        <v>100.358452</v>
      </c>
      <c r="AT21" s="245">
        <v>100.358452</v>
      </c>
      <c r="AU21" s="245">
        <v>97.580359999999999</v>
      </c>
      <c r="AV21" s="245">
        <v>97.004587999999998</v>
      </c>
      <c r="AW21" s="245">
        <v>90.873352999999994</v>
      </c>
      <c r="AX21" s="245">
        <v>91.400508000000002</v>
      </c>
      <c r="AY21" s="245">
        <v>103.50098699999999</v>
      </c>
      <c r="AZ21" s="245">
        <v>95.623085000000003</v>
      </c>
      <c r="BA21" s="245">
        <v>95.314887999999996</v>
      </c>
      <c r="BB21" s="245">
        <v>95.314887999999996</v>
      </c>
      <c r="BC21" s="245">
        <v>95.314887999999996</v>
      </c>
      <c r="BD21" s="245">
        <v>94.790287000000006</v>
      </c>
      <c r="BE21" s="245">
        <v>95.314887999999996</v>
      </c>
      <c r="BF21" s="245">
        <v>100.340985</v>
      </c>
      <c r="BG21" s="245">
        <v>100.358452</v>
      </c>
      <c r="BH21" s="245">
        <v>100.358452</v>
      </c>
      <c r="BI21" s="245">
        <v>100.358452</v>
      </c>
      <c r="BJ21" s="245">
        <v>92.544128999999998</v>
      </c>
      <c r="BK21" s="245">
        <v>93.152801999999994</v>
      </c>
      <c r="BL21" s="245">
        <v>100.33296300000001</v>
      </c>
      <c r="BM21" s="245">
        <v>100.002527</v>
      </c>
      <c r="BN21" s="245">
        <v>95.973611000000005</v>
      </c>
      <c r="BO21" s="245">
        <v>94.314415999999994</v>
      </c>
      <c r="BP21" s="245">
        <v>99.711636999999996</v>
      </c>
      <c r="BQ21" s="245">
        <v>89.648607999999996</v>
      </c>
      <c r="BR21" s="245">
        <v>89.732429449999998</v>
      </c>
      <c r="BS21" s="245">
        <v>95.725013000000004</v>
      </c>
      <c r="BT21" s="245">
        <v>94.919309400000003</v>
      </c>
      <c r="BU21" s="245">
        <v>103.42434</v>
      </c>
      <c r="BV21" s="245">
        <v>99.931230999999997</v>
      </c>
      <c r="BW21" s="245">
        <v>96.520032</v>
      </c>
      <c r="BX21" s="245">
        <v>96.520032</v>
      </c>
      <c r="BY21" s="245">
        <v>101.80413</v>
      </c>
      <c r="BZ21" s="245">
        <v>101.255928</v>
      </c>
      <c r="CA21" s="245">
        <v>95.899124999999998</v>
      </c>
      <c r="CB21" s="245">
        <v>97.200187999999997</v>
      </c>
      <c r="CC21" s="245">
        <v>96.672717000000006</v>
      </c>
      <c r="CD21" s="245">
        <v>100.07919699999999</v>
      </c>
      <c r="CE21" s="245">
        <v>96.423226999999997</v>
      </c>
      <c r="CF21" s="245">
        <v>103.42434</v>
      </c>
      <c r="CG21" s="245">
        <v>95.177231669999998</v>
      </c>
      <c r="CH21" s="245">
        <v>95.538919000000007</v>
      </c>
      <c r="CI21" s="245">
        <v>96.818338999999995</v>
      </c>
      <c r="CJ21" s="245">
        <v>105.466279</v>
      </c>
      <c r="CK21" s="245">
        <v>105.67229952</v>
      </c>
      <c r="CL21" s="245">
        <v>103.02051</v>
      </c>
      <c r="CM21" s="245">
        <v>104.039056</v>
      </c>
      <c r="CN21" s="245">
        <v>94.570046000000005</v>
      </c>
      <c r="CO21" s="245">
        <v>95.786872000000002</v>
      </c>
      <c r="CP21" s="245">
        <v>105.19605927000001</v>
      </c>
      <c r="CQ21" s="245">
        <v>93.342127000000005</v>
      </c>
      <c r="CR21" s="245">
        <v>93.293403999999995</v>
      </c>
      <c r="CS21" s="245">
        <v>92.420182449999999</v>
      </c>
      <c r="CT21" s="245">
        <v>95.896665999999996</v>
      </c>
      <c r="CU21" s="245">
        <v>94.976815000000002</v>
      </c>
      <c r="CV21" s="245">
        <v>104.71667137999999</v>
      </c>
      <c r="CW21" s="245">
        <v>92.966120000000004</v>
      </c>
      <c r="CX21" s="245">
        <v>93.882371329999998</v>
      </c>
      <c r="CY21" s="245">
        <v>94.387046999999995</v>
      </c>
      <c r="CZ21" s="245">
        <v>95.063230000000004</v>
      </c>
      <c r="DA21" s="245">
        <v>101.259283</v>
      </c>
      <c r="DB21" s="245">
        <v>101.578233</v>
      </c>
      <c r="DC21" s="245">
        <v>99.931230999999997</v>
      </c>
      <c r="DD21" s="245">
        <v>99.457401000000004</v>
      </c>
      <c r="DE21" s="245">
        <v>95.846592000000001</v>
      </c>
      <c r="DF21" s="245">
        <v>96.520032</v>
      </c>
      <c r="DG21" s="245">
        <v>96.735916500000002</v>
      </c>
      <c r="DH21" s="245">
        <v>104.48173935</v>
      </c>
      <c r="DI21" s="245">
        <v>101.841241</v>
      </c>
      <c r="DJ21" s="245">
        <v>101.483324</v>
      </c>
      <c r="DK21" s="245">
        <v>94.520728000000005</v>
      </c>
      <c r="DL21" s="245">
        <v>105.629203</v>
      </c>
      <c r="DM21" s="245">
        <v>103.204708</v>
      </c>
      <c r="DN21" s="245">
        <v>98.629034000000004</v>
      </c>
      <c r="DO21" s="245">
        <v>87.680948000000001</v>
      </c>
      <c r="DP21" s="245">
        <v>102.790719</v>
      </c>
      <c r="DQ21" s="245">
        <v>94.591077999999996</v>
      </c>
      <c r="DR21" s="245">
        <v>94.949779000000007</v>
      </c>
      <c r="DS21" s="245">
        <v>94.938674000000006</v>
      </c>
      <c r="DT21" s="245">
        <v>100.199958</v>
      </c>
      <c r="DU21" s="245">
        <v>100.35866</v>
      </c>
      <c r="DV21" s="245">
        <v>90.974193999999997</v>
      </c>
      <c r="DW21" s="245">
        <v>88.438049000000007</v>
      </c>
      <c r="DX21" s="245">
        <v>86.316212329999999</v>
      </c>
      <c r="DY21" s="245">
        <v>96.066580389999999</v>
      </c>
      <c r="DZ21" s="245">
        <v>96.861841999999996</v>
      </c>
      <c r="EA21" s="245">
        <v>96.957295999999999</v>
      </c>
      <c r="EB21" s="245">
        <v>93.142302000000001</v>
      </c>
      <c r="EC21" s="245">
        <v>93.732113999999996</v>
      </c>
      <c r="ED21" s="245">
        <v>92.157404999999997</v>
      </c>
      <c r="EE21" s="245">
        <v>94.839402000000007</v>
      </c>
      <c r="EF21" s="245">
        <v>104.22897421</v>
      </c>
      <c r="EG21" s="245">
        <v>95.294825000000003</v>
      </c>
      <c r="EH21" s="245">
        <v>95.294825000000003</v>
      </c>
      <c r="EI21" s="245">
        <v>93.748476999999994</v>
      </c>
      <c r="EJ21" s="245">
        <v>99.652386000000007</v>
      </c>
      <c r="EK21" s="245">
        <v>100.049959</v>
      </c>
      <c r="EL21" s="245">
        <v>99.931230999999997</v>
      </c>
      <c r="EM21" s="245">
        <v>94.001362</v>
      </c>
      <c r="EN21" s="245">
        <v>97.267872999999994</v>
      </c>
      <c r="EO21" s="245">
        <v>106.95618</v>
      </c>
      <c r="EP21" s="245">
        <v>95.632205999999996</v>
      </c>
      <c r="EQ21" s="245">
        <v>95.623351</v>
      </c>
      <c r="ER21" s="245">
        <v>98.447882629999995</v>
      </c>
      <c r="ES21" s="245">
        <v>92.985288999999995</v>
      </c>
      <c r="ET21" s="245">
        <v>92.065404000000001</v>
      </c>
      <c r="EU21" s="245">
        <v>93.736942999999997</v>
      </c>
      <c r="EV21" s="245">
        <v>95.622186999999997</v>
      </c>
      <c r="EW21" s="245">
        <v>92.276522</v>
      </c>
      <c r="EX21" s="245">
        <v>91.125474999999994</v>
      </c>
      <c r="EY21" s="245">
        <v>94.426017000000002</v>
      </c>
      <c r="EZ21" s="245">
        <v>95.001382000000007</v>
      </c>
      <c r="FA21" s="245">
        <v>95.001382000000007</v>
      </c>
      <c r="FB21" s="245">
        <v>102.01167766</v>
      </c>
      <c r="FC21" s="245">
        <v>96.033112000000003</v>
      </c>
      <c r="FD21" s="245">
        <v>105.46793700000001</v>
      </c>
      <c r="FE21" s="245">
        <v>96.952837000000002</v>
      </c>
      <c r="FF21" s="245">
        <v>102.00081353</v>
      </c>
      <c r="FG21" s="245">
        <v>108.58981199999999</v>
      </c>
      <c r="FH21" s="245">
        <v>91.405565499999994</v>
      </c>
      <c r="FI21" s="245">
        <v>91.799942000000001</v>
      </c>
      <c r="FJ21" s="245">
        <v>94.097770999999995</v>
      </c>
      <c r="FK21" s="245">
        <v>96.824019000000007</v>
      </c>
      <c r="FL21" s="245">
        <v>101.8164483</v>
      </c>
      <c r="FM21" s="245">
        <v>101.529224</v>
      </c>
      <c r="FN21" s="245">
        <v>101.80413</v>
      </c>
      <c r="FO21" s="245">
        <v>99.407920000000004</v>
      </c>
      <c r="FP21" s="245">
        <v>99.407920000000004</v>
      </c>
      <c r="FQ21" s="245">
        <v>97.012793000000002</v>
      </c>
      <c r="FR21" s="245">
        <v>97.012793000000002</v>
      </c>
      <c r="FS21" s="245">
        <v>97.012793000000002</v>
      </c>
      <c r="FT21" s="245">
        <v>101.303974</v>
      </c>
      <c r="FU21" s="245">
        <v>101.08371</v>
      </c>
      <c r="FV21" s="245">
        <v>91.701271000000006</v>
      </c>
      <c r="FW21" s="245">
        <v>91.550554000000005</v>
      </c>
      <c r="FX21" s="245">
        <v>96.826286510000003</v>
      </c>
      <c r="FY21" s="245">
        <v>96.745125000000002</v>
      </c>
      <c r="FZ21" s="245">
        <v>96.996177000000003</v>
      </c>
      <c r="GA21" s="245">
        <v>103.42434</v>
      </c>
      <c r="GB21" s="245">
        <v>103.42434</v>
      </c>
      <c r="GC21" s="245">
        <v>97.271493000000007</v>
      </c>
      <c r="GD21" s="245">
        <v>92.016407330000007</v>
      </c>
      <c r="GE21" s="245">
        <v>98.078896</v>
      </c>
      <c r="GF21" s="245">
        <v>99.457401000000004</v>
      </c>
      <c r="GG21" s="245">
        <v>104.67382829</v>
      </c>
      <c r="GH21" s="245">
        <v>89.889061999999996</v>
      </c>
      <c r="GI21" s="245">
        <v>104.67382829</v>
      </c>
      <c r="GJ21" s="245">
        <v>99.407920000000004</v>
      </c>
      <c r="GK21" s="245">
        <v>95.899298999999999</v>
      </c>
      <c r="GL21" s="245">
        <v>97.314352</v>
      </c>
      <c r="GM21" s="245">
        <v>90.204745000000003</v>
      </c>
      <c r="GN21" s="245">
        <v>96.197582999999995</v>
      </c>
      <c r="GO21" s="245">
        <v>86.798752469999997</v>
      </c>
      <c r="GP21" s="245">
        <v>86.573297479999994</v>
      </c>
      <c r="GQ21" s="245">
        <v>92.625904000000006</v>
      </c>
      <c r="GR21" s="245">
        <v>99.770869000000005</v>
      </c>
      <c r="GS21" s="245">
        <v>99.737153000000006</v>
      </c>
      <c r="GT21" s="245">
        <v>99.652249999999995</v>
      </c>
      <c r="GU21" s="245">
        <v>96.197582999999995</v>
      </c>
      <c r="GV21" s="245">
        <v>96.150654000000003</v>
      </c>
      <c r="GW21" s="245">
        <v>96.197582999999995</v>
      </c>
      <c r="GX21" s="245">
        <v>105.38749199999999</v>
      </c>
      <c r="GY21" s="245">
        <v>105.58863599999999</v>
      </c>
      <c r="GZ21" s="245">
        <v>105.58863599999999</v>
      </c>
      <c r="HA21" s="245">
        <v>105.58863599999999</v>
      </c>
      <c r="HB21" s="245">
        <v>97.236723999999995</v>
      </c>
      <c r="HC21" s="245">
        <v>102.629772</v>
      </c>
      <c r="HD21" s="245">
        <v>102.311448</v>
      </c>
      <c r="HE21" s="245">
        <v>102.888273</v>
      </c>
      <c r="HF21" s="245">
        <v>101.485542</v>
      </c>
      <c r="HG21" s="245">
        <v>101.327949</v>
      </c>
      <c r="HH21" s="245">
        <v>89.889061999999996</v>
      </c>
      <c r="HI21" s="245">
        <v>105.662504</v>
      </c>
      <c r="HJ21" s="245">
        <v>96.484362000000004</v>
      </c>
      <c r="HK21" s="245">
        <v>96.751542000000001</v>
      </c>
      <c r="HL21" s="245">
        <v>94.961701000000005</v>
      </c>
      <c r="HM21" s="245">
        <v>94.081653000000003</v>
      </c>
      <c r="HN21" s="245">
        <v>85.831868319999998</v>
      </c>
      <c r="HO21" s="245">
        <v>88.590996000000004</v>
      </c>
      <c r="HP21" s="245">
        <v>88.998231000000004</v>
      </c>
      <c r="HQ21" s="245">
        <v>104.61802086</v>
      </c>
      <c r="HR21" s="245">
        <v>96.697039000000004</v>
      </c>
      <c r="HS21" s="245">
        <v>106.792717</v>
      </c>
      <c r="HT21" s="245"/>
      <c r="HU21" s="245"/>
      <c r="HV21" s="245"/>
      <c r="HW21" s="245"/>
      <c r="HX21" s="245"/>
      <c r="HY21" s="245"/>
      <c r="HZ21" s="245"/>
      <c r="IA21" s="245"/>
    </row>
    <row r="22" spans="1:235" s="246" customFormat="1" x14ac:dyDescent="0.2">
      <c r="A22" s="243"/>
      <c r="B22" s="244">
        <v>45643.395833333336</v>
      </c>
      <c r="C22" s="245">
        <v>96.844713999999996</v>
      </c>
      <c r="D22" s="245">
        <v>97.068841000000006</v>
      </c>
      <c r="E22" s="245">
        <v>96.931038000000001</v>
      </c>
      <c r="F22" s="245">
        <v>96.844713999999996</v>
      </c>
      <c r="G22" s="245">
        <v>94.582565000000002</v>
      </c>
      <c r="H22" s="245">
        <v>99.599767999999997</v>
      </c>
      <c r="I22" s="245">
        <v>99.182135000000002</v>
      </c>
      <c r="J22" s="245">
        <v>99.786756999999994</v>
      </c>
      <c r="K22" s="245">
        <v>94.146758000000005</v>
      </c>
      <c r="L22" s="245">
        <v>98.025469000000001</v>
      </c>
      <c r="M22" s="245">
        <v>99.870771000000005</v>
      </c>
      <c r="N22" s="245">
        <v>99.042300999999995</v>
      </c>
      <c r="O22" s="245">
        <v>102.911401</v>
      </c>
      <c r="P22" s="245">
        <v>97.206576330000004</v>
      </c>
      <c r="Q22" s="245">
        <v>99.705493000000004</v>
      </c>
      <c r="R22" s="245">
        <v>95.136966999999999</v>
      </c>
      <c r="S22" s="245">
        <v>100.860848</v>
      </c>
      <c r="T22" s="245">
        <v>89.015475499999994</v>
      </c>
      <c r="U22" s="245">
        <v>89.702329000000006</v>
      </c>
      <c r="V22" s="245">
        <v>99.104992999999993</v>
      </c>
      <c r="W22" s="245">
        <v>94.888829999999999</v>
      </c>
      <c r="X22" s="245">
        <v>91.144655</v>
      </c>
      <c r="Y22" s="245">
        <v>93.329964000000004</v>
      </c>
      <c r="Z22" s="245">
        <v>100.77610300000001</v>
      </c>
      <c r="AA22" s="245">
        <v>90.790424999999999</v>
      </c>
      <c r="AB22" s="245">
        <v>94.242720000000006</v>
      </c>
      <c r="AC22" s="245">
        <v>95.479128000000003</v>
      </c>
      <c r="AD22" s="245">
        <v>94.625372999999996</v>
      </c>
      <c r="AE22" s="245">
        <v>89.944542999999996</v>
      </c>
      <c r="AF22" s="245">
        <v>99.442766750000004</v>
      </c>
      <c r="AG22" s="245">
        <v>100.42250536</v>
      </c>
      <c r="AH22" s="245">
        <v>99.684167000000002</v>
      </c>
      <c r="AI22" s="245">
        <v>99.715128000000007</v>
      </c>
      <c r="AJ22" s="245">
        <v>88.590997000000002</v>
      </c>
      <c r="AK22" s="245">
        <v>99.312449999999998</v>
      </c>
      <c r="AL22" s="245">
        <v>90.527654999999996</v>
      </c>
      <c r="AM22" s="245">
        <v>91.000546999999997</v>
      </c>
      <c r="AN22" s="245">
        <v>97.762136999999996</v>
      </c>
      <c r="AO22" s="245">
        <v>90.276825000000002</v>
      </c>
      <c r="AP22" s="245">
        <v>84.890443500000003</v>
      </c>
      <c r="AQ22" s="245">
        <v>85.260430999999997</v>
      </c>
      <c r="AR22" s="245">
        <v>93.253799000000001</v>
      </c>
      <c r="AS22" s="245">
        <v>99.216830000000002</v>
      </c>
      <c r="AT22" s="245">
        <v>99.216830000000002</v>
      </c>
      <c r="AU22" s="245">
        <v>96.493353999999997</v>
      </c>
      <c r="AV22" s="245">
        <v>95.843480999999997</v>
      </c>
      <c r="AW22" s="245">
        <v>89.820318999999998</v>
      </c>
      <c r="AX22" s="245">
        <v>90.334367999999998</v>
      </c>
      <c r="AY22" s="245">
        <v>102.14736499999999</v>
      </c>
      <c r="AZ22" s="245">
        <v>94.483507000000003</v>
      </c>
      <c r="BA22" s="245">
        <v>94.241142999999994</v>
      </c>
      <c r="BB22" s="245">
        <v>94.241142999999994</v>
      </c>
      <c r="BC22" s="245">
        <v>94.241142999999994</v>
      </c>
      <c r="BD22" s="245">
        <v>93.838144999999997</v>
      </c>
      <c r="BE22" s="245">
        <v>94.241142999999994</v>
      </c>
      <c r="BF22" s="245">
        <v>99.225190999999995</v>
      </c>
      <c r="BG22" s="245">
        <v>99.216830000000002</v>
      </c>
      <c r="BH22" s="245">
        <v>99.216830000000002</v>
      </c>
      <c r="BI22" s="245">
        <v>99.216830000000002</v>
      </c>
      <c r="BJ22" s="245">
        <v>91.329115999999999</v>
      </c>
      <c r="BK22" s="245">
        <v>91.914107000000001</v>
      </c>
      <c r="BL22" s="245">
        <v>98.792968999999999</v>
      </c>
      <c r="BM22" s="245">
        <v>98.559416999999996</v>
      </c>
      <c r="BN22" s="245">
        <v>94.141411000000005</v>
      </c>
      <c r="BO22" s="245">
        <v>92.580068999999995</v>
      </c>
      <c r="BP22" s="245">
        <v>98.581198000000001</v>
      </c>
      <c r="BQ22" s="245">
        <v>88.530317999999994</v>
      </c>
      <c r="BR22" s="245">
        <v>88.613093849999998</v>
      </c>
      <c r="BS22" s="245">
        <v>94.563871000000006</v>
      </c>
      <c r="BT22" s="245">
        <v>93.674842600000005</v>
      </c>
      <c r="BU22" s="245">
        <v>102.059781</v>
      </c>
      <c r="BV22" s="245">
        <v>98.563201000000007</v>
      </c>
      <c r="BW22" s="245">
        <v>94.407252999999997</v>
      </c>
      <c r="BX22" s="245">
        <v>94.407252999999997</v>
      </c>
      <c r="BY22" s="245">
        <v>100.82874099999999</v>
      </c>
      <c r="BZ22" s="245">
        <v>100.067937</v>
      </c>
      <c r="CA22" s="245">
        <v>94.243916999999996</v>
      </c>
      <c r="CB22" s="245">
        <v>96.251723999999996</v>
      </c>
      <c r="CC22" s="245">
        <v>95.724271000000002</v>
      </c>
      <c r="CD22" s="245">
        <v>98.914805999999999</v>
      </c>
      <c r="CE22" s="245">
        <v>95.029810999999995</v>
      </c>
      <c r="CF22" s="245">
        <v>102.059781</v>
      </c>
      <c r="CG22" s="245">
        <v>94.053880329999998</v>
      </c>
      <c r="CH22" s="245">
        <v>94.402401999999995</v>
      </c>
      <c r="CI22" s="245">
        <v>95.441692000000003</v>
      </c>
      <c r="CJ22" s="245">
        <v>104.183787</v>
      </c>
      <c r="CK22" s="245">
        <v>104.28270827</v>
      </c>
      <c r="CL22" s="245">
        <v>101.598191</v>
      </c>
      <c r="CM22" s="245">
        <v>102.655716</v>
      </c>
      <c r="CN22" s="245">
        <v>93.425527000000002</v>
      </c>
      <c r="CO22" s="245">
        <v>94.524186</v>
      </c>
      <c r="CP22" s="245">
        <v>103.86830495</v>
      </c>
      <c r="CQ22" s="245">
        <v>92.147917000000007</v>
      </c>
      <c r="CR22" s="245">
        <v>91.803787</v>
      </c>
      <c r="CS22" s="245">
        <v>91.065618869999994</v>
      </c>
      <c r="CT22" s="245">
        <v>94.920415000000006</v>
      </c>
      <c r="CU22" s="245">
        <v>93.590790999999996</v>
      </c>
      <c r="CV22" s="245">
        <v>103.45271630000001</v>
      </c>
      <c r="CW22" s="245">
        <v>91.689404999999994</v>
      </c>
      <c r="CX22" s="245">
        <v>92.969832330000003</v>
      </c>
      <c r="CY22" s="245">
        <v>93.395088999999999</v>
      </c>
      <c r="CZ22" s="245">
        <v>92.987838999999994</v>
      </c>
      <c r="DA22" s="245">
        <v>99.890383999999997</v>
      </c>
      <c r="DB22" s="245">
        <v>100.207431</v>
      </c>
      <c r="DC22" s="245">
        <v>98.563201000000007</v>
      </c>
      <c r="DD22" s="245">
        <v>98.104707000000005</v>
      </c>
      <c r="DE22" s="245">
        <v>93.745794000000004</v>
      </c>
      <c r="DF22" s="245">
        <v>94.407252999999997</v>
      </c>
      <c r="DG22" s="245">
        <v>95.495749500000002</v>
      </c>
      <c r="DH22" s="245">
        <v>103.25590133999999</v>
      </c>
      <c r="DI22" s="245">
        <v>100.5823</v>
      </c>
      <c r="DJ22" s="245">
        <v>100.21337699999999</v>
      </c>
      <c r="DK22" s="245">
        <v>93.629867669999996</v>
      </c>
      <c r="DL22" s="245">
        <v>104.23860000000001</v>
      </c>
      <c r="DM22" s="245">
        <v>101.833518</v>
      </c>
      <c r="DN22" s="245">
        <v>97.330613</v>
      </c>
      <c r="DO22" s="245">
        <v>86.481307000000001</v>
      </c>
      <c r="DP22" s="245">
        <v>101.41461700000001</v>
      </c>
      <c r="DQ22" s="245">
        <v>93.527101999999999</v>
      </c>
      <c r="DR22" s="245">
        <v>93.880960999999999</v>
      </c>
      <c r="DS22" s="245">
        <v>93.804670000000002</v>
      </c>
      <c r="DT22" s="245">
        <v>98.848685000000003</v>
      </c>
      <c r="DU22" s="245">
        <v>99.021777999999998</v>
      </c>
      <c r="DV22" s="245">
        <v>90.077691000000002</v>
      </c>
      <c r="DW22" s="245">
        <v>87.334135000000003</v>
      </c>
      <c r="DX22" s="245">
        <v>85.250468330000004</v>
      </c>
      <c r="DY22" s="245">
        <v>94.976027740000006</v>
      </c>
      <c r="DZ22" s="245">
        <v>95.473353000000003</v>
      </c>
      <c r="EA22" s="245">
        <v>95.577033</v>
      </c>
      <c r="EB22" s="245">
        <v>92.023950999999997</v>
      </c>
      <c r="EC22" s="245">
        <v>92.587772000000001</v>
      </c>
      <c r="ED22" s="245">
        <v>91.527979999999999</v>
      </c>
      <c r="EE22" s="245">
        <v>93.683233000000001</v>
      </c>
      <c r="EF22" s="245">
        <v>102.97090575</v>
      </c>
      <c r="EG22" s="245">
        <v>93.749491000000006</v>
      </c>
      <c r="EH22" s="245">
        <v>93.749491000000006</v>
      </c>
      <c r="EI22" s="245">
        <v>92.247878999999998</v>
      </c>
      <c r="EJ22" s="245">
        <v>98.285338999999993</v>
      </c>
      <c r="EK22" s="245">
        <v>98.676496999999998</v>
      </c>
      <c r="EL22" s="245">
        <v>98.563201000000007</v>
      </c>
      <c r="EM22" s="245">
        <v>92.933840000000004</v>
      </c>
      <c r="EN22" s="245">
        <v>95.890207000000004</v>
      </c>
      <c r="EO22" s="245">
        <v>105.558575</v>
      </c>
      <c r="EP22" s="245">
        <v>94.493077999999997</v>
      </c>
      <c r="EQ22" s="245">
        <v>94.483785999999995</v>
      </c>
      <c r="ER22" s="245">
        <v>97.267255280000001</v>
      </c>
      <c r="ES22" s="245">
        <v>91.825772999999998</v>
      </c>
      <c r="ET22" s="245">
        <v>90.895336</v>
      </c>
      <c r="EU22" s="245">
        <v>92.551586</v>
      </c>
      <c r="EV22" s="245">
        <v>94.220692999999997</v>
      </c>
      <c r="EW22" s="245">
        <v>91.250279000000006</v>
      </c>
      <c r="EX22" s="245">
        <v>90.087604999999996</v>
      </c>
      <c r="EY22" s="245">
        <v>93.242281000000006</v>
      </c>
      <c r="EZ22" s="245">
        <v>93.835082</v>
      </c>
      <c r="FA22" s="245">
        <v>93.835082</v>
      </c>
      <c r="FB22" s="245">
        <v>100.66693475</v>
      </c>
      <c r="FC22" s="245">
        <v>95.040159000000003</v>
      </c>
      <c r="FD22" s="245">
        <v>104.08972799999999</v>
      </c>
      <c r="FE22" s="245">
        <v>95.795531999999994</v>
      </c>
      <c r="FF22" s="245">
        <v>100.44084873</v>
      </c>
      <c r="FG22" s="245">
        <v>107.156893</v>
      </c>
      <c r="FH22" s="245">
        <v>90.975855499999994</v>
      </c>
      <c r="FI22" s="245">
        <v>91.308947000000003</v>
      </c>
      <c r="FJ22" s="245">
        <v>92.915636000000006</v>
      </c>
      <c r="FK22" s="245">
        <v>95.452325000000002</v>
      </c>
      <c r="FL22" s="245">
        <v>100.84094128</v>
      </c>
      <c r="FM22" s="245">
        <v>100.55134099999999</v>
      </c>
      <c r="FN22" s="245">
        <v>100.82874099999999</v>
      </c>
      <c r="FO22" s="245">
        <v>98.029584999999997</v>
      </c>
      <c r="FP22" s="245">
        <v>98.029584999999997</v>
      </c>
      <c r="FQ22" s="245">
        <v>96.607826000000003</v>
      </c>
      <c r="FR22" s="245">
        <v>96.607826000000003</v>
      </c>
      <c r="FS22" s="245">
        <v>96.607826000000003</v>
      </c>
      <c r="FT22" s="245">
        <v>100.01172800000001</v>
      </c>
      <c r="FU22" s="245">
        <v>99.797579999999996</v>
      </c>
      <c r="FV22" s="245">
        <v>89.718753000000007</v>
      </c>
      <c r="FW22" s="245">
        <v>89.499410999999995</v>
      </c>
      <c r="FX22" s="245">
        <v>95.631474350000005</v>
      </c>
      <c r="FY22" s="245">
        <v>95.798410000000004</v>
      </c>
      <c r="FZ22" s="245">
        <v>95.695362000000003</v>
      </c>
      <c r="GA22" s="245">
        <v>102.059781</v>
      </c>
      <c r="GB22" s="245">
        <v>102.059781</v>
      </c>
      <c r="GC22" s="245">
        <v>95.776459000000003</v>
      </c>
      <c r="GD22" s="245">
        <v>90.762306330000001</v>
      </c>
      <c r="GE22" s="245">
        <v>96.716009999999997</v>
      </c>
      <c r="GF22" s="245">
        <v>98.104707000000005</v>
      </c>
      <c r="GG22" s="245">
        <v>103.41039033</v>
      </c>
      <c r="GH22" s="245">
        <v>89.081345999999996</v>
      </c>
      <c r="GI22" s="245">
        <v>103.41039033</v>
      </c>
      <c r="GJ22" s="245">
        <v>98.029584999999997</v>
      </c>
      <c r="GK22" s="245">
        <v>94.777485999999996</v>
      </c>
      <c r="GL22" s="245">
        <v>95.944218000000006</v>
      </c>
      <c r="GM22" s="245">
        <v>89.168869999999998</v>
      </c>
      <c r="GN22" s="245">
        <v>94.798879999999997</v>
      </c>
      <c r="GO22" s="245">
        <v>85.748284319999996</v>
      </c>
      <c r="GP22" s="245">
        <v>85.525557860000006</v>
      </c>
      <c r="GQ22" s="245">
        <v>91.654779000000005</v>
      </c>
      <c r="GR22" s="245">
        <v>98.660381999999998</v>
      </c>
      <c r="GS22" s="245">
        <v>98.416595000000001</v>
      </c>
      <c r="GT22" s="245">
        <v>98.320352999999997</v>
      </c>
      <c r="GU22" s="245">
        <v>94.798879999999997</v>
      </c>
      <c r="GV22" s="245">
        <v>94.459881999999993</v>
      </c>
      <c r="GW22" s="245">
        <v>94.798879999999997</v>
      </c>
      <c r="GX22" s="245">
        <v>104.003688</v>
      </c>
      <c r="GY22" s="245">
        <v>104.20023399999999</v>
      </c>
      <c r="GZ22" s="245">
        <v>104.20023399999999</v>
      </c>
      <c r="HA22" s="245">
        <v>104.20023399999999</v>
      </c>
      <c r="HB22" s="245">
        <v>96.226944000000003</v>
      </c>
      <c r="HC22" s="245">
        <v>101.30573</v>
      </c>
      <c r="HD22" s="245">
        <v>100.99202699999999</v>
      </c>
      <c r="HE22" s="245">
        <v>101.84260399999999</v>
      </c>
      <c r="HF22" s="245">
        <v>100.101687</v>
      </c>
      <c r="HG22" s="245">
        <v>99.943557999999996</v>
      </c>
      <c r="HH22" s="245">
        <v>89.081345999999996</v>
      </c>
      <c r="HI22" s="245">
        <v>104.277913</v>
      </c>
      <c r="HJ22" s="245">
        <v>95.324903000000006</v>
      </c>
      <c r="HK22" s="245">
        <v>95.589319000000003</v>
      </c>
      <c r="HL22" s="245">
        <v>93.883690999999999</v>
      </c>
      <c r="HM22" s="245">
        <v>92.807164999999998</v>
      </c>
      <c r="HN22" s="245">
        <v>84.793101730000004</v>
      </c>
      <c r="HO22" s="245">
        <v>87.578504499999994</v>
      </c>
      <c r="HP22" s="245">
        <v>87.980322000000001</v>
      </c>
      <c r="HQ22" s="245">
        <v>103.25656123</v>
      </c>
      <c r="HR22" s="245">
        <v>95.512642</v>
      </c>
      <c r="HS22" s="245">
        <v>105.395903</v>
      </c>
      <c r="HT22" s="245"/>
      <c r="HU22" s="245"/>
      <c r="HV22" s="245"/>
      <c r="HW22" s="245"/>
      <c r="HX22" s="245"/>
      <c r="HY22" s="245"/>
      <c r="HZ22" s="245"/>
      <c r="IA22" s="245"/>
    </row>
    <row r="23" spans="1:235" s="246" customFormat="1" x14ac:dyDescent="0.2">
      <c r="A23" s="243"/>
      <c r="B23" s="244">
        <v>45643.416666666664</v>
      </c>
      <c r="C23" s="245">
        <v>97.613994000000005</v>
      </c>
      <c r="D23" s="245">
        <v>97.843573000000006</v>
      </c>
      <c r="E23" s="245">
        <v>97.702260999999993</v>
      </c>
      <c r="F23" s="245">
        <v>97.613994000000005</v>
      </c>
      <c r="G23" s="245">
        <v>95.346836999999994</v>
      </c>
      <c r="H23" s="245">
        <v>100.24472799999999</v>
      </c>
      <c r="I23" s="245">
        <v>99.838173999999995</v>
      </c>
      <c r="J23" s="245">
        <v>100.426604</v>
      </c>
      <c r="K23" s="245">
        <v>95.222774000000001</v>
      </c>
      <c r="L23" s="245">
        <v>98.853059999999999</v>
      </c>
      <c r="M23" s="245">
        <v>100.44096999999999</v>
      </c>
      <c r="N23" s="245">
        <v>99.614930000000001</v>
      </c>
      <c r="O23" s="245">
        <v>103.918755</v>
      </c>
      <c r="P23" s="245">
        <v>98.305485360000006</v>
      </c>
      <c r="Q23" s="245">
        <v>100.341842</v>
      </c>
      <c r="R23" s="245">
        <v>95.669416999999996</v>
      </c>
      <c r="S23" s="245">
        <v>101.822833</v>
      </c>
      <c r="T23" s="245">
        <v>89.653531000000001</v>
      </c>
      <c r="U23" s="245">
        <v>90.352517000000006</v>
      </c>
      <c r="V23" s="245">
        <v>100.029595</v>
      </c>
      <c r="W23" s="245">
        <v>95.577492000000007</v>
      </c>
      <c r="X23" s="245">
        <v>91.766484000000005</v>
      </c>
      <c r="Y23" s="245">
        <v>94.007272</v>
      </c>
      <c r="Z23" s="245">
        <v>101.254774</v>
      </c>
      <c r="AA23" s="245">
        <v>91.628083000000004</v>
      </c>
      <c r="AB23" s="245">
        <v>95.963408999999999</v>
      </c>
      <c r="AC23" s="245">
        <v>96.232153999999994</v>
      </c>
      <c r="AD23" s="245">
        <v>95.310896999999997</v>
      </c>
      <c r="AE23" s="245">
        <v>90.537040000000005</v>
      </c>
      <c r="AF23" s="245">
        <v>100.30454175</v>
      </c>
      <c r="AG23" s="245">
        <v>101.31320126</v>
      </c>
      <c r="AH23" s="245">
        <v>100.55953599999999</v>
      </c>
      <c r="AI23" s="245">
        <v>100.597095</v>
      </c>
      <c r="AJ23" s="245">
        <v>89.002097000000006</v>
      </c>
      <c r="AK23" s="245">
        <v>100.22828199999999</v>
      </c>
      <c r="AL23" s="245">
        <v>91.247311330000002</v>
      </c>
      <c r="AM23" s="245">
        <v>91.737902000000005</v>
      </c>
      <c r="AN23" s="245">
        <v>98.246842000000001</v>
      </c>
      <c r="AO23" s="245">
        <v>90.871002000000004</v>
      </c>
      <c r="AP23" s="245">
        <v>85.425850499999996</v>
      </c>
      <c r="AQ23" s="245">
        <v>85.800959000000006</v>
      </c>
      <c r="AR23" s="245">
        <v>93.628570999999994</v>
      </c>
      <c r="AS23" s="245">
        <v>99.735799999999998</v>
      </c>
      <c r="AT23" s="245">
        <v>99.735799999999998</v>
      </c>
      <c r="AU23" s="245">
        <v>96.949614999999994</v>
      </c>
      <c r="AV23" s="245">
        <v>96.621268000000001</v>
      </c>
      <c r="AW23" s="245">
        <v>90.484810999999993</v>
      </c>
      <c r="AX23" s="245">
        <v>91.008235999999997</v>
      </c>
      <c r="AY23" s="245">
        <v>103.088628</v>
      </c>
      <c r="AZ23" s="245">
        <v>95.215351999999996</v>
      </c>
      <c r="BA23" s="245">
        <v>94.982247000000001</v>
      </c>
      <c r="BB23" s="245">
        <v>94.982247000000001</v>
      </c>
      <c r="BC23" s="245">
        <v>94.982247000000001</v>
      </c>
      <c r="BD23" s="245">
        <v>94.593852999999996</v>
      </c>
      <c r="BE23" s="245">
        <v>94.982247000000001</v>
      </c>
      <c r="BF23" s="245">
        <v>99.718753000000007</v>
      </c>
      <c r="BG23" s="245">
        <v>99.735799999999998</v>
      </c>
      <c r="BH23" s="245">
        <v>99.735799999999998</v>
      </c>
      <c r="BI23" s="245">
        <v>99.735799999999998</v>
      </c>
      <c r="BJ23" s="245">
        <v>92.005763999999999</v>
      </c>
      <c r="BK23" s="245">
        <v>92.601772999999994</v>
      </c>
      <c r="BL23" s="245">
        <v>99.926281000000003</v>
      </c>
      <c r="BM23" s="245">
        <v>99.597123999999994</v>
      </c>
      <c r="BN23" s="245">
        <v>96.481973999999994</v>
      </c>
      <c r="BO23" s="245">
        <v>94.463543999999999</v>
      </c>
      <c r="BP23" s="245">
        <v>99.124166000000002</v>
      </c>
      <c r="BQ23" s="245">
        <v>88.935174000000004</v>
      </c>
      <c r="BR23" s="245">
        <v>89.018339600000004</v>
      </c>
      <c r="BS23" s="245">
        <v>95.223703999999998</v>
      </c>
      <c r="BT23" s="245">
        <v>94.562490999999994</v>
      </c>
      <c r="BU23" s="245">
        <v>102.984086</v>
      </c>
      <c r="BV23" s="245">
        <v>99.16207</v>
      </c>
      <c r="BW23" s="245">
        <v>110.500669</v>
      </c>
      <c r="BX23" s="245">
        <v>110.52627</v>
      </c>
      <c r="BY23" s="245">
        <v>101.694232</v>
      </c>
      <c r="BZ23" s="245">
        <v>100.94909800000001</v>
      </c>
      <c r="CA23" s="245">
        <v>96.298423999999997</v>
      </c>
      <c r="CB23" s="245">
        <v>96.815044999999998</v>
      </c>
      <c r="CC23" s="245">
        <v>96.257417000000004</v>
      </c>
      <c r="CD23" s="245">
        <v>99.735569999999996</v>
      </c>
      <c r="CE23" s="245">
        <v>95.641170000000002</v>
      </c>
      <c r="CF23" s="245">
        <v>102.984086</v>
      </c>
      <c r="CG23" s="245">
        <v>94.766522330000001</v>
      </c>
      <c r="CH23" s="245">
        <v>95.130626000000007</v>
      </c>
      <c r="CI23" s="245">
        <v>96.047201999999999</v>
      </c>
      <c r="CJ23" s="245">
        <v>105.051579</v>
      </c>
      <c r="CK23" s="245">
        <v>105.52747134000001</v>
      </c>
      <c r="CL23" s="245">
        <v>102.43298299999999</v>
      </c>
      <c r="CM23" s="245">
        <v>103.483976</v>
      </c>
      <c r="CN23" s="245">
        <v>94.155350999999996</v>
      </c>
      <c r="CO23" s="245">
        <v>95.426877000000005</v>
      </c>
      <c r="CP23" s="245">
        <v>104.79735939</v>
      </c>
      <c r="CQ23" s="245">
        <v>92.856049999999996</v>
      </c>
      <c r="CR23" s="245">
        <v>93.148182000000006</v>
      </c>
      <c r="CS23" s="245">
        <v>91.822222940000003</v>
      </c>
      <c r="CT23" s="245">
        <v>95.654775999999998</v>
      </c>
      <c r="CU23" s="245">
        <v>94.102433000000005</v>
      </c>
      <c r="CV23" s="245">
        <v>103.94441933</v>
      </c>
      <c r="CW23" s="245">
        <v>92.447732999999999</v>
      </c>
      <c r="CX23" s="245">
        <v>93.366971000000007</v>
      </c>
      <c r="CY23" s="245">
        <v>93.868076000000002</v>
      </c>
      <c r="CZ23" s="245">
        <v>95.783474999999996</v>
      </c>
      <c r="DA23" s="245">
        <v>100.503264</v>
      </c>
      <c r="DB23" s="245">
        <v>100.82040000000001</v>
      </c>
      <c r="DC23" s="245">
        <v>99.16207</v>
      </c>
      <c r="DD23" s="245">
        <v>98.692920999999998</v>
      </c>
      <c r="DE23" s="245">
        <v>96.433757999999997</v>
      </c>
      <c r="DF23" s="245">
        <v>110.52627</v>
      </c>
      <c r="DG23" s="245">
        <v>96.254337499999991</v>
      </c>
      <c r="DH23" s="245">
        <v>104.16551644</v>
      </c>
      <c r="DI23" s="245">
        <v>101.220623</v>
      </c>
      <c r="DJ23" s="245">
        <v>100.826212</v>
      </c>
      <c r="DK23" s="245">
        <v>94.365056330000002</v>
      </c>
      <c r="DL23" s="245">
        <v>105.48129299999999</v>
      </c>
      <c r="DM23" s="245">
        <v>102.86931</v>
      </c>
      <c r="DN23" s="245">
        <v>98.260917000000006</v>
      </c>
      <c r="DO23" s="245">
        <v>86.650452999999999</v>
      </c>
      <c r="DP23" s="245">
        <v>102.44156099999999</v>
      </c>
      <c r="DQ23" s="245">
        <v>94.269543999999996</v>
      </c>
      <c r="DR23" s="245">
        <v>94.622737999999998</v>
      </c>
      <c r="DS23" s="245">
        <v>94.522450000000006</v>
      </c>
      <c r="DT23" s="245">
        <v>99.453638999999995</v>
      </c>
      <c r="DU23" s="245">
        <v>99.627493999999999</v>
      </c>
      <c r="DV23" s="245">
        <v>90.552738000000005</v>
      </c>
      <c r="DW23" s="245">
        <v>87.843388000000004</v>
      </c>
      <c r="DX23" s="245">
        <v>85.697663000000006</v>
      </c>
      <c r="DY23" s="245">
        <v>95.611775530000003</v>
      </c>
      <c r="DZ23" s="245">
        <v>96.083629999999999</v>
      </c>
      <c r="EA23" s="245">
        <v>96.184984999999998</v>
      </c>
      <c r="EB23" s="245">
        <v>92.641354000000007</v>
      </c>
      <c r="EC23" s="245">
        <v>93.231093000000001</v>
      </c>
      <c r="ED23" s="245">
        <v>92.320871999999994</v>
      </c>
      <c r="EE23" s="245">
        <v>94.419447000000005</v>
      </c>
      <c r="EF23" s="245">
        <v>103.46026292000001</v>
      </c>
      <c r="EG23" s="245">
        <v>94.125422</v>
      </c>
      <c r="EH23" s="245">
        <v>94.125422</v>
      </c>
      <c r="EI23" s="245">
        <v>93.589321999999996</v>
      </c>
      <c r="EJ23" s="245">
        <v>98.879751999999996</v>
      </c>
      <c r="EK23" s="245">
        <v>99.279095999999996</v>
      </c>
      <c r="EL23" s="245">
        <v>99.16207</v>
      </c>
      <c r="EM23" s="245">
        <v>93.638835999999998</v>
      </c>
      <c r="EN23" s="245">
        <v>96.503992999999994</v>
      </c>
      <c r="EO23" s="245">
        <v>106.79218899999999</v>
      </c>
      <c r="EP23" s="245">
        <v>95.224919999999997</v>
      </c>
      <c r="EQ23" s="245">
        <v>95.215631999999999</v>
      </c>
      <c r="ER23" s="245">
        <v>98.056676659999994</v>
      </c>
      <c r="ES23" s="245">
        <v>92.501429000000002</v>
      </c>
      <c r="ET23" s="245">
        <v>91.510740999999996</v>
      </c>
      <c r="EU23" s="245">
        <v>93.264888999999997</v>
      </c>
      <c r="EV23" s="245">
        <v>95.003926000000007</v>
      </c>
      <c r="EW23" s="245">
        <v>91.879152000000005</v>
      </c>
      <c r="EX23" s="245">
        <v>90.694312999999994</v>
      </c>
      <c r="EY23" s="245">
        <v>93.954324</v>
      </c>
      <c r="EZ23" s="245">
        <v>94.575530999999998</v>
      </c>
      <c r="FA23" s="245">
        <v>94.575530999999998</v>
      </c>
      <c r="FB23" s="245">
        <v>101.62906847000001</v>
      </c>
      <c r="FC23" s="245">
        <v>95.798685000000006</v>
      </c>
      <c r="FD23" s="245">
        <v>105.26140100000001</v>
      </c>
      <c r="FE23" s="245">
        <v>96.560762999999994</v>
      </c>
      <c r="FF23" s="245">
        <v>101.57040023</v>
      </c>
      <c r="FG23" s="245">
        <v>108.241376</v>
      </c>
      <c r="FH23" s="245">
        <v>91.275137000000001</v>
      </c>
      <c r="FI23" s="245">
        <v>91.661781000000005</v>
      </c>
      <c r="FJ23" s="245">
        <v>93.650850000000005</v>
      </c>
      <c r="FK23" s="245">
        <v>96.062196999999998</v>
      </c>
      <c r="FL23" s="245">
        <v>101.70653845</v>
      </c>
      <c r="FM23" s="245">
        <v>101.410194</v>
      </c>
      <c r="FN23" s="245">
        <v>101.694232</v>
      </c>
      <c r="FO23" s="245">
        <v>98.621632000000005</v>
      </c>
      <c r="FP23" s="245">
        <v>98.621632000000005</v>
      </c>
      <c r="FQ23" s="245">
        <v>97.818611000000004</v>
      </c>
      <c r="FR23" s="245">
        <v>97.818611000000004</v>
      </c>
      <c r="FS23" s="245">
        <v>97.818611000000004</v>
      </c>
      <c r="FT23" s="245">
        <v>100.612993</v>
      </c>
      <c r="FU23" s="245">
        <v>100.395685</v>
      </c>
      <c r="FV23" s="245">
        <v>92.791989000000001</v>
      </c>
      <c r="FW23" s="245">
        <v>92.656755000000004</v>
      </c>
      <c r="FX23" s="245">
        <v>96.388519360000004</v>
      </c>
      <c r="FY23" s="245">
        <v>96.316931999999994</v>
      </c>
      <c r="FZ23" s="245">
        <v>96.625923</v>
      </c>
      <c r="GA23" s="245">
        <v>102.984086</v>
      </c>
      <c r="GB23" s="245">
        <v>102.984086</v>
      </c>
      <c r="GC23" s="245">
        <v>96.192019000000002</v>
      </c>
      <c r="GD23" s="245">
        <v>91.599614669999994</v>
      </c>
      <c r="GE23" s="245">
        <v>97.281149999999997</v>
      </c>
      <c r="GF23" s="245">
        <v>98.692920999999998</v>
      </c>
      <c r="GG23" s="245">
        <v>103.90188729</v>
      </c>
      <c r="GH23" s="245">
        <v>89.642793999999995</v>
      </c>
      <c r="GI23" s="245">
        <v>103.90188729</v>
      </c>
      <c r="GJ23" s="245">
        <v>98.621632000000005</v>
      </c>
      <c r="GK23" s="245">
        <v>95.540799000000007</v>
      </c>
      <c r="GL23" s="245">
        <v>96.545760000000001</v>
      </c>
      <c r="GM23" s="245">
        <v>89.767269999999996</v>
      </c>
      <c r="GN23" s="245">
        <v>95.535612</v>
      </c>
      <c r="GO23" s="245">
        <v>86.417149510000002</v>
      </c>
      <c r="GP23" s="245">
        <v>86.192654559999994</v>
      </c>
      <c r="GQ23" s="245">
        <v>92.187207999999998</v>
      </c>
      <c r="GR23" s="245">
        <v>99.123369999999994</v>
      </c>
      <c r="GS23" s="245">
        <v>98.967162000000002</v>
      </c>
      <c r="GT23" s="245">
        <v>98.878497999999993</v>
      </c>
      <c r="GU23" s="245">
        <v>95.535612</v>
      </c>
      <c r="GV23" s="245">
        <v>95.200410000000005</v>
      </c>
      <c r="GW23" s="245">
        <v>95.535612</v>
      </c>
      <c r="GX23" s="245">
        <v>105.24721099999999</v>
      </c>
      <c r="GY23" s="245">
        <v>105.438281</v>
      </c>
      <c r="GZ23" s="245">
        <v>105.438281</v>
      </c>
      <c r="HA23" s="245">
        <v>105.438281</v>
      </c>
      <c r="HB23" s="245">
        <v>97.008973999999995</v>
      </c>
      <c r="HC23" s="245">
        <v>101.868087</v>
      </c>
      <c r="HD23" s="245">
        <v>101.552271</v>
      </c>
      <c r="HE23" s="245">
        <v>102.80420700000001</v>
      </c>
      <c r="HF23" s="245">
        <v>100.73500199999999</v>
      </c>
      <c r="HG23" s="245">
        <v>100.92161</v>
      </c>
      <c r="HH23" s="245">
        <v>89.642795000000007</v>
      </c>
      <c r="HI23" s="245">
        <v>105.474214</v>
      </c>
      <c r="HJ23" s="245">
        <v>96.097347999999997</v>
      </c>
      <c r="HK23" s="245">
        <v>96.363039000000001</v>
      </c>
      <c r="HL23" s="245">
        <v>94.511989</v>
      </c>
      <c r="HM23" s="245">
        <v>93.511863000000005</v>
      </c>
      <c r="HN23" s="245">
        <v>85.454382580000001</v>
      </c>
      <c r="HO23" s="245">
        <v>88.156627</v>
      </c>
      <c r="HP23" s="245">
        <v>88.563892999999993</v>
      </c>
      <c r="HQ23" s="245">
        <v>104.2194264</v>
      </c>
      <c r="HR23" s="245">
        <v>96.268355999999997</v>
      </c>
      <c r="HS23" s="245">
        <v>106.629723</v>
      </c>
      <c r="HT23" s="245">
        <v>124.46294387</v>
      </c>
      <c r="HU23" s="245">
        <v>124.43616385</v>
      </c>
      <c r="HV23" s="245">
        <v>110.27874883</v>
      </c>
      <c r="HW23" s="245">
        <v>129.11412951</v>
      </c>
      <c r="HX23" s="245">
        <v>129.10811371</v>
      </c>
      <c r="HY23" s="245">
        <v>124.36620589</v>
      </c>
      <c r="HZ23" s="245">
        <v>124.54425423000001</v>
      </c>
      <c r="IA23" s="245">
        <v>123.45015441</v>
      </c>
    </row>
    <row r="24" spans="1:235" s="246" customFormat="1" x14ac:dyDescent="0.2">
      <c r="A24" s="243"/>
      <c r="B24" s="244">
        <v>45643.4375</v>
      </c>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c r="DM24" s="245"/>
      <c r="DN24" s="245"/>
      <c r="DO24" s="245"/>
      <c r="DP24" s="245"/>
      <c r="DQ24" s="245"/>
      <c r="DR24" s="245"/>
      <c r="DS24" s="245"/>
      <c r="DT24" s="245"/>
      <c r="DU24" s="245"/>
      <c r="DV24" s="245"/>
      <c r="DW24" s="245"/>
      <c r="DX24" s="245"/>
      <c r="DY24" s="245"/>
      <c r="DZ24" s="245"/>
      <c r="EA24" s="245"/>
      <c r="EB24" s="245"/>
      <c r="EC24" s="245"/>
      <c r="ED24" s="245"/>
      <c r="EE24" s="245"/>
      <c r="EF24" s="245"/>
      <c r="EG24" s="245"/>
      <c r="EH24" s="245"/>
      <c r="EI24" s="245"/>
      <c r="EJ24" s="245"/>
      <c r="EK24" s="245"/>
      <c r="EL24" s="245"/>
      <c r="EM24" s="245"/>
      <c r="EN24" s="245"/>
      <c r="EO24" s="245"/>
      <c r="EP24" s="245"/>
      <c r="EQ24" s="245"/>
      <c r="ER24" s="245"/>
      <c r="ES24" s="245"/>
      <c r="ET24" s="245"/>
      <c r="EU24" s="245"/>
      <c r="EV24" s="245"/>
      <c r="EW24" s="245"/>
      <c r="EX24" s="245"/>
      <c r="EY24" s="245"/>
      <c r="EZ24" s="245"/>
      <c r="FA24" s="245"/>
      <c r="FB24" s="245"/>
      <c r="FC24" s="245"/>
      <c r="FD24" s="245"/>
      <c r="FE24" s="245"/>
      <c r="FF24" s="245"/>
      <c r="FG24" s="245"/>
      <c r="FH24" s="245"/>
      <c r="FI24" s="245"/>
      <c r="FJ24" s="245"/>
      <c r="FK24" s="245"/>
      <c r="FL24" s="245"/>
      <c r="FM24" s="245"/>
      <c r="FN24" s="245"/>
      <c r="FO24" s="245"/>
      <c r="FP24" s="245"/>
      <c r="FQ24" s="245"/>
      <c r="FR24" s="245"/>
      <c r="FS24" s="245"/>
      <c r="FT24" s="245"/>
      <c r="FU24" s="245"/>
      <c r="FV24" s="245"/>
      <c r="FW24" s="245"/>
      <c r="FX24" s="245"/>
      <c r="FY24" s="245"/>
      <c r="FZ24" s="245"/>
      <c r="GA24" s="245"/>
      <c r="GB24" s="245"/>
      <c r="GC24" s="245"/>
      <c r="GD24" s="245"/>
      <c r="GE24" s="245"/>
      <c r="GF24" s="245"/>
      <c r="GG24" s="245"/>
      <c r="GH24" s="245"/>
      <c r="GI24" s="245"/>
      <c r="GJ24" s="245"/>
      <c r="GK24" s="245"/>
      <c r="GL24" s="245"/>
      <c r="GM24" s="245"/>
      <c r="GN24" s="245"/>
      <c r="GO24" s="245"/>
      <c r="GP24" s="245"/>
      <c r="GQ24" s="245"/>
      <c r="GR24" s="245"/>
      <c r="GS24" s="245"/>
      <c r="GT24" s="245"/>
      <c r="GU24" s="245"/>
      <c r="GV24" s="245"/>
      <c r="GW24" s="245"/>
      <c r="GX24" s="245"/>
      <c r="GY24" s="245"/>
      <c r="GZ24" s="245"/>
      <c r="HA24" s="245"/>
      <c r="HB24" s="245"/>
      <c r="HC24" s="245"/>
      <c r="HD24" s="245"/>
      <c r="HE24" s="245"/>
      <c r="HF24" s="245"/>
      <c r="HG24" s="245"/>
      <c r="HH24" s="245"/>
      <c r="HI24" s="245"/>
      <c r="HJ24" s="245"/>
      <c r="HK24" s="245"/>
      <c r="HL24" s="245"/>
      <c r="HM24" s="245"/>
      <c r="HN24" s="245"/>
      <c r="HO24" s="245"/>
      <c r="HP24" s="245"/>
      <c r="HQ24" s="245"/>
      <c r="HR24" s="245"/>
      <c r="HS24" s="245"/>
      <c r="HT24" s="245"/>
      <c r="HU24" s="245"/>
      <c r="HV24" s="245"/>
      <c r="HW24" s="245"/>
      <c r="HX24" s="245"/>
      <c r="HY24" s="245"/>
      <c r="HZ24" s="245"/>
      <c r="IA24" s="245"/>
    </row>
    <row r="25" spans="1:235" s="246" customFormat="1" x14ac:dyDescent="0.2">
      <c r="A25" s="243"/>
      <c r="B25" s="244">
        <v>45643.458333333336</v>
      </c>
      <c r="C25" s="245">
        <v>138.32459800000001</v>
      </c>
      <c r="D25" s="245">
        <v>138.663656</v>
      </c>
      <c r="E25" s="245">
        <v>138.45882900000001</v>
      </c>
      <c r="F25" s="245">
        <v>138.32459800000001</v>
      </c>
      <c r="G25" s="245">
        <v>134.872545</v>
      </c>
      <c r="H25" s="245">
        <v>141.02390399999999</v>
      </c>
      <c r="I25" s="245">
        <v>140.43717899999999</v>
      </c>
      <c r="J25" s="245">
        <v>141.28939500000001</v>
      </c>
      <c r="K25" s="245">
        <v>134.00027</v>
      </c>
      <c r="L25" s="245">
        <v>140.09341599999999</v>
      </c>
      <c r="M25" s="245">
        <v>141.22474600000001</v>
      </c>
      <c r="N25" s="245">
        <v>140.057016</v>
      </c>
      <c r="O25" s="245">
        <v>146.38427300000001</v>
      </c>
      <c r="P25" s="245">
        <v>138.55657565999999</v>
      </c>
      <c r="Q25" s="245">
        <v>141.18772200000001</v>
      </c>
      <c r="R25" s="245">
        <v>134.43086500000001</v>
      </c>
      <c r="S25" s="245">
        <v>143.51159999999999</v>
      </c>
      <c r="T25" s="245">
        <v>126.743876</v>
      </c>
      <c r="U25" s="245">
        <v>127.728748</v>
      </c>
      <c r="V25" s="245">
        <v>141.02483000000001</v>
      </c>
      <c r="W25" s="245">
        <v>135.313695</v>
      </c>
      <c r="X25" s="245">
        <v>129.706346</v>
      </c>
      <c r="Y25" s="245">
        <v>132.98086000000001</v>
      </c>
      <c r="Z25" s="245">
        <v>142.280283</v>
      </c>
      <c r="AA25" s="245">
        <v>128.879333</v>
      </c>
      <c r="AB25" s="245">
        <v>133.972598</v>
      </c>
      <c r="AC25" s="245">
        <v>136.03179</v>
      </c>
      <c r="AD25" s="245">
        <v>134.93659600000001</v>
      </c>
      <c r="AE25" s="245">
        <v>127.998592</v>
      </c>
      <c r="AF25" s="245">
        <v>141.38027675000001</v>
      </c>
      <c r="AG25" s="245">
        <v>142.79785568</v>
      </c>
      <c r="AH25" s="245">
        <v>141.73476299999999</v>
      </c>
      <c r="AI25" s="245">
        <v>141.78855999999999</v>
      </c>
      <c r="AJ25" s="245">
        <v>125.31183299999999</v>
      </c>
      <c r="AK25" s="245">
        <v>141.31388699999999</v>
      </c>
      <c r="AL25" s="245">
        <v>128.54319699999999</v>
      </c>
      <c r="AM25" s="245">
        <v>129.224097</v>
      </c>
      <c r="AN25" s="245">
        <v>138.11959300000001</v>
      </c>
      <c r="AO25" s="245">
        <v>128.284221</v>
      </c>
      <c r="AP25" s="245">
        <v>120.8157425</v>
      </c>
      <c r="AQ25" s="245">
        <v>121.344883</v>
      </c>
      <c r="AR25" s="245">
        <v>131.42135999999999</v>
      </c>
      <c r="AS25" s="245">
        <v>140.16477599999999</v>
      </c>
      <c r="AT25" s="245">
        <v>140.16477599999999</v>
      </c>
      <c r="AU25" s="245">
        <v>136.29441199999999</v>
      </c>
      <c r="AV25" s="245">
        <v>136.73429999999999</v>
      </c>
      <c r="AW25" s="245">
        <v>127.919292</v>
      </c>
      <c r="AX25" s="245">
        <v>128.65750800000001</v>
      </c>
      <c r="AY25" s="245">
        <v>145.194278</v>
      </c>
      <c r="AZ25" s="245">
        <v>134.51238799999999</v>
      </c>
      <c r="BA25" s="245">
        <v>134.18231</v>
      </c>
      <c r="BB25" s="245">
        <v>134.18231</v>
      </c>
      <c r="BC25" s="245">
        <v>134.18231</v>
      </c>
      <c r="BD25" s="245">
        <v>133.63077100000001</v>
      </c>
      <c r="BE25" s="245">
        <v>134.18231</v>
      </c>
      <c r="BF25" s="245">
        <v>140.02346299999999</v>
      </c>
      <c r="BG25" s="245">
        <v>140.16477599999999</v>
      </c>
      <c r="BH25" s="245">
        <v>140.16477599999999</v>
      </c>
      <c r="BI25" s="245">
        <v>140.16477599999999</v>
      </c>
      <c r="BJ25" s="245">
        <v>129.86160899999999</v>
      </c>
      <c r="BK25" s="245">
        <v>130.702245</v>
      </c>
      <c r="BL25" s="245">
        <v>140.66375199999999</v>
      </c>
      <c r="BM25" s="245">
        <v>140.32896299999999</v>
      </c>
      <c r="BN25" s="245">
        <v>133.71796699999999</v>
      </c>
      <c r="BO25" s="245">
        <v>131.36769100000001</v>
      </c>
      <c r="BP25" s="245">
        <v>139.32985300000001</v>
      </c>
      <c r="BQ25" s="245">
        <v>125.176117</v>
      </c>
      <c r="BR25" s="245">
        <v>125.29315667</v>
      </c>
      <c r="BS25" s="245">
        <v>133.84700100000001</v>
      </c>
      <c r="BT25" s="245">
        <v>133.41709499999999</v>
      </c>
      <c r="BU25" s="245">
        <v>145.01397900000001</v>
      </c>
      <c r="BV25" s="245">
        <v>139.48134099999999</v>
      </c>
      <c r="BW25" s="245">
        <v>133.684978</v>
      </c>
      <c r="BX25" s="245">
        <v>133.75557000000001</v>
      </c>
      <c r="BY25" s="245">
        <v>144.343052</v>
      </c>
      <c r="BZ25" s="245">
        <v>142.26478499999999</v>
      </c>
      <c r="CA25" s="245">
        <v>133.97285600000001</v>
      </c>
      <c r="CB25" s="245">
        <v>136.04148599999999</v>
      </c>
      <c r="CC25" s="245">
        <v>135.24441200000001</v>
      </c>
      <c r="CD25" s="245">
        <v>140.42690999999999</v>
      </c>
      <c r="CE25" s="245">
        <v>134.175714</v>
      </c>
      <c r="CF25" s="245">
        <v>145.01397900000001</v>
      </c>
      <c r="CG25" s="245">
        <v>133.86285767000001</v>
      </c>
      <c r="CH25" s="245">
        <v>134.38977800000001</v>
      </c>
      <c r="CI25" s="245">
        <v>135.07664500000001</v>
      </c>
      <c r="CJ25" s="245">
        <v>147.82971699999999</v>
      </c>
      <c r="CK25" s="245">
        <v>148.42640643999999</v>
      </c>
      <c r="CL25" s="245">
        <v>144.06317100000001</v>
      </c>
      <c r="CM25" s="245">
        <v>145.564514</v>
      </c>
      <c r="CN25" s="245">
        <v>133.09613100000001</v>
      </c>
      <c r="CO25" s="245">
        <v>134.631382</v>
      </c>
      <c r="CP25" s="245">
        <v>147.95652547</v>
      </c>
      <c r="CQ25" s="245">
        <v>131.68589299999999</v>
      </c>
      <c r="CR25" s="245">
        <v>130.30132699999999</v>
      </c>
      <c r="CS25" s="245">
        <v>129.85905231999999</v>
      </c>
      <c r="CT25" s="245">
        <v>135.57321999999999</v>
      </c>
      <c r="CU25" s="245">
        <v>132.88655199999999</v>
      </c>
      <c r="CV25" s="245">
        <v>146.05924732</v>
      </c>
      <c r="CW25" s="245">
        <v>130.214181</v>
      </c>
      <c r="CX25" s="245">
        <v>132.26022699999999</v>
      </c>
      <c r="CY25" s="245">
        <v>132.94599400000001</v>
      </c>
      <c r="CZ25" s="245">
        <v>131.79645400000001</v>
      </c>
      <c r="DA25" s="245">
        <v>141.41490400000001</v>
      </c>
      <c r="DB25" s="245">
        <v>141.87404699999999</v>
      </c>
      <c r="DC25" s="245">
        <v>139.48134099999999</v>
      </c>
      <c r="DD25" s="245">
        <v>138.889737</v>
      </c>
      <c r="DE25" s="245">
        <v>132.968389</v>
      </c>
      <c r="DF25" s="245">
        <v>133.75557000000001</v>
      </c>
      <c r="DG25" s="245">
        <v>136.30103</v>
      </c>
      <c r="DH25" s="245">
        <v>146.79705652000001</v>
      </c>
      <c r="DI25" s="245">
        <v>142.340304</v>
      </c>
      <c r="DJ25" s="245">
        <v>141.78213400000001</v>
      </c>
      <c r="DK25" s="245">
        <v>133.29621933000001</v>
      </c>
      <c r="DL25" s="245">
        <v>148.46286499999999</v>
      </c>
      <c r="DM25" s="245">
        <v>144.961859</v>
      </c>
      <c r="DN25" s="245">
        <v>138.56384299999999</v>
      </c>
      <c r="DO25" s="245">
        <v>121.55794</v>
      </c>
      <c r="DP25" s="245">
        <v>144.362551</v>
      </c>
      <c r="DQ25" s="245">
        <v>133.163917</v>
      </c>
      <c r="DR25" s="245">
        <v>133.66860700000001</v>
      </c>
      <c r="DS25" s="245">
        <v>133.67341400000001</v>
      </c>
      <c r="DT25" s="245">
        <v>139.91448099999999</v>
      </c>
      <c r="DU25" s="245">
        <v>140.17096000000001</v>
      </c>
      <c r="DV25" s="245">
        <v>127.25806300000001</v>
      </c>
      <c r="DW25" s="245">
        <v>124.051419</v>
      </c>
      <c r="DX25" s="245">
        <v>121.05248467</v>
      </c>
      <c r="DY25" s="245">
        <v>135.20585740999999</v>
      </c>
      <c r="DZ25" s="245">
        <v>135.00486000000001</v>
      </c>
      <c r="EA25" s="245">
        <v>135.15196900000001</v>
      </c>
      <c r="EB25" s="245">
        <v>131.102431</v>
      </c>
      <c r="EC25" s="245">
        <v>131.91339600000001</v>
      </c>
      <c r="ED25" s="245">
        <v>129.984903</v>
      </c>
      <c r="EE25" s="245">
        <v>133.45378400000001</v>
      </c>
      <c r="EF25" s="245">
        <v>145.37900528</v>
      </c>
      <c r="EG25" s="245">
        <v>132.09626299999999</v>
      </c>
      <c r="EH25" s="245">
        <v>132.09626299999999</v>
      </c>
      <c r="EI25" s="245">
        <v>130.95319599999999</v>
      </c>
      <c r="EJ25" s="245">
        <v>139.084115</v>
      </c>
      <c r="EK25" s="245">
        <v>139.65043800000001</v>
      </c>
      <c r="EL25" s="245">
        <v>139.48134099999999</v>
      </c>
      <c r="EM25" s="245">
        <v>133.05882600000001</v>
      </c>
      <c r="EN25" s="245">
        <v>135.60218399999999</v>
      </c>
      <c r="EO25" s="245">
        <v>150.413105</v>
      </c>
      <c r="EP25" s="245">
        <v>134.52518000000001</v>
      </c>
      <c r="EQ25" s="245">
        <v>134.51276100000001</v>
      </c>
      <c r="ER25" s="245">
        <v>138.74243274</v>
      </c>
      <c r="ES25" s="245">
        <v>130.65470400000001</v>
      </c>
      <c r="ET25" s="245">
        <v>129.17737399999999</v>
      </c>
      <c r="EU25" s="245">
        <v>131.71818500000001</v>
      </c>
      <c r="EV25" s="245">
        <v>134.35817</v>
      </c>
      <c r="EW25" s="245">
        <v>130.00765200000001</v>
      </c>
      <c r="EX25" s="245">
        <v>128.24775199999999</v>
      </c>
      <c r="EY25" s="245">
        <v>132.80389199999999</v>
      </c>
      <c r="EZ25" s="245">
        <v>133.65986000000001</v>
      </c>
      <c r="FA25" s="245">
        <v>133.65986000000001</v>
      </c>
      <c r="FB25" s="245">
        <v>143.38053699</v>
      </c>
      <c r="FC25" s="245">
        <v>135.74960999999999</v>
      </c>
      <c r="FD25" s="245">
        <v>148.34370000000001</v>
      </c>
      <c r="FE25" s="245">
        <v>136.45817099999999</v>
      </c>
      <c r="FF25" s="245">
        <v>143.03237673000001</v>
      </c>
      <c r="FG25" s="245">
        <v>152.56163900000001</v>
      </c>
      <c r="FH25" s="245">
        <v>129.74526800000001</v>
      </c>
      <c r="FI25" s="245">
        <v>130.19728900000001</v>
      </c>
      <c r="FJ25" s="245">
        <v>132.25586699999999</v>
      </c>
      <c r="FK25" s="245">
        <v>135.107246</v>
      </c>
      <c r="FL25" s="245">
        <v>144.36051750999999</v>
      </c>
      <c r="FM25" s="245">
        <v>143.92432299999999</v>
      </c>
      <c r="FN25" s="245">
        <v>144.343052</v>
      </c>
      <c r="FO25" s="245">
        <v>138.725956</v>
      </c>
      <c r="FP25" s="245">
        <v>138.725956</v>
      </c>
      <c r="FQ25" s="245">
        <v>138.067339</v>
      </c>
      <c r="FR25" s="245">
        <v>138.067339</v>
      </c>
      <c r="FS25" s="245">
        <v>138.067339</v>
      </c>
      <c r="FT25" s="245">
        <v>141.48881600000001</v>
      </c>
      <c r="FU25" s="245">
        <v>141.18430900000001</v>
      </c>
      <c r="FV25" s="245">
        <v>126.735505</v>
      </c>
      <c r="FW25" s="245">
        <v>126.42972</v>
      </c>
      <c r="FX25" s="245">
        <v>136.22664252999999</v>
      </c>
      <c r="FY25" s="245">
        <v>135.314223</v>
      </c>
      <c r="FZ25" s="245">
        <v>136.29119800000001</v>
      </c>
      <c r="GA25" s="245">
        <v>145.01397900000001</v>
      </c>
      <c r="GB25" s="245">
        <v>145.01397900000001</v>
      </c>
      <c r="GC25" s="245">
        <v>135.07146800000001</v>
      </c>
      <c r="GD25" s="245">
        <v>128.839336</v>
      </c>
      <c r="GE25" s="245">
        <v>136.83427399999999</v>
      </c>
      <c r="GF25" s="245">
        <v>138.889737</v>
      </c>
      <c r="GG25" s="245">
        <v>145.9994896</v>
      </c>
      <c r="GH25" s="245">
        <v>126.078577</v>
      </c>
      <c r="GI25" s="245">
        <v>145.9994896</v>
      </c>
      <c r="GJ25" s="245">
        <v>138.725956</v>
      </c>
      <c r="GK25" s="245">
        <v>135.245835</v>
      </c>
      <c r="GL25" s="245">
        <v>135.65125699999999</v>
      </c>
      <c r="GM25" s="245">
        <v>126.90915099999999</v>
      </c>
      <c r="GN25" s="245">
        <v>135.640398</v>
      </c>
      <c r="GO25" s="245">
        <v>122.15895644</v>
      </c>
      <c r="GP25" s="245">
        <v>121.84165526</v>
      </c>
      <c r="GQ25" s="245">
        <v>129.54531299999999</v>
      </c>
      <c r="GR25" s="245">
        <v>139.10955899999999</v>
      </c>
      <c r="GS25" s="245">
        <v>139.17805899999999</v>
      </c>
      <c r="GT25" s="245">
        <v>139.07621</v>
      </c>
      <c r="GU25" s="245">
        <v>135.640398</v>
      </c>
      <c r="GV25" s="245">
        <v>135.640398</v>
      </c>
      <c r="GW25" s="245">
        <v>135.640398</v>
      </c>
      <c r="GX25" s="245">
        <v>148.18638200000001</v>
      </c>
      <c r="GY25" s="245">
        <v>148.44840099999999</v>
      </c>
      <c r="GZ25" s="245">
        <v>148.44840099999999</v>
      </c>
      <c r="HA25" s="245">
        <v>148.44840099999999</v>
      </c>
      <c r="HB25" s="245">
        <v>137.46131700000001</v>
      </c>
      <c r="HC25" s="245">
        <v>143.24043499999999</v>
      </c>
      <c r="HD25" s="245">
        <v>142.79816400000001</v>
      </c>
      <c r="HE25" s="245">
        <v>145.62924599999999</v>
      </c>
      <c r="HF25" s="245">
        <v>141.735884</v>
      </c>
      <c r="HG25" s="245">
        <v>142.23789500000001</v>
      </c>
      <c r="HH25" s="245">
        <v>126.078577</v>
      </c>
      <c r="HI25" s="245">
        <v>148.60986500000001</v>
      </c>
      <c r="HJ25" s="245">
        <v>135.96709799999999</v>
      </c>
      <c r="HK25" s="245">
        <v>136.342645</v>
      </c>
      <c r="HL25" s="245">
        <v>133.65083000000001</v>
      </c>
      <c r="HM25" s="245">
        <v>131.98610300000001</v>
      </c>
      <c r="HN25" s="245">
        <v>120.79818159</v>
      </c>
      <c r="HO25" s="245">
        <v>124.5548545</v>
      </c>
      <c r="HP25" s="245">
        <v>125.149918</v>
      </c>
      <c r="HQ25" s="245">
        <v>146.80777266000001</v>
      </c>
      <c r="HR25" s="245">
        <v>136.10276200000001</v>
      </c>
      <c r="HS25" s="245">
        <v>150.17741000000001</v>
      </c>
      <c r="HT25" s="245"/>
      <c r="HU25" s="245"/>
      <c r="HV25" s="245"/>
      <c r="HW25" s="245"/>
      <c r="HX25" s="245"/>
      <c r="HY25" s="245"/>
      <c r="HZ25" s="245"/>
      <c r="IA25" s="245"/>
    </row>
    <row r="26" spans="1:235" s="246" customFormat="1" x14ac:dyDescent="0.2">
      <c r="A26" s="243"/>
      <c r="B26" s="244">
        <v>45643.479166666664</v>
      </c>
      <c r="C26" s="245">
        <v>142.03056599999999</v>
      </c>
      <c r="D26" s="245">
        <v>142.39472699999999</v>
      </c>
      <c r="E26" s="245">
        <v>142.18115</v>
      </c>
      <c r="F26" s="245">
        <v>142.03056599999999</v>
      </c>
      <c r="G26" s="245">
        <v>137.385392</v>
      </c>
      <c r="H26" s="245">
        <v>143.63961599999999</v>
      </c>
      <c r="I26" s="245">
        <v>143.04970299999999</v>
      </c>
      <c r="J26" s="245">
        <v>143.910134</v>
      </c>
      <c r="K26" s="245">
        <v>136.50214600000001</v>
      </c>
      <c r="L26" s="245">
        <v>143.756902</v>
      </c>
      <c r="M26" s="245">
        <v>143.52561800000001</v>
      </c>
      <c r="N26" s="245">
        <v>142.37422699999999</v>
      </c>
      <c r="O26" s="245">
        <v>149.68102500000001</v>
      </c>
      <c r="P26" s="245">
        <v>141.65814141999999</v>
      </c>
      <c r="Q26" s="245">
        <v>143.732553</v>
      </c>
      <c r="R26" s="245">
        <v>137.18012200000001</v>
      </c>
      <c r="S26" s="245">
        <v>146.72107500000001</v>
      </c>
      <c r="T26" s="245">
        <v>129.40920700000001</v>
      </c>
      <c r="U26" s="245">
        <v>130.43719300000001</v>
      </c>
      <c r="V26" s="245">
        <v>144.10752400000001</v>
      </c>
      <c r="W26" s="245">
        <v>137.981247</v>
      </c>
      <c r="X26" s="245">
        <v>132.27204800000001</v>
      </c>
      <c r="Y26" s="245">
        <v>135.64046500000001</v>
      </c>
      <c r="Z26" s="245">
        <v>144.79943900000001</v>
      </c>
      <c r="AA26" s="245">
        <v>131.46392</v>
      </c>
      <c r="AB26" s="245">
        <v>136.64992100000001</v>
      </c>
      <c r="AC26" s="245">
        <v>138.74710300000001</v>
      </c>
      <c r="AD26" s="245">
        <v>137.59012000000001</v>
      </c>
      <c r="AE26" s="245">
        <v>130.91865200000001</v>
      </c>
      <c r="AF26" s="245">
        <v>144.35630424999999</v>
      </c>
      <c r="AG26" s="245">
        <v>145.85328213</v>
      </c>
      <c r="AH26" s="245">
        <v>144.80428699999999</v>
      </c>
      <c r="AI26" s="245">
        <v>144.84567799999999</v>
      </c>
      <c r="AJ26" s="245">
        <v>130.61678000000001</v>
      </c>
      <c r="AK26" s="245">
        <v>144.40350799999999</v>
      </c>
      <c r="AL26" s="245">
        <v>131.07914600000001</v>
      </c>
      <c r="AM26" s="245">
        <v>131.77006900000001</v>
      </c>
      <c r="AN26" s="245">
        <v>141.02121399999999</v>
      </c>
      <c r="AO26" s="245">
        <v>131.785146</v>
      </c>
      <c r="AP26" s="245">
        <v>123.51868450000001</v>
      </c>
      <c r="AQ26" s="245">
        <v>124.06395500000001</v>
      </c>
      <c r="AR26" s="245">
        <v>135.86088000000001</v>
      </c>
      <c r="AS26" s="245">
        <v>142.932805</v>
      </c>
      <c r="AT26" s="245">
        <v>142.932805</v>
      </c>
      <c r="AU26" s="245">
        <v>139.16691299999999</v>
      </c>
      <c r="AV26" s="245">
        <v>139.47984500000001</v>
      </c>
      <c r="AW26" s="245">
        <v>130.700478</v>
      </c>
      <c r="AX26" s="245">
        <v>131.45761899999999</v>
      </c>
      <c r="AY26" s="245">
        <v>148.37634</v>
      </c>
      <c r="AZ26" s="245">
        <v>137.092681</v>
      </c>
      <c r="BA26" s="245">
        <v>136.69923499999999</v>
      </c>
      <c r="BB26" s="245">
        <v>136.69923499999999</v>
      </c>
      <c r="BC26" s="245">
        <v>136.69923499999999</v>
      </c>
      <c r="BD26" s="245">
        <v>136.031497</v>
      </c>
      <c r="BE26" s="245">
        <v>136.69923499999999</v>
      </c>
      <c r="BF26" s="245">
        <v>142.729579</v>
      </c>
      <c r="BG26" s="245">
        <v>142.932805</v>
      </c>
      <c r="BH26" s="245">
        <v>142.932805</v>
      </c>
      <c r="BI26" s="245">
        <v>142.932805</v>
      </c>
      <c r="BJ26" s="245">
        <v>132.41379000000001</v>
      </c>
      <c r="BK26" s="245">
        <v>133.27589800000001</v>
      </c>
      <c r="BL26" s="245">
        <v>143.758501</v>
      </c>
      <c r="BM26" s="245">
        <v>143.36849799999999</v>
      </c>
      <c r="BN26" s="245">
        <v>136.52767399999999</v>
      </c>
      <c r="BO26" s="245">
        <v>134.12821600000001</v>
      </c>
      <c r="BP26" s="245">
        <v>141.88287199999999</v>
      </c>
      <c r="BQ26" s="245">
        <v>130.50836000000001</v>
      </c>
      <c r="BR26" s="245">
        <v>130.63038531999999</v>
      </c>
      <c r="BS26" s="245">
        <v>136.544758</v>
      </c>
      <c r="BT26" s="245">
        <v>136.34730880000001</v>
      </c>
      <c r="BU26" s="245">
        <v>148.18000499999999</v>
      </c>
      <c r="BV26" s="245">
        <v>142.04636300000001</v>
      </c>
      <c r="BW26" s="245">
        <v>136.601338</v>
      </c>
      <c r="BX26" s="245">
        <v>136.671435</v>
      </c>
      <c r="BY26" s="245">
        <v>148.483903</v>
      </c>
      <c r="BZ26" s="245">
        <v>145.570954</v>
      </c>
      <c r="CA26" s="245">
        <v>136.71494000000001</v>
      </c>
      <c r="CB26" s="245">
        <v>138.84650400000001</v>
      </c>
      <c r="CC26" s="245">
        <v>138.01150100000001</v>
      </c>
      <c r="CD26" s="245">
        <v>143.61821499999999</v>
      </c>
      <c r="CE26" s="245">
        <v>136.090622</v>
      </c>
      <c r="CF26" s="245">
        <v>148.18000499999999</v>
      </c>
      <c r="CG26" s="245">
        <v>136.424419</v>
      </c>
      <c r="CH26" s="245">
        <v>136.96653599999999</v>
      </c>
      <c r="CI26" s="245">
        <v>137.46383700000001</v>
      </c>
      <c r="CJ26" s="245">
        <v>151.18462299999999</v>
      </c>
      <c r="CK26" s="245">
        <v>151.68650837000001</v>
      </c>
      <c r="CL26" s="245">
        <v>147.14449200000001</v>
      </c>
      <c r="CM26" s="245">
        <v>148.690899</v>
      </c>
      <c r="CN26" s="245">
        <v>136.010109</v>
      </c>
      <c r="CO26" s="245">
        <v>137.57903899999999</v>
      </c>
      <c r="CP26" s="245">
        <v>151.14579162999999</v>
      </c>
      <c r="CQ26" s="245">
        <v>134.239295</v>
      </c>
      <c r="CR26" s="245">
        <v>132.980524</v>
      </c>
      <c r="CS26" s="245">
        <v>133.51427874999999</v>
      </c>
      <c r="CT26" s="245">
        <v>138.86958000000001</v>
      </c>
      <c r="CU26" s="245">
        <v>135.536281</v>
      </c>
      <c r="CV26" s="245">
        <v>148.64531210000001</v>
      </c>
      <c r="CW26" s="245">
        <v>132.836378</v>
      </c>
      <c r="CX26" s="245">
        <v>134.76948267</v>
      </c>
      <c r="CY26" s="245">
        <v>135.49658600000001</v>
      </c>
      <c r="CZ26" s="245">
        <v>134.91756899999999</v>
      </c>
      <c r="DA26" s="245">
        <v>144.07020499999999</v>
      </c>
      <c r="DB26" s="245">
        <v>144.54867300000001</v>
      </c>
      <c r="DC26" s="245">
        <v>142.04636300000001</v>
      </c>
      <c r="DD26" s="245">
        <v>141.452056</v>
      </c>
      <c r="DE26" s="245">
        <v>135.85120800000001</v>
      </c>
      <c r="DF26" s="245">
        <v>136.671435</v>
      </c>
      <c r="DG26" s="245">
        <v>138.97059049999999</v>
      </c>
      <c r="DH26" s="245">
        <v>150.20855345000001</v>
      </c>
      <c r="DI26" s="245">
        <v>144.780688</v>
      </c>
      <c r="DJ26" s="245">
        <v>144.206356</v>
      </c>
      <c r="DK26" s="245">
        <v>135.65905599999999</v>
      </c>
      <c r="DL26" s="245">
        <v>151.71469500000001</v>
      </c>
      <c r="DM26" s="245">
        <v>148.13801900000001</v>
      </c>
      <c r="DN26" s="245">
        <v>141.59588199999999</v>
      </c>
      <c r="DO26" s="245">
        <v>129.468211</v>
      </c>
      <c r="DP26" s="245">
        <v>147.52247499999999</v>
      </c>
      <c r="DQ26" s="245">
        <v>135.664964</v>
      </c>
      <c r="DR26" s="245">
        <v>136.17751699999999</v>
      </c>
      <c r="DS26" s="245">
        <v>136.53248500000001</v>
      </c>
      <c r="DT26" s="245">
        <v>142.506225</v>
      </c>
      <c r="DU26" s="245">
        <v>142.78034199999999</v>
      </c>
      <c r="DV26" s="245">
        <v>129.84540799999999</v>
      </c>
      <c r="DW26" s="245">
        <v>127.43362999999999</v>
      </c>
      <c r="DX26" s="245">
        <v>124.35186867</v>
      </c>
      <c r="DY26" s="245">
        <v>138.41891841</v>
      </c>
      <c r="DZ26" s="245">
        <v>137.20364799999999</v>
      </c>
      <c r="EA26" s="245">
        <v>137.348332</v>
      </c>
      <c r="EB26" s="245">
        <v>133.66440700000001</v>
      </c>
      <c r="EC26" s="245">
        <v>134.51757000000001</v>
      </c>
      <c r="ED26" s="245">
        <v>132.45845199999999</v>
      </c>
      <c r="EE26" s="245">
        <v>136.40886499999999</v>
      </c>
      <c r="EF26" s="245">
        <v>147.95302598000001</v>
      </c>
      <c r="EG26" s="245">
        <v>136.57283699999999</v>
      </c>
      <c r="EH26" s="245">
        <v>136.57283699999999</v>
      </c>
      <c r="EI26" s="245">
        <v>133.66547399999999</v>
      </c>
      <c r="EJ26" s="245">
        <v>141.63854000000001</v>
      </c>
      <c r="EK26" s="245">
        <v>142.216487</v>
      </c>
      <c r="EL26" s="245">
        <v>142.04636300000001</v>
      </c>
      <c r="EM26" s="245">
        <v>135.65522799999999</v>
      </c>
      <c r="EN26" s="245">
        <v>137.79791800000001</v>
      </c>
      <c r="EO26" s="245">
        <v>153.70585800000001</v>
      </c>
      <c r="EP26" s="245">
        <v>137.106437</v>
      </c>
      <c r="EQ26" s="245">
        <v>137.09308300000001</v>
      </c>
      <c r="ER26" s="245">
        <v>141.53303308</v>
      </c>
      <c r="ES26" s="245">
        <v>133.62921299999999</v>
      </c>
      <c r="ET26" s="245">
        <v>132.69913500000001</v>
      </c>
      <c r="EU26" s="245">
        <v>134.49507399999999</v>
      </c>
      <c r="EV26" s="245">
        <v>138.14003600000001</v>
      </c>
      <c r="EW26" s="245">
        <v>132.77751699999999</v>
      </c>
      <c r="EX26" s="245">
        <v>131.17690200000001</v>
      </c>
      <c r="EY26" s="245">
        <v>135.73319799999999</v>
      </c>
      <c r="EZ26" s="245">
        <v>136.65192400000001</v>
      </c>
      <c r="FA26" s="245">
        <v>136.65192400000001</v>
      </c>
      <c r="FB26" s="245">
        <v>146.51975042999999</v>
      </c>
      <c r="FC26" s="245">
        <v>139.25950800000001</v>
      </c>
      <c r="FD26" s="245">
        <v>151.65253799999999</v>
      </c>
      <c r="FE26" s="245">
        <v>139.153492</v>
      </c>
      <c r="FF26" s="245">
        <v>146.24655361000001</v>
      </c>
      <c r="FG26" s="245">
        <v>156.00392400000001</v>
      </c>
      <c r="FH26" s="245">
        <v>130.85512550000001</v>
      </c>
      <c r="FI26" s="245">
        <v>131.45857899999999</v>
      </c>
      <c r="FJ26" s="245">
        <v>134.998312</v>
      </c>
      <c r="FK26" s="245">
        <v>137.49749499999999</v>
      </c>
      <c r="FL26" s="245">
        <v>148.50186955000001</v>
      </c>
      <c r="FM26" s="245">
        <v>148.03518700000001</v>
      </c>
      <c r="FN26" s="245">
        <v>148.483903</v>
      </c>
      <c r="FO26" s="245">
        <v>141.28700000000001</v>
      </c>
      <c r="FP26" s="245">
        <v>141.28700000000001</v>
      </c>
      <c r="FQ26" s="245">
        <v>141.249337</v>
      </c>
      <c r="FR26" s="245">
        <v>141.249337</v>
      </c>
      <c r="FS26" s="245">
        <v>141.249337</v>
      </c>
      <c r="FT26" s="245">
        <v>143.919634</v>
      </c>
      <c r="FU26" s="245">
        <v>143.617447</v>
      </c>
      <c r="FV26" s="245">
        <v>129.79508300000001</v>
      </c>
      <c r="FW26" s="245">
        <v>129.4195</v>
      </c>
      <c r="FX26" s="245">
        <v>139.35422951000001</v>
      </c>
      <c r="FY26" s="245">
        <v>138.07326</v>
      </c>
      <c r="FZ26" s="245">
        <v>139.26464799999999</v>
      </c>
      <c r="GA26" s="245">
        <v>148.18000499999999</v>
      </c>
      <c r="GB26" s="245">
        <v>148.18000499999999</v>
      </c>
      <c r="GC26" s="245">
        <v>138.53868600000001</v>
      </c>
      <c r="GD26" s="245">
        <v>131.42238567000001</v>
      </c>
      <c r="GE26" s="245">
        <v>139.300262</v>
      </c>
      <c r="GF26" s="245">
        <v>141.452056</v>
      </c>
      <c r="GG26" s="245">
        <v>148.58449633999999</v>
      </c>
      <c r="GH26" s="245">
        <v>128.21118100000001</v>
      </c>
      <c r="GI26" s="245">
        <v>148.58449633999999</v>
      </c>
      <c r="GJ26" s="245">
        <v>141.28700000000001</v>
      </c>
      <c r="GK26" s="245">
        <v>137.80555100000001</v>
      </c>
      <c r="GL26" s="245">
        <v>137.850674</v>
      </c>
      <c r="GM26" s="245">
        <v>129.80981700000001</v>
      </c>
      <c r="GN26" s="245">
        <v>138.281531</v>
      </c>
      <c r="GO26" s="245">
        <v>124.83347829</v>
      </c>
      <c r="GP26" s="245">
        <v>124.50923019</v>
      </c>
      <c r="GQ26" s="245">
        <v>132.161822</v>
      </c>
      <c r="GR26" s="245">
        <v>141.79427200000001</v>
      </c>
      <c r="GS26" s="245">
        <v>141.78245699999999</v>
      </c>
      <c r="GT26" s="245">
        <v>141.64898400000001</v>
      </c>
      <c r="GU26" s="245">
        <v>138.281531</v>
      </c>
      <c r="GV26" s="245">
        <v>138.281531</v>
      </c>
      <c r="GW26" s="245">
        <v>138.281531</v>
      </c>
      <c r="GX26" s="245">
        <v>151.435621</v>
      </c>
      <c r="GY26" s="245">
        <v>151.702471</v>
      </c>
      <c r="GZ26" s="245">
        <v>151.702471</v>
      </c>
      <c r="HA26" s="245">
        <v>151.702471</v>
      </c>
      <c r="HB26" s="245">
        <v>141.12103200000001</v>
      </c>
      <c r="HC26" s="245">
        <v>145.501103</v>
      </c>
      <c r="HD26" s="245">
        <v>145.04424</v>
      </c>
      <c r="HE26" s="245">
        <v>149.282678</v>
      </c>
      <c r="HF26" s="245">
        <v>144.35708199999999</v>
      </c>
      <c r="HG26" s="245">
        <v>145.32517899999999</v>
      </c>
      <c r="HH26" s="245">
        <v>128.21118100000001</v>
      </c>
      <c r="HI26" s="245">
        <v>151.91397499999999</v>
      </c>
      <c r="HJ26" s="245">
        <v>138.69802150000001</v>
      </c>
      <c r="HK26" s="245">
        <v>139.08121199999999</v>
      </c>
      <c r="HL26" s="245">
        <v>136.82693699999999</v>
      </c>
      <c r="HM26" s="245">
        <v>134.59166999999999</v>
      </c>
      <c r="HN26" s="245">
        <v>123.44291094</v>
      </c>
      <c r="HO26" s="245">
        <v>127.3847975</v>
      </c>
      <c r="HP26" s="245">
        <v>127.997696</v>
      </c>
      <c r="HQ26" s="245">
        <v>150.04520857</v>
      </c>
      <c r="HR26" s="245">
        <v>138.826312</v>
      </c>
      <c r="HS26" s="245">
        <v>153.46439699999999</v>
      </c>
      <c r="HT26" s="245"/>
      <c r="HU26" s="245"/>
      <c r="HV26" s="245"/>
      <c r="HW26" s="245"/>
      <c r="HX26" s="245"/>
      <c r="HY26" s="245"/>
      <c r="HZ26" s="245"/>
      <c r="IA26" s="245"/>
    </row>
    <row r="27" spans="1:235" s="246" customFormat="1" x14ac:dyDescent="0.2">
      <c r="A27" s="243"/>
      <c r="B27" s="244">
        <v>45643.5</v>
      </c>
      <c r="C27" s="245">
        <v>141.14748499999999</v>
      </c>
      <c r="D27" s="245">
        <v>141.49098900000001</v>
      </c>
      <c r="E27" s="245">
        <v>141.28542100000001</v>
      </c>
      <c r="F27" s="245">
        <v>141.14748499999999</v>
      </c>
      <c r="G27" s="245">
        <v>136.75787600000001</v>
      </c>
      <c r="H27" s="245">
        <v>142.98098200000001</v>
      </c>
      <c r="I27" s="245">
        <v>142.39412200000001</v>
      </c>
      <c r="J27" s="245">
        <v>143.25427500000001</v>
      </c>
      <c r="K27" s="245">
        <v>136.19825700000001</v>
      </c>
      <c r="L27" s="245">
        <v>142.83406099999999</v>
      </c>
      <c r="M27" s="245">
        <v>143.32740999999999</v>
      </c>
      <c r="N27" s="245">
        <v>142.13731799999999</v>
      </c>
      <c r="O27" s="245">
        <v>148.76682700000001</v>
      </c>
      <c r="P27" s="245">
        <v>140.91204701999999</v>
      </c>
      <c r="Q27" s="245">
        <v>143.14716200000001</v>
      </c>
      <c r="R27" s="245">
        <v>136.94027</v>
      </c>
      <c r="S27" s="245">
        <v>145.892526</v>
      </c>
      <c r="T27" s="245">
        <v>128.92023</v>
      </c>
      <c r="U27" s="245">
        <v>129.920885</v>
      </c>
      <c r="V27" s="245">
        <v>143.35629</v>
      </c>
      <c r="W27" s="245">
        <v>137.31991600000001</v>
      </c>
      <c r="X27" s="245">
        <v>131.649146</v>
      </c>
      <c r="Y27" s="245">
        <v>135.03349</v>
      </c>
      <c r="Z27" s="245">
        <v>144.55377799999999</v>
      </c>
      <c r="AA27" s="245">
        <v>131.16028700000001</v>
      </c>
      <c r="AB27" s="245">
        <v>137.010625</v>
      </c>
      <c r="AC27" s="245">
        <v>138.10995</v>
      </c>
      <c r="AD27" s="245">
        <v>136.94371000000001</v>
      </c>
      <c r="AE27" s="245">
        <v>130.356787</v>
      </c>
      <c r="AF27" s="245">
        <v>143.57675075</v>
      </c>
      <c r="AG27" s="245">
        <v>145.07454207000001</v>
      </c>
      <c r="AH27" s="245">
        <v>144.04039800000001</v>
      </c>
      <c r="AI27" s="245">
        <v>144.07759899999999</v>
      </c>
      <c r="AJ27" s="245">
        <v>129.92459299999999</v>
      </c>
      <c r="AK27" s="245">
        <v>143.64813899999999</v>
      </c>
      <c r="AL27" s="245">
        <v>130.66029499999999</v>
      </c>
      <c r="AM27" s="245">
        <v>131.35432</v>
      </c>
      <c r="AN27" s="245">
        <v>140.077978</v>
      </c>
      <c r="AO27" s="245">
        <v>131.16833099999999</v>
      </c>
      <c r="AP27" s="245">
        <v>123.01145649999999</v>
      </c>
      <c r="AQ27" s="245">
        <v>123.55150500000001</v>
      </c>
      <c r="AR27" s="245">
        <v>133.08253400000001</v>
      </c>
      <c r="AS27" s="245">
        <v>142.449792</v>
      </c>
      <c r="AT27" s="245">
        <v>142.449792</v>
      </c>
      <c r="AU27" s="245">
        <v>138.602935</v>
      </c>
      <c r="AV27" s="245">
        <v>138.82220599999999</v>
      </c>
      <c r="AW27" s="245">
        <v>130.03008149999999</v>
      </c>
      <c r="AX27" s="245">
        <v>130.77831499999999</v>
      </c>
      <c r="AY27" s="245">
        <v>147.55238600000001</v>
      </c>
      <c r="AZ27" s="245">
        <v>136.484827</v>
      </c>
      <c r="BA27" s="245">
        <v>136.08767700000001</v>
      </c>
      <c r="BB27" s="245">
        <v>136.08767700000001</v>
      </c>
      <c r="BC27" s="245">
        <v>136.08767700000001</v>
      </c>
      <c r="BD27" s="245">
        <v>135.410945</v>
      </c>
      <c r="BE27" s="245">
        <v>136.08767700000001</v>
      </c>
      <c r="BF27" s="245">
        <v>142.29760899999999</v>
      </c>
      <c r="BG27" s="245">
        <v>142.449792</v>
      </c>
      <c r="BH27" s="245">
        <v>142.449792</v>
      </c>
      <c r="BI27" s="245">
        <v>142.449792</v>
      </c>
      <c r="BJ27" s="245">
        <v>131.878625</v>
      </c>
      <c r="BK27" s="245">
        <v>132.736199</v>
      </c>
      <c r="BL27" s="245">
        <v>142.90161499999999</v>
      </c>
      <c r="BM27" s="245">
        <v>142.55549099999999</v>
      </c>
      <c r="BN27" s="245">
        <v>137.52392499999999</v>
      </c>
      <c r="BO27" s="245">
        <v>134.78356299999999</v>
      </c>
      <c r="BP27" s="245">
        <v>141.71174400000001</v>
      </c>
      <c r="BQ27" s="245">
        <v>129.77376699999999</v>
      </c>
      <c r="BR27" s="245">
        <v>129.89510547</v>
      </c>
      <c r="BS27" s="245">
        <v>136.161778</v>
      </c>
      <c r="BT27" s="245">
        <v>135.61442980000001</v>
      </c>
      <c r="BU27" s="245">
        <v>147.34863100000001</v>
      </c>
      <c r="BV27" s="245">
        <v>141.465238</v>
      </c>
      <c r="BW27" s="245">
        <v>137.98466999999999</v>
      </c>
      <c r="BX27" s="245">
        <v>138.05495199999999</v>
      </c>
      <c r="BY27" s="245">
        <v>147.24342200000001</v>
      </c>
      <c r="BZ27" s="245">
        <v>144.85706200000001</v>
      </c>
      <c r="CA27" s="245">
        <v>137.39801900000001</v>
      </c>
      <c r="CB27" s="245">
        <v>138.645691</v>
      </c>
      <c r="CC27" s="245">
        <v>137.793926</v>
      </c>
      <c r="CD27" s="245">
        <v>142.87929600000001</v>
      </c>
      <c r="CE27" s="245">
        <v>135.53079299999999</v>
      </c>
      <c r="CF27" s="245">
        <v>147.34863100000001</v>
      </c>
      <c r="CG27" s="245">
        <v>135.825042</v>
      </c>
      <c r="CH27" s="245">
        <v>136.36027999999999</v>
      </c>
      <c r="CI27" s="245">
        <v>136.89806999999999</v>
      </c>
      <c r="CJ27" s="245">
        <v>150.29917499999999</v>
      </c>
      <c r="CK27" s="245">
        <v>150.84892877999999</v>
      </c>
      <c r="CL27" s="245">
        <v>146.27383399999999</v>
      </c>
      <c r="CM27" s="245">
        <v>147.82456300000001</v>
      </c>
      <c r="CN27" s="245">
        <v>135.27762899999999</v>
      </c>
      <c r="CO27" s="245">
        <v>136.855671</v>
      </c>
      <c r="CP27" s="245">
        <v>150.44454268000001</v>
      </c>
      <c r="CQ27" s="245">
        <v>133.64507399999999</v>
      </c>
      <c r="CR27" s="245">
        <v>133.13851399999999</v>
      </c>
      <c r="CS27" s="245">
        <v>132.23922256</v>
      </c>
      <c r="CT27" s="245">
        <v>138.149609</v>
      </c>
      <c r="CU27" s="245">
        <v>134.97620800000001</v>
      </c>
      <c r="CV27" s="245">
        <v>148.39312634000001</v>
      </c>
      <c r="CW27" s="245">
        <v>132.449107</v>
      </c>
      <c r="CX27" s="245">
        <v>134.13395600000001</v>
      </c>
      <c r="CY27" s="245">
        <v>134.85825399999999</v>
      </c>
      <c r="CZ27" s="245">
        <v>136.11016100000001</v>
      </c>
      <c r="DA27" s="245">
        <v>143.44493</v>
      </c>
      <c r="DB27" s="245">
        <v>143.929429</v>
      </c>
      <c r="DC27" s="245">
        <v>141.465238</v>
      </c>
      <c r="DD27" s="245">
        <v>140.89729199999999</v>
      </c>
      <c r="DE27" s="245">
        <v>137.24966499999999</v>
      </c>
      <c r="DF27" s="245">
        <v>138.05495199999999</v>
      </c>
      <c r="DG27" s="245">
        <v>138.33856900000001</v>
      </c>
      <c r="DH27" s="245">
        <v>149.47191828000001</v>
      </c>
      <c r="DI27" s="245">
        <v>144.42783900000001</v>
      </c>
      <c r="DJ27" s="245">
        <v>143.86640700000001</v>
      </c>
      <c r="DK27" s="245">
        <v>135.017796</v>
      </c>
      <c r="DL27" s="245">
        <v>150.86951999999999</v>
      </c>
      <c r="DM27" s="245">
        <v>147.32593700000001</v>
      </c>
      <c r="DN27" s="245">
        <v>140.876642</v>
      </c>
      <c r="DO27" s="245">
        <v>128.77817899999999</v>
      </c>
      <c r="DP27" s="245">
        <v>146.708901</v>
      </c>
      <c r="DQ27" s="245">
        <v>135.05907300000001</v>
      </c>
      <c r="DR27" s="245">
        <v>135.568817</v>
      </c>
      <c r="DS27" s="245">
        <v>135.77616399999999</v>
      </c>
      <c r="DT27" s="245">
        <v>141.93200100000001</v>
      </c>
      <c r="DU27" s="245">
        <v>142.21451400000001</v>
      </c>
      <c r="DV27" s="245">
        <v>129.56484599999999</v>
      </c>
      <c r="DW27" s="245">
        <v>126.885667</v>
      </c>
      <c r="DX27" s="245">
        <v>123.853284</v>
      </c>
      <c r="DY27" s="245">
        <v>137.80832891</v>
      </c>
      <c r="DZ27" s="245">
        <v>136.637744</v>
      </c>
      <c r="EA27" s="245">
        <v>136.779898</v>
      </c>
      <c r="EB27" s="245">
        <v>133.09439499999999</v>
      </c>
      <c r="EC27" s="245">
        <v>133.931569</v>
      </c>
      <c r="ED27" s="245">
        <v>132.06621699999999</v>
      </c>
      <c r="EE27" s="245">
        <v>135.677594</v>
      </c>
      <c r="EF27" s="245">
        <v>147.70201473</v>
      </c>
      <c r="EG27" s="245">
        <v>133.799995</v>
      </c>
      <c r="EH27" s="245">
        <v>133.799995</v>
      </c>
      <c r="EI27" s="245">
        <v>133.828946</v>
      </c>
      <c r="EJ27" s="245">
        <v>141.064976</v>
      </c>
      <c r="EK27" s="245">
        <v>141.632139</v>
      </c>
      <c r="EL27" s="245">
        <v>141.465238</v>
      </c>
      <c r="EM27" s="245">
        <v>135.02068499999999</v>
      </c>
      <c r="EN27" s="245">
        <v>137.21661499999999</v>
      </c>
      <c r="EO27" s="245">
        <v>152.867749</v>
      </c>
      <c r="EP27" s="245">
        <v>136.49824899999999</v>
      </c>
      <c r="EQ27" s="245">
        <v>136.485219</v>
      </c>
      <c r="ER27" s="245">
        <v>140.86377744999999</v>
      </c>
      <c r="ES27" s="245">
        <v>133.04941400000001</v>
      </c>
      <c r="ET27" s="245">
        <v>132.067905</v>
      </c>
      <c r="EU27" s="245">
        <v>133.946043</v>
      </c>
      <c r="EV27" s="245">
        <v>136.82080400000001</v>
      </c>
      <c r="EW27" s="245">
        <v>132.15557200000001</v>
      </c>
      <c r="EX27" s="245">
        <v>130.59695199999999</v>
      </c>
      <c r="EY27" s="245">
        <v>135.077921</v>
      </c>
      <c r="EZ27" s="245">
        <v>135.915222</v>
      </c>
      <c r="FA27" s="245">
        <v>135.915222</v>
      </c>
      <c r="FB27" s="245">
        <v>145.74937363999999</v>
      </c>
      <c r="FC27" s="245">
        <v>138.514082</v>
      </c>
      <c r="FD27" s="245">
        <v>150.84461099999999</v>
      </c>
      <c r="FE27" s="245">
        <v>138.52503400000001</v>
      </c>
      <c r="FF27" s="245">
        <v>145.33040323</v>
      </c>
      <c r="FG27" s="245">
        <v>155.062354</v>
      </c>
      <c r="FH27" s="245">
        <v>129.86984749999999</v>
      </c>
      <c r="FI27" s="245">
        <v>130.51625999999999</v>
      </c>
      <c r="FJ27" s="245">
        <v>134.458676</v>
      </c>
      <c r="FK27" s="245">
        <v>136.93297899999999</v>
      </c>
      <c r="FL27" s="245">
        <v>147.26123845000001</v>
      </c>
      <c r="FM27" s="245">
        <v>146.81925899999999</v>
      </c>
      <c r="FN27" s="245">
        <v>147.24342200000001</v>
      </c>
      <c r="FO27" s="245">
        <v>140.739124</v>
      </c>
      <c r="FP27" s="245">
        <v>140.739124</v>
      </c>
      <c r="FQ27" s="245">
        <v>140.509041</v>
      </c>
      <c r="FR27" s="245">
        <v>140.509041</v>
      </c>
      <c r="FS27" s="245">
        <v>140.509041</v>
      </c>
      <c r="FT27" s="245">
        <v>143.56448</v>
      </c>
      <c r="FU27" s="245">
        <v>143.255897</v>
      </c>
      <c r="FV27" s="245">
        <v>130.664614</v>
      </c>
      <c r="FW27" s="245">
        <v>130.47754900000001</v>
      </c>
      <c r="FX27" s="245">
        <v>138.52565462000001</v>
      </c>
      <c r="FY27" s="245">
        <v>137.859835</v>
      </c>
      <c r="FZ27" s="245">
        <v>138.586558</v>
      </c>
      <c r="GA27" s="245">
        <v>147.34863100000001</v>
      </c>
      <c r="GB27" s="245">
        <v>147.34863100000001</v>
      </c>
      <c r="GC27" s="245">
        <v>136.821799</v>
      </c>
      <c r="GD27" s="245">
        <v>131.11935500000001</v>
      </c>
      <c r="GE27" s="245">
        <v>138.72715099999999</v>
      </c>
      <c r="GF27" s="245">
        <v>140.89729199999999</v>
      </c>
      <c r="GG27" s="245">
        <v>148.33241376000001</v>
      </c>
      <c r="GH27" s="245">
        <v>127.939611</v>
      </c>
      <c r="GI27" s="245">
        <v>148.33241376000001</v>
      </c>
      <c r="GJ27" s="245">
        <v>140.739124</v>
      </c>
      <c r="GK27" s="245">
        <v>137.18170000000001</v>
      </c>
      <c r="GL27" s="245">
        <v>137.34950699999999</v>
      </c>
      <c r="GM27" s="245">
        <v>129.262441</v>
      </c>
      <c r="GN27" s="245">
        <v>137.64667299999999</v>
      </c>
      <c r="GO27" s="245">
        <v>124.16118984000001</v>
      </c>
      <c r="GP27" s="245">
        <v>123.83868797</v>
      </c>
      <c r="GQ27" s="245">
        <v>131.856359</v>
      </c>
      <c r="GR27" s="245">
        <v>141.37988100000001</v>
      </c>
      <c r="GS27" s="245">
        <v>141.23858100000001</v>
      </c>
      <c r="GT27" s="245">
        <v>141.121285</v>
      </c>
      <c r="GU27" s="245">
        <v>137.64667299999999</v>
      </c>
      <c r="GV27" s="245">
        <v>137.64667299999999</v>
      </c>
      <c r="GW27" s="245">
        <v>137.64667299999999</v>
      </c>
      <c r="GX27" s="245">
        <v>150.59500499999999</v>
      </c>
      <c r="GY27" s="245">
        <v>150.859711</v>
      </c>
      <c r="GZ27" s="245">
        <v>150.859711</v>
      </c>
      <c r="HA27" s="245">
        <v>150.859711</v>
      </c>
      <c r="HB27" s="245">
        <v>140.319399</v>
      </c>
      <c r="HC27" s="245">
        <v>145.41618500000001</v>
      </c>
      <c r="HD27" s="245">
        <v>144.955985</v>
      </c>
      <c r="HE27" s="245">
        <v>148.14887300000001</v>
      </c>
      <c r="HF27" s="245">
        <v>143.696237</v>
      </c>
      <c r="HG27" s="245">
        <v>144.50468599999999</v>
      </c>
      <c r="HH27" s="245">
        <v>127.939611</v>
      </c>
      <c r="HI27" s="245">
        <v>151.09389400000001</v>
      </c>
      <c r="HJ27" s="245">
        <v>138.04115350000001</v>
      </c>
      <c r="HK27" s="245">
        <v>138.42450600000001</v>
      </c>
      <c r="HL27" s="245">
        <v>136.22336999999999</v>
      </c>
      <c r="HM27" s="245">
        <v>134.04585700000001</v>
      </c>
      <c r="HN27" s="245">
        <v>122.77811136</v>
      </c>
      <c r="HO27" s="245">
        <v>126.97559149999999</v>
      </c>
      <c r="HP27" s="245">
        <v>127.55352999999999</v>
      </c>
      <c r="HQ27" s="245">
        <v>149.21871025999999</v>
      </c>
      <c r="HR27" s="245">
        <v>138.183323</v>
      </c>
      <c r="HS27" s="245">
        <v>152.62629999999999</v>
      </c>
      <c r="HT27" s="245"/>
      <c r="HU27" s="245"/>
      <c r="HV27" s="245"/>
      <c r="HW27" s="245"/>
      <c r="HX27" s="245"/>
      <c r="HY27" s="245"/>
      <c r="HZ27" s="245"/>
      <c r="IA27" s="245"/>
    </row>
    <row r="28" spans="1:235" s="246" customFormat="1" x14ac:dyDescent="0.2">
      <c r="A28" s="243"/>
      <c r="B28" s="244">
        <v>45643.520833333336</v>
      </c>
      <c r="C28" s="245">
        <v>96.004599999999996</v>
      </c>
      <c r="D28" s="245">
        <v>96.229460000000003</v>
      </c>
      <c r="E28" s="245">
        <v>96.090973000000005</v>
      </c>
      <c r="F28" s="245">
        <v>96.004599999999996</v>
      </c>
      <c r="G28" s="245">
        <v>93.473984999999999</v>
      </c>
      <c r="H28" s="245">
        <v>97.346609999999998</v>
      </c>
      <c r="I28" s="245">
        <v>96.919644000000005</v>
      </c>
      <c r="J28" s="245">
        <v>97.541516999999999</v>
      </c>
      <c r="K28" s="245">
        <v>93.099160999999995</v>
      </c>
      <c r="L28" s="245">
        <v>97.163259999999994</v>
      </c>
      <c r="M28" s="245">
        <v>97.503020000000006</v>
      </c>
      <c r="N28" s="245">
        <v>96.682920999999993</v>
      </c>
      <c r="O28" s="245">
        <v>101.523157</v>
      </c>
      <c r="P28" s="245">
        <v>96.253918650000003</v>
      </c>
      <c r="Q28" s="245">
        <v>97.445260000000005</v>
      </c>
      <c r="R28" s="245">
        <v>93.090333000000001</v>
      </c>
      <c r="S28" s="245">
        <v>99.652136999999996</v>
      </c>
      <c r="T28" s="245">
        <v>87.901050499999997</v>
      </c>
      <c r="U28" s="245">
        <v>88.588621000000003</v>
      </c>
      <c r="V28" s="245">
        <v>98.030529000000001</v>
      </c>
      <c r="W28" s="245">
        <v>93.796999</v>
      </c>
      <c r="X28" s="245">
        <v>89.990728000000004</v>
      </c>
      <c r="Y28" s="245">
        <v>92.209085999999999</v>
      </c>
      <c r="Z28" s="245">
        <v>98.533285000000006</v>
      </c>
      <c r="AA28" s="245">
        <v>89.398910999999998</v>
      </c>
      <c r="AB28" s="245">
        <v>93.524996999999999</v>
      </c>
      <c r="AC28" s="245">
        <v>94.316839999999999</v>
      </c>
      <c r="AD28" s="245">
        <v>93.54316</v>
      </c>
      <c r="AE28" s="245">
        <v>88.831289999999996</v>
      </c>
      <c r="AF28" s="245">
        <v>98.300303</v>
      </c>
      <c r="AG28" s="245">
        <v>99.271826599999997</v>
      </c>
      <c r="AH28" s="245">
        <v>98.551466000000005</v>
      </c>
      <c r="AI28" s="245">
        <v>98.582819999999998</v>
      </c>
      <c r="AJ28" s="245">
        <v>88.106536000000006</v>
      </c>
      <c r="AK28" s="245">
        <v>98.220960000000005</v>
      </c>
      <c r="AL28" s="245">
        <v>89.084524999999999</v>
      </c>
      <c r="AM28" s="245">
        <v>89.560648</v>
      </c>
      <c r="AN28" s="245">
        <v>95.481748999999994</v>
      </c>
      <c r="AO28" s="245">
        <v>89.302739000000003</v>
      </c>
      <c r="AP28" s="245">
        <v>83.781280499999994</v>
      </c>
      <c r="AQ28" s="245">
        <v>84.151149000000004</v>
      </c>
      <c r="AR28" s="245">
        <v>90.814666000000003</v>
      </c>
      <c r="AS28" s="245">
        <v>97.146525999999994</v>
      </c>
      <c r="AT28" s="245">
        <v>97.146525999999994</v>
      </c>
      <c r="AU28" s="245">
        <v>94.568629999999999</v>
      </c>
      <c r="AV28" s="245">
        <v>94.807176999999996</v>
      </c>
      <c r="AW28" s="245">
        <v>88.696793</v>
      </c>
      <c r="AX28" s="245">
        <v>89.211524999999995</v>
      </c>
      <c r="AY28" s="245">
        <v>100.86734800000001</v>
      </c>
      <c r="AZ28" s="245">
        <v>93.219701999999998</v>
      </c>
      <c r="BA28" s="245">
        <v>92.988399000000001</v>
      </c>
      <c r="BB28" s="245">
        <v>92.988399000000001</v>
      </c>
      <c r="BC28" s="245">
        <v>92.988399000000001</v>
      </c>
      <c r="BD28" s="245">
        <v>92.598467999999997</v>
      </c>
      <c r="BE28" s="245">
        <v>92.988399000000001</v>
      </c>
      <c r="BF28" s="245">
        <v>97.064712999999998</v>
      </c>
      <c r="BG28" s="245">
        <v>97.146525999999994</v>
      </c>
      <c r="BH28" s="245">
        <v>97.146525999999994</v>
      </c>
      <c r="BI28" s="245">
        <v>97.146525999999994</v>
      </c>
      <c r="BJ28" s="245">
        <v>89.988770000000002</v>
      </c>
      <c r="BK28" s="245">
        <v>90.572851999999997</v>
      </c>
      <c r="BL28" s="245">
        <v>97.771907999999996</v>
      </c>
      <c r="BM28" s="245">
        <v>97.478232000000006</v>
      </c>
      <c r="BN28" s="245">
        <v>93.804243999999997</v>
      </c>
      <c r="BO28" s="245">
        <v>91.888362000000001</v>
      </c>
      <c r="BP28" s="245">
        <v>96.365368000000004</v>
      </c>
      <c r="BQ28" s="245">
        <v>88.030905000000004</v>
      </c>
      <c r="BR28" s="245">
        <v>88.113229219999994</v>
      </c>
      <c r="BS28" s="245">
        <v>92.724070999999995</v>
      </c>
      <c r="BT28" s="245">
        <v>92.735317800000004</v>
      </c>
      <c r="BU28" s="245">
        <v>100.72728600000001</v>
      </c>
      <c r="BV28" s="245">
        <v>96.329060999999996</v>
      </c>
      <c r="BW28" s="245">
        <v>110.70311700000001</v>
      </c>
      <c r="BX28" s="245">
        <v>110.751642</v>
      </c>
      <c r="BY28" s="245">
        <v>100.001243</v>
      </c>
      <c r="BZ28" s="245">
        <v>99.023104000000004</v>
      </c>
      <c r="CA28" s="245">
        <v>93.758655000000005</v>
      </c>
      <c r="CB28" s="245">
        <v>94.235703999999998</v>
      </c>
      <c r="CC28" s="245">
        <v>93.660330000000002</v>
      </c>
      <c r="CD28" s="245">
        <v>97.711110000000005</v>
      </c>
      <c r="CE28" s="245">
        <v>92.175436000000005</v>
      </c>
      <c r="CF28" s="245">
        <v>100.72728600000001</v>
      </c>
      <c r="CG28" s="245">
        <v>92.766172999999995</v>
      </c>
      <c r="CH28" s="245">
        <v>93.134090999999998</v>
      </c>
      <c r="CI28" s="245">
        <v>93.240403999999998</v>
      </c>
      <c r="CJ28" s="245">
        <v>102.596676</v>
      </c>
      <c r="CK28" s="245">
        <v>102.97136567</v>
      </c>
      <c r="CL28" s="245">
        <v>99.988444999999999</v>
      </c>
      <c r="CM28" s="245">
        <v>101.029473</v>
      </c>
      <c r="CN28" s="245">
        <v>92.306374000000005</v>
      </c>
      <c r="CO28" s="245">
        <v>93.585116999999997</v>
      </c>
      <c r="CP28" s="245">
        <v>102.88064356</v>
      </c>
      <c r="CQ28" s="245">
        <v>91.250214</v>
      </c>
      <c r="CR28" s="245">
        <v>90.746193000000005</v>
      </c>
      <c r="CS28" s="245">
        <v>89.879443449999997</v>
      </c>
      <c r="CT28" s="245">
        <v>94.028722000000002</v>
      </c>
      <c r="CU28" s="245">
        <v>92.226536999999993</v>
      </c>
      <c r="CV28" s="245">
        <v>101.15073599999999</v>
      </c>
      <c r="CW28" s="245">
        <v>90.325497999999996</v>
      </c>
      <c r="CX28" s="245">
        <v>91.917736000000005</v>
      </c>
      <c r="CY28" s="245">
        <v>92.321849</v>
      </c>
      <c r="CZ28" s="245">
        <v>92.707260000000005</v>
      </c>
      <c r="DA28" s="245">
        <v>97.637299999999996</v>
      </c>
      <c r="DB28" s="245">
        <v>97.945814999999996</v>
      </c>
      <c r="DC28" s="245">
        <v>96.329060999999996</v>
      </c>
      <c r="DD28" s="245">
        <v>95.953449000000006</v>
      </c>
      <c r="DE28" s="245">
        <v>93.599560999999994</v>
      </c>
      <c r="DF28" s="245">
        <v>110.751642</v>
      </c>
      <c r="DG28" s="245">
        <v>94.488195500000003</v>
      </c>
      <c r="DH28" s="245">
        <v>102.17827018</v>
      </c>
      <c r="DI28" s="245">
        <v>98.207243000000005</v>
      </c>
      <c r="DJ28" s="245">
        <v>97.842652999999999</v>
      </c>
      <c r="DK28" s="245">
        <v>92.370305669999993</v>
      </c>
      <c r="DL28" s="245">
        <v>102.990537</v>
      </c>
      <c r="DM28" s="245">
        <v>100.677221</v>
      </c>
      <c r="DN28" s="245">
        <v>96.383111999999997</v>
      </c>
      <c r="DO28" s="245">
        <v>86.756016000000002</v>
      </c>
      <c r="DP28" s="245">
        <v>100.26216100000001</v>
      </c>
      <c r="DQ28" s="245">
        <v>92.284885000000003</v>
      </c>
      <c r="DR28" s="245">
        <v>92.633526000000003</v>
      </c>
      <c r="DS28" s="245">
        <v>92.625426000000004</v>
      </c>
      <c r="DT28" s="245">
        <v>96.627747999999997</v>
      </c>
      <c r="DU28" s="245">
        <v>96.809280999999999</v>
      </c>
      <c r="DV28" s="245">
        <v>88.131011000000001</v>
      </c>
      <c r="DW28" s="245">
        <v>86.355873000000003</v>
      </c>
      <c r="DX28" s="245">
        <v>84.269820670000001</v>
      </c>
      <c r="DY28" s="245">
        <v>93.876817750000001</v>
      </c>
      <c r="DZ28" s="245">
        <v>92.990025000000003</v>
      </c>
      <c r="EA28" s="245">
        <v>93.079239000000001</v>
      </c>
      <c r="EB28" s="245">
        <v>90.906824999999998</v>
      </c>
      <c r="EC28" s="245">
        <v>91.469037</v>
      </c>
      <c r="ED28" s="245">
        <v>89.828022000000004</v>
      </c>
      <c r="EE28" s="245">
        <v>92.577453000000006</v>
      </c>
      <c r="EF28" s="245">
        <v>100.67957511</v>
      </c>
      <c r="EG28" s="245">
        <v>91.288323000000005</v>
      </c>
      <c r="EH28" s="245">
        <v>91.288323000000005</v>
      </c>
      <c r="EI28" s="245">
        <v>91.179168000000004</v>
      </c>
      <c r="EJ28" s="245">
        <v>96.059164999999993</v>
      </c>
      <c r="EK28" s="245">
        <v>96.439463000000003</v>
      </c>
      <c r="EL28" s="245">
        <v>96.329060999999996</v>
      </c>
      <c r="EM28" s="245">
        <v>91.901706000000004</v>
      </c>
      <c r="EN28" s="245">
        <v>93.377855999999994</v>
      </c>
      <c r="EO28" s="245">
        <v>104.14138</v>
      </c>
      <c r="EP28" s="245">
        <v>93.228348999999994</v>
      </c>
      <c r="EQ28" s="245">
        <v>93.219954000000001</v>
      </c>
      <c r="ER28" s="245">
        <v>96.199414219999994</v>
      </c>
      <c r="ES28" s="245">
        <v>90.700125</v>
      </c>
      <c r="ET28" s="245">
        <v>89.918829000000002</v>
      </c>
      <c r="EU28" s="245">
        <v>91.368008000000003</v>
      </c>
      <c r="EV28" s="245">
        <v>92.993951999999993</v>
      </c>
      <c r="EW28" s="245">
        <v>90.051057</v>
      </c>
      <c r="EX28" s="245">
        <v>88.975953000000004</v>
      </c>
      <c r="EY28" s="245">
        <v>92.131595000000004</v>
      </c>
      <c r="EZ28" s="245">
        <v>92.738788</v>
      </c>
      <c r="FA28" s="245">
        <v>92.738788</v>
      </c>
      <c r="FB28" s="245">
        <v>99.66783513</v>
      </c>
      <c r="FC28" s="245">
        <v>94.244033000000002</v>
      </c>
      <c r="FD28" s="245">
        <v>103.03780999999999</v>
      </c>
      <c r="FE28" s="245">
        <v>94.598723000000007</v>
      </c>
      <c r="FF28" s="245">
        <v>99.415841200000003</v>
      </c>
      <c r="FG28" s="245">
        <v>105.868846</v>
      </c>
      <c r="FH28" s="245">
        <v>88.350141500000007</v>
      </c>
      <c r="FI28" s="245">
        <v>88.846376000000006</v>
      </c>
      <c r="FJ28" s="245">
        <v>91.721671999999998</v>
      </c>
      <c r="FK28" s="245">
        <v>93.266907000000003</v>
      </c>
      <c r="FL28" s="245">
        <v>100.013345</v>
      </c>
      <c r="FM28" s="245">
        <v>99.723010000000002</v>
      </c>
      <c r="FN28" s="245">
        <v>100.001243</v>
      </c>
      <c r="FO28" s="245">
        <v>95.848698999999996</v>
      </c>
      <c r="FP28" s="245">
        <v>95.848698999999996</v>
      </c>
      <c r="FQ28" s="245">
        <v>95.593862999999999</v>
      </c>
      <c r="FR28" s="245">
        <v>95.593862999999999</v>
      </c>
      <c r="FS28" s="245">
        <v>95.593862999999999</v>
      </c>
      <c r="FT28" s="245">
        <v>97.665495000000007</v>
      </c>
      <c r="FU28" s="245">
        <v>97.460524000000007</v>
      </c>
      <c r="FV28" s="245">
        <v>88.948701999999997</v>
      </c>
      <c r="FW28" s="245">
        <v>88.843079000000003</v>
      </c>
      <c r="FX28" s="245">
        <v>94.521502709999993</v>
      </c>
      <c r="FY28" s="245">
        <v>93.700840999999997</v>
      </c>
      <c r="FZ28" s="245">
        <v>94.874240999999998</v>
      </c>
      <c r="GA28" s="245">
        <v>100.72728600000001</v>
      </c>
      <c r="GB28" s="245">
        <v>100.72728600000001</v>
      </c>
      <c r="GC28" s="245">
        <v>93.336183000000005</v>
      </c>
      <c r="GD28" s="245">
        <v>89.370720329999997</v>
      </c>
      <c r="GE28" s="245">
        <v>94.458178000000004</v>
      </c>
      <c r="GF28" s="245">
        <v>95.953449000000006</v>
      </c>
      <c r="GG28" s="245">
        <v>101.10934559</v>
      </c>
      <c r="GH28" s="245">
        <v>86.993600000000001</v>
      </c>
      <c r="GI28" s="245">
        <v>101.10934559</v>
      </c>
      <c r="GJ28" s="245">
        <v>95.848698999999996</v>
      </c>
      <c r="GK28" s="245">
        <v>93.745850000000004</v>
      </c>
      <c r="GL28" s="245">
        <v>93.413573</v>
      </c>
      <c r="GM28" s="245">
        <v>88.061431999999996</v>
      </c>
      <c r="GN28" s="245">
        <v>94.029319999999998</v>
      </c>
      <c r="GO28" s="245">
        <v>84.719838629999998</v>
      </c>
      <c r="GP28" s="245">
        <v>84.499743710000004</v>
      </c>
      <c r="GQ28" s="245">
        <v>89.729490999999996</v>
      </c>
      <c r="GR28" s="245">
        <v>96.462038000000007</v>
      </c>
      <c r="GS28" s="245">
        <v>96.213094999999996</v>
      </c>
      <c r="GT28" s="245">
        <v>96.115189999999998</v>
      </c>
      <c r="GU28" s="245">
        <v>94.029319999999998</v>
      </c>
      <c r="GV28" s="245">
        <v>94.029319999999998</v>
      </c>
      <c r="GW28" s="245">
        <v>94.029319999999998</v>
      </c>
      <c r="GX28" s="245">
        <v>102.79746799999999</v>
      </c>
      <c r="GY28" s="245">
        <v>102.97800700000001</v>
      </c>
      <c r="GZ28" s="245">
        <v>102.97800700000001</v>
      </c>
      <c r="HA28" s="245">
        <v>102.97800700000001</v>
      </c>
      <c r="HB28" s="245">
        <v>95.47963</v>
      </c>
      <c r="HC28" s="245">
        <v>98.96669</v>
      </c>
      <c r="HD28" s="245">
        <v>98.646928000000003</v>
      </c>
      <c r="HE28" s="245">
        <v>100.760975</v>
      </c>
      <c r="HF28" s="245">
        <v>97.863985</v>
      </c>
      <c r="HG28" s="245">
        <v>98.771756999999994</v>
      </c>
      <c r="HH28" s="245">
        <v>86.993600000000001</v>
      </c>
      <c r="HI28" s="245">
        <v>103.190226</v>
      </c>
      <c r="HJ28" s="245">
        <v>94.274223000000006</v>
      </c>
      <c r="HK28" s="245">
        <v>94.534369999999996</v>
      </c>
      <c r="HL28" s="245">
        <v>92.796947000000003</v>
      </c>
      <c r="HM28" s="245">
        <v>91.465529000000004</v>
      </c>
      <c r="HN28" s="245">
        <v>83.775941610000004</v>
      </c>
      <c r="HO28" s="245">
        <v>86.490492500000002</v>
      </c>
      <c r="HP28" s="245">
        <v>86.887756999999993</v>
      </c>
      <c r="HQ28" s="245">
        <v>102.00585268</v>
      </c>
      <c r="HR28" s="245">
        <v>94.364924999999999</v>
      </c>
      <c r="HS28" s="245">
        <v>104.000094</v>
      </c>
      <c r="HT28" s="245">
        <v>124.27482116</v>
      </c>
      <c r="HU28" s="245">
        <v>124.24883569000001</v>
      </c>
      <c r="HV28" s="245">
        <v>110.51146467</v>
      </c>
      <c r="HW28" s="245">
        <v>128.78800827000001</v>
      </c>
      <c r="HX28" s="245">
        <v>128.78217094999999</v>
      </c>
      <c r="HY28" s="245">
        <v>124.18095335</v>
      </c>
      <c r="HZ28" s="245">
        <v>124.35371909</v>
      </c>
      <c r="IA28" s="245">
        <v>123.2920807</v>
      </c>
    </row>
    <row r="29" spans="1:235" s="246" customFormat="1" x14ac:dyDescent="0.2">
      <c r="A29" s="243"/>
      <c r="B29" s="244">
        <v>45643.541666666664</v>
      </c>
      <c r="C29" s="245">
        <v>96.480986999999999</v>
      </c>
      <c r="D29" s="245">
        <v>96.721603999999999</v>
      </c>
      <c r="E29" s="245">
        <v>96.572671999999997</v>
      </c>
      <c r="F29" s="245">
        <v>96.480986999999999</v>
      </c>
      <c r="G29" s="245">
        <v>93.451131000000004</v>
      </c>
      <c r="H29" s="245">
        <v>97.040627999999998</v>
      </c>
      <c r="I29" s="245">
        <v>96.621359999999996</v>
      </c>
      <c r="J29" s="245">
        <v>97.225892999999999</v>
      </c>
      <c r="K29" s="245">
        <v>93.079952000000006</v>
      </c>
      <c r="L29" s="245">
        <v>97.631843000000003</v>
      </c>
      <c r="M29" s="245">
        <v>97.095817999999994</v>
      </c>
      <c r="N29" s="245">
        <v>96.278054999999995</v>
      </c>
      <c r="O29" s="245">
        <v>102.02041800000001</v>
      </c>
      <c r="P29" s="245">
        <v>96.249896750000005</v>
      </c>
      <c r="Q29" s="245">
        <v>97.154712000000004</v>
      </c>
      <c r="R29" s="245">
        <v>92.666152999999994</v>
      </c>
      <c r="S29" s="245">
        <v>100.14382999999999</v>
      </c>
      <c r="T29" s="245">
        <v>88.162116499999996</v>
      </c>
      <c r="U29" s="245">
        <v>88.844288000000006</v>
      </c>
      <c r="V29" s="245">
        <v>98.532313000000002</v>
      </c>
      <c r="W29" s="245">
        <v>93.787239</v>
      </c>
      <c r="X29" s="245">
        <v>89.950158000000002</v>
      </c>
      <c r="Y29" s="245">
        <v>92.178033999999997</v>
      </c>
      <c r="Z29" s="245">
        <v>98.150813999999997</v>
      </c>
      <c r="AA29" s="245">
        <v>89.077798000000001</v>
      </c>
      <c r="AB29" s="245">
        <v>93.532476000000003</v>
      </c>
      <c r="AC29" s="245">
        <v>94.310100000000006</v>
      </c>
      <c r="AD29" s="245">
        <v>93.532897000000006</v>
      </c>
      <c r="AE29" s="245">
        <v>88.834883000000005</v>
      </c>
      <c r="AF29" s="245">
        <v>98.700905500000005</v>
      </c>
      <c r="AG29" s="245">
        <v>99.665537369999996</v>
      </c>
      <c r="AH29" s="245">
        <v>98.949819000000005</v>
      </c>
      <c r="AI29" s="245">
        <v>98.964934999999997</v>
      </c>
      <c r="AJ29" s="245">
        <v>88.095241000000001</v>
      </c>
      <c r="AK29" s="245">
        <v>98.727834000000001</v>
      </c>
      <c r="AL29" s="245">
        <v>88.838631669999998</v>
      </c>
      <c r="AM29" s="245">
        <v>89.314881</v>
      </c>
      <c r="AN29" s="245">
        <v>95.179633999999993</v>
      </c>
      <c r="AO29" s="245">
        <v>89.275086000000002</v>
      </c>
      <c r="AP29" s="245">
        <v>83.845533500000002</v>
      </c>
      <c r="AQ29" s="245">
        <v>84.215266</v>
      </c>
      <c r="AR29" s="245">
        <v>90.430245999999997</v>
      </c>
      <c r="AS29" s="245">
        <v>96.840863999999996</v>
      </c>
      <c r="AT29" s="245">
        <v>96.832846000000004</v>
      </c>
      <c r="AU29" s="245">
        <v>94.281081999999998</v>
      </c>
      <c r="AV29" s="245">
        <v>94.785229999999999</v>
      </c>
      <c r="AW29" s="245">
        <v>88.873678999999996</v>
      </c>
      <c r="AX29" s="245">
        <v>89.387051</v>
      </c>
      <c r="AY29" s="245">
        <v>100.912665</v>
      </c>
      <c r="AZ29" s="245">
        <v>93.231645</v>
      </c>
      <c r="BA29" s="245">
        <v>92.99212</v>
      </c>
      <c r="BB29" s="245">
        <v>92.992061000000007</v>
      </c>
      <c r="BC29" s="245">
        <v>92.992098999999996</v>
      </c>
      <c r="BD29" s="245">
        <v>92.588245999999998</v>
      </c>
      <c r="BE29" s="245">
        <v>92.992116999999993</v>
      </c>
      <c r="BF29" s="245">
        <v>96.774248999999998</v>
      </c>
      <c r="BG29" s="245">
        <v>96.856899999999996</v>
      </c>
      <c r="BH29" s="245">
        <v>96.854963999999995</v>
      </c>
      <c r="BI29" s="245">
        <v>96.855765000000005</v>
      </c>
      <c r="BJ29" s="245">
        <v>89.895725999999996</v>
      </c>
      <c r="BK29" s="245">
        <v>90.477384999999998</v>
      </c>
      <c r="BL29" s="245">
        <v>97.983514999999997</v>
      </c>
      <c r="BM29" s="245">
        <v>97.622952999999995</v>
      </c>
      <c r="BN29" s="245">
        <v>93.727378999999999</v>
      </c>
      <c r="BO29" s="245">
        <v>91.701414999999997</v>
      </c>
      <c r="BP29" s="245">
        <v>95.919478999999995</v>
      </c>
      <c r="BQ29" s="245">
        <v>88.035498000000004</v>
      </c>
      <c r="BR29" s="245">
        <v>88.117828079999995</v>
      </c>
      <c r="BS29" s="245">
        <v>92.333647999999997</v>
      </c>
      <c r="BT29" s="245">
        <v>93.328302800000003</v>
      </c>
      <c r="BU29" s="245">
        <v>100.75949199999999</v>
      </c>
      <c r="BV29" s="245">
        <v>96.050556999999998</v>
      </c>
      <c r="BW29" s="245">
        <v>110.469746</v>
      </c>
      <c r="BX29" s="245">
        <v>110.491874</v>
      </c>
      <c r="BY29" s="245">
        <v>100.756068</v>
      </c>
      <c r="BZ29" s="245">
        <v>99.523990999999995</v>
      </c>
      <c r="CA29" s="245">
        <v>93.695228999999998</v>
      </c>
      <c r="CB29" s="245">
        <v>93.790547000000004</v>
      </c>
      <c r="CC29" s="245">
        <v>93.233448999999993</v>
      </c>
      <c r="CD29" s="245">
        <v>98.342617000000004</v>
      </c>
      <c r="CE29" s="245">
        <v>91.840783999999999</v>
      </c>
      <c r="CF29" s="245">
        <v>100.75949199999999</v>
      </c>
      <c r="CG29" s="245">
        <v>92.845410000000001</v>
      </c>
      <c r="CH29" s="245">
        <v>93.158722999999995</v>
      </c>
      <c r="CI29" s="245">
        <v>92.990942000000004</v>
      </c>
      <c r="CJ29" s="245">
        <v>100.742242</v>
      </c>
      <c r="CK29" s="245">
        <v>102.96103882</v>
      </c>
      <c r="CL29" s="245">
        <v>99.951831999999996</v>
      </c>
      <c r="CM29" s="245">
        <v>100.72242300000001</v>
      </c>
      <c r="CN29" s="245">
        <v>92.474028000000004</v>
      </c>
      <c r="CO29" s="245">
        <v>94.180491000000004</v>
      </c>
      <c r="CP29" s="245">
        <v>103.6769731</v>
      </c>
      <c r="CQ29" s="245">
        <v>91.182239999999993</v>
      </c>
      <c r="CR29" s="245">
        <v>90.490785000000002</v>
      </c>
      <c r="CS29" s="245">
        <v>90.142596150000003</v>
      </c>
      <c r="CT29" s="245">
        <v>94.210295000000002</v>
      </c>
      <c r="CU29" s="245">
        <v>92.237110000000001</v>
      </c>
      <c r="CV29" s="245">
        <v>100.75815211</v>
      </c>
      <c r="CW29" s="245">
        <v>90.085610000000003</v>
      </c>
      <c r="CX29" s="245">
        <v>91.997566669999998</v>
      </c>
      <c r="CY29" s="245">
        <v>92.373140000000006</v>
      </c>
      <c r="CZ29" s="245">
        <v>92.679372000000001</v>
      </c>
      <c r="DA29" s="245">
        <v>97.374923999999993</v>
      </c>
      <c r="DB29" s="245">
        <v>97.697958</v>
      </c>
      <c r="DC29" s="245">
        <v>96.050556999999998</v>
      </c>
      <c r="DD29" s="245">
        <v>95.675034999999994</v>
      </c>
      <c r="DE29" s="245">
        <v>93.514133000000001</v>
      </c>
      <c r="DF29" s="245">
        <v>110.491874</v>
      </c>
      <c r="DG29" s="245">
        <v>94.477441999999996</v>
      </c>
      <c r="DH29" s="245">
        <v>102.69516886</v>
      </c>
      <c r="DI29" s="245">
        <v>97.846440000000001</v>
      </c>
      <c r="DJ29" s="245">
        <v>97.482438000000002</v>
      </c>
      <c r="DK29" s="245">
        <v>92.369944000000004</v>
      </c>
      <c r="DL29" s="245">
        <v>102.984408</v>
      </c>
      <c r="DM29" s="245">
        <v>100.72716</v>
      </c>
      <c r="DN29" s="245">
        <v>97.089363000000006</v>
      </c>
      <c r="DO29" s="245">
        <v>86.717523999999997</v>
      </c>
      <c r="DP29" s="245">
        <v>100.322581</v>
      </c>
      <c r="DQ29" s="245">
        <v>92.294004999999999</v>
      </c>
      <c r="DR29" s="245">
        <v>92.639961999999997</v>
      </c>
      <c r="DS29" s="245">
        <v>92.77825</v>
      </c>
      <c r="DT29" s="245">
        <v>96.324793</v>
      </c>
      <c r="DU29" s="245">
        <v>96.490136000000007</v>
      </c>
      <c r="DV29" s="245">
        <v>87.747247000000002</v>
      </c>
      <c r="DW29" s="245">
        <v>86.390455000000003</v>
      </c>
      <c r="DX29" s="245">
        <v>84.348578329999995</v>
      </c>
      <c r="DY29" s="245">
        <v>94.172735430000003</v>
      </c>
      <c r="DZ29" s="245">
        <v>92.706930999999997</v>
      </c>
      <c r="EA29" s="245">
        <v>92.795053999999993</v>
      </c>
      <c r="EB29" s="245">
        <v>90.898759999999996</v>
      </c>
      <c r="EC29" s="245">
        <v>91.450989000000007</v>
      </c>
      <c r="ED29" s="245">
        <v>88.902609999999996</v>
      </c>
      <c r="EE29" s="245">
        <v>92.769332000000006</v>
      </c>
      <c r="EF29" s="245">
        <v>100.2888118</v>
      </c>
      <c r="EG29" s="245">
        <v>90.912634999999995</v>
      </c>
      <c r="EH29" s="245">
        <v>90.91283</v>
      </c>
      <c r="EI29" s="245">
        <v>90.924560999999997</v>
      </c>
      <c r="EJ29" s="245">
        <v>95.782156999999998</v>
      </c>
      <c r="EK29" s="245">
        <v>96.162520999999998</v>
      </c>
      <c r="EL29" s="245">
        <v>96.050920000000005</v>
      </c>
      <c r="EM29" s="245">
        <v>91.839481000000006</v>
      </c>
      <c r="EN29" s="245">
        <v>93.070103000000003</v>
      </c>
      <c r="EO29" s="245">
        <v>104.16670000000001</v>
      </c>
      <c r="EP29" s="245">
        <v>93.240612999999996</v>
      </c>
      <c r="EQ29" s="245">
        <v>93.231905999999995</v>
      </c>
      <c r="ER29" s="245">
        <v>96.175863250000006</v>
      </c>
      <c r="ES29" s="245">
        <v>90.652505000000005</v>
      </c>
      <c r="ET29" s="245">
        <v>89.882484000000005</v>
      </c>
      <c r="EU29" s="245">
        <v>91.291916000000001</v>
      </c>
      <c r="EV29" s="245">
        <v>93.266279999999995</v>
      </c>
      <c r="EW29" s="245">
        <v>90.032083</v>
      </c>
      <c r="EX29" s="245">
        <v>89.038498000000004</v>
      </c>
      <c r="EY29" s="245">
        <v>92.360705999999993</v>
      </c>
      <c r="EZ29" s="245">
        <v>92.951254000000006</v>
      </c>
      <c r="FA29" s="245">
        <v>92.951254000000006</v>
      </c>
      <c r="FB29" s="245">
        <v>100.30201009</v>
      </c>
      <c r="FC29" s="245">
        <v>94.629084000000006</v>
      </c>
      <c r="FD29" s="245">
        <v>103.036168</v>
      </c>
      <c r="FE29" s="245">
        <v>94.605093999999994</v>
      </c>
      <c r="FF29" s="245">
        <v>99.553339809999997</v>
      </c>
      <c r="FG29" s="245">
        <v>105.78384699999999</v>
      </c>
      <c r="FH29" s="245">
        <v>87.697461000000004</v>
      </c>
      <c r="FI29" s="245">
        <v>88.269638999999998</v>
      </c>
      <c r="FJ29" s="245">
        <v>91.644632999999999</v>
      </c>
      <c r="FK29" s="245">
        <v>93.020343999999994</v>
      </c>
      <c r="FL29" s="245">
        <v>100.76832055</v>
      </c>
      <c r="FM29" s="245">
        <v>100.458688</v>
      </c>
      <c r="FN29" s="245">
        <v>100.75612700000001</v>
      </c>
      <c r="FO29" s="245">
        <v>95.575626</v>
      </c>
      <c r="FP29" s="245">
        <v>95.575626</v>
      </c>
      <c r="FQ29" s="245">
        <v>94.240195</v>
      </c>
      <c r="FR29" s="245">
        <v>94.240195</v>
      </c>
      <c r="FS29" s="245">
        <v>94.240195</v>
      </c>
      <c r="FT29" s="245">
        <v>97.314532999999997</v>
      </c>
      <c r="FU29" s="245">
        <v>97.108744000000002</v>
      </c>
      <c r="FV29" s="245">
        <v>89.035501999999994</v>
      </c>
      <c r="FW29" s="245">
        <v>88.867959999999997</v>
      </c>
      <c r="FX29" s="245">
        <v>94.734635449999999</v>
      </c>
      <c r="FY29" s="245">
        <v>93.281653000000006</v>
      </c>
      <c r="FZ29" s="245">
        <v>95.828841999999995</v>
      </c>
      <c r="GA29" s="245">
        <v>100.759505</v>
      </c>
      <c r="GB29" s="245">
        <v>100.759505</v>
      </c>
      <c r="GC29" s="245">
        <v>92.978616000000002</v>
      </c>
      <c r="GD29" s="245">
        <v>89.047055999999998</v>
      </c>
      <c r="GE29" s="245">
        <v>94.178945999999996</v>
      </c>
      <c r="GF29" s="245">
        <v>95.675160000000005</v>
      </c>
      <c r="GG29" s="245">
        <v>100.71692163</v>
      </c>
      <c r="GH29" s="245">
        <v>86.370249999999999</v>
      </c>
      <c r="GI29" s="245">
        <v>100.71692163</v>
      </c>
      <c r="GJ29" s="245">
        <v>95.575626</v>
      </c>
      <c r="GK29" s="245">
        <v>93.718110999999993</v>
      </c>
      <c r="GL29" s="245">
        <v>93.132544999999993</v>
      </c>
      <c r="GM29" s="245">
        <v>88.086163999999997</v>
      </c>
      <c r="GN29" s="245">
        <v>94.000534000000002</v>
      </c>
      <c r="GO29" s="245">
        <v>84.873577940000004</v>
      </c>
      <c r="GP29" s="245">
        <v>84.653079329999997</v>
      </c>
      <c r="GQ29" s="245">
        <v>89.320627999999999</v>
      </c>
      <c r="GR29" s="245">
        <v>96.180243000000004</v>
      </c>
      <c r="GS29" s="245">
        <v>95.934088000000003</v>
      </c>
      <c r="GT29" s="245">
        <v>95.835953000000003</v>
      </c>
      <c r="GU29" s="245">
        <v>94.000534000000002</v>
      </c>
      <c r="GV29" s="245">
        <v>94.000516000000005</v>
      </c>
      <c r="GW29" s="245">
        <v>94.000534000000002</v>
      </c>
      <c r="GX29" s="245">
        <v>102.786255</v>
      </c>
      <c r="GY29" s="245">
        <v>102.972734</v>
      </c>
      <c r="GZ29" s="245">
        <v>102.972734</v>
      </c>
      <c r="HA29" s="245">
        <v>102.972734</v>
      </c>
      <c r="HB29" s="245">
        <v>95.944012999999998</v>
      </c>
      <c r="HC29" s="245">
        <v>98.551862999999997</v>
      </c>
      <c r="HD29" s="245">
        <v>98.243493000000001</v>
      </c>
      <c r="HE29" s="245">
        <v>101.19766</v>
      </c>
      <c r="HF29" s="245">
        <v>97.541495999999995</v>
      </c>
      <c r="HG29" s="245">
        <v>98.871391000000003</v>
      </c>
      <c r="HH29" s="245">
        <v>86.370250999999996</v>
      </c>
      <c r="HI29" s="245">
        <v>103.179058</v>
      </c>
      <c r="HJ29" s="245">
        <v>94.251953</v>
      </c>
      <c r="HK29" s="245">
        <v>94.512968999999998</v>
      </c>
      <c r="HL29" s="245">
        <v>93.089442000000005</v>
      </c>
      <c r="HM29" s="245">
        <v>91.365116</v>
      </c>
      <c r="HN29" s="245">
        <v>83.927949690000005</v>
      </c>
      <c r="HO29" s="245">
        <v>86.468806499999999</v>
      </c>
      <c r="HP29" s="245">
        <v>86.876788000000005</v>
      </c>
      <c r="HQ29" s="245">
        <v>102.03747584</v>
      </c>
      <c r="HR29" s="245">
        <v>94.356739000000005</v>
      </c>
      <c r="HS29" s="245">
        <v>104.021164</v>
      </c>
      <c r="HT29" s="245">
        <v>124.01677505000001</v>
      </c>
      <c r="HU29" s="245">
        <v>123.99078627</v>
      </c>
      <c r="HV29" s="245">
        <v>110.25166609</v>
      </c>
      <c r="HW29" s="245">
        <v>128.53053681</v>
      </c>
      <c r="HX29" s="245">
        <v>128.52469875</v>
      </c>
      <c r="HY29" s="245">
        <v>123.92289528000001</v>
      </c>
      <c r="HZ29" s="245">
        <v>124.09568302</v>
      </c>
      <c r="IA29" s="245">
        <v>123.03390945</v>
      </c>
    </row>
    <row r="30" spans="1:235" s="246" customFormat="1" x14ac:dyDescent="0.2">
      <c r="A30" s="243"/>
      <c r="B30" s="244">
        <v>45643.5625</v>
      </c>
      <c r="C30" s="245">
        <v>96.749983999999998</v>
      </c>
      <c r="D30" s="245">
        <v>96.998784000000001</v>
      </c>
      <c r="E30" s="245">
        <v>96.847116999999997</v>
      </c>
      <c r="F30" s="245">
        <v>96.749983999999998</v>
      </c>
      <c r="G30" s="245">
        <v>93.455202999999997</v>
      </c>
      <c r="H30" s="245">
        <v>97.005205000000004</v>
      </c>
      <c r="I30" s="245">
        <v>96.606555</v>
      </c>
      <c r="J30" s="245">
        <v>97.187633000000005</v>
      </c>
      <c r="K30" s="245">
        <v>92.775205</v>
      </c>
      <c r="L30" s="245">
        <v>97.883576000000005</v>
      </c>
      <c r="M30" s="245">
        <v>97.101500000000001</v>
      </c>
      <c r="N30" s="245">
        <v>96.295449000000005</v>
      </c>
      <c r="O30" s="245">
        <v>102.14363299999999</v>
      </c>
      <c r="P30" s="245">
        <v>96.056798270000002</v>
      </c>
      <c r="Q30" s="245">
        <v>97.065870000000004</v>
      </c>
      <c r="R30" s="245">
        <v>92.871403999999998</v>
      </c>
      <c r="S30" s="245">
        <v>100.253444</v>
      </c>
      <c r="T30" s="245">
        <v>88.316654499999999</v>
      </c>
      <c r="U30" s="245">
        <v>88.988770000000002</v>
      </c>
      <c r="V30" s="245">
        <v>98.625367999999995</v>
      </c>
      <c r="W30" s="245">
        <v>93.879805000000005</v>
      </c>
      <c r="X30" s="245">
        <v>90.114316000000002</v>
      </c>
      <c r="Y30" s="245">
        <v>92.285267000000005</v>
      </c>
      <c r="Z30" s="245">
        <v>98.184515000000005</v>
      </c>
      <c r="AA30" s="245">
        <v>88.964429999999993</v>
      </c>
      <c r="AB30" s="245">
        <v>92.653712999999996</v>
      </c>
      <c r="AC30" s="245">
        <v>94.380443999999997</v>
      </c>
      <c r="AD30" s="245">
        <v>93.624069000000006</v>
      </c>
      <c r="AE30" s="245">
        <v>88.985197999999997</v>
      </c>
      <c r="AF30" s="245">
        <v>98.891665750000001</v>
      </c>
      <c r="AG30" s="245">
        <v>99.813354380000007</v>
      </c>
      <c r="AH30" s="245">
        <v>99.120790999999997</v>
      </c>
      <c r="AI30" s="245">
        <v>99.118905999999996</v>
      </c>
      <c r="AJ30" s="245">
        <v>88.167072000000005</v>
      </c>
      <c r="AK30" s="245">
        <v>98.825823</v>
      </c>
      <c r="AL30" s="245">
        <v>88.787164329999996</v>
      </c>
      <c r="AM30" s="245">
        <v>89.256916000000004</v>
      </c>
      <c r="AN30" s="245">
        <v>95.199203999999995</v>
      </c>
      <c r="AO30" s="245">
        <v>89.394825999999995</v>
      </c>
      <c r="AP30" s="245">
        <v>84.178607499999998</v>
      </c>
      <c r="AQ30" s="245">
        <v>84.539861999999999</v>
      </c>
      <c r="AR30" s="245">
        <v>90.546661999999998</v>
      </c>
      <c r="AS30" s="245">
        <v>96.793375999999995</v>
      </c>
      <c r="AT30" s="245">
        <v>96.793375999999995</v>
      </c>
      <c r="AU30" s="245">
        <v>94.073001000000005</v>
      </c>
      <c r="AV30" s="245">
        <v>94.886850999999993</v>
      </c>
      <c r="AW30" s="245">
        <v>89.046145999999993</v>
      </c>
      <c r="AX30" s="245">
        <v>89.551259000000002</v>
      </c>
      <c r="AY30" s="245">
        <v>100.874222</v>
      </c>
      <c r="AZ30" s="245">
        <v>93.263026999999994</v>
      </c>
      <c r="BA30" s="245">
        <v>93.006468999999996</v>
      </c>
      <c r="BB30" s="245">
        <v>93.006468999999996</v>
      </c>
      <c r="BC30" s="245">
        <v>93.006468999999996</v>
      </c>
      <c r="BD30" s="245">
        <v>92.573237000000006</v>
      </c>
      <c r="BE30" s="245">
        <v>93.006468999999996</v>
      </c>
      <c r="BF30" s="245">
        <v>96.754070999999996</v>
      </c>
      <c r="BG30" s="245">
        <v>96.793375999999995</v>
      </c>
      <c r="BH30" s="245">
        <v>96.793375999999995</v>
      </c>
      <c r="BI30" s="245">
        <v>96.793375999999995</v>
      </c>
      <c r="BJ30" s="245">
        <v>89.927384000000004</v>
      </c>
      <c r="BK30" s="245">
        <v>90.505116000000001</v>
      </c>
      <c r="BL30" s="245">
        <v>97.771726000000001</v>
      </c>
      <c r="BM30" s="245">
        <v>97.489852999999997</v>
      </c>
      <c r="BN30" s="245">
        <v>92.357226999999995</v>
      </c>
      <c r="BO30" s="245">
        <v>90.684583000000003</v>
      </c>
      <c r="BP30" s="245">
        <v>96.033331000000004</v>
      </c>
      <c r="BQ30" s="245">
        <v>88.123544999999993</v>
      </c>
      <c r="BR30" s="245">
        <v>88.205945839999998</v>
      </c>
      <c r="BS30" s="245">
        <v>92.405180000000001</v>
      </c>
      <c r="BT30" s="245">
        <v>93.491002199999997</v>
      </c>
      <c r="BU30" s="245">
        <v>100.72064</v>
      </c>
      <c r="BV30" s="245">
        <v>96.005769999999998</v>
      </c>
      <c r="BW30" s="245">
        <v>110.58063</v>
      </c>
      <c r="BX30" s="245">
        <v>110.61532</v>
      </c>
      <c r="BY30" s="245">
        <v>101.165111</v>
      </c>
      <c r="BZ30" s="245">
        <v>99.851714999999999</v>
      </c>
      <c r="CA30" s="245">
        <v>92.571922999999998</v>
      </c>
      <c r="CB30" s="245">
        <v>93.969730999999996</v>
      </c>
      <c r="CC30" s="245">
        <v>93.427443999999994</v>
      </c>
      <c r="CD30" s="245">
        <v>98.721878000000004</v>
      </c>
      <c r="CE30" s="245">
        <v>91.615589999999997</v>
      </c>
      <c r="CF30" s="245">
        <v>100.72064</v>
      </c>
      <c r="CG30" s="245">
        <v>92.898364000000001</v>
      </c>
      <c r="CH30" s="245">
        <v>93.194175999999999</v>
      </c>
      <c r="CI30" s="245">
        <v>92.867191000000005</v>
      </c>
      <c r="CJ30" s="245">
        <v>100.747795</v>
      </c>
      <c r="CK30" s="245">
        <v>102.74150166</v>
      </c>
      <c r="CL30" s="245">
        <v>99.910338999999993</v>
      </c>
      <c r="CM30" s="245">
        <v>100.729629</v>
      </c>
      <c r="CN30" s="245">
        <v>92.588955999999996</v>
      </c>
      <c r="CO30" s="245">
        <v>94.308723999999998</v>
      </c>
      <c r="CP30" s="245">
        <v>103.84382121</v>
      </c>
      <c r="CQ30" s="245">
        <v>91.342436000000006</v>
      </c>
      <c r="CR30" s="245">
        <v>89.939770999999993</v>
      </c>
      <c r="CS30" s="245">
        <v>90.406677360000003</v>
      </c>
      <c r="CT30" s="245">
        <v>94.473397000000006</v>
      </c>
      <c r="CU30" s="245">
        <v>92.538887000000003</v>
      </c>
      <c r="CV30" s="245">
        <v>100.79244799999999</v>
      </c>
      <c r="CW30" s="245">
        <v>90.091554000000002</v>
      </c>
      <c r="CX30" s="245">
        <v>92.262300999999994</v>
      </c>
      <c r="CY30" s="245">
        <v>92.586213999999998</v>
      </c>
      <c r="CZ30" s="245">
        <v>90.981313</v>
      </c>
      <c r="DA30" s="245">
        <v>97.336172000000005</v>
      </c>
      <c r="DB30" s="245">
        <v>97.661593999999994</v>
      </c>
      <c r="DC30" s="245">
        <v>96.005769999999998</v>
      </c>
      <c r="DD30" s="245">
        <v>95.637820000000005</v>
      </c>
      <c r="DE30" s="245">
        <v>91.802003999999997</v>
      </c>
      <c r="DF30" s="245">
        <v>110.61532</v>
      </c>
      <c r="DG30" s="245">
        <v>94.521460000000005</v>
      </c>
      <c r="DH30" s="245">
        <v>103.0329734</v>
      </c>
      <c r="DI30" s="245">
        <v>97.855911000000006</v>
      </c>
      <c r="DJ30" s="245">
        <v>97.490786</v>
      </c>
      <c r="DK30" s="245">
        <v>92.369417999999996</v>
      </c>
      <c r="DL30" s="245">
        <v>102.766817</v>
      </c>
      <c r="DM30" s="245">
        <v>100.614189</v>
      </c>
      <c r="DN30" s="245">
        <v>97.180970000000002</v>
      </c>
      <c r="DO30" s="245">
        <v>86.660004999999998</v>
      </c>
      <c r="DP30" s="245">
        <v>100.216993</v>
      </c>
      <c r="DQ30" s="245">
        <v>92.297754999999995</v>
      </c>
      <c r="DR30" s="245">
        <v>92.648974999999993</v>
      </c>
      <c r="DS30" s="245">
        <v>92.906673999999995</v>
      </c>
      <c r="DT30" s="245">
        <v>96.294109000000006</v>
      </c>
      <c r="DU30" s="245">
        <v>96.469753999999995</v>
      </c>
      <c r="DV30" s="245">
        <v>88.094686999999993</v>
      </c>
      <c r="DW30" s="245">
        <v>86.515375000000006</v>
      </c>
      <c r="DX30" s="245">
        <v>84.477305329999993</v>
      </c>
      <c r="DY30" s="245">
        <v>94.303419450000007</v>
      </c>
      <c r="DZ30" s="245">
        <v>92.518427000000003</v>
      </c>
      <c r="EA30" s="245">
        <v>92.612080000000006</v>
      </c>
      <c r="EB30" s="245">
        <v>91.081727999999998</v>
      </c>
      <c r="EC30" s="245">
        <v>91.601224000000002</v>
      </c>
      <c r="ED30" s="245">
        <v>88.889675999999994</v>
      </c>
      <c r="EE30" s="245">
        <v>92.878923</v>
      </c>
      <c r="EF30" s="245">
        <v>100.32300060999999</v>
      </c>
      <c r="EG30" s="245">
        <v>91.033688999999995</v>
      </c>
      <c r="EH30" s="245">
        <v>91.033688999999995</v>
      </c>
      <c r="EI30" s="245">
        <v>90.371571000000003</v>
      </c>
      <c r="EJ30" s="245">
        <v>95.738763000000006</v>
      </c>
      <c r="EK30" s="245">
        <v>96.112701000000001</v>
      </c>
      <c r="EL30" s="245">
        <v>96.005769999999998</v>
      </c>
      <c r="EM30" s="245">
        <v>91.980078000000006</v>
      </c>
      <c r="EN30" s="245">
        <v>92.778268999999995</v>
      </c>
      <c r="EO30" s="245">
        <v>103.958849</v>
      </c>
      <c r="EP30" s="245">
        <v>93.271625999999998</v>
      </c>
      <c r="EQ30" s="245">
        <v>93.263278</v>
      </c>
      <c r="ER30" s="245">
        <v>96.278710509999996</v>
      </c>
      <c r="ES30" s="245">
        <v>90.754806000000002</v>
      </c>
      <c r="ET30" s="245">
        <v>89.998847999999995</v>
      </c>
      <c r="EU30" s="245">
        <v>91.355039000000005</v>
      </c>
      <c r="EV30" s="245">
        <v>93.539118999999999</v>
      </c>
      <c r="EW30" s="245">
        <v>90.330462999999995</v>
      </c>
      <c r="EX30" s="245">
        <v>89.254137</v>
      </c>
      <c r="EY30" s="245">
        <v>92.453429</v>
      </c>
      <c r="EZ30" s="245">
        <v>93.055052000000003</v>
      </c>
      <c r="FA30" s="245">
        <v>93.055052000000003</v>
      </c>
      <c r="FB30" s="245">
        <v>100.43784083</v>
      </c>
      <c r="FC30" s="245">
        <v>94.864278999999996</v>
      </c>
      <c r="FD30" s="245">
        <v>102.836381</v>
      </c>
      <c r="FE30" s="245">
        <v>94.650186000000005</v>
      </c>
      <c r="FF30" s="245">
        <v>99.342331880000003</v>
      </c>
      <c r="FG30" s="245">
        <v>105.57333800000001</v>
      </c>
      <c r="FH30" s="245">
        <v>87.709613000000004</v>
      </c>
      <c r="FI30" s="245">
        <v>88.278587000000002</v>
      </c>
      <c r="FJ30" s="245">
        <v>91.695223999999996</v>
      </c>
      <c r="FK30" s="245">
        <v>92.899833000000001</v>
      </c>
      <c r="FL30" s="245">
        <v>101.17735267</v>
      </c>
      <c r="FM30" s="245">
        <v>100.85811699999999</v>
      </c>
      <c r="FN30" s="245">
        <v>101.165111</v>
      </c>
      <c r="FO30" s="245">
        <v>95.535712000000004</v>
      </c>
      <c r="FP30" s="245">
        <v>95.535712000000004</v>
      </c>
      <c r="FQ30" s="245">
        <v>94.186941000000004</v>
      </c>
      <c r="FR30" s="245">
        <v>94.186941000000004</v>
      </c>
      <c r="FS30" s="245">
        <v>94.186941000000004</v>
      </c>
      <c r="FT30" s="245">
        <v>97.307158999999999</v>
      </c>
      <c r="FU30" s="245">
        <v>97.104234000000005</v>
      </c>
      <c r="FV30" s="245">
        <v>87.393773999999993</v>
      </c>
      <c r="FW30" s="245">
        <v>87.193415999999999</v>
      </c>
      <c r="FX30" s="245">
        <v>94.845574749999997</v>
      </c>
      <c r="FY30" s="245">
        <v>93.476512999999997</v>
      </c>
      <c r="FZ30" s="245">
        <v>95.921546000000006</v>
      </c>
      <c r="GA30" s="245">
        <v>100.72064</v>
      </c>
      <c r="GB30" s="245">
        <v>100.72064</v>
      </c>
      <c r="GC30" s="245">
        <v>93.095742999999999</v>
      </c>
      <c r="GD30" s="245">
        <v>88.934064000000006</v>
      </c>
      <c r="GE30" s="245">
        <v>94.150485000000003</v>
      </c>
      <c r="GF30" s="245">
        <v>95.637820000000005</v>
      </c>
      <c r="GG30" s="245">
        <v>100.75120812</v>
      </c>
      <c r="GH30" s="245">
        <v>86.445502000000005</v>
      </c>
      <c r="GI30" s="245">
        <v>100.75120812</v>
      </c>
      <c r="GJ30" s="245">
        <v>95.535712000000004</v>
      </c>
      <c r="GK30" s="245">
        <v>93.729163</v>
      </c>
      <c r="GL30" s="245">
        <v>92.947243999999998</v>
      </c>
      <c r="GM30" s="245">
        <v>88.289445000000001</v>
      </c>
      <c r="GN30" s="245">
        <v>94.054119</v>
      </c>
      <c r="GO30" s="245">
        <v>84.979990549999997</v>
      </c>
      <c r="GP30" s="245">
        <v>84.759244910000007</v>
      </c>
      <c r="GQ30" s="245">
        <v>89.558042999999998</v>
      </c>
      <c r="GR30" s="245">
        <v>96.166912999999994</v>
      </c>
      <c r="GS30" s="245">
        <v>95.907156000000001</v>
      </c>
      <c r="GT30" s="245">
        <v>95.807481999999993</v>
      </c>
      <c r="GU30" s="245">
        <v>94.054119</v>
      </c>
      <c r="GV30" s="245">
        <v>94.054119</v>
      </c>
      <c r="GW30" s="245">
        <v>94.054119</v>
      </c>
      <c r="GX30" s="245">
        <v>102.57414</v>
      </c>
      <c r="GY30" s="245">
        <v>102.758387</v>
      </c>
      <c r="GZ30" s="245">
        <v>102.758387</v>
      </c>
      <c r="HA30" s="245">
        <v>102.758387</v>
      </c>
      <c r="HB30" s="245">
        <v>96.179060000000007</v>
      </c>
      <c r="HC30" s="245">
        <v>98.541837999999998</v>
      </c>
      <c r="HD30" s="245">
        <v>98.235009000000005</v>
      </c>
      <c r="HE30" s="245">
        <v>101.470634</v>
      </c>
      <c r="HF30" s="245">
        <v>97.489305999999999</v>
      </c>
      <c r="HG30" s="245">
        <v>98.809417999999994</v>
      </c>
      <c r="HH30" s="245">
        <v>86.445502000000005</v>
      </c>
      <c r="HI30" s="245">
        <v>102.966447</v>
      </c>
      <c r="HJ30" s="245">
        <v>94.354859500000003</v>
      </c>
      <c r="HK30" s="245">
        <v>94.613232999999994</v>
      </c>
      <c r="HL30" s="245">
        <v>93.218753000000007</v>
      </c>
      <c r="HM30" s="245">
        <v>91.387164999999996</v>
      </c>
      <c r="HN30" s="245">
        <v>84.033302840000005</v>
      </c>
      <c r="HO30" s="245">
        <v>86.745323999999997</v>
      </c>
      <c r="HP30" s="245">
        <v>87.134766999999997</v>
      </c>
      <c r="HQ30" s="245">
        <v>101.99255601999999</v>
      </c>
      <c r="HR30" s="245">
        <v>94.433464999999998</v>
      </c>
      <c r="HS30" s="245">
        <v>103.813002</v>
      </c>
      <c r="HT30" s="245">
        <v>123.87396972000001</v>
      </c>
      <c r="HU30" s="245">
        <v>123.84849255</v>
      </c>
      <c r="HV30" s="245">
        <v>110.37983980999999</v>
      </c>
      <c r="HW30" s="245">
        <v>128.29887385999999</v>
      </c>
      <c r="HX30" s="245">
        <v>128.29315073000001</v>
      </c>
      <c r="HY30" s="245">
        <v>123.78193807</v>
      </c>
      <c r="HZ30" s="245">
        <v>123.95132431</v>
      </c>
      <c r="IA30" s="245">
        <v>122.91045275</v>
      </c>
    </row>
    <row r="31" spans="1:235" s="246" customFormat="1" x14ac:dyDescent="0.2">
      <c r="A31" s="243"/>
      <c r="B31" s="244">
        <v>45643.583333333336</v>
      </c>
      <c r="C31" s="245">
        <v>96.732586999999995</v>
      </c>
      <c r="D31" s="245">
        <v>96.988454000000004</v>
      </c>
      <c r="E31" s="245">
        <v>96.831586000000001</v>
      </c>
      <c r="F31" s="245">
        <v>96.732586999999995</v>
      </c>
      <c r="G31" s="245">
        <v>93.446993000000006</v>
      </c>
      <c r="H31" s="245">
        <v>97.198631000000006</v>
      </c>
      <c r="I31" s="245">
        <v>96.789026000000007</v>
      </c>
      <c r="J31" s="245">
        <v>97.378600000000006</v>
      </c>
      <c r="K31" s="245">
        <v>93.008109000000005</v>
      </c>
      <c r="L31" s="245">
        <v>97.821363000000005</v>
      </c>
      <c r="M31" s="245">
        <v>97.236682999999999</v>
      </c>
      <c r="N31" s="245">
        <v>96.432743000000002</v>
      </c>
      <c r="O31" s="245">
        <v>102.07950700000001</v>
      </c>
      <c r="P31" s="245">
        <v>96.062039549999994</v>
      </c>
      <c r="Q31" s="245">
        <v>97.281749000000005</v>
      </c>
      <c r="R31" s="245">
        <v>92.928354999999996</v>
      </c>
      <c r="S31" s="245">
        <v>100.156333</v>
      </c>
      <c r="T31" s="245">
        <v>88.183623499999996</v>
      </c>
      <c r="U31" s="245">
        <v>88.867061000000007</v>
      </c>
      <c r="V31" s="245">
        <v>98.498641000000006</v>
      </c>
      <c r="W31" s="245">
        <v>93.783587999999995</v>
      </c>
      <c r="X31" s="245">
        <v>89.983003999999994</v>
      </c>
      <c r="Y31" s="245">
        <v>92.187073999999996</v>
      </c>
      <c r="Z31" s="245">
        <v>98.278267</v>
      </c>
      <c r="AA31" s="245">
        <v>89.060878000000002</v>
      </c>
      <c r="AB31" s="245">
        <v>93.348489999999998</v>
      </c>
      <c r="AC31" s="245">
        <v>94.314081000000002</v>
      </c>
      <c r="AD31" s="245">
        <v>93.523916</v>
      </c>
      <c r="AE31" s="245">
        <v>88.885923000000005</v>
      </c>
      <c r="AF31" s="245">
        <v>98.773214999999993</v>
      </c>
      <c r="AG31" s="245">
        <v>99.661001630000001</v>
      </c>
      <c r="AH31" s="245">
        <v>98.935012999999998</v>
      </c>
      <c r="AI31" s="245">
        <v>98.962495000000004</v>
      </c>
      <c r="AJ31" s="245">
        <v>87.991664</v>
      </c>
      <c r="AK31" s="245">
        <v>98.695278000000002</v>
      </c>
      <c r="AL31" s="245">
        <v>88.804051000000001</v>
      </c>
      <c r="AM31" s="245">
        <v>89.282803999999999</v>
      </c>
      <c r="AN31" s="245">
        <v>95.291945999999996</v>
      </c>
      <c r="AO31" s="245">
        <v>89.297790000000006</v>
      </c>
      <c r="AP31" s="245">
        <v>83.957487</v>
      </c>
      <c r="AQ31" s="245">
        <v>84.325620000000001</v>
      </c>
      <c r="AR31" s="245">
        <v>90.747141999999997</v>
      </c>
      <c r="AS31" s="245">
        <v>95.822107000000003</v>
      </c>
      <c r="AT31" s="245">
        <v>95.822107000000003</v>
      </c>
      <c r="AU31" s="245">
        <v>93.929356999999996</v>
      </c>
      <c r="AV31" s="245">
        <v>94.809951999999996</v>
      </c>
      <c r="AW31" s="245">
        <v>88.921594999999996</v>
      </c>
      <c r="AX31" s="245">
        <v>89.433027999999993</v>
      </c>
      <c r="AY31" s="245">
        <v>100.750136</v>
      </c>
      <c r="AZ31" s="245">
        <v>93.216108000000006</v>
      </c>
      <c r="BA31" s="245">
        <v>92.979735000000005</v>
      </c>
      <c r="BB31" s="245">
        <v>92.979735000000005</v>
      </c>
      <c r="BC31" s="245">
        <v>92.979735000000005</v>
      </c>
      <c r="BD31" s="245">
        <v>92.582245</v>
      </c>
      <c r="BE31" s="245">
        <v>92.979735000000005</v>
      </c>
      <c r="BF31" s="245">
        <v>96.734559000000004</v>
      </c>
      <c r="BG31" s="245">
        <v>96.647790999999998</v>
      </c>
      <c r="BH31" s="245">
        <v>96.647790999999998</v>
      </c>
      <c r="BI31" s="245">
        <v>96.647790999999998</v>
      </c>
      <c r="BJ31" s="245">
        <v>89.885125000000002</v>
      </c>
      <c r="BK31" s="245">
        <v>90.464095999999998</v>
      </c>
      <c r="BL31" s="245">
        <v>97.643349000000001</v>
      </c>
      <c r="BM31" s="245">
        <v>97.378242</v>
      </c>
      <c r="BN31" s="245">
        <v>93.538511</v>
      </c>
      <c r="BO31" s="245">
        <v>91.546592000000004</v>
      </c>
      <c r="BP31" s="245">
        <v>96.090630000000004</v>
      </c>
      <c r="BQ31" s="245">
        <v>87.945267999999999</v>
      </c>
      <c r="BR31" s="245">
        <v>88.027509960000003</v>
      </c>
      <c r="BS31" s="245">
        <v>92.461506</v>
      </c>
      <c r="BT31" s="245">
        <v>93.292084799999998</v>
      </c>
      <c r="BU31" s="245">
        <v>100.597307</v>
      </c>
      <c r="BV31" s="245">
        <v>96.101263000000003</v>
      </c>
      <c r="BW31" s="245">
        <v>110.584205</v>
      </c>
      <c r="BX31" s="245">
        <v>110.61926800000001</v>
      </c>
      <c r="BY31" s="245">
        <v>101.272419</v>
      </c>
      <c r="BZ31" s="245">
        <v>99.398670999999993</v>
      </c>
      <c r="CA31" s="245">
        <v>93.558421999999993</v>
      </c>
      <c r="CB31" s="245">
        <v>94.028481999999997</v>
      </c>
      <c r="CC31" s="245">
        <v>93.489012000000002</v>
      </c>
      <c r="CD31" s="245">
        <v>98.178612999999999</v>
      </c>
      <c r="CE31" s="245">
        <v>91.534670000000006</v>
      </c>
      <c r="CF31" s="245">
        <v>100.597307</v>
      </c>
      <c r="CG31" s="245">
        <v>92.840929669999994</v>
      </c>
      <c r="CH31" s="245">
        <v>93.145273000000003</v>
      </c>
      <c r="CI31" s="245">
        <v>92.855107000000004</v>
      </c>
      <c r="CJ31" s="245">
        <v>100.570502</v>
      </c>
      <c r="CK31" s="245">
        <v>102.77640801</v>
      </c>
      <c r="CL31" s="245">
        <v>99.790942999999999</v>
      </c>
      <c r="CM31" s="245">
        <v>100.597444</v>
      </c>
      <c r="CN31" s="245">
        <v>92.508294000000006</v>
      </c>
      <c r="CO31" s="245">
        <v>94.138317999999998</v>
      </c>
      <c r="CP31" s="245">
        <v>103.72819665999999</v>
      </c>
      <c r="CQ31" s="245">
        <v>91.272994999999995</v>
      </c>
      <c r="CR31" s="245">
        <v>90.402890999999997</v>
      </c>
      <c r="CS31" s="245">
        <v>90.602835650000003</v>
      </c>
      <c r="CT31" s="245">
        <v>94.432810000000003</v>
      </c>
      <c r="CU31" s="245">
        <v>92.483120999999997</v>
      </c>
      <c r="CV31" s="245">
        <v>100.88893939</v>
      </c>
      <c r="CW31" s="245">
        <v>90.146732</v>
      </c>
      <c r="CX31" s="245">
        <v>91.907753</v>
      </c>
      <c r="CY31" s="245">
        <v>92.309456999999995</v>
      </c>
      <c r="CZ31" s="245">
        <v>92.418829000000002</v>
      </c>
      <c r="DA31" s="245">
        <v>97.449721999999994</v>
      </c>
      <c r="DB31" s="245">
        <v>97.766015999999993</v>
      </c>
      <c r="DC31" s="245">
        <v>96.101263000000003</v>
      </c>
      <c r="DD31" s="245">
        <v>95.705513999999994</v>
      </c>
      <c r="DE31" s="245">
        <v>93.259370000000004</v>
      </c>
      <c r="DF31" s="245">
        <v>110.61926800000001</v>
      </c>
      <c r="DG31" s="245">
        <v>94.455341500000003</v>
      </c>
      <c r="DH31" s="245">
        <v>102.56579455000001</v>
      </c>
      <c r="DI31" s="245">
        <v>98.020583999999999</v>
      </c>
      <c r="DJ31" s="245">
        <v>97.639471</v>
      </c>
      <c r="DK31" s="245">
        <v>92.369735000000006</v>
      </c>
      <c r="DL31" s="245">
        <v>102.800375</v>
      </c>
      <c r="DM31" s="245">
        <v>100.54390100000001</v>
      </c>
      <c r="DN31" s="245">
        <v>97.055267000000001</v>
      </c>
      <c r="DO31" s="245">
        <v>86.393159999999995</v>
      </c>
      <c r="DP31" s="245">
        <v>100.13852799999999</v>
      </c>
      <c r="DQ31" s="245">
        <v>92.271226999999996</v>
      </c>
      <c r="DR31" s="245">
        <v>92.622345999999993</v>
      </c>
      <c r="DS31" s="245">
        <v>92.837329999999994</v>
      </c>
      <c r="DT31" s="245">
        <v>96.389435000000006</v>
      </c>
      <c r="DU31" s="245">
        <v>96.557900000000004</v>
      </c>
      <c r="DV31" s="245">
        <v>88.038893999999999</v>
      </c>
      <c r="DW31" s="245">
        <v>86.412846999999999</v>
      </c>
      <c r="DX31" s="245">
        <v>84.370389669999994</v>
      </c>
      <c r="DY31" s="245">
        <v>94.233942799999994</v>
      </c>
      <c r="DZ31" s="245">
        <v>92.479279000000005</v>
      </c>
      <c r="EA31" s="245">
        <v>92.58408</v>
      </c>
      <c r="EB31" s="245">
        <v>90.922347000000002</v>
      </c>
      <c r="EC31" s="245">
        <v>91.468316000000002</v>
      </c>
      <c r="ED31" s="245">
        <v>89.011331999999996</v>
      </c>
      <c r="EE31" s="245">
        <v>92.797466999999997</v>
      </c>
      <c r="EF31" s="245">
        <v>100.4189987</v>
      </c>
      <c r="EG31" s="245">
        <v>91.233610999999996</v>
      </c>
      <c r="EH31" s="245">
        <v>91.233610999999996</v>
      </c>
      <c r="EI31" s="245">
        <v>90.816036999999994</v>
      </c>
      <c r="EJ31" s="245">
        <v>95.824239000000006</v>
      </c>
      <c r="EK31" s="245">
        <v>96.219189</v>
      </c>
      <c r="EL31" s="245">
        <v>96.101263000000003</v>
      </c>
      <c r="EM31" s="245">
        <v>91.928398999999999</v>
      </c>
      <c r="EN31" s="245">
        <v>92.719301999999999</v>
      </c>
      <c r="EO31" s="245">
        <v>103.98347099999999</v>
      </c>
      <c r="EP31" s="245">
        <v>93.2256</v>
      </c>
      <c r="EQ31" s="245">
        <v>93.216385000000002</v>
      </c>
      <c r="ER31" s="245">
        <v>96.203404399999997</v>
      </c>
      <c r="ES31" s="245">
        <v>90.688034000000002</v>
      </c>
      <c r="ET31" s="245">
        <v>89.904221000000007</v>
      </c>
      <c r="EU31" s="245">
        <v>91.311965999999998</v>
      </c>
      <c r="EV31" s="245">
        <v>93.742400000000004</v>
      </c>
      <c r="EW31" s="245">
        <v>90.247440999999995</v>
      </c>
      <c r="EX31" s="245">
        <v>89.128225</v>
      </c>
      <c r="EY31" s="245">
        <v>92.389132000000004</v>
      </c>
      <c r="EZ31" s="245">
        <v>92.972697999999994</v>
      </c>
      <c r="FA31" s="245">
        <v>92.972697999999994</v>
      </c>
      <c r="FB31" s="245">
        <v>100.25697339</v>
      </c>
      <c r="FC31" s="245">
        <v>94.809535999999994</v>
      </c>
      <c r="FD31" s="245">
        <v>102.83813000000001</v>
      </c>
      <c r="FE31" s="245">
        <v>94.578992999999997</v>
      </c>
      <c r="FF31" s="245">
        <v>99.166460999999998</v>
      </c>
      <c r="FG31" s="245">
        <v>105.67129</v>
      </c>
      <c r="FH31" s="245">
        <v>87.723976500000006</v>
      </c>
      <c r="FI31" s="245">
        <v>88.292323999999994</v>
      </c>
      <c r="FJ31" s="245">
        <v>91.669059000000004</v>
      </c>
      <c r="FK31" s="245">
        <v>92.888080000000002</v>
      </c>
      <c r="FL31" s="245">
        <v>101.28467479</v>
      </c>
      <c r="FM31" s="245">
        <v>100.956869</v>
      </c>
      <c r="FN31" s="245">
        <v>101.272419</v>
      </c>
      <c r="FO31" s="245">
        <v>95.586613</v>
      </c>
      <c r="FP31" s="245">
        <v>95.586613</v>
      </c>
      <c r="FQ31" s="245">
        <v>94.339890999999994</v>
      </c>
      <c r="FR31" s="245">
        <v>94.339890999999994</v>
      </c>
      <c r="FS31" s="245">
        <v>94.339890999999994</v>
      </c>
      <c r="FT31" s="245">
        <v>97.441581999999997</v>
      </c>
      <c r="FU31" s="245">
        <v>97.237076999999999</v>
      </c>
      <c r="FV31" s="245">
        <v>88.785154000000006</v>
      </c>
      <c r="FW31" s="245">
        <v>88.606078999999994</v>
      </c>
      <c r="FX31" s="245">
        <v>94.760136259999996</v>
      </c>
      <c r="FY31" s="245">
        <v>93.542077000000006</v>
      </c>
      <c r="FZ31" s="245">
        <v>95.792854000000005</v>
      </c>
      <c r="GA31" s="245">
        <v>100.597307</v>
      </c>
      <c r="GB31" s="245">
        <v>100.597307</v>
      </c>
      <c r="GC31" s="245">
        <v>93.282066</v>
      </c>
      <c r="GD31" s="245">
        <v>89.030227330000002</v>
      </c>
      <c r="GE31" s="245">
        <v>94.235613999999998</v>
      </c>
      <c r="GF31" s="245">
        <v>95.705513999999994</v>
      </c>
      <c r="GG31" s="245">
        <v>100.84765616</v>
      </c>
      <c r="GH31" s="245">
        <v>86.543847</v>
      </c>
      <c r="GI31" s="245">
        <v>100.84765616</v>
      </c>
      <c r="GJ31" s="245">
        <v>95.586613</v>
      </c>
      <c r="GK31" s="245">
        <v>93.707533999999995</v>
      </c>
      <c r="GL31" s="245">
        <v>93.019323</v>
      </c>
      <c r="GM31" s="245">
        <v>88.109336999999996</v>
      </c>
      <c r="GN31" s="245">
        <v>93.989345999999998</v>
      </c>
      <c r="GO31" s="245">
        <v>84.905182370000006</v>
      </c>
      <c r="GP31" s="245">
        <v>84.684606549999998</v>
      </c>
      <c r="GQ31" s="245">
        <v>89.562205000000006</v>
      </c>
      <c r="GR31" s="245">
        <v>96.192577999999997</v>
      </c>
      <c r="GS31" s="245">
        <v>95.959282999999999</v>
      </c>
      <c r="GT31" s="245">
        <v>95.860113999999996</v>
      </c>
      <c r="GU31" s="245">
        <v>93.989345999999998</v>
      </c>
      <c r="GV31" s="245">
        <v>93.989345999999998</v>
      </c>
      <c r="GW31" s="245">
        <v>93.989345999999998</v>
      </c>
      <c r="GX31" s="245">
        <v>102.609329</v>
      </c>
      <c r="GY31" s="245">
        <v>102.790001</v>
      </c>
      <c r="GZ31" s="245">
        <v>102.790001</v>
      </c>
      <c r="HA31" s="245">
        <v>102.790001</v>
      </c>
      <c r="HB31" s="245">
        <v>96.123000000000005</v>
      </c>
      <c r="HC31" s="245">
        <v>98.665757999999997</v>
      </c>
      <c r="HD31" s="245">
        <v>98.354004000000003</v>
      </c>
      <c r="HE31" s="245">
        <v>101.393164</v>
      </c>
      <c r="HF31" s="245">
        <v>97.688034000000002</v>
      </c>
      <c r="HG31" s="245">
        <v>98.698595999999995</v>
      </c>
      <c r="HH31" s="245">
        <v>86.543846000000002</v>
      </c>
      <c r="HI31" s="245">
        <v>102.977729</v>
      </c>
      <c r="HJ31" s="245">
        <v>94.278193999999999</v>
      </c>
      <c r="HK31" s="245">
        <v>94.538081000000005</v>
      </c>
      <c r="HL31" s="245">
        <v>93.149967000000004</v>
      </c>
      <c r="HM31" s="245">
        <v>91.348135999999997</v>
      </c>
      <c r="HN31" s="245">
        <v>83.959222980000007</v>
      </c>
      <c r="HO31" s="245">
        <v>86.306049999999999</v>
      </c>
      <c r="HP31" s="245">
        <v>86.752806000000007</v>
      </c>
      <c r="HQ31" s="245">
        <v>101.86265181</v>
      </c>
      <c r="HR31" s="245">
        <v>94.366256000000007</v>
      </c>
      <c r="HS31" s="245">
        <v>103.838414</v>
      </c>
      <c r="HT31" s="245">
        <v>124.09769181</v>
      </c>
      <c r="HU31" s="245">
        <v>124.07179234</v>
      </c>
      <c r="HV31" s="245">
        <v>110.37988555</v>
      </c>
      <c r="HW31" s="245">
        <v>128.59594240000001</v>
      </c>
      <c r="HX31" s="245">
        <v>128.59012440000001</v>
      </c>
      <c r="HY31" s="245">
        <v>124.00413466000001</v>
      </c>
      <c r="HZ31" s="245">
        <v>124.17632862000001</v>
      </c>
      <c r="IA31" s="245">
        <v>123.11820376</v>
      </c>
    </row>
    <row r="32" spans="1:235" s="246" customFormat="1" x14ac:dyDescent="0.2">
      <c r="A32" s="243"/>
      <c r="B32" s="244">
        <v>45643.604166666664</v>
      </c>
      <c r="C32" s="245">
        <v>96.968826000000007</v>
      </c>
      <c r="D32" s="245">
        <v>97.226768000000007</v>
      </c>
      <c r="E32" s="245">
        <v>97.073235999999994</v>
      </c>
      <c r="F32" s="245">
        <v>96.968826000000007</v>
      </c>
      <c r="G32" s="245">
        <v>93.474208000000004</v>
      </c>
      <c r="H32" s="245">
        <v>97.433727000000005</v>
      </c>
      <c r="I32" s="245">
        <v>97.015050000000002</v>
      </c>
      <c r="J32" s="245">
        <v>97.614941000000002</v>
      </c>
      <c r="K32" s="245">
        <v>92.817800000000005</v>
      </c>
      <c r="L32" s="245">
        <v>98.114949999999993</v>
      </c>
      <c r="M32" s="245">
        <v>97.638835</v>
      </c>
      <c r="N32" s="245">
        <v>96.826104000000001</v>
      </c>
      <c r="O32" s="245">
        <v>102.76633200000001</v>
      </c>
      <c r="P32" s="245">
        <v>96.657291360000002</v>
      </c>
      <c r="Q32" s="245">
        <v>97.526200000000003</v>
      </c>
      <c r="R32" s="245">
        <v>93.035347999999999</v>
      </c>
      <c r="S32" s="245">
        <v>100.789248</v>
      </c>
      <c r="T32" s="245">
        <v>88.472539999999995</v>
      </c>
      <c r="U32" s="245">
        <v>89.159114000000002</v>
      </c>
      <c r="V32" s="245">
        <v>99.101573999999999</v>
      </c>
      <c r="W32" s="245">
        <v>93.881682999999995</v>
      </c>
      <c r="X32" s="245">
        <v>90.057494000000005</v>
      </c>
      <c r="Y32" s="245">
        <v>92.252549000000002</v>
      </c>
      <c r="Z32" s="245">
        <v>98.550673000000003</v>
      </c>
      <c r="AA32" s="245">
        <v>89.052869999999999</v>
      </c>
      <c r="AB32" s="245">
        <v>92.747673000000006</v>
      </c>
      <c r="AC32" s="245">
        <v>94.493469000000005</v>
      </c>
      <c r="AD32" s="245">
        <v>93.619236999999998</v>
      </c>
      <c r="AE32" s="245">
        <v>88.873092999999997</v>
      </c>
      <c r="AF32" s="245">
        <v>99.450110499999994</v>
      </c>
      <c r="AG32" s="245">
        <v>100.34062111999999</v>
      </c>
      <c r="AH32" s="245">
        <v>99.634153999999995</v>
      </c>
      <c r="AI32" s="245">
        <v>99.630359999999996</v>
      </c>
      <c r="AJ32" s="245">
        <v>87.939762000000002</v>
      </c>
      <c r="AK32" s="245">
        <v>99.302197000000007</v>
      </c>
      <c r="AL32" s="245">
        <v>88.885239670000004</v>
      </c>
      <c r="AM32" s="245">
        <v>89.351461999999998</v>
      </c>
      <c r="AN32" s="245">
        <v>95.576757999999998</v>
      </c>
      <c r="AO32" s="245">
        <v>89.268939000000003</v>
      </c>
      <c r="AP32" s="245">
        <v>83.973996999999997</v>
      </c>
      <c r="AQ32" s="245">
        <v>84.342377999999997</v>
      </c>
      <c r="AR32" s="245">
        <v>91.243251999999998</v>
      </c>
      <c r="AS32" s="245">
        <v>96.806444999999997</v>
      </c>
      <c r="AT32" s="245">
        <v>96.806444999999997</v>
      </c>
      <c r="AU32" s="245">
        <v>94.467428999999996</v>
      </c>
      <c r="AV32" s="245">
        <v>94.978223999999997</v>
      </c>
      <c r="AW32" s="245">
        <v>89.169704499999995</v>
      </c>
      <c r="AX32" s="245">
        <v>89.681263000000001</v>
      </c>
      <c r="AY32" s="245">
        <v>101.39227099999999</v>
      </c>
      <c r="AZ32" s="245">
        <v>93.322705999999997</v>
      </c>
      <c r="BA32" s="245">
        <v>93.048841999999993</v>
      </c>
      <c r="BB32" s="245">
        <v>93.048841999999993</v>
      </c>
      <c r="BC32" s="245">
        <v>93.048841999999993</v>
      </c>
      <c r="BD32" s="245">
        <v>92.584880999999996</v>
      </c>
      <c r="BE32" s="245">
        <v>93.048841999999993</v>
      </c>
      <c r="BF32" s="245">
        <v>97.019154999999998</v>
      </c>
      <c r="BG32" s="245">
        <v>97.042304000000001</v>
      </c>
      <c r="BH32" s="245">
        <v>97.042304000000001</v>
      </c>
      <c r="BI32" s="245">
        <v>97.042304000000001</v>
      </c>
      <c r="BJ32" s="245">
        <v>89.965894000000006</v>
      </c>
      <c r="BK32" s="245">
        <v>90.549749000000006</v>
      </c>
      <c r="BL32" s="245">
        <v>98.295811</v>
      </c>
      <c r="BM32" s="245">
        <v>97.937946999999994</v>
      </c>
      <c r="BN32" s="245">
        <v>92.508945999999995</v>
      </c>
      <c r="BO32" s="245">
        <v>90.825215999999998</v>
      </c>
      <c r="BP32" s="245">
        <v>96.400837999999993</v>
      </c>
      <c r="BQ32" s="245">
        <v>87.877803</v>
      </c>
      <c r="BR32" s="245">
        <v>87.959984000000006</v>
      </c>
      <c r="BS32" s="245">
        <v>92.568669</v>
      </c>
      <c r="BT32" s="245">
        <v>93.816285399999998</v>
      </c>
      <c r="BU32" s="245">
        <v>101.237678</v>
      </c>
      <c r="BV32" s="245">
        <v>96.353847000000002</v>
      </c>
      <c r="BW32" s="245">
        <v>110.53727600000001</v>
      </c>
      <c r="BX32" s="245">
        <v>110.567024</v>
      </c>
      <c r="BY32" s="245">
        <v>101.53975</v>
      </c>
      <c r="BZ32" s="245">
        <v>100.393443</v>
      </c>
      <c r="CA32" s="245">
        <v>92.714607999999998</v>
      </c>
      <c r="CB32" s="245">
        <v>94.183559000000002</v>
      </c>
      <c r="CC32" s="245">
        <v>93.633591999999993</v>
      </c>
      <c r="CD32" s="245">
        <v>99.254125999999999</v>
      </c>
      <c r="CE32" s="245">
        <v>91.688471000000007</v>
      </c>
      <c r="CF32" s="245">
        <v>101.237678</v>
      </c>
      <c r="CG32" s="245">
        <v>92.949810670000005</v>
      </c>
      <c r="CH32" s="245">
        <v>93.252302</v>
      </c>
      <c r="CI32" s="245">
        <v>93.004596000000006</v>
      </c>
      <c r="CJ32" s="245">
        <v>101.265922</v>
      </c>
      <c r="CK32" s="245">
        <v>103.47119166</v>
      </c>
      <c r="CL32" s="245">
        <v>100.42197899999999</v>
      </c>
      <c r="CM32" s="245">
        <v>101.214251</v>
      </c>
      <c r="CN32" s="245">
        <v>92.757217999999995</v>
      </c>
      <c r="CO32" s="245">
        <v>94.658842000000007</v>
      </c>
      <c r="CP32" s="245">
        <v>104.21983788999999</v>
      </c>
      <c r="CQ32" s="245">
        <v>91.369844999999998</v>
      </c>
      <c r="CR32" s="245">
        <v>90.057879999999997</v>
      </c>
      <c r="CS32" s="245">
        <v>90.432970530000006</v>
      </c>
      <c r="CT32" s="245">
        <v>94.571027000000001</v>
      </c>
      <c r="CU32" s="245">
        <v>92.605485000000002</v>
      </c>
      <c r="CV32" s="245">
        <v>101.16861215</v>
      </c>
      <c r="CW32" s="245">
        <v>90.195755000000005</v>
      </c>
      <c r="CX32" s="245">
        <v>91.783145329999996</v>
      </c>
      <c r="CY32" s="245">
        <v>92.255763999999999</v>
      </c>
      <c r="CZ32" s="245">
        <v>91.151010999999997</v>
      </c>
      <c r="DA32" s="245">
        <v>97.715344000000002</v>
      </c>
      <c r="DB32" s="245">
        <v>98.036345999999995</v>
      </c>
      <c r="DC32" s="245">
        <v>96.353847000000002</v>
      </c>
      <c r="DD32" s="245">
        <v>95.931059000000005</v>
      </c>
      <c r="DE32" s="245">
        <v>91.976580999999996</v>
      </c>
      <c r="DF32" s="245">
        <v>110.567024</v>
      </c>
      <c r="DG32" s="245">
        <v>94.578665999999998</v>
      </c>
      <c r="DH32" s="245">
        <v>103.59229701</v>
      </c>
      <c r="DI32" s="245">
        <v>98.400628999999995</v>
      </c>
      <c r="DJ32" s="245">
        <v>98.011037999999999</v>
      </c>
      <c r="DK32" s="245">
        <v>92.369827330000007</v>
      </c>
      <c r="DL32" s="245">
        <v>103.467507</v>
      </c>
      <c r="DM32" s="245">
        <v>101.128004</v>
      </c>
      <c r="DN32" s="245">
        <v>97.615174999999994</v>
      </c>
      <c r="DO32" s="245">
        <v>86.353859999999997</v>
      </c>
      <c r="DP32" s="245">
        <v>100.71869700000001</v>
      </c>
      <c r="DQ32" s="245">
        <v>92.340237999999999</v>
      </c>
      <c r="DR32" s="245">
        <v>92.691405000000003</v>
      </c>
      <c r="DS32" s="245">
        <v>93.077223000000004</v>
      </c>
      <c r="DT32" s="245">
        <v>96.643299999999996</v>
      </c>
      <c r="DU32" s="245">
        <v>96.812691999999998</v>
      </c>
      <c r="DV32" s="245">
        <v>88.045338000000001</v>
      </c>
      <c r="DW32" s="245">
        <v>86.323620000000005</v>
      </c>
      <c r="DX32" s="245">
        <v>84.237602999999993</v>
      </c>
      <c r="DY32" s="245">
        <v>94.405020100000002</v>
      </c>
      <c r="DZ32" s="245">
        <v>92.637994000000006</v>
      </c>
      <c r="EA32" s="245">
        <v>92.748373000000001</v>
      </c>
      <c r="EB32" s="245">
        <v>90.922994000000003</v>
      </c>
      <c r="EC32" s="245">
        <v>91.497020000000006</v>
      </c>
      <c r="ED32" s="245">
        <v>89.792800999999997</v>
      </c>
      <c r="EE32" s="245">
        <v>93.056647999999996</v>
      </c>
      <c r="EF32" s="245">
        <v>100.69736339000001</v>
      </c>
      <c r="EG32" s="245">
        <v>91.743876</v>
      </c>
      <c r="EH32" s="245">
        <v>91.743876</v>
      </c>
      <c r="EI32" s="245">
        <v>90.495543999999995</v>
      </c>
      <c r="EJ32" s="245">
        <v>96.069408999999993</v>
      </c>
      <c r="EK32" s="245">
        <v>96.478689000000003</v>
      </c>
      <c r="EL32" s="245">
        <v>96.353847000000002</v>
      </c>
      <c r="EM32" s="245">
        <v>91.993960999999999</v>
      </c>
      <c r="EN32" s="245">
        <v>92.882716000000002</v>
      </c>
      <c r="EO32" s="245">
        <v>104.69423399999999</v>
      </c>
      <c r="EP32" s="245">
        <v>93.331731000000005</v>
      </c>
      <c r="EQ32" s="245">
        <v>93.322969000000001</v>
      </c>
      <c r="ER32" s="245">
        <v>96.384366589999999</v>
      </c>
      <c r="ES32" s="245">
        <v>90.709451999999999</v>
      </c>
      <c r="ET32" s="245">
        <v>89.888107000000005</v>
      </c>
      <c r="EU32" s="245">
        <v>91.353205000000003</v>
      </c>
      <c r="EV32" s="245">
        <v>93.566691000000006</v>
      </c>
      <c r="EW32" s="245">
        <v>90.248956000000007</v>
      </c>
      <c r="EX32" s="245">
        <v>89.148043000000001</v>
      </c>
      <c r="EY32" s="245">
        <v>92.697012000000001</v>
      </c>
      <c r="EZ32" s="245">
        <v>93.242215000000002</v>
      </c>
      <c r="FA32" s="245">
        <v>93.242215000000002</v>
      </c>
      <c r="FB32" s="245">
        <v>100.81140162</v>
      </c>
      <c r="FC32" s="245">
        <v>95.045243999999997</v>
      </c>
      <c r="FD32" s="245">
        <v>103.473302</v>
      </c>
      <c r="FE32" s="245">
        <v>94.739912000000004</v>
      </c>
      <c r="FF32" s="245">
        <v>99.806836250000003</v>
      </c>
      <c r="FG32" s="245">
        <v>106.25138099999999</v>
      </c>
      <c r="FH32" s="245">
        <v>87.701729999999998</v>
      </c>
      <c r="FI32" s="245">
        <v>88.273037000000002</v>
      </c>
      <c r="FJ32" s="245">
        <v>91.712376000000006</v>
      </c>
      <c r="FK32" s="245">
        <v>93.037712999999997</v>
      </c>
      <c r="FL32" s="245">
        <v>101.55203828</v>
      </c>
      <c r="FM32" s="245">
        <v>101.22209599999999</v>
      </c>
      <c r="FN32" s="245">
        <v>101.53975</v>
      </c>
      <c r="FO32" s="245">
        <v>95.798850999999999</v>
      </c>
      <c r="FP32" s="245">
        <v>95.798850999999999</v>
      </c>
      <c r="FQ32" s="245">
        <v>95.386196999999996</v>
      </c>
      <c r="FR32" s="245">
        <v>95.386196999999996</v>
      </c>
      <c r="FS32" s="245">
        <v>95.386196999999996</v>
      </c>
      <c r="FT32" s="245">
        <v>97.786129000000003</v>
      </c>
      <c r="FU32" s="245">
        <v>97.581136000000001</v>
      </c>
      <c r="FV32" s="245">
        <v>87.502301000000003</v>
      </c>
      <c r="FW32" s="245">
        <v>87.345168999999999</v>
      </c>
      <c r="FX32" s="245">
        <v>95.037812099999996</v>
      </c>
      <c r="FY32" s="245">
        <v>93.702646000000001</v>
      </c>
      <c r="FZ32" s="245">
        <v>96.316062000000002</v>
      </c>
      <c r="GA32" s="245">
        <v>101.237678</v>
      </c>
      <c r="GB32" s="245">
        <v>101.237678</v>
      </c>
      <c r="GC32" s="245">
        <v>93.723499000000004</v>
      </c>
      <c r="GD32" s="245">
        <v>89.022287329999997</v>
      </c>
      <c r="GE32" s="245">
        <v>94.500499000000005</v>
      </c>
      <c r="GF32" s="245">
        <v>95.931059000000005</v>
      </c>
      <c r="GG32" s="245">
        <v>101.12721401</v>
      </c>
      <c r="GH32" s="245">
        <v>87.134129999999999</v>
      </c>
      <c r="GI32" s="245">
        <v>101.12721401</v>
      </c>
      <c r="GJ32" s="245">
        <v>95.798850999999999</v>
      </c>
      <c r="GK32" s="245">
        <v>93.747782999999998</v>
      </c>
      <c r="GL32" s="245">
        <v>93.115335999999999</v>
      </c>
      <c r="GM32" s="245">
        <v>88.039790999999994</v>
      </c>
      <c r="GN32" s="245">
        <v>94.080954000000006</v>
      </c>
      <c r="GO32" s="245">
        <v>85.133553090000007</v>
      </c>
      <c r="GP32" s="245">
        <v>84.912380990000003</v>
      </c>
      <c r="GQ32" s="245">
        <v>89.610086999999993</v>
      </c>
      <c r="GR32" s="245">
        <v>96.428162</v>
      </c>
      <c r="GS32" s="245">
        <v>96.176944000000006</v>
      </c>
      <c r="GT32" s="245">
        <v>96.073699000000005</v>
      </c>
      <c r="GU32" s="245">
        <v>94.080954000000006</v>
      </c>
      <c r="GV32" s="245">
        <v>94.080954000000006</v>
      </c>
      <c r="GW32" s="245">
        <v>94.080954000000006</v>
      </c>
      <c r="GX32" s="245">
        <v>103.265907</v>
      </c>
      <c r="GY32" s="245">
        <v>103.44958099999999</v>
      </c>
      <c r="GZ32" s="245">
        <v>103.44958099999999</v>
      </c>
      <c r="HA32" s="245">
        <v>103.44958099999999</v>
      </c>
      <c r="HB32" s="245">
        <v>96.370489000000006</v>
      </c>
      <c r="HC32" s="245">
        <v>99.045302000000007</v>
      </c>
      <c r="HD32" s="245">
        <v>98.723074999999994</v>
      </c>
      <c r="HE32" s="245">
        <v>101.844848</v>
      </c>
      <c r="HF32" s="245">
        <v>97.927822000000006</v>
      </c>
      <c r="HG32" s="245">
        <v>99.264533999999998</v>
      </c>
      <c r="HH32" s="245">
        <v>87.134129999999999</v>
      </c>
      <c r="HI32" s="245">
        <v>103.617858</v>
      </c>
      <c r="HJ32" s="245">
        <v>94.454730999999995</v>
      </c>
      <c r="HK32" s="245">
        <v>94.713510999999997</v>
      </c>
      <c r="HL32" s="245">
        <v>93.319063</v>
      </c>
      <c r="HM32" s="245">
        <v>91.441300999999996</v>
      </c>
      <c r="HN32" s="245">
        <v>84.185036510000003</v>
      </c>
      <c r="HO32" s="245">
        <v>86.027041499999996</v>
      </c>
      <c r="HP32" s="245">
        <v>86.515778999999995</v>
      </c>
      <c r="HQ32" s="245">
        <v>102.51996986</v>
      </c>
      <c r="HR32" s="245">
        <v>94.547873999999993</v>
      </c>
      <c r="HS32" s="245">
        <v>104.54329199999999</v>
      </c>
      <c r="HT32" s="245">
        <v>123.86446036</v>
      </c>
      <c r="HU32" s="245">
        <v>123.83890866</v>
      </c>
      <c r="HV32" s="245">
        <v>110.33085595999999</v>
      </c>
      <c r="HW32" s="245">
        <v>128.3023087</v>
      </c>
      <c r="HX32" s="245">
        <v>128.29656883000001</v>
      </c>
      <c r="HY32" s="245">
        <v>123.77215948</v>
      </c>
      <c r="HZ32" s="245">
        <v>123.94204123</v>
      </c>
      <c r="IA32" s="245">
        <v>122.89812480000001</v>
      </c>
    </row>
    <row r="33" spans="1:235" s="246" customFormat="1" x14ac:dyDescent="0.2">
      <c r="A33" s="243"/>
      <c r="B33" s="244">
        <v>45643.625</v>
      </c>
      <c r="C33" s="245">
        <v>96.873836999999995</v>
      </c>
      <c r="D33" s="245">
        <v>97.136977999999999</v>
      </c>
      <c r="E33" s="245">
        <v>96.973037000000005</v>
      </c>
      <c r="F33" s="245">
        <v>96.873836999999995</v>
      </c>
      <c r="G33" s="245">
        <v>93.509414000000007</v>
      </c>
      <c r="H33" s="245">
        <v>97.529972000000001</v>
      </c>
      <c r="I33" s="245">
        <v>97.126028000000005</v>
      </c>
      <c r="J33" s="245">
        <v>97.707666000000003</v>
      </c>
      <c r="K33" s="245">
        <v>93.131097999999994</v>
      </c>
      <c r="L33" s="245">
        <v>97.953441999999995</v>
      </c>
      <c r="M33" s="245">
        <v>97.212500000000006</v>
      </c>
      <c r="N33" s="245">
        <v>96.465434000000002</v>
      </c>
      <c r="O33" s="245">
        <v>102.868365</v>
      </c>
      <c r="P33" s="245">
        <v>96.813205339999996</v>
      </c>
      <c r="Q33" s="245">
        <v>97.548443000000006</v>
      </c>
      <c r="R33" s="245">
        <v>93.294838999999996</v>
      </c>
      <c r="S33" s="245">
        <v>100.89269</v>
      </c>
      <c r="T33" s="245">
        <v>88.550100499999999</v>
      </c>
      <c r="U33" s="245">
        <v>89.239577999999995</v>
      </c>
      <c r="V33" s="245">
        <v>99.224494000000007</v>
      </c>
      <c r="W33" s="245">
        <v>93.928970000000007</v>
      </c>
      <c r="X33" s="245">
        <v>90.102969999999999</v>
      </c>
      <c r="Y33" s="245">
        <v>92.319543999999993</v>
      </c>
      <c r="Z33" s="245">
        <v>98.240170000000006</v>
      </c>
      <c r="AA33" s="245">
        <v>89.314256999999998</v>
      </c>
      <c r="AB33" s="245">
        <v>93.641356999999999</v>
      </c>
      <c r="AC33" s="245">
        <v>94.525852999999998</v>
      </c>
      <c r="AD33" s="245">
        <v>93.659261000000001</v>
      </c>
      <c r="AE33" s="245">
        <v>89.042659</v>
      </c>
      <c r="AF33" s="245">
        <v>99.586965250000006</v>
      </c>
      <c r="AG33" s="245">
        <v>100.48273496</v>
      </c>
      <c r="AH33" s="245">
        <v>99.793871999999993</v>
      </c>
      <c r="AI33" s="245">
        <v>99.775801000000001</v>
      </c>
      <c r="AJ33" s="245">
        <v>88.115898000000001</v>
      </c>
      <c r="AK33" s="245">
        <v>99.427867000000006</v>
      </c>
      <c r="AL33" s="245">
        <v>89.040553669999994</v>
      </c>
      <c r="AM33" s="245">
        <v>89.515217000000007</v>
      </c>
      <c r="AN33" s="245">
        <v>95.915090000000006</v>
      </c>
      <c r="AO33" s="245">
        <v>89.433724999999995</v>
      </c>
      <c r="AP33" s="245">
        <v>84.115657999999996</v>
      </c>
      <c r="AQ33" s="245">
        <v>84.485270999999997</v>
      </c>
      <c r="AR33" s="245">
        <v>91.803308999999999</v>
      </c>
      <c r="AS33" s="245">
        <v>96.333372999999995</v>
      </c>
      <c r="AT33" s="245">
        <v>96.333372999999995</v>
      </c>
      <c r="AU33" s="245">
        <v>94.319361000000001</v>
      </c>
      <c r="AV33" s="245">
        <v>95.008589999999998</v>
      </c>
      <c r="AW33" s="245">
        <v>89.173365000000004</v>
      </c>
      <c r="AX33" s="245">
        <v>89.689750000000004</v>
      </c>
      <c r="AY33" s="245">
        <v>101.51025300000001</v>
      </c>
      <c r="AZ33" s="245">
        <v>93.336080999999993</v>
      </c>
      <c r="BA33" s="245">
        <v>93.067477999999994</v>
      </c>
      <c r="BB33" s="245">
        <v>93.067477999999994</v>
      </c>
      <c r="BC33" s="245">
        <v>93.067477999999994</v>
      </c>
      <c r="BD33" s="245">
        <v>92.609984999999995</v>
      </c>
      <c r="BE33" s="245">
        <v>93.067477999999994</v>
      </c>
      <c r="BF33" s="245">
        <v>96.854934999999998</v>
      </c>
      <c r="BG33" s="245">
        <v>96.878600000000006</v>
      </c>
      <c r="BH33" s="245">
        <v>96.878600000000006</v>
      </c>
      <c r="BI33" s="245">
        <v>96.878600000000006</v>
      </c>
      <c r="BJ33" s="245">
        <v>90.039522000000005</v>
      </c>
      <c r="BK33" s="245">
        <v>90.626289</v>
      </c>
      <c r="BL33" s="245">
        <v>98.370658000000006</v>
      </c>
      <c r="BM33" s="245">
        <v>98.012547999999995</v>
      </c>
      <c r="BN33" s="245">
        <v>93.916523999999995</v>
      </c>
      <c r="BO33" s="245">
        <v>91.928663</v>
      </c>
      <c r="BP33" s="245">
        <v>96.219721000000007</v>
      </c>
      <c r="BQ33" s="245">
        <v>88.050493000000003</v>
      </c>
      <c r="BR33" s="245">
        <v>88.132834009999996</v>
      </c>
      <c r="BS33" s="245">
        <v>92.791043000000002</v>
      </c>
      <c r="BT33" s="245">
        <v>93.906401599999995</v>
      </c>
      <c r="BU33" s="245">
        <v>101.352341</v>
      </c>
      <c r="BV33" s="245">
        <v>96.365111999999996</v>
      </c>
      <c r="BW33" s="245">
        <v>110.47461800000001</v>
      </c>
      <c r="BX33" s="245">
        <v>110.497266</v>
      </c>
      <c r="BY33" s="245">
        <v>101.543874</v>
      </c>
      <c r="BZ33" s="245">
        <v>100.74417800000001</v>
      </c>
      <c r="CA33" s="245">
        <v>93.857004000000003</v>
      </c>
      <c r="CB33" s="245">
        <v>94.415588</v>
      </c>
      <c r="CC33" s="245">
        <v>93.853817000000006</v>
      </c>
      <c r="CD33" s="245">
        <v>99.562976000000006</v>
      </c>
      <c r="CE33" s="245">
        <v>91.800995999999998</v>
      </c>
      <c r="CF33" s="245">
        <v>101.352341</v>
      </c>
      <c r="CG33" s="245">
        <v>92.913194329999996</v>
      </c>
      <c r="CH33" s="245">
        <v>93.256247999999999</v>
      </c>
      <c r="CI33" s="245">
        <v>93.079376999999994</v>
      </c>
      <c r="CJ33" s="245">
        <v>101.405546</v>
      </c>
      <c r="CK33" s="245">
        <v>103.66939209</v>
      </c>
      <c r="CL33" s="245">
        <v>100.51902699999999</v>
      </c>
      <c r="CM33" s="245">
        <v>101.32835300000001</v>
      </c>
      <c r="CN33" s="245">
        <v>92.794460999999998</v>
      </c>
      <c r="CO33" s="245">
        <v>94.745846</v>
      </c>
      <c r="CP33" s="245">
        <v>104.32174929999999</v>
      </c>
      <c r="CQ33" s="245">
        <v>91.436198000000005</v>
      </c>
      <c r="CR33" s="245">
        <v>90.728078999999994</v>
      </c>
      <c r="CS33" s="245">
        <v>90.598695559999996</v>
      </c>
      <c r="CT33" s="245">
        <v>94.616652000000002</v>
      </c>
      <c r="CU33" s="245">
        <v>92.694879</v>
      </c>
      <c r="CV33" s="245">
        <v>100.84982199</v>
      </c>
      <c r="CW33" s="245">
        <v>90.421210000000002</v>
      </c>
      <c r="CX33" s="245">
        <v>91.788205329999997</v>
      </c>
      <c r="CY33" s="245">
        <v>92.270126000000005</v>
      </c>
      <c r="CZ33" s="245">
        <v>92.903155999999996</v>
      </c>
      <c r="DA33" s="245">
        <v>97.748090000000005</v>
      </c>
      <c r="DB33" s="245">
        <v>98.057361</v>
      </c>
      <c r="DC33" s="245">
        <v>96.365111999999996</v>
      </c>
      <c r="DD33" s="245">
        <v>95.949726999999996</v>
      </c>
      <c r="DE33" s="245">
        <v>93.726673000000005</v>
      </c>
      <c r="DF33" s="245">
        <v>110.497266</v>
      </c>
      <c r="DG33" s="245">
        <v>94.608640000000008</v>
      </c>
      <c r="DH33" s="245">
        <v>103.95415628000001</v>
      </c>
      <c r="DI33" s="245">
        <v>98.119384999999994</v>
      </c>
      <c r="DJ33" s="245">
        <v>97.728762000000003</v>
      </c>
      <c r="DK33" s="245">
        <v>92.370710669999994</v>
      </c>
      <c r="DL33" s="245">
        <v>103.68196399999999</v>
      </c>
      <c r="DM33" s="245">
        <v>101.25215</v>
      </c>
      <c r="DN33" s="245">
        <v>97.725526000000002</v>
      </c>
      <c r="DO33" s="245">
        <v>86.529736</v>
      </c>
      <c r="DP33" s="245">
        <v>100.83639599999999</v>
      </c>
      <c r="DQ33" s="245">
        <v>92.362373000000005</v>
      </c>
      <c r="DR33" s="245">
        <v>92.711803000000003</v>
      </c>
      <c r="DS33" s="245">
        <v>93.097385000000003</v>
      </c>
      <c r="DT33" s="245">
        <v>96.670321000000001</v>
      </c>
      <c r="DU33" s="245">
        <v>96.845923999999997</v>
      </c>
      <c r="DV33" s="245">
        <v>88.391659000000004</v>
      </c>
      <c r="DW33" s="245">
        <v>86.447253000000003</v>
      </c>
      <c r="DX33" s="245">
        <v>84.332053669999993</v>
      </c>
      <c r="DY33" s="245">
        <v>94.4977801</v>
      </c>
      <c r="DZ33" s="245">
        <v>92.740236999999993</v>
      </c>
      <c r="EA33" s="245">
        <v>92.864425999999995</v>
      </c>
      <c r="EB33" s="245">
        <v>90.994045</v>
      </c>
      <c r="EC33" s="245">
        <v>91.566314000000006</v>
      </c>
      <c r="ED33" s="245">
        <v>89.956620000000001</v>
      </c>
      <c r="EE33" s="245">
        <v>93.102857</v>
      </c>
      <c r="EF33" s="245">
        <v>100.38006516</v>
      </c>
      <c r="EG33" s="245">
        <v>92.289036999999993</v>
      </c>
      <c r="EH33" s="245">
        <v>92.289036999999993</v>
      </c>
      <c r="EI33" s="245">
        <v>91.170722999999995</v>
      </c>
      <c r="EJ33" s="245">
        <v>96.086195000000004</v>
      </c>
      <c r="EK33" s="245">
        <v>96.484402000000003</v>
      </c>
      <c r="EL33" s="245">
        <v>96.365111999999996</v>
      </c>
      <c r="EM33" s="245">
        <v>92.049369999999996</v>
      </c>
      <c r="EN33" s="245">
        <v>92.989552000000003</v>
      </c>
      <c r="EO33" s="245">
        <v>105.05493800000001</v>
      </c>
      <c r="EP33" s="245">
        <v>93.344735</v>
      </c>
      <c r="EQ33" s="245">
        <v>93.336332999999996</v>
      </c>
      <c r="ER33" s="245">
        <v>96.412901379999994</v>
      </c>
      <c r="ES33" s="245">
        <v>90.854595000000003</v>
      </c>
      <c r="ET33" s="245">
        <v>90.060147999999998</v>
      </c>
      <c r="EU33" s="245">
        <v>91.481365999999994</v>
      </c>
      <c r="EV33" s="245">
        <v>93.738104000000007</v>
      </c>
      <c r="EW33" s="245">
        <v>90.429705999999996</v>
      </c>
      <c r="EX33" s="245">
        <v>89.306849999999997</v>
      </c>
      <c r="EY33" s="245">
        <v>92.792270000000002</v>
      </c>
      <c r="EZ33" s="245">
        <v>93.297499000000002</v>
      </c>
      <c r="FA33" s="245">
        <v>93.297499000000002</v>
      </c>
      <c r="FB33" s="245">
        <v>100.90395986999999</v>
      </c>
      <c r="FC33" s="245">
        <v>94.910550999999998</v>
      </c>
      <c r="FD33" s="245">
        <v>103.640692</v>
      </c>
      <c r="FE33" s="245">
        <v>94.761539999999997</v>
      </c>
      <c r="FF33" s="245">
        <v>99.877276030000004</v>
      </c>
      <c r="FG33" s="245">
        <v>106.428423</v>
      </c>
      <c r="FH33" s="245">
        <v>87.718566999999993</v>
      </c>
      <c r="FI33" s="245">
        <v>88.290845000000004</v>
      </c>
      <c r="FJ33" s="245">
        <v>91.841667999999999</v>
      </c>
      <c r="FK33" s="245">
        <v>93.112519000000006</v>
      </c>
      <c r="FL33" s="245">
        <v>101.55616259</v>
      </c>
      <c r="FM33" s="245">
        <v>101.219387</v>
      </c>
      <c r="FN33" s="245">
        <v>101.543874</v>
      </c>
      <c r="FO33" s="245">
        <v>95.822556000000006</v>
      </c>
      <c r="FP33" s="245">
        <v>95.822556000000006</v>
      </c>
      <c r="FQ33" s="245">
        <v>95.986185000000006</v>
      </c>
      <c r="FR33" s="245">
        <v>95.986185000000006</v>
      </c>
      <c r="FS33" s="245">
        <v>95.986185000000006</v>
      </c>
      <c r="FT33" s="245">
        <v>97.547185999999996</v>
      </c>
      <c r="FU33" s="245">
        <v>97.345706000000007</v>
      </c>
      <c r="FV33" s="245">
        <v>89.299796000000001</v>
      </c>
      <c r="FW33" s="245">
        <v>89.119129999999998</v>
      </c>
      <c r="FX33" s="245">
        <v>95.08440813</v>
      </c>
      <c r="FY33" s="245">
        <v>93.895545999999996</v>
      </c>
      <c r="FZ33" s="245">
        <v>96.414108999999996</v>
      </c>
      <c r="GA33" s="245">
        <v>101.352341</v>
      </c>
      <c r="GB33" s="245">
        <v>101.352341</v>
      </c>
      <c r="GC33" s="245">
        <v>94.224097</v>
      </c>
      <c r="GD33" s="245">
        <v>89.283497330000003</v>
      </c>
      <c r="GE33" s="245">
        <v>94.557772999999997</v>
      </c>
      <c r="GF33" s="245">
        <v>95.949726999999996</v>
      </c>
      <c r="GG33" s="245">
        <v>100.80855492000001</v>
      </c>
      <c r="GH33" s="245">
        <v>87.003741000000005</v>
      </c>
      <c r="GI33" s="245">
        <v>100.80855492000001</v>
      </c>
      <c r="GJ33" s="245">
        <v>95.822556000000006</v>
      </c>
      <c r="GK33" s="245">
        <v>93.787570000000002</v>
      </c>
      <c r="GL33" s="245">
        <v>93.305573999999993</v>
      </c>
      <c r="GM33" s="245">
        <v>88.204752999999997</v>
      </c>
      <c r="GN33" s="245">
        <v>94.120986000000002</v>
      </c>
      <c r="GO33" s="245">
        <v>85.167863179999998</v>
      </c>
      <c r="GP33" s="245">
        <v>84.946606000000003</v>
      </c>
      <c r="GQ33" s="245">
        <v>89.933559000000002</v>
      </c>
      <c r="GR33" s="245">
        <v>96.262519999999995</v>
      </c>
      <c r="GS33" s="245">
        <v>96.170655999999994</v>
      </c>
      <c r="GT33" s="245">
        <v>96.067194999999998</v>
      </c>
      <c r="GU33" s="245">
        <v>94.120986000000002</v>
      </c>
      <c r="GV33" s="245">
        <v>94.120986000000002</v>
      </c>
      <c r="GW33" s="245">
        <v>94.120986000000002</v>
      </c>
      <c r="GX33" s="245">
        <v>103.495679</v>
      </c>
      <c r="GY33" s="245">
        <v>103.67424200000001</v>
      </c>
      <c r="GZ33" s="245">
        <v>103.67424200000001</v>
      </c>
      <c r="HA33" s="245">
        <v>103.67424200000001</v>
      </c>
      <c r="HB33" s="245">
        <v>96.174875</v>
      </c>
      <c r="HC33" s="245">
        <v>98.461399</v>
      </c>
      <c r="HD33" s="245">
        <v>98.156199000000001</v>
      </c>
      <c r="HE33" s="245">
        <v>101.699236</v>
      </c>
      <c r="HF33" s="245">
        <v>98.011685</v>
      </c>
      <c r="HG33" s="245">
        <v>99.351078999999999</v>
      </c>
      <c r="HH33" s="245">
        <v>87.003741000000005</v>
      </c>
      <c r="HI33" s="245">
        <v>103.802701</v>
      </c>
      <c r="HJ33" s="245">
        <v>94.481865999999997</v>
      </c>
      <c r="HK33" s="245">
        <v>94.742080999999999</v>
      </c>
      <c r="HL33" s="245">
        <v>93.410774000000004</v>
      </c>
      <c r="HM33" s="245">
        <v>91.522655</v>
      </c>
      <c r="HN33" s="245">
        <v>84.218981700000001</v>
      </c>
      <c r="HO33" s="245">
        <v>86.191098999999994</v>
      </c>
      <c r="HP33" s="245">
        <v>86.679764000000006</v>
      </c>
      <c r="HQ33" s="245">
        <v>102.63951805000001</v>
      </c>
      <c r="HR33" s="245">
        <v>94.579229999999995</v>
      </c>
      <c r="HS33" s="245">
        <v>104.889332</v>
      </c>
      <c r="HT33" s="245">
        <v>124.04770632</v>
      </c>
      <c r="HU33" s="245">
        <v>124.02166846</v>
      </c>
      <c r="HV33" s="245">
        <v>110.25660449999999</v>
      </c>
      <c r="HW33" s="245">
        <v>128.56999149000001</v>
      </c>
      <c r="HX33" s="245">
        <v>128.56414240000001</v>
      </c>
      <c r="HY33" s="245">
        <v>123.95364927999999</v>
      </c>
      <c r="HZ33" s="245">
        <v>124.12676329</v>
      </c>
      <c r="IA33" s="245">
        <v>123.06298476000001</v>
      </c>
    </row>
    <row r="34" spans="1:235" s="246" customFormat="1" x14ac:dyDescent="0.2">
      <c r="A34" s="243"/>
      <c r="B34" s="244">
        <v>45643.645833333336</v>
      </c>
      <c r="C34" s="245">
        <v>130.038217</v>
      </c>
      <c r="D34" s="245">
        <v>130.38882699999999</v>
      </c>
      <c r="E34" s="245">
        <v>130.172515</v>
      </c>
      <c r="F34" s="245">
        <v>130.038217</v>
      </c>
      <c r="G34" s="245">
        <v>125.92301500000001</v>
      </c>
      <c r="H34" s="245">
        <v>131.24198200000001</v>
      </c>
      <c r="I34" s="245">
        <v>130.67567399999999</v>
      </c>
      <c r="J34" s="245">
        <v>131.50349700000001</v>
      </c>
      <c r="K34" s="245">
        <v>125.375998</v>
      </c>
      <c r="L34" s="245">
        <v>131.620778</v>
      </c>
      <c r="M34" s="245">
        <v>131.07972899999999</v>
      </c>
      <c r="N34" s="245">
        <v>130.05618100000001</v>
      </c>
      <c r="O34" s="245">
        <v>137.76737299999999</v>
      </c>
      <c r="P34" s="245">
        <v>129.75494911000001</v>
      </c>
      <c r="Q34" s="245">
        <v>131.41542999999999</v>
      </c>
      <c r="R34" s="245">
        <v>125.619163</v>
      </c>
      <c r="S34" s="245">
        <v>135.181524</v>
      </c>
      <c r="T34" s="245">
        <v>118.8977955</v>
      </c>
      <c r="U34" s="245">
        <v>119.821286</v>
      </c>
      <c r="V34" s="245">
        <v>132.99064300000001</v>
      </c>
      <c r="W34" s="245">
        <v>126.252278</v>
      </c>
      <c r="X34" s="245">
        <v>121.107748</v>
      </c>
      <c r="Y34" s="245">
        <v>124.095153</v>
      </c>
      <c r="Z34" s="245">
        <v>132.63335499999999</v>
      </c>
      <c r="AA34" s="245">
        <v>120.02124999999999</v>
      </c>
      <c r="AB34" s="245">
        <v>125.82556599999999</v>
      </c>
      <c r="AC34" s="245">
        <v>127.017376</v>
      </c>
      <c r="AD34" s="245">
        <v>125.898672</v>
      </c>
      <c r="AE34" s="245">
        <v>119.442132</v>
      </c>
      <c r="AF34" s="245">
        <v>133.29787250000001</v>
      </c>
      <c r="AG34" s="245">
        <v>134.54662658000001</v>
      </c>
      <c r="AH34" s="245">
        <v>133.56543300000001</v>
      </c>
      <c r="AI34" s="245">
        <v>133.59455199999999</v>
      </c>
      <c r="AJ34" s="245">
        <v>117.770597</v>
      </c>
      <c r="AK34" s="245">
        <v>133.26233400000001</v>
      </c>
      <c r="AL34" s="245">
        <v>119.699163</v>
      </c>
      <c r="AM34" s="245">
        <v>120.337447</v>
      </c>
      <c r="AN34" s="245">
        <v>129.615622</v>
      </c>
      <c r="AO34" s="245">
        <v>120.01644899999999</v>
      </c>
      <c r="AP34" s="245">
        <v>112.8931115</v>
      </c>
      <c r="AQ34" s="245">
        <v>113.38990200000001</v>
      </c>
      <c r="AR34" s="245">
        <v>125.244321</v>
      </c>
      <c r="AS34" s="245">
        <v>130.90260599999999</v>
      </c>
      <c r="AT34" s="245">
        <v>130.90260599999999</v>
      </c>
      <c r="AU34" s="245">
        <v>127.294831</v>
      </c>
      <c r="AV34" s="245">
        <v>127.681629</v>
      </c>
      <c r="AW34" s="245">
        <v>119.754205</v>
      </c>
      <c r="AX34" s="245">
        <v>120.446817</v>
      </c>
      <c r="AY34" s="245">
        <v>136.179351</v>
      </c>
      <c r="AZ34" s="245">
        <v>125.520757</v>
      </c>
      <c r="BA34" s="245">
        <v>125.246664</v>
      </c>
      <c r="BB34" s="245">
        <v>125.246664</v>
      </c>
      <c r="BC34" s="245">
        <v>125.246664</v>
      </c>
      <c r="BD34" s="245">
        <v>124.791403</v>
      </c>
      <c r="BE34" s="245">
        <v>125.246664</v>
      </c>
      <c r="BF34" s="245">
        <v>130.837917</v>
      </c>
      <c r="BG34" s="245">
        <v>130.90260599999999</v>
      </c>
      <c r="BH34" s="245">
        <v>130.90260599999999</v>
      </c>
      <c r="BI34" s="245">
        <v>130.90260599999999</v>
      </c>
      <c r="BJ34" s="245">
        <v>121.04115</v>
      </c>
      <c r="BK34" s="245">
        <v>121.8327</v>
      </c>
      <c r="BL34" s="245">
        <v>132.093188</v>
      </c>
      <c r="BM34" s="245">
        <v>131.61603199999999</v>
      </c>
      <c r="BN34" s="245">
        <v>126.017765</v>
      </c>
      <c r="BO34" s="245">
        <v>123.359571</v>
      </c>
      <c r="BP34" s="245">
        <v>129.71071599999999</v>
      </c>
      <c r="BQ34" s="245">
        <v>117.695369</v>
      </c>
      <c r="BR34" s="245">
        <v>117.80541417000001</v>
      </c>
      <c r="BS34" s="245">
        <v>124.876277</v>
      </c>
      <c r="BT34" s="245">
        <v>125.97594340000001</v>
      </c>
      <c r="BU34" s="245">
        <v>135.98075499999999</v>
      </c>
      <c r="BV34" s="245">
        <v>129.83416299999999</v>
      </c>
      <c r="BW34" s="245">
        <v>126.346594</v>
      </c>
      <c r="BX34" s="245">
        <v>126.346594</v>
      </c>
      <c r="BY34" s="245">
        <v>136.25885099999999</v>
      </c>
      <c r="BZ34" s="245">
        <v>134.35061400000001</v>
      </c>
      <c r="CA34" s="245">
        <v>126.042743</v>
      </c>
      <c r="CB34" s="245">
        <v>127.13369400000001</v>
      </c>
      <c r="CC34" s="245">
        <v>126.37928700000001</v>
      </c>
      <c r="CD34" s="245">
        <v>132.577538</v>
      </c>
      <c r="CE34" s="245">
        <v>123.572304</v>
      </c>
      <c r="CF34" s="245">
        <v>135.98075499999999</v>
      </c>
      <c r="CG34" s="245">
        <v>124.912819</v>
      </c>
      <c r="CH34" s="245">
        <v>125.405998</v>
      </c>
      <c r="CI34" s="245">
        <v>125.26020200000001</v>
      </c>
      <c r="CJ34" s="245">
        <v>136.188278</v>
      </c>
      <c r="CK34" s="245">
        <v>138.6459198</v>
      </c>
      <c r="CL34" s="245">
        <v>134.9331</v>
      </c>
      <c r="CM34" s="245">
        <v>136.031429</v>
      </c>
      <c r="CN34" s="245">
        <v>124.61110499999999</v>
      </c>
      <c r="CO34" s="245">
        <v>127.114699</v>
      </c>
      <c r="CP34" s="245">
        <v>139.93679523</v>
      </c>
      <c r="CQ34" s="245">
        <v>122.849543</v>
      </c>
      <c r="CR34" s="245">
        <v>121.840585</v>
      </c>
      <c r="CS34" s="245">
        <v>121.88650546</v>
      </c>
      <c r="CT34" s="245">
        <v>127.099541</v>
      </c>
      <c r="CU34" s="245">
        <v>124.01601100000001</v>
      </c>
      <c r="CV34" s="245">
        <v>136.15609691</v>
      </c>
      <c r="CW34" s="245">
        <v>121.368871</v>
      </c>
      <c r="CX34" s="245">
        <v>123.330383</v>
      </c>
      <c r="CY34" s="245">
        <v>123.992435</v>
      </c>
      <c r="CZ34" s="245">
        <v>124.514679</v>
      </c>
      <c r="DA34" s="245">
        <v>131.66367199999999</v>
      </c>
      <c r="DB34" s="245">
        <v>132.08027200000001</v>
      </c>
      <c r="DC34" s="245">
        <v>129.83416299999999</v>
      </c>
      <c r="DD34" s="245">
        <v>129.29022000000001</v>
      </c>
      <c r="DE34" s="245">
        <v>125.63436</v>
      </c>
      <c r="DF34" s="245">
        <v>126.346594</v>
      </c>
      <c r="DG34" s="245">
        <v>127.227672</v>
      </c>
      <c r="DH34" s="245">
        <v>138.63075585999999</v>
      </c>
      <c r="DI34" s="245">
        <v>132.28295900000001</v>
      </c>
      <c r="DJ34" s="245">
        <v>131.74921699999999</v>
      </c>
      <c r="DK34" s="245">
        <v>124.491629</v>
      </c>
      <c r="DL34" s="245">
        <v>138.75501499999999</v>
      </c>
      <c r="DM34" s="245">
        <v>135.83278300000001</v>
      </c>
      <c r="DN34" s="245">
        <v>131.02540300000001</v>
      </c>
      <c r="DO34" s="245">
        <v>114.963425</v>
      </c>
      <c r="DP34" s="245">
        <v>135.29261099999999</v>
      </c>
      <c r="DQ34" s="245">
        <v>124.293609</v>
      </c>
      <c r="DR34" s="245">
        <v>124.76591999999999</v>
      </c>
      <c r="DS34" s="245">
        <v>125.030771</v>
      </c>
      <c r="DT34" s="245">
        <v>130.277807</v>
      </c>
      <c r="DU34" s="245">
        <v>130.544409</v>
      </c>
      <c r="DV34" s="245">
        <v>118.914018</v>
      </c>
      <c r="DW34" s="245">
        <v>116.04359700000001</v>
      </c>
      <c r="DX34" s="245">
        <v>113.22762733</v>
      </c>
      <c r="DY34" s="245">
        <v>126.81955601</v>
      </c>
      <c r="DZ34" s="245">
        <v>124.80451499999999</v>
      </c>
      <c r="EA34" s="245">
        <v>124.96101</v>
      </c>
      <c r="EB34" s="245">
        <v>122.357086</v>
      </c>
      <c r="EC34" s="245">
        <v>123.107434</v>
      </c>
      <c r="ED34" s="245">
        <v>121.050425</v>
      </c>
      <c r="EE34" s="245">
        <v>125.014813</v>
      </c>
      <c r="EF34" s="245">
        <v>135.52197684000001</v>
      </c>
      <c r="EG34" s="245">
        <v>125.89886799999999</v>
      </c>
      <c r="EH34" s="245">
        <v>125.89886799999999</v>
      </c>
      <c r="EI34" s="245">
        <v>122.453813</v>
      </c>
      <c r="EJ34" s="245">
        <v>129.464944</v>
      </c>
      <c r="EK34" s="245">
        <v>129.99127999999999</v>
      </c>
      <c r="EL34" s="245">
        <v>129.83416299999999</v>
      </c>
      <c r="EM34" s="245">
        <v>123.765219</v>
      </c>
      <c r="EN34" s="245">
        <v>125.140421</v>
      </c>
      <c r="EO34" s="245">
        <v>140.71975399999999</v>
      </c>
      <c r="EP34" s="245">
        <v>125.532769</v>
      </c>
      <c r="EQ34" s="245">
        <v>125.521107</v>
      </c>
      <c r="ER34" s="245">
        <v>129.56767196999999</v>
      </c>
      <c r="ES34" s="245">
        <v>122.022637</v>
      </c>
      <c r="ET34" s="245">
        <v>120.858071</v>
      </c>
      <c r="EU34" s="245">
        <v>122.92989799999999</v>
      </c>
      <c r="EV34" s="245">
        <v>126.109405</v>
      </c>
      <c r="EW34" s="245">
        <v>121.417984</v>
      </c>
      <c r="EX34" s="245">
        <v>119.87038699999999</v>
      </c>
      <c r="EY34" s="245">
        <v>124.57994600000001</v>
      </c>
      <c r="EZ34" s="245">
        <v>125.26675299999999</v>
      </c>
      <c r="FA34" s="245">
        <v>125.26675299999999</v>
      </c>
      <c r="FB34" s="245">
        <v>135.37537483</v>
      </c>
      <c r="FC34" s="245">
        <v>127.48061800000001</v>
      </c>
      <c r="FD34" s="245">
        <v>138.90413100000001</v>
      </c>
      <c r="FE34" s="245">
        <v>127.38883800000001</v>
      </c>
      <c r="FF34" s="245">
        <v>134.10843463</v>
      </c>
      <c r="FG34" s="245">
        <v>142.84841800000001</v>
      </c>
      <c r="FH34" s="245">
        <v>120.6131845</v>
      </c>
      <c r="FI34" s="245">
        <v>121.099784</v>
      </c>
      <c r="FJ34" s="245">
        <v>123.433061</v>
      </c>
      <c r="FK34" s="245">
        <v>125.305103</v>
      </c>
      <c r="FL34" s="245">
        <v>136.27533832</v>
      </c>
      <c r="FM34" s="245">
        <v>135.82658900000001</v>
      </c>
      <c r="FN34" s="245">
        <v>136.25885099999999</v>
      </c>
      <c r="FO34" s="245">
        <v>129.10453699999999</v>
      </c>
      <c r="FP34" s="245">
        <v>129.10453699999999</v>
      </c>
      <c r="FQ34" s="245">
        <v>128.950851</v>
      </c>
      <c r="FR34" s="245">
        <v>128.950851</v>
      </c>
      <c r="FS34" s="245">
        <v>128.950851</v>
      </c>
      <c r="FT34" s="245">
        <v>131.486098</v>
      </c>
      <c r="FU34" s="245">
        <v>131.21778900000001</v>
      </c>
      <c r="FV34" s="245">
        <v>119.67788899999999</v>
      </c>
      <c r="FW34" s="245">
        <v>119.429483</v>
      </c>
      <c r="FX34" s="245">
        <v>127.66596169</v>
      </c>
      <c r="FY34" s="245">
        <v>126.440355</v>
      </c>
      <c r="FZ34" s="245">
        <v>129.306579</v>
      </c>
      <c r="GA34" s="245">
        <v>135.98075499999999</v>
      </c>
      <c r="GB34" s="245">
        <v>135.98075499999999</v>
      </c>
      <c r="GC34" s="245">
        <v>128.37171000000001</v>
      </c>
      <c r="GD34" s="245">
        <v>119.97982567</v>
      </c>
      <c r="GE34" s="245">
        <v>127.476389</v>
      </c>
      <c r="GF34" s="245">
        <v>129.29022000000001</v>
      </c>
      <c r="GG34" s="245">
        <v>136.10039090000001</v>
      </c>
      <c r="GH34" s="245">
        <v>117.156176</v>
      </c>
      <c r="GI34" s="245">
        <v>136.10039090000001</v>
      </c>
      <c r="GJ34" s="245">
        <v>129.10453699999999</v>
      </c>
      <c r="GK34" s="245">
        <v>126.253134</v>
      </c>
      <c r="GL34" s="245">
        <v>125.48717000000001</v>
      </c>
      <c r="GM34" s="245">
        <v>118.375254</v>
      </c>
      <c r="GN34" s="245">
        <v>126.59292600000001</v>
      </c>
      <c r="GO34" s="245">
        <v>114.37118744999999</v>
      </c>
      <c r="GP34" s="245">
        <v>114.07411457000001</v>
      </c>
      <c r="GQ34" s="245">
        <v>120.982792</v>
      </c>
      <c r="GR34" s="245">
        <v>130.01523599999999</v>
      </c>
      <c r="GS34" s="245">
        <v>129.70595299999999</v>
      </c>
      <c r="GT34" s="245">
        <v>129.50193899999999</v>
      </c>
      <c r="GU34" s="245">
        <v>126.59292600000001</v>
      </c>
      <c r="GV34" s="245">
        <v>126.59292600000001</v>
      </c>
      <c r="GW34" s="245">
        <v>126.59292600000001</v>
      </c>
      <c r="GX34" s="245">
        <v>138.537961</v>
      </c>
      <c r="GY34" s="245">
        <v>138.78545099999999</v>
      </c>
      <c r="GZ34" s="245">
        <v>138.78545099999999</v>
      </c>
      <c r="HA34" s="245">
        <v>138.78545099999999</v>
      </c>
      <c r="HB34" s="245">
        <v>129.14870300000001</v>
      </c>
      <c r="HC34" s="245">
        <v>132.85784000000001</v>
      </c>
      <c r="HD34" s="245">
        <v>132.45023900000001</v>
      </c>
      <c r="HE34" s="245">
        <v>136.82382100000001</v>
      </c>
      <c r="HF34" s="245">
        <v>131.92673500000001</v>
      </c>
      <c r="HG34" s="245">
        <v>133.37462600000001</v>
      </c>
      <c r="HH34" s="245">
        <v>117.156176</v>
      </c>
      <c r="HI34" s="245">
        <v>139.064874</v>
      </c>
      <c r="HJ34" s="245">
        <v>126.9728435</v>
      </c>
      <c r="HK34" s="245">
        <v>127.321744</v>
      </c>
      <c r="HL34" s="245">
        <v>125.360981</v>
      </c>
      <c r="HM34" s="245">
        <v>123.042125</v>
      </c>
      <c r="HN34" s="245">
        <v>113.09716351</v>
      </c>
      <c r="HO34" s="245">
        <v>115.6691995</v>
      </c>
      <c r="HP34" s="245">
        <v>116.32620799999999</v>
      </c>
      <c r="HQ34" s="245">
        <v>137.70123382</v>
      </c>
      <c r="HR34" s="245">
        <v>127.088598</v>
      </c>
      <c r="HS34" s="245">
        <v>140.48826299999999</v>
      </c>
      <c r="HT34" s="245"/>
      <c r="HU34" s="245"/>
      <c r="HV34" s="245"/>
      <c r="HW34" s="245"/>
      <c r="HX34" s="245"/>
      <c r="HY34" s="245"/>
      <c r="HZ34" s="245"/>
      <c r="IA34" s="245"/>
    </row>
    <row r="35" spans="1:235" s="246" customFormat="1" x14ac:dyDescent="0.2">
      <c r="A35" s="243"/>
      <c r="B35" s="244">
        <v>45643.666666666664</v>
      </c>
      <c r="C35" s="245">
        <v>136.90943300000001</v>
      </c>
      <c r="D35" s="245">
        <v>137.274542</v>
      </c>
      <c r="E35" s="245">
        <v>137.04719700000001</v>
      </c>
      <c r="F35" s="245">
        <v>136.90943300000001</v>
      </c>
      <c r="G35" s="245">
        <v>132.723986</v>
      </c>
      <c r="H35" s="245">
        <v>138.745823</v>
      </c>
      <c r="I35" s="245">
        <v>138.16205400000001</v>
      </c>
      <c r="J35" s="245">
        <v>138.99978100000001</v>
      </c>
      <c r="K35" s="245">
        <v>132.18592799999999</v>
      </c>
      <c r="L35" s="245">
        <v>138.49382600000001</v>
      </c>
      <c r="M35" s="245">
        <v>138.93380099999999</v>
      </c>
      <c r="N35" s="245">
        <v>137.781904</v>
      </c>
      <c r="O35" s="245">
        <v>144.838831</v>
      </c>
      <c r="P35" s="245">
        <v>136.38445225000001</v>
      </c>
      <c r="Q35" s="245">
        <v>138.906397</v>
      </c>
      <c r="R35" s="245">
        <v>132.70779999999999</v>
      </c>
      <c r="S35" s="245">
        <v>142.20625000000001</v>
      </c>
      <c r="T35" s="245">
        <v>125.3377835</v>
      </c>
      <c r="U35" s="245">
        <v>126.315849</v>
      </c>
      <c r="V35" s="245">
        <v>139.98481200000001</v>
      </c>
      <c r="W35" s="245">
        <v>133.06870900000001</v>
      </c>
      <c r="X35" s="245">
        <v>127.597043</v>
      </c>
      <c r="Y35" s="245">
        <v>130.781147</v>
      </c>
      <c r="Z35" s="245">
        <v>140.24620999999999</v>
      </c>
      <c r="AA35" s="245">
        <v>126.569306</v>
      </c>
      <c r="AB35" s="245">
        <v>132.69986800000001</v>
      </c>
      <c r="AC35" s="245">
        <v>133.83398199999999</v>
      </c>
      <c r="AD35" s="245">
        <v>132.70085</v>
      </c>
      <c r="AE35" s="245">
        <v>125.85177</v>
      </c>
      <c r="AF35" s="245">
        <v>140.29336799999999</v>
      </c>
      <c r="AG35" s="245">
        <v>141.60143454999999</v>
      </c>
      <c r="AH35" s="245">
        <v>140.56087400000001</v>
      </c>
      <c r="AI35" s="245">
        <v>140.604792</v>
      </c>
      <c r="AJ35" s="245">
        <v>123.371713</v>
      </c>
      <c r="AK35" s="245">
        <v>140.26697799999999</v>
      </c>
      <c r="AL35" s="245">
        <v>126.20964633</v>
      </c>
      <c r="AM35" s="245">
        <v>126.887452</v>
      </c>
      <c r="AN35" s="245">
        <v>136.95417599999999</v>
      </c>
      <c r="AO35" s="245">
        <v>126.239368</v>
      </c>
      <c r="AP35" s="245">
        <v>118.912868</v>
      </c>
      <c r="AQ35" s="245">
        <v>119.436708</v>
      </c>
      <c r="AR35" s="245">
        <v>132.72022200000001</v>
      </c>
      <c r="AS35" s="245">
        <v>136.507273</v>
      </c>
      <c r="AT35" s="245">
        <v>136.507273</v>
      </c>
      <c r="AU35" s="245">
        <v>134.19386900000001</v>
      </c>
      <c r="AV35" s="245">
        <v>134.50626099999999</v>
      </c>
      <c r="AW35" s="245">
        <v>126.177984</v>
      </c>
      <c r="AX35" s="245">
        <v>126.907161</v>
      </c>
      <c r="AY35" s="245">
        <v>143.30924200000001</v>
      </c>
      <c r="AZ35" s="245">
        <v>132.30439000000001</v>
      </c>
      <c r="BA35" s="245">
        <v>132.02365900000001</v>
      </c>
      <c r="BB35" s="245">
        <v>132.02365900000001</v>
      </c>
      <c r="BC35" s="245">
        <v>132.02365900000001</v>
      </c>
      <c r="BD35" s="245">
        <v>131.559213</v>
      </c>
      <c r="BE35" s="245">
        <v>132.02365900000001</v>
      </c>
      <c r="BF35" s="245">
        <v>137.956142</v>
      </c>
      <c r="BG35" s="245">
        <v>137.88601800000001</v>
      </c>
      <c r="BH35" s="245">
        <v>137.88601800000001</v>
      </c>
      <c r="BI35" s="245">
        <v>137.88601800000001</v>
      </c>
      <c r="BJ35" s="245">
        <v>127.613141</v>
      </c>
      <c r="BK35" s="245">
        <v>128.44204999999999</v>
      </c>
      <c r="BL35" s="245">
        <v>139.07317800000001</v>
      </c>
      <c r="BM35" s="245">
        <v>138.58407199999999</v>
      </c>
      <c r="BN35" s="245">
        <v>132.93040199999999</v>
      </c>
      <c r="BO35" s="245">
        <v>130.102722</v>
      </c>
      <c r="BP35" s="245">
        <v>137.32265799999999</v>
      </c>
      <c r="BQ35" s="245">
        <v>123.289495</v>
      </c>
      <c r="BR35" s="245">
        <v>123.40477068</v>
      </c>
      <c r="BS35" s="245">
        <v>131.87309500000001</v>
      </c>
      <c r="BT35" s="245">
        <v>132.69710319999999</v>
      </c>
      <c r="BU35" s="245">
        <v>143.10828100000001</v>
      </c>
      <c r="BV35" s="245">
        <v>137.205805</v>
      </c>
      <c r="BW35" s="245">
        <v>133.33793</v>
      </c>
      <c r="BX35" s="245">
        <v>133.33793</v>
      </c>
      <c r="BY35" s="245">
        <v>143.390547</v>
      </c>
      <c r="BZ35" s="245">
        <v>141.24759700000001</v>
      </c>
      <c r="CA35" s="245">
        <v>132.97534099999999</v>
      </c>
      <c r="CB35" s="245">
        <v>134.33586099999999</v>
      </c>
      <c r="CC35" s="245">
        <v>133.53995499999999</v>
      </c>
      <c r="CD35" s="245">
        <v>139.379524</v>
      </c>
      <c r="CE35" s="245">
        <v>130.375113</v>
      </c>
      <c r="CF35" s="245">
        <v>143.10828100000001</v>
      </c>
      <c r="CG35" s="245">
        <v>131.66387</v>
      </c>
      <c r="CH35" s="245">
        <v>132.183481</v>
      </c>
      <c r="CI35" s="245">
        <v>132.163748</v>
      </c>
      <c r="CJ35" s="245">
        <v>143.24864199999999</v>
      </c>
      <c r="CK35" s="245">
        <v>145.5183165</v>
      </c>
      <c r="CL35" s="245">
        <v>142.04836599999999</v>
      </c>
      <c r="CM35" s="245">
        <v>143.16651200000001</v>
      </c>
      <c r="CN35" s="245">
        <v>131.291282</v>
      </c>
      <c r="CO35" s="245">
        <v>133.88826</v>
      </c>
      <c r="CP35" s="245">
        <v>147.38976048000001</v>
      </c>
      <c r="CQ35" s="245">
        <v>129.42460700000001</v>
      </c>
      <c r="CR35" s="245">
        <v>128.49536000000001</v>
      </c>
      <c r="CS35" s="245">
        <v>128.24075027000001</v>
      </c>
      <c r="CT35" s="245">
        <v>133.86716100000001</v>
      </c>
      <c r="CU35" s="245">
        <v>130.696088</v>
      </c>
      <c r="CV35" s="245">
        <v>143.97114934000001</v>
      </c>
      <c r="CW35" s="245">
        <v>127.96044500000001</v>
      </c>
      <c r="CX35" s="245">
        <v>130.13177032999999</v>
      </c>
      <c r="CY35" s="245">
        <v>130.78600900000001</v>
      </c>
      <c r="CZ35" s="245">
        <v>131.18647200000001</v>
      </c>
      <c r="DA35" s="245">
        <v>139.15472700000001</v>
      </c>
      <c r="DB35" s="245">
        <v>139.595384</v>
      </c>
      <c r="DC35" s="245">
        <v>137.205805</v>
      </c>
      <c r="DD35" s="245">
        <v>136.59614999999999</v>
      </c>
      <c r="DE35" s="245">
        <v>132.509906</v>
      </c>
      <c r="DF35" s="245">
        <v>133.33793</v>
      </c>
      <c r="DG35" s="245">
        <v>134.06794199999999</v>
      </c>
      <c r="DH35" s="245">
        <v>145.74746295</v>
      </c>
      <c r="DI35" s="245">
        <v>140.08679699999999</v>
      </c>
      <c r="DJ35" s="245">
        <v>139.52442500000001</v>
      </c>
      <c r="DK35" s="245">
        <v>131.24437366999999</v>
      </c>
      <c r="DL35" s="245">
        <v>145.69599099999999</v>
      </c>
      <c r="DM35" s="245">
        <v>142.91310300000001</v>
      </c>
      <c r="DN35" s="245">
        <v>137.94920400000001</v>
      </c>
      <c r="DO35" s="245">
        <v>119.658826</v>
      </c>
      <c r="DP35" s="245">
        <v>142.362188</v>
      </c>
      <c r="DQ35" s="245">
        <v>131.01483500000001</v>
      </c>
      <c r="DR35" s="245">
        <v>131.51478700000001</v>
      </c>
      <c r="DS35" s="245">
        <v>131.72507300000001</v>
      </c>
      <c r="DT35" s="245">
        <v>137.638981</v>
      </c>
      <c r="DU35" s="245">
        <v>137.89185900000001</v>
      </c>
      <c r="DV35" s="245">
        <v>125.601913</v>
      </c>
      <c r="DW35" s="245">
        <v>122.103841</v>
      </c>
      <c r="DX35" s="245">
        <v>119.17218033</v>
      </c>
      <c r="DY35" s="245">
        <v>133.60795565000001</v>
      </c>
      <c r="DZ35" s="245">
        <v>131.66117299999999</v>
      </c>
      <c r="EA35" s="245">
        <v>131.82090500000001</v>
      </c>
      <c r="EB35" s="245">
        <v>128.96001100000001</v>
      </c>
      <c r="EC35" s="245">
        <v>129.74621200000001</v>
      </c>
      <c r="ED35" s="245">
        <v>127.79897200000001</v>
      </c>
      <c r="EE35" s="245">
        <v>131.720573</v>
      </c>
      <c r="EF35" s="245">
        <v>143.30063221</v>
      </c>
      <c r="EG35" s="245">
        <v>133.42173099999999</v>
      </c>
      <c r="EH35" s="245">
        <v>133.42173099999999</v>
      </c>
      <c r="EI35" s="245">
        <v>129.14667</v>
      </c>
      <c r="EJ35" s="245">
        <v>136.808089</v>
      </c>
      <c r="EK35" s="245">
        <v>137.379447</v>
      </c>
      <c r="EL35" s="245">
        <v>137.205805</v>
      </c>
      <c r="EM35" s="245">
        <v>130.40848800000001</v>
      </c>
      <c r="EN35" s="245">
        <v>132.00418400000001</v>
      </c>
      <c r="EO35" s="245">
        <v>147.87140500000001</v>
      </c>
      <c r="EP35" s="245">
        <v>132.317328</v>
      </c>
      <c r="EQ35" s="245">
        <v>132.304768</v>
      </c>
      <c r="ER35" s="245">
        <v>136.48374113</v>
      </c>
      <c r="ES35" s="245">
        <v>128.516167</v>
      </c>
      <c r="ET35" s="245">
        <v>127.118481</v>
      </c>
      <c r="EU35" s="245">
        <v>129.53092599999999</v>
      </c>
      <c r="EV35" s="245">
        <v>132.68379999999999</v>
      </c>
      <c r="EW35" s="245">
        <v>127.93274099999999</v>
      </c>
      <c r="EX35" s="245">
        <v>126.269856</v>
      </c>
      <c r="EY35" s="245">
        <v>131.355244</v>
      </c>
      <c r="EZ35" s="245">
        <v>131.989687</v>
      </c>
      <c r="FA35" s="245">
        <v>131.989687</v>
      </c>
      <c r="FB35" s="245">
        <v>142.58912246</v>
      </c>
      <c r="FC35" s="245">
        <v>134.238733</v>
      </c>
      <c r="FD35" s="245">
        <v>146.002306</v>
      </c>
      <c r="FE35" s="245">
        <v>134.23106100000001</v>
      </c>
      <c r="FF35" s="245">
        <v>141.19154054000001</v>
      </c>
      <c r="FG35" s="245">
        <v>150.043477</v>
      </c>
      <c r="FH35" s="245">
        <v>127.582667</v>
      </c>
      <c r="FI35" s="245">
        <v>128.04541900000001</v>
      </c>
      <c r="FJ35" s="245">
        <v>130.068983</v>
      </c>
      <c r="FK35" s="245">
        <v>132.21112199999999</v>
      </c>
      <c r="FL35" s="245">
        <v>143.40789726</v>
      </c>
      <c r="FM35" s="245">
        <v>142.94011399999999</v>
      </c>
      <c r="FN35" s="245">
        <v>143.390547</v>
      </c>
      <c r="FO35" s="245">
        <v>136.36776900000001</v>
      </c>
      <c r="FP35" s="245">
        <v>136.36776900000001</v>
      </c>
      <c r="FQ35" s="245">
        <v>135.52301800000001</v>
      </c>
      <c r="FR35" s="245">
        <v>135.52301800000001</v>
      </c>
      <c r="FS35" s="245">
        <v>135.52301800000001</v>
      </c>
      <c r="FT35" s="245">
        <v>139.20848899999999</v>
      </c>
      <c r="FU35" s="245">
        <v>138.913749</v>
      </c>
      <c r="FV35" s="245">
        <v>125.55847300000001</v>
      </c>
      <c r="FW35" s="245">
        <v>125.56357</v>
      </c>
      <c r="FX35" s="245">
        <v>134.52819026</v>
      </c>
      <c r="FY35" s="245">
        <v>133.621126</v>
      </c>
      <c r="FZ35" s="245">
        <v>136.16363000000001</v>
      </c>
      <c r="GA35" s="245">
        <v>143.10828100000001</v>
      </c>
      <c r="GB35" s="245">
        <v>143.10828100000001</v>
      </c>
      <c r="GC35" s="245">
        <v>135.80560600000001</v>
      </c>
      <c r="GD35" s="245">
        <v>126.525784</v>
      </c>
      <c r="GE35" s="245">
        <v>134.80198899999999</v>
      </c>
      <c r="GF35" s="245">
        <v>136.59614999999999</v>
      </c>
      <c r="GG35" s="245">
        <v>143.91224593000001</v>
      </c>
      <c r="GH35" s="245">
        <v>123.943325</v>
      </c>
      <c r="GI35" s="245">
        <v>143.91224593000001</v>
      </c>
      <c r="GJ35" s="245">
        <v>136.36776900000001</v>
      </c>
      <c r="GK35" s="245">
        <v>133.05778699999999</v>
      </c>
      <c r="GL35" s="245">
        <v>132.376158</v>
      </c>
      <c r="GM35" s="245">
        <v>124.693887</v>
      </c>
      <c r="GN35" s="245">
        <v>133.416957</v>
      </c>
      <c r="GO35" s="245">
        <v>120.5024209</v>
      </c>
      <c r="GP35" s="245">
        <v>120.18942249</v>
      </c>
      <c r="GQ35" s="245">
        <v>127.790961</v>
      </c>
      <c r="GR35" s="245">
        <v>137.167824</v>
      </c>
      <c r="GS35" s="245">
        <v>137.00595899999999</v>
      </c>
      <c r="GT35" s="245">
        <v>136.814663</v>
      </c>
      <c r="GU35" s="245">
        <v>133.416957</v>
      </c>
      <c r="GV35" s="245">
        <v>133.416957</v>
      </c>
      <c r="GW35" s="245">
        <v>133.416957</v>
      </c>
      <c r="GX35" s="245">
        <v>145.49721500000001</v>
      </c>
      <c r="GY35" s="245">
        <v>145.75931800000001</v>
      </c>
      <c r="GZ35" s="245">
        <v>145.75931800000001</v>
      </c>
      <c r="HA35" s="245">
        <v>145.75931800000001</v>
      </c>
      <c r="HB35" s="245">
        <v>135.99768</v>
      </c>
      <c r="HC35" s="245">
        <v>140.94194200000001</v>
      </c>
      <c r="HD35" s="245">
        <v>140.515603</v>
      </c>
      <c r="HE35" s="245">
        <v>143.75736599999999</v>
      </c>
      <c r="HF35" s="245">
        <v>139.42991799999999</v>
      </c>
      <c r="HG35" s="245">
        <v>140.41538499999999</v>
      </c>
      <c r="HH35" s="245">
        <v>123.943325</v>
      </c>
      <c r="HI35" s="245">
        <v>146.13868299999999</v>
      </c>
      <c r="HJ35" s="245">
        <v>133.74184199999999</v>
      </c>
      <c r="HK35" s="245">
        <v>134.119651</v>
      </c>
      <c r="HL35" s="245">
        <v>132.07130599999999</v>
      </c>
      <c r="HM35" s="245">
        <v>129.70903799999999</v>
      </c>
      <c r="HN35" s="245">
        <v>119.16009883</v>
      </c>
      <c r="HO35" s="245">
        <v>121.85543250000001</v>
      </c>
      <c r="HP35" s="245">
        <v>122.54489</v>
      </c>
      <c r="HQ35" s="245">
        <v>144.90467555000001</v>
      </c>
      <c r="HR35" s="245">
        <v>133.90255099999999</v>
      </c>
      <c r="HS35" s="245">
        <v>147.61958300000001</v>
      </c>
      <c r="HT35" s="245"/>
      <c r="HU35" s="245"/>
      <c r="HV35" s="245"/>
      <c r="HW35" s="245"/>
      <c r="HX35" s="245"/>
      <c r="HY35" s="245"/>
      <c r="HZ35" s="245"/>
      <c r="IA35" s="245"/>
    </row>
    <row r="36" spans="1:235" s="246" customFormat="1" x14ac:dyDescent="0.2">
      <c r="A36" s="243"/>
      <c r="B36" s="244">
        <v>45643.6875</v>
      </c>
      <c r="C36" s="245">
        <v>138.71067099999999</v>
      </c>
      <c r="D36" s="245">
        <v>139.072891</v>
      </c>
      <c r="E36" s="245">
        <v>138.85043200000001</v>
      </c>
      <c r="F36" s="245">
        <v>138.71067099999999</v>
      </c>
      <c r="G36" s="245">
        <v>133.90211600000001</v>
      </c>
      <c r="H36" s="245">
        <v>140.60471699999999</v>
      </c>
      <c r="I36" s="245">
        <v>140.00356600000001</v>
      </c>
      <c r="J36" s="245">
        <v>140.88497799999999</v>
      </c>
      <c r="K36" s="245">
        <v>133.30682100000001</v>
      </c>
      <c r="L36" s="245">
        <v>140.32082299999999</v>
      </c>
      <c r="M36" s="245">
        <v>140.83445</v>
      </c>
      <c r="N36" s="245">
        <v>139.58830399999999</v>
      </c>
      <c r="O36" s="245">
        <v>146.17394100000001</v>
      </c>
      <c r="P36" s="245">
        <v>137.10875591000001</v>
      </c>
      <c r="Q36" s="245">
        <v>140.720226</v>
      </c>
      <c r="R36" s="245">
        <v>134.29096699999999</v>
      </c>
      <c r="S36" s="245">
        <v>143.496039</v>
      </c>
      <c r="T36" s="245">
        <v>131.7273745</v>
      </c>
      <c r="U36" s="245">
        <v>132.21602799999999</v>
      </c>
      <c r="V36" s="245">
        <v>141.201155</v>
      </c>
      <c r="W36" s="245">
        <v>134.35366500000001</v>
      </c>
      <c r="X36" s="245">
        <v>128.85654400000001</v>
      </c>
      <c r="Y36" s="245">
        <v>132.033433</v>
      </c>
      <c r="Z36" s="245">
        <v>142.479444</v>
      </c>
      <c r="AA36" s="245">
        <v>127.857041</v>
      </c>
      <c r="AB36" s="245">
        <v>133.78140400000001</v>
      </c>
      <c r="AC36" s="245">
        <v>135.16408899999999</v>
      </c>
      <c r="AD36" s="245">
        <v>133.97913800000001</v>
      </c>
      <c r="AE36" s="245">
        <v>127.203259</v>
      </c>
      <c r="AF36" s="245">
        <v>141.46213850000001</v>
      </c>
      <c r="AG36" s="245">
        <v>142.75884245</v>
      </c>
      <c r="AH36" s="245">
        <v>141.698567</v>
      </c>
      <c r="AI36" s="245">
        <v>141.748233</v>
      </c>
      <c r="AJ36" s="245">
        <v>123.85977200000001</v>
      </c>
      <c r="AK36" s="245">
        <v>141.49742599999999</v>
      </c>
      <c r="AL36" s="245">
        <v>127.49498967</v>
      </c>
      <c r="AM36" s="245">
        <v>128.18521699999999</v>
      </c>
      <c r="AN36" s="245">
        <v>139.17899399999999</v>
      </c>
      <c r="AO36" s="245">
        <v>127.223202</v>
      </c>
      <c r="AP36" s="245">
        <v>120.38865749999999</v>
      </c>
      <c r="AQ36" s="245">
        <v>120.913245</v>
      </c>
      <c r="AR36" s="245">
        <v>136.96573699999999</v>
      </c>
      <c r="AS36" s="245">
        <v>138.501002</v>
      </c>
      <c r="AT36" s="245">
        <v>138.501002</v>
      </c>
      <c r="AU36" s="245">
        <v>136.21763100000001</v>
      </c>
      <c r="AV36" s="245">
        <v>135.933728</v>
      </c>
      <c r="AW36" s="245">
        <v>128.5209045</v>
      </c>
      <c r="AX36" s="245">
        <v>129.25592599999999</v>
      </c>
      <c r="AY36" s="245">
        <v>144.25734800000001</v>
      </c>
      <c r="AZ36" s="245">
        <v>133.58026100000001</v>
      </c>
      <c r="BA36" s="245">
        <v>133.255257</v>
      </c>
      <c r="BB36" s="245">
        <v>133.255257</v>
      </c>
      <c r="BC36" s="245">
        <v>133.255257</v>
      </c>
      <c r="BD36" s="245">
        <v>132.71005199999999</v>
      </c>
      <c r="BE36" s="245">
        <v>133.255257</v>
      </c>
      <c r="BF36" s="245">
        <v>140.21295699999999</v>
      </c>
      <c r="BG36" s="245">
        <v>140.03606300000001</v>
      </c>
      <c r="BH36" s="245">
        <v>140.03606300000001</v>
      </c>
      <c r="BI36" s="245">
        <v>140.03606300000001</v>
      </c>
      <c r="BJ36" s="245">
        <v>128.892157</v>
      </c>
      <c r="BK36" s="245">
        <v>129.731852</v>
      </c>
      <c r="BL36" s="245">
        <v>139.81183100000001</v>
      </c>
      <c r="BM36" s="245">
        <v>139.41950900000001</v>
      </c>
      <c r="BN36" s="245">
        <v>134.00429700000001</v>
      </c>
      <c r="BO36" s="245">
        <v>131.27199200000001</v>
      </c>
      <c r="BP36" s="245">
        <v>139.16101499999999</v>
      </c>
      <c r="BQ36" s="245">
        <v>124.10664800000001</v>
      </c>
      <c r="BR36" s="245">
        <v>124.22268772</v>
      </c>
      <c r="BS36" s="245">
        <v>133.37583599999999</v>
      </c>
      <c r="BT36" s="245">
        <v>133.85563060000001</v>
      </c>
      <c r="BU36" s="245">
        <v>144.05786699999999</v>
      </c>
      <c r="BV36" s="245">
        <v>139.14972499999999</v>
      </c>
      <c r="BW36" s="245">
        <v>134.37859</v>
      </c>
      <c r="BX36" s="245">
        <v>134.37859</v>
      </c>
      <c r="BY36" s="245">
        <v>145.13833299999999</v>
      </c>
      <c r="BZ36" s="245">
        <v>142.32102</v>
      </c>
      <c r="CA36" s="245">
        <v>134.03725</v>
      </c>
      <c r="CB36" s="245">
        <v>135.95038</v>
      </c>
      <c r="CC36" s="245">
        <v>135.14965000000001</v>
      </c>
      <c r="CD36" s="245">
        <v>140.45304999999999</v>
      </c>
      <c r="CE36" s="245">
        <v>132.015038</v>
      </c>
      <c r="CF36" s="245">
        <v>144.05786699999999</v>
      </c>
      <c r="CG36" s="245">
        <v>132.93354866999999</v>
      </c>
      <c r="CH36" s="245">
        <v>133.45818399999999</v>
      </c>
      <c r="CI36" s="245">
        <v>133.74528100000001</v>
      </c>
      <c r="CJ36" s="245">
        <v>144.33900700000001</v>
      </c>
      <c r="CK36" s="245">
        <v>146.27003108</v>
      </c>
      <c r="CL36" s="245">
        <v>143.005788</v>
      </c>
      <c r="CM36" s="245">
        <v>144.14998399999999</v>
      </c>
      <c r="CN36" s="245">
        <v>133.67515</v>
      </c>
      <c r="CO36" s="245">
        <v>135.06686999999999</v>
      </c>
      <c r="CP36" s="245">
        <v>148.90502473000001</v>
      </c>
      <c r="CQ36" s="245">
        <v>130.74480199999999</v>
      </c>
      <c r="CR36" s="245">
        <v>129.724536</v>
      </c>
      <c r="CS36" s="245">
        <v>128.95321124</v>
      </c>
      <c r="CT36" s="245">
        <v>135.643148</v>
      </c>
      <c r="CU36" s="245">
        <v>132.15407200000001</v>
      </c>
      <c r="CV36" s="245">
        <v>146.26369803</v>
      </c>
      <c r="CW36" s="245">
        <v>129.302322</v>
      </c>
      <c r="CX36" s="245">
        <v>131.38535999999999</v>
      </c>
      <c r="CY36" s="245">
        <v>132.049127</v>
      </c>
      <c r="CZ36" s="245">
        <v>132.20764</v>
      </c>
      <c r="DA36" s="245">
        <v>141.105355</v>
      </c>
      <c r="DB36" s="245">
        <v>141.55385100000001</v>
      </c>
      <c r="DC36" s="245">
        <v>139.14972499999999</v>
      </c>
      <c r="DD36" s="245">
        <v>138.510774</v>
      </c>
      <c r="DE36" s="245">
        <v>133.590576</v>
      </c>
      <c r="DF36" s="245">
        <v>134.37859</v>
      </c>
      <c r="DG36" s="245">
        <v>135.326897</v>
      </c>
      <c r="DH36" s="245">
        <v>146.85508306</v>
      </c>
      <c r="DI36" s="245">
        <v>141.972645</v>
      </c>
      <c r="DJ36" s="245">
        <v>141.40683899999999</v>
      </c>
      <c r="DK36" s="245">
        <v>132.36400499999999</v>
      </c>
      <c r="DL36" s="245">
        <v>146.454059</v>
      </c>
      <c r="DM36" s="245">
        <v>143.79836</v>
      </c>
      <c r="DN36" s="245">
        <v>139.21198799999999</v>
      </c>
      <c r="DO36" s="245">
        <v>118.48030300000001</v>
      </c>
      <c r="DP36" s="245">
        <v>143.25532999999999</v>
      </c>
      <c r="DQ36" s="245">
        <v>132.23783900000001</v>
      </c>
      <c r="DR36" s="245">
        <v>132.74205000000001</v>
      </c>
      <c r="DS36" s="245">
        <v>134.05275499999999</v>
      </c>
      <c r="DT36" s="245">
        <v>139.63414399999999</v>
      </c>
      <c r="DU36" s="245">
        <v>139.93069499999999</v>
      </c>
      <c r="DV36" s="245">
        <v>127.04465</v>
      </c>
      <c r="DW36" s="245">
        <v>123.02200000000001</v>
      </c>
      <c r="DX36" s="245">
        <v>120.04522167</v>
      </c>
      <c r="DY36" s="245">
        <v>135.44075905</v>
      </c>
      <c r="DZ36" s="245">
        <v>133.28931700000001</v>
      </c>
      <c r="EA36" s="245">
        <v>133.452349</v>
      </c>
      <c r="EB36" s="245">
        <v>130.14603700000001</v>
      </c>
      <c r="EC36" s="245">
        <v>130.96089900000001</v>
      </c>
      <c r="ED36" s="245">
        <v>129.42247900000001</v>
      </c>
      <c r="EE36" s="245">
        <v>134.225784</v>
      </c>
      <c r="EF36" s="245">
        <v>145.58250380999999</v>
      </c>
      <c r="EG36" s="245">
        <v>137.66099500000001</v>
      </c>
      <c r="EH36" s="245">
        <v>137.66099500000001</v>
      </c>
      <c r="EI36" s="245">
        <v>130.36407700000001</v>
      </c>
      <c r="EJ36" s="245">
        <v>138.753579</v>
      </c>
      <c r="EK36" s="245">
        <v>139.310644</v>
      </c>
      <c r="EL36" s="245">
        <v>139.14972499999999</v>
      </c>
      <c r="EM36" s="245">
        <v>131.68745100000001</v>
      </c>
      <c r="EN36" s="245">
        <v>133.63555700000001</v>
      </c>
      <c r="EO36" s="245">
        <v>148.695335</v>
      </c>
      <c r="EP36" s="245">
        <v>133.59326799999999</v>
      </c>
      <c r="EQ36" s="245">
        <v>133.58064100000001</v>
      </c>
      <c r="ER36" s="245">
        <v>137.94745702</v>
      </c>
      <c r="ES36" s="245">
        <v>129.734666</v>
      </c>
      <c r="ET36" s="245">
        <v>128.110277</v>
      </c>
      <c r="EU36" s="245">
        <v>130.785088</v>
      </c>
      <c r="EV36" s="245">
        <v>133.42094499999999</v>
      </c>
      <c r="EW36" s="245">
        <v>129.56538699999999</v>
      </c>
      <c r="EX36" s="245">
        <v>127.756742</v>
      </c>
      <c r="EY36" s="245">
        <v>134.75112200000001</v>
      </c>
      <c r="EZ36" s="245">
        <v>134.592724</v>
      </c>
      <c r="FA36" s="245">
        <v>134.592724</v>
      </c>
      <c r="FB36" s="245">
        <v>143.84432561</v>
      </c>
      <c r="FC36" s="245">
        <v>136.04578100000001</v>
      </c>
      <c r="FD36" s="245">
        <v>146.786295</v>
      </c>
      <c r="FE36" s="245">
        <v>135.50460000000001</v>
      </c>
      <c r="FF36" s="245">
        <v>141.95518938999999</v>
      </c>
      <c r="FG36" s="245">
        <v>150.770196</v>
      </c>
      <c r="FH36" s="245">
        <v>129.38251099999999</v>
      </c>
      <c r="FI36" s="245">
        <v>129.76924299999999</v>
      </c>
      <c r="FJ36" s="245">
        <v>131.33605399999999</v>
      </c>
      <c r="FK36" s="245">
        <v>133.79364100000001</v>
      </c>
      <c r="FL36" s="245">
        <v>145.15589474000001</v>
      </c>
      <c r="FM36" s="245">
        <v>144.69153700000001</v>
      </c>
      <c r="FN36" s="245">
        <v>145.13833299999999</v>
      </c>
      <c r="FO36" s="245">
        <v>138.240208</v>
      </c>
      <c r="FP36" s="245">
        <v>138.240208</v>
      </c>
      <c r="FQ36" s="245">
        <v>137.24789699999999</v>
      </c>
      <c r="FR36" s="245">
        <v>137.24789699999999</v>
      </c>
      <c r="FS36" s="245">
        <v>137.24789699999999</v>
      </c>
      <c r="FT36" s="245">
        <v>141.12480500000001</v>
      </c>
      <c r="FU36" s="245">
        <v>140.818915</v>
      </c>
      <c r="FV36" s="245">
        <v>126.540537</v>
      </c>
      <c r="FW36" s="245">
        <v>126.54017</v>
      </c>
      <c r="FX36" s="245">
        <v>137.17392172999999</v>
      </c>
      <c r="FY36" s="245">
        <v>135.24327700000001</v>
      </c>
      <c r="FZ36" s="245">
        <v>137.46660399999999</v>
      </c>
      <c r="GA36" s="245">
        <v>144.05786699999999</v>
      </c>
      <c r="GB36" s="245">
        <v>144.05786699999999</v>
      </c>
      <c r="GC36" s="245">
        <v>138.861144</v>
      </c>
      <c r="GD36" s="245">
        <v>127.813129</v>
      </c>
      <c r="GE36" s="245">
        <v>136.96249</v>
      </c>
      <c r="GF36" s="245">
        <v>138.510774</v>
      </c>
      <c r="GG36" s="245">
        <v>146.20385666999999</v>
      </c>
      <c r="GH36" s="245">
        <v>125.583178</v>
      </c>
      <c r="GI36" s="245">
        <v>146.20385666999999</v>
      </c>
      <c r="GJ36" s="245">
        <v>138.240208</v>
      </c>
      <c r="GK36" s="245">
        <v>134.25800599999999</v>
      </c>
      <c r="GL36" s="245">
        <v>133.97662800000001</v>
      </c>
      <c r="GM36" s="245">
        <v>126.080699</v>
      </c>
      <c r="GN36" s="245">
        <v>134.682354</v>
      </c>
      <c r="GO36" s="245">
        <v>122.69039454999999</v>
      </c>
      <c r="GP36" s="245">
        <v>122.37171299000001</v>
      </c>
      <c r="GQ36" s="245">
        <v>129.25870699999999</v>
      </c>
      <c r="GR36" s="245">
        <v>139.46663000000001</v>
      </c>
      <c r="GS36" s="245">
        <v>139.01251600000001</v>
      </c>
      <c r="GT36" s="245">
        <v>138.753929</v>
      </c>
      <c r="GU36" s="245">
        <v>134.682354</v>
      </c>
      <c r="GV36" s="245">
        <v>134.682354</v>
      </c>
      <c r="GW36" s="245">
        <v>134.682354</v>
      </c>
      <c r="GX36" s="245">
        <v>146.257025</v>
      </c>
      <c r="GY36" s="245">
        <v>146.522955</v>
      </c>
      <c r="GZ36" s="245">
        <v>146.522955</v>
      </c>
      <c r="HA36" s="245">
        <v>146.522955</v>
      </c>
      <c r="HB36" s="245">
        <v>137.84374</v>
      </c>
      <c r="HC36" s="245">
        <v>142.989835</v>
      </c>
      <c r="HD36" s="245">
        <v>142.52486099999999</v>
      </c>
      <c r="HE36" s="245">
        <v>145.57990799999999</v>
      </c>
      <c r="HF36" s="245">
        <v>141.32792800000001</v>
      </c>
      <c r="HG36" s="245">
        <v>141.38004900000001</v>
      </c>
      <c r="HH36" s="245">
        <v>125.583178</v>
      </c>
      <c r="HI36" s="245">
        <v>146.897761</v>
      </c>
      <c r="HJ36" s="245">
        <v>135.212444</v>
      </c>
      <c r="HK36" s="245">
        <v>135.56063800000001</v>
      </c>
      <c r="HL36" s="245">
        <v>133.88302999999999</v>
      </c>
      <c r="HM36" s="245">
        <v>131.01387</v>
      </c>
      <c r="HN36" s="245">
        <v>121.32369982</v>
      </c>
      <c r="HO36" s="245">
        <v>123.21132950000001</v>
      </c>
      <c r="HP36" s="245">
        <v>123.907355</v>
      </c>
      <c r="HQ36" s="245">
        <v>145.85071388</v>
      </c>
      <c r="HR36" s="245">
        <v>135.26248699999999</v>
      </c>
      <c r="HS36" s="245">
        <v>148.43627000000001</v>
      </c>
      <c r="HT36" s="245"/>
      <c r="HU36" s="245"/>
      <c r="HV36" s="245"/>
      <c r="HW36" s="245"/>
      <c r="HX36" s="245"/>
      <c r="HY36" s="245"/>
      <c r="HZ36" s="245"/>
      <c r="IA36" s="245"/>
    </row>
    <row r="37" spans="1:235" s="246" customFormat="1" x14ac:dyDescent="0.2">
      <c r="A37" s="243"/>
      <c r="B37" s="244">
        <v>45643.708333333336</v>
      </c>
      <c r="C37" s="245">
        <v>137.21802500000001</v>
      </c>
      <c r="D37" s="245">
        <v>137.558561</v>
      </c>
      <c r="E37" s="245">
        <v>137.35193000000001</v>
      </c>
      <c r="F37" s="245">
        <v>137.21802500000001</v>
      </c>
      <c r="G37" s="245">
        <v>133.175963</v>
      </c>
      <c r="H37" s="245">
        <v>141.04121000000001</v>
      </c>
      <c r="I37" s="245">
        <v>140.45241100000001</v>
      </c>
      <c r="J37" s="245">
        <v>141.353002</v>
      </c>
      <c r="K37" s="245">
        <v>132.26732799999999</v>
      </c>
      <c r="L37" s="245">
        <v>138.782645</v>
      </c>
      <c r="M37" s="245">
        <v>141.15305799999999</v>
      </c>
      <c r="N37" s="245">
        <v>139.95561000000001</v>
      </c>
      <c r="O37" s="245">
        <v>144.44940800000001</v>
      </c>
      <c r="P37" s="245">
        <v>136.00291662999999</v>
      </c>
      <c r="Q37" s="245">
        <v>141.144913</v>
      </c>
      <c r="R37" s="245">
        <v>134.23551800000001</v>
      </c>
      <c r="S37" s="245">
        <v>141.95325500000001</v>
      </c>
      <c r="T37" s="245">
        <v>130.73209800000001</v>
      </c>
      <c r="U37" s="245">
        <v>131.212602</v>
      </c>
      <c r="V37" s="245">
        <v>139.815954</v>
      </c>
      <c r="W37" s="245">
        <v>133.72228999999999</v>
      </c>
      <c r="X37" s="245">
        <v>128.296627</v>
      </c>
      <c r="Y37" s="245">
        <v>131.40564499999999</v>
      </c>
      <c r="Z37" s="245">
        <v>142.771038</v>
      </c>
      <c r="AA37" s="245">
        <v>127.2634</v>
      </c>
      <c r="AB37" s="245">
        <v>132.07253299999999</v>
      </c>
      <c r="AC37" s="245">
        <v>134.46322699999999</v>
      </c>
      <c r="AD37" s="245">
        <v>133.35691800000001</v>
      </c>
      <c r="AE37" s="245">
        <v>126.395883</v>
      </c>
      <c r="AF37" s="245">
        <v>140.25407200000001</v>
      </c>
      <c r="AG37" s="245">
        <v>141.49909596000001</v>
      </c>
      <c r="AH37" s="245">
        <v>140.43143699999999</v>
      </c>
      <c r="AI37" s="245">
        <v>140.481348</v>
      </c>
      <c r="AJ37" s="245">
        <v>122.701127</v>
      </c>
      <c r="AK37" s="245">
        <v>140.11007000000001</v>
      </c>
      <c r="AL37" s="245">
        <v>127.05606967</v>
      </c>
      <c r="AM37" s="245">
        <v>127.713644</v>
      </c>
      <c r="AN37" s="245">
        <v>139.834148</v>
      </c>
      <c r="AO37" s="245">
        <v>126.41503299999999</v>
      </c>
      <c r="AP37" s="245">
        <v>119.51865650000001</v>
      </c>
      <c r="AQ37" s="245">
        <v>120.039322</v>
      </c>
      <c r="AR37" s="245">
        <v>140.11714900000001</v>
      </c>
      <c r="AS37" s="245">
        <v>138.89768699999999</v>
      </c>
      <c r="AT37" s="245">
        <v>138.89768699999999</v>
      </c>
      <c r="AU37" s="245">
        <v>136.57176699999999</v>
      </c>
      <c r="AV37" s="245">
        <v>135.20927599999999</v>
      </c>
      <c r="AW37" s="245">
        <v>127.6382795</v>
      </c>
      <c r="AX37" s="245">
        <v>128.36254600000001</v>
      </c>
      <c r="AY37" s="245">
        <v>143.055454</v>
      </c>
      <c r="AZ37" s="245">
        <v>132.93229700000001</v>
      </c>
      <c r="BA37" s="245">
        <v>132.58230800000001</v>
      </c>
      <c r="BB37" s="245">
        <v>132.58230800000001</v>
      </c>
      <c r="BC37" s="245">
        <v>132.58230800000001</v>
      </c>
      <c r="BD37" s="245">
        <v>131.99423999999999</v>
      </c>
      <c r="BE37" s="245">
        <v>132.58230800000001</v>
      </c>
      <c r="BF37" s="245">
        <v>140.61950300000001</v>
      </c>
      <c r="BG37" s="245">
        <v>140.439537</v>
      </c>
      <c r="BH37" s="245">
        <v>140.439537</v>
      </c>
      <c r="BI37" s="245">
        <v>140.439537</v>
      </c>
      <c r="BJ37" s="245">
        <v>128.36988400000001</v>
      </c>
      <c r="BK37" s="245">
        <v>129.193814</v>
      </c>
      <c r="BL37" s="245">
        <v>138.78491500000001</v>
      </c>
      <c r="BM37" s="245">
        <v>138.41540000000001</v>
      </c>
      <c r="BN37" s="245">
        <v>131.56468000000001</v>
      </c>
      <c r="BO37" s="245">
        <v>129.436522</v>
      </c>
      <c r="BP37" s="245">
        <v>139.27809400000001</v>
      </c>
      <c r="BQ37" s="245">
        <v>122.744773</v>
      </c>
      <c r="BR37" s="245">
        <v>122.85953936</v>
      </c>
      <c r="BS37" s="245">
        <v>133.295196</v>
      </c>
      <c r="BT37" s="245">
        <v>132.56055259999999</v>
      </c>
      <c r="BU37" s="245">
        <v>142.86220700000001</v>
      </c>
      <c r="BV37" s="245">
        <v>139.59314699999999</v>
      </c>
      <c r="BW37" s="245">
        <v>131.581895</v>
      </c>
      <c r="BX37" s="245">
        <v>131.581895</v>
      </c>
      <c r="BY37" s="245">
        <v>143.26231799999999</v>
      </c>
      <c r="BZ37" s="245">
        <v>141.01852</v>
      </c>
      <c r="CA37" s="245">
        <v>131.91221400000001</v>
      </c>
      <c r="CB37" s="245">
        <v>135.915851</v>
      </c>
      <c r="CC37" s="245">
        <v>135.113497</v>
      </c>
      <c r="CD37" s="245">
        <v>139.18219199999999</v>
      </c>
      <c r="CE37" s="245">
        <v>131.61278999999999</v>
      </c>
      <c r="CF37" s="245">
        <v>142.86220700000001</v>
      </c>
      <c r="CG37" s="245">
        <v>132.29556167000001</v>
      </c>
      <c r="CH37" s="245">
        <v>132.81210100000001</v>
      </c>
      <c r="CI37" s="245">
        <v>133.48065800000001</v>
      </c>
      <c r="CJ37" s="245">
        <v>143.12360100000001</v>
      </c>
      <c r="CK37" s="245">
        <v>145.01365870000001</v>
      </c>
      <c r="CL37" s="245">
        <v>141.843074</v>
      </c>
      <c r="CM37" s="245">
        <v>142.915841</v>
      </c>
      <c r="CN37" s="245">
        <v>132.717491</v>
      </c>
      <c r="CO37" s="245">
        <v>133.73382000000001</v>
      </c>
      <c r="CP37" s="245">
        <v>147.22967600000001</v>
      </c>
      <c r="CQ37" s="245">
        <v>130.45077900000001</v>
      </c>
      <c r="CR37" s="245">
        <v>128.532715</v>
      </c>
      <c r="CS37" s="245">
        <v>127.88417523</v>
      </c>
      <c r="CT37" s="245">
        <v>134.434268</v>
      </c>
      <c r="CU37" s="245">
        <v>131.57049000000001</v>
      </c>
      <c r="CV37" s="245">
        <v>146.56303677</v>
      </c>
      <c r="CW37" s="245">
        <v>128.73106000000001</v>
      </c>
      <c r="CX37" s="245">
        <v>131.04805766999999</v>
      </c>
      <c r="CY37" s="245">
        <v>131.62763699999999</v>
      </c>
      <c r="CZ37" s="245">
        <v>129.380033</v>
      </c>
      <c r="DA37" s="245">
        <v>141.55761899999999</v>
      </c>
      <c r="DB37" s="245">
        <v>141.98989800000001</v>
      </c>
      <c r="DC37" s="245">
        <v>139.59314699999999</v>
      </c>
      <c r="DD37" s="245">
        <v>138.86865399999999</v>
      </c>
      <c r="DE37" s="245">
        <v>130.79387500000001</v>
      </c>
      <c r="DF37" s="245">
        <v>131.581895</v>
      </c>
      <c r="DG37" s="245">
        <v>134.6274555</v>
      </c>
      <c r="DH37" s="245">
        <v>145.51108801000001</v>
      </c>
      <c r="DI37" s="245">
        <v>142.32345900000001</v>
      </c>
      <c r="DJ37" s="245">
        <v>141.760469</v>
      </c>
      <c r="DK37" s="245">
        <v>131.66586599999999</v>
      </c>
      <c r="DL37" s="245">
        <v>145.21632299999999</v>
      </c>
      <c r="DM37" s="245">
        <v>142.666144</v>
      </c>
      <c r="DN37" s="245">
        <v>137.703115</v>
      </c>
      <c r="DO37" s="245">
        <v>117.33673899999999</v>
      </c>
      <c r="DP37" s="245">
        <v>142.13612800000001</v>
      </c>
      <c r="DQ37" s="245">
        <v>131.567847</v>
      </c>
      <c r="DR37" s="245">
        <v>132.070595</v>
      </c>
      <c r="DS37" s="245">
        <v>133.095857</v>
      </c>
      <c r="DT37" s="245">
        <v>140.20194499999999</v>
      </c>
      <c r="DU37" s="245">
        <v>140.58081899999999</v>
      </c>
      <c r="DV37" s="245">
        <v>126.988862</v>
      </c>
      <c r="DW37" s="245">
        <v>122.231267</v>
      </c>
      <c r="DX37" s="245">
        <v>119.266232</v>
      </c>
      <c r="DY37" s="245">
        <v>134.22657752999999</v>
      </c>
      <c r="DZ37" s="245">
        <v>132.95039600000001</v>
      </c>
      <c r="EA37" s="245">
        <v>133.095461</v>
      </c>
      <c r="EB37" s="245">
        <v>129.571944</v>
      </c>
      <c r="EC37" s="245">
        <v>130.36358100000001</v>
      </c>
      <c r="ED37" s="245">
        <v>129.966509</v>
      </c>
      <c r="EE37" s="245">
        <v>133.23312899999999</v>
      </c>
      <c r="EF37" s="245">
        <v>145.88044844000001</v>
      </c>
      <c r="EG37" s="245">
        <v>140.776115</v>
      </c>
      <c r="EH37" s="245">
        <v>140.776115</v>
      </c>
      <c r="EI37" s="245">
        <v>129.1747</v>
      </c>
      <c r="EJ37" s="245">
        <v>139.199386</v>
      </c>
      <c r="EK37" s="245">
        <v>139.75225800000001</v>
      </c>
      <c r="EL37" s="245">
        <v>139.59314699999999</v>
      </c>
      <c r="EM37" s="245">
        <v>131.01790600000001</v>
      </c>
      <c r="EN37" s="245">
        <v>133.29512700000001</v>
      </c>
      <c r="EO37" s="245">
        <v>147.41121899999999</v>
      </c>
      <c r="EP37" s="245">
        <v>132.94551300000001</v>
      </c>
      <c r="EQ37" s="245">
        <v>132.932682</v>
      </c>
      <c r="ER37" s="245">
        <v>137.21328306999999</v>
      </c>
      <c r="ES37" s="245">
        <v>128.98088300000001</v>
      </c>
      <c r="ET37" s="245">
        <v>127.299986</v>
      </c>
      <c r="EU37" s="245">
        <v>130.08631399999999</v>
      </c>
      <c r="EV37" s="245">
        <v>132.31487100000001</v>
      </c>
      <c r="EW37" s="245">
        <v>128.66287399999999</v>
      </c>
      <c r="EX37" s="245">
        <v>126.83175799999999</v>
      </c>
      <c r="EY37" s="245">
        <v>133.70564300000001</v>
      </c>
      <c r="EZ37" s="245">
        <v>133.57023799999999</v>
      </c>
      <c r="FA37" s="245">
        <v>133.57023799999999</v>
      </c>
      <c r="FB37" s="245">
        <v>142.42464602999999</v>
      </c>
      <c r="FC37" s="245">
        <v>134.67891800000001</v>
      </c>
      <c r="FD37" s="245">
        <v>145.60121699999999</v>
      </c>
      <c r="FE37" s="245">
        <v>134.806173</v>
      </c>
      <c r="FF37" s="245">
        <v>140.90031060999999</v>
      </c>
      <c r="FG37" s="245">
        <v>149.61190999999999</v>
      </c>
      <c r="FH37" s="245">
        <v>129.001248</v>
      </c>
      <c r="FI37" s="245">
        <v>129.34889899999999</v>
      </c>
      <c r="FJ37" s="245">
        <v>130.61465799999999</v>
      </c>
      <c r="FK37" s="245">
        <v>133.53076100000001</v>
      </c>
      <c r="FL37" s="245">
        <v>143.27965273999999</v>
      </c>
      <c r="FM37" s="245">
        <v>142.84188700000001</v>
      </c>
      <c r="FN37" s="245">
        <v>143.26231799999999</v>
      </c>
      <c r="FO37" s="245">
        <v>138.51396800000001</v>
      </c>
      <c r="FP37" s="245">
        <v>138.51396800000001</v>
      </c>
      <c r="FQ37" s="245">
        <v>137.658376</v>
      </c>
      <c r="FR37" s="245">
        <v>137.658376</v>
      </c>
      <c r="FS37" s="245">
        <v>137.658376</v>
      </c>
      <c r="FT37" s="245">
        <v>141.48821599999999</v>
      </c>
      <c r="FU37" s="245">
        <v>141.187071</v>
      </c>
      <c r="FV37" s="245">
        <v>123.736276</v>
      </c>
      <c r="FW37" s="245">
        <v>123.743927</v>
      </c>
      <c r="FX37" s="245">
        <v>136.13311218000001</v>
      </c>
      <c r="FY37" s="245">
        <v>135.21715800000001</v>
      </c>
      <c r="FZ37" s="245">
        <v>135.80947699999999</v>
      </c>
      <c r="GA37" s="245">
        <v>142.86220700000001</v>
      </c>
      <c r="GB37" s="245">
        <v>142.86220700000001</v>
      </c>
      <c r="GC37" s="245">
        <v>140.633309</v>
      </c>
      <c r="GD37" s="245">
        <v>127.22014367</v>
      </c>
      <c r="GE37" s="245">
        <v>137.91346100000001</v>
      </c>
      <c r="GF37" s="245">
        <v>138.86865399999999</v>
      </c>
      <c r="GG37" s="245">
        <v>146.50307293</v>
      </c>
      <c r="GH37" s="245">
        <v>126.124055</v>
      </c>
      <c r="GI37" s="245">
        <v>146.50307293</v>
      </c>
      <c r="GJ37" s="245">
        <v>138.51396800000001</v>
      </c>
      <c r="GK37" s="245">
        <v>133.534074</v>
      </c>
      <c r="GL37" s="245">
        <v>133.58591799999999</v>
      </c>
      <c r="GM37" s="245">
        <v>125.23516600000001</v>
      </c>
      <c r="GN37" s="245">
        <v>134.003692</v>
      </c>
      <c r="GO37" s="245">
        <v>121.81143118</v>
      </c>
      <c r="GP37" s="245">
        <v>121.49503267999999</v>
      </c>
      <c r="GQ37" s="245">
        <v>129.23548700000001</v>
      </c>
      <c r="GR37" s="245">
        <v>139.894374</v>
      </c>
      <c r="GS37" s="245">
        <v>139.38236699999999</v>
      </c>
      <c r="GT37" s="245">
        <v>139.065485</v>
      </c>
      <c r="GU37" s="245">
        <v>134.003692</v>
      </c>
      <c r="GV37" s="245">
        <v>134.003692</v>
      </c>
      <c r="GW37" s="245">
        <v>134.003692</v>
      </c>
      <c r="GX37" s="245">
        <v>145.02349899999999</v>
      </c>
      <c r="GY37" s="245">
        <v>145.29076699999999</v>
      </c>
      <c r="GZ37" s="245">
        <v>145.29076699999999</v>
      </c>
      <c r="HA37" s="245">
        <v>145.29076699999999</v>
      </c>
      <c r="HB37" s="245">
        <v>136.391988</v>
      </c>
      <c r="HC37" s="245">
        <v>143.197473</v>
      </c>
      <c r="HD37" s="245">
        <v>142.76145500000001</v>
      </c>
      <c r="HE37" s="245">
        <v>143.83115100000001</v>
      </c>
      <c r="HF37" s="245">
        <v>141.80010100000001</v>
      </c>
      <c r="HG37" s="245">
        <v>140.291484</v>
      </c>
      <c r="HH37" s="245">
        <v>126.124055</v>
      </c>
      <c r="HI37" s="245">
        <v>145.702348</v>
      </c>
      <c r="HJ37" s="245">
        <v>134.49639999999999</v>
      </c>
      <c r="HK37" s="245">
        <v>134.84123299999999</v>
      </c>
      <c r="HL37" s="245">
        <v>132.68281300000001</v>
      </c>
      <c r="HM37" s="245">
        <v>130.45153500000001</v>
      </c>
      <c r="HN37" s="245">
        <v>120.45452754999999</v>
      </c>
      <c r="HO37" s="245">
        <v>122.3979305</v>
      </c>
      <c r="HP37" s="245">
        <v>123.08670600000001</v>
      </c>
      <c r="HQ37" s="245">
        <v>144.63013781999999</v>
      </c>
      <c r="HR37" s="245">
        <v>134.55617599999999</v>
      </c>
      <c r="HS37" s="245">
        <v>147.159828</v>
      </c>
      <c r="HT37" s="245"/>
      <c r="HU37" s="245"/>
      <c r="HV37" s="245"/>
      <c r="HW37" s="245"/>
      <c r="HX37" s="245"/>
      <c r="HY37" s="245"/>
      <c r="HZ37" s="245"/>
      <c r="IA37" s="245"/>
    </row>
    <row r="38" spans="1:235" s="246" customFormat="1" x14ac:dyDescent="0.2">
      <c r="A38" s="243"/>
      <c r="B38" s="244">
        <v>45643.729166666664</v>
      </c>
      <c r="C38" s="245">
        <v>125.14681899999999</v>
      </c>
      <c r="D38" s="245">
        <v>125.44215199999999</v>
      </c>
      <c r="E38" s="245">
        <v>125.260685</v>
      </c>
      <c r="F38" s="245">
        <v>125.14681899999999</v>
      </c>
      <c r="G38" s="245">
        <v>122.265244</v>
      </c>
      <c r="H38" s="245">
        <v>131.40212500000001</v>
      </c>
      <c r="I38" s="245">
        <v>130.86321699999999</v>
      </c>
      <c r="J38" s="245">
        <v>131.68964399999999</v>
      </c>
      <c r="K38" s="245">
        <v>121.383906</v>
      </c>
      <c r="L38" s="245">
        <v>126.464731</v>
      </c>
      <c r="M38" s="245">
        <v>131.03661</v>
      </c>
      <c r="N38" s="245">
        <v>129.99237099999999</v>
      </c>
      <c r="O38" s="245">
        <v>131.648743</v>
      </c>
      <c r="P38" s="245">
        <v>123.93898076000001</v>
      </c>
      <c r="Q38" s="245">
        <v>131.41716500000001</v>
      </c>
      <c r="R38" s="245">
        <v>124.00561999999999</v>
      </c>
      <c r="S38" s="245">
        <v>129.511809</v>
      </c>
      <c r="T38" s="245">
        <v>116.11474200000001</v>
      </c>
      <c r="U38" s="245">
        <v>116.998976</v>
      </c>
      <c r="V38" s="245">
        <v>127.70495099999999</v>
      </c>
      <c r="W38" s="245">
        <v>122.80176299999999</v>
      </c>
      <c r="X38" s="245">
        <v>117.84874600000001</v>
      </c>
      <c r="Y38" s="245">
        <v>120.67802500000001</v>
      </c>
      <c r="Z38" s="245">
        <v>132.54179999999999</v>
      </c>
      <c r="AA38" s="245">
        <v>116.98763700000001</v>
      </c>
      <c r="AB38" s="245">
        <v>121.037173</v>
      </c>
      <c r="AC38" s="245">
        <v>123.447996</v>
      </c>
      <c r="AD38" s="245">
        <v>122.469781</v>
      </c>
      <c r="AE38" s="245">
        <v>115.87050000000001</v>
      </c>
      <c r="AF38" s="245">
        <v>128.13192599999999</v>
      </c>
      <c r="AG38" s="245">
        <v>129.28294528999999</v>
      </c>
      <c r="AH38" s="245">
        <v>128.34240399999999</v>
      </c>
      <c r="AI38" s="245">
        <v>128.36388700000001</v>
      </c>
      <c r="AJ38" s="245">
        <v>112.651939</v>
      </c>
      <c r="AK38" s="245">
        <v>127.979758</v>
      </c>
      <c r="AL38" s="245">
        <v>116.801768</v>
      </c>
      <c r="AM38" s="245">
        <v>117.42443299999999</v>
      </c>
      <c r="AN38" s="245">
        <v>129.861054</v>
      </c>
      <c r="AO38" s="245">
        <v>116.07629900000001</v>
      </c>
      <c r="AP38" s="245">
        <v>109.419787</v>
      </c>
      <c r="AQ38" s="245">
        <v>109.89984699999999</v>
      </c>
      <c r="AR38" s="245">
        <v>130.35760500000001</v>
      </c>
      <c r="AS38" s="245">
        <v>129.186881</v>
      </c>
      <c r="AT38" s="245">
        <v>129.186881</v>
      </c>
      <c r="AU38" s="245">
        <v>127.30842800000001</v>
      </c>
      <c r="AV38" s="245">
        <v>124.118987</v>
      </c>
      <c r="AW38" s="245">
        <v>116.717572</v>
      </c>
      <c r="AX38" s="245">
        <v>117.38371600000001</v>
      </c>
      <c r="AY38" s="245">
        <v>130.68544199999999</v>
      </c>
      <c r="AZ38" s="245">
        <v>122.12863299999999</v>
      </c>
      <c r="BA38" s="245">
        <v>121.786028</v>
      </c>
      <c r="BB38" s="245">
        <v>121.786028</v>
      </c>
      <c r="BC38" s="245">
        <v>121.786028</v>
      </c>
      <c r="BD38" s="245">
        <v>121.209429</v>
      </c>
      <c r="BE38" s="245">
        <v>121.786028</v>
      </c>
      <c r="BF38" s="245">
        <v>130.77889200000001</v>
      </c>
      <c r="BG38" s="245">
        <v>130.61904200000001</v>
      </c>
      <c r="BH38" s="245">
        <v>130.61904200000001</v>
      </c>
      <c r="BI38" s="245">
        <v>130.61904200000001</v>
      </c>
      <c r="BJ38" s="245">
        <v>118.000557</v>
      </c>
      <c r="BK38" s="245">
        <v>118.758038</v>
      </c>
      <c r="BL38" s="245">
        <v>127.005503</v>
      </c>
      <c r="BM38" s="245">
        <v>126.691435</v>
      </c>
      <c r="BN38" s="245">
        <v>120.404968</v>
      </c>
      <c r="BO38" s="245">
        <v>118.64998199999999</v>
      </c>
      <c r="BP38" s="245">
        <v>128.94635199999999</v>
      </c>
      <c r="BQ38" s="245">
        <v>112.72637</v>
      </c>
      <c r="BR38" s="245">
        <v>112.83176915999999</v>
      </c>
      <c r="BS38" s="245">
        <v>123.015557</v>
      </c>
      <c r="BT38" s="245">
        <v>121.02809499999999</v>
      </c>
      <c r="BU38" s="245">
        <v>130.516682</v>
      </c>
      <c r="BV38" s="245">
        <v>129.93502899999999</v>
      </c>
      <c r="BW38" s="245">
        <v>120.18955200000001</v>
      </c>
      <c r="BX38" s="245">
        <v>120.18955200000001</v>
      </c>
      <c r="BY38" s="245">
        <v>130.39496399999999</v>
      </c>
      <c r="BZ38" s="245">
        <v>129.08958799999999</v>
      </c>
      <c r="CA38" s="245">
        <v>120.796204</v>
      </c>
      <c r="CB38" s="245">
        <v>125.597629</v>
      </c>
      <c r="CC38" s="245">
        <v>124.839838</v>
      </c>
      <c r="CD38" s="245">
        <v>127.53505</v>
      </c>
      <c r="CE38" s="245">
        <v>121.649148</v>
      </c>
      <c r="CF38" s="245">
        <v>130.516682</v>
      </c>
      <c r="CG38" s="245">
        <v>121.54603267</v>
      </c>
      <c r="CH38" s="245">
        <v>122.01865599999999</v>
      </c>
      <c r="CI38" s="245">
        <v>123.315111</v>
      </c>
      <c r="CJ38" s="245">
        <v>130.948601</v>
      </c>
      <c r="CK38" s="245">
        <v>132.10729117</v>
      </c>
      <c r="CL38" s="245">
        <v>129.62699000000001</v>
      </c>
      <c r="CM38" s="245">
        <v>130.61093700000001</v>
      </c>
      <c r="CN38" s="245">
        <v>121.38913700000001</v>
      </c>
      <c r="CO38" s="245">
        <v>122.113118</v>
      </c>
      <c r="CP38" s="245">
        <v>134.36966006</v>
      </c>
      <c r="CQ38" s="245">
        <v>119.706428</v>
      </c>
      <c r="CR38" s="245">
        <v>117.991783</v>
      </c>
      <c r="CS38" s="245">
        <v>117.50243854999999</v>
      </c>
      <c r="CT38" s="245">
        <v>122.81348800000001</v>
      </c>
      <c r="CU38" s="245">
        <v>120.775232</v>
      </c>
      <c r="CV38" s="245">
        <v>136.06211020999999</v>
      </c>
      <c r="CW38" s="245">
        <v>118.276298</v>
      </c>
      <c r="CX38" s="245">
        <v>120.323605</v>
      </c>
      <c r="CY38" s="245">
        <v>120.85680499999999</v>
      </c>
      <c r="CZ38" s="245">
        <v>118.282342</v>
      </c>
      <c r="DA38" s="245">
        <v>131.855929</v>
      </c>
      <c r="DB38" s="245">
        <v>132.21611799999999</v>
      </c>
      <c r="DC38" s="245">
        <v>129.93502899999999</v>
      </c>
      <c r="DD38" s="245">
        <v>129.07865000000001</v>
      </c>
      <c r="DE38" s="245">
        <v>119.639377</v>
      </c>
      <c r="DF38" s="245">
        <v>120.18955200000001</v>
      </c>
      <c r="DG38" s="245">
        <v>123.60598400000001</v>
      </c>
      <c r="DH38" s="245">
        <v>133.20212409000001</v>
      </c>
      <c r="DI38" s="245">
        <v>132.25504699999999</v>
      </c>
      <c r="DJ38" s="245">
        <v>131.74625499999999</v>
      </c>
      <c r="DK38" s="245">
        <v>120.91533033</v>
      </c>
      <c r="DL38" s="245">
        <v>132.306027</v>
      </c>
      <c r="DM38" s="245">
        <v>130.306194</v>
      </c>
      <c r="DN38" s="245">
        <v>125.70309399999999</v>
      </c>
      <c r="DO38" s="245">
        <v>107.69323300000001</v>
      </c>
      <c r="DP38" s="245">
        <v>129.867131</v>
      </c>
      <c r="DQ38" s="245">
        <v>120.852447</v>
      </c>
      <c r="DR38" s="245">
        <v>121.315113</v>
      </c>
      <c r="DS38" s="245">
        <v>121.81322299999999</v>
      </c>
      <c r="DT38" s="245">
        <v>130.523876</v>
      </c>
      <c r="DU38" s="245">
        <v>130.87805499999999</v>
      </c>
      <c r="DV38" s="245">
        <v>117.31858200000001</v>
      </c>
      <c r="DW38" s="245">
        <v>112.27806200000001</v>
      </c>
      <c r="DX38" s="245">
        <v>109.58761267</v>
      </c>
      <c r="DY38" s="245">
        <v>122.6990048</v>
      </c>
      <c r="DZ38" s="245">
        <v>122.84681399999999</v>
      </c>
      <c r="EA38" s="245">
        <v>122.994119</v>
      </c>
      <c r="EB38" s="245">
        <v>119.00693699999999</v>
      </c>
      <c r="EC38" s="245">
        <v>119.728357</v>
      </c>
      <c r="ED38" s="245">
        <v>120.79191</v>
      </c>
      <c r="EE38" s="245">
        <v>121.805938</v>
      </c>
      <c r="EF38" s="245">
        <v>135.42842786</v>
      </c>
      <c r="EG38" s="245">
        <v>130.93026699999999</v>
      </c>
      <c r="EH38" s="245">
        <v>130.93026699999999</v>
      </c>
      <c r="EI38" s="245">
        <v>118.59830599999999</v>
      </c>
      <c r="EJ38" s="245">
        <v>129.57073</v>
      </c>
      <c r="EK38" s="245">
        <v>130.08936299999999</v>
      </c>
      <c r="EL38" s="245">
        <v>129.93502899999999</v>
      </c>
      <c r="EM38" s="245">
        <v>120.216988</v>
      </c>
      <c r="EN38" s="245">
        <v>123.157284</v>
      </c>
      <c r="EO38" s="245">
        <v>134.34329500000001</v>
      </c>
      <c r="EP38" s="245">
        <v>122.141183</v>
      </c>
      <c r="EQ38" s="245">
        <v>122.129</v>
      </c>
      <c r="ER38" s="245">
        <v>125.95502161</v>
      </c>
      <c r="ES38" s="245">
        <v>118.387579</v>
      </c>
      <c r="ET38" s="245">
        <v>116.87715799999999</v>
      </c>
      <c r="EU38" s="245">
        <v>119.45437</v>
      </c>
      <c r="EV38" s="245">
        <v>121.573447</v>
      </c>
      <c r="EW38" s="245">
        <v>117.843357</v>
      </c>
      <c r="EX38" s="245">
        <v>116.162234</v>
      </c>
      <c r="EY38" s="245">
        <v>121.556099</v>
      </c>
      <c r="EZ38" s="245">
        <v>122.070115</v>
      </c>
      <c r="FA38" s="245">
        <v>122.070115</v>
      </c>
      <c r="FB38" s="245">
        <v>130.04876109</v>
      </c>
      <c r="FC38" s="245">
        <v>122.88860200000001</v>
      </c>
      <c r="FD38" s="245">
        <v>132.70084700000001</v>
      </c>
      <c r="FE38" s="245">
        <v>123.780145</v>
      </c>
      <c r="FF38" s="245">
        <v>128.95696941</v>
      </c>
      <c r="FG38" s="245">
        <v>136.27276499999999</v>
      </c>
      <c r="FH38" s="245">
        <v>118.326691</v>
      </c>
      <c r="FI38" s="245">
        <v>118.66162799999999</v>
      </c>
      <c r="FJ38" s="245">
        <v>119.935157</v>
      </c>
      <c r="FK38" s="245">
        <v>123.361189</v>
      </c>
      <c r="FL38" s="245">
        <v>130.41074179</v>
      </c>
      <c r="FM38" s="245">
        <v>130.029651</v>
      </c>
      <c r="FN38" s="245">
        <v>130.39496399999999</v>
      </c>
      <c r="FO38" s="245">
        <v>128.600741</v>
      </c>
      <c r="FP38" s="245">
        <v>128.600741</v>
      </c>
      <c r="FQ38" s="245">
        <v>127.77672</v>
      </c>
      <c r="FR38" s="245">
        <v>127.77672</v>
      </c>
      <c r="FS38" s="245">
        <v>127.77672</v>
      </c>
      <c r="FT38" s="245">
        <v>131.52836500000001</v>
      </c>
      <c r="FU38" s="245">
        <v>131.23978299999999</v>
      </c>
      <c r="FV38" s="245">
        <v>113.121938</v>
      </c>
      <c r="FW38" s="245">
        <v>113.11792</v>
      </c>
      <c r="FX38" s="245">
        <v>124.41922052</v>
      </c>
      <c r="FY38" s="245">
        <v>124.94049699999999</v>
      </c>
      <c r="FZ38" s="245">
        <v>123.882391</v>
      </c>
      <c r="GA38" s="245">
        <v>130.516682</v>
      </c>
      <c r="GB38" s="245">
        <v>130.516682</v>
      </c>
      <c r="GC38" s="245">
        <v>130.691181</v>
      </c>
      <c r="GD38" s="245">
        <v>116.94777132999999</v>
      </c>
      <c r="GE38" s="245">
        <v>129.306827</v>
      </c>
      <c r="GF38" s="245">
        <v>129.07865000000001</v>
      </c>
      <c r="GG38" s="245">
        <v>136.00644265</v>
      </c>
      <c r="GH38" s="245">
        <v>117.26123800000001</v>
      </c>
      <c r="GI38" s="245">
        <v>136.00644265</v>
      </c>
      <c r="GJ38" s="245">
        <v>128.600741</v>
      </c>
      <c r="GK38" s="245">
        <v>122.584075</v>
      </c>
      <c r="GL38" s="245">
        <v>123.475396</v>
      </c>
      <c r="GM38" s="245">
        <v>114.760216</v>
      </c>
      <c r="GN38" s="245">
        <v>123.03810900000001</v>
      </c>
      <c r="GO38" s="245">
        <v>111.41398467</v>
      </c>
      <c r="GP38" s="245">
        <v>111.12459296</v>
      </c>
      <c r="GQ38" s="245">
        <v>119.33199399999999</v>
      </c>
      <c r="GR38" s="245">
        <v>130.13237799999999</v>
      </c>
      <c r="GS38" s="245">
        <v>129.42244299999999</v>
      </c>
      <c r="GT38" s="245">
        <v>129.10955300000001</v>
      </c>
      <c r="GU38" s="245">
        <v>123.03810900000001</v>
      </c>
      <c r="GV38" s="245">
        <v>123.03810900000001</v>
      </c>
      <c r="GW38" s="245">
        <v>123.03810900000001</v>
      </c>
      <c r="GX38" s="245">
        <v>132.13662199999999</v>
      </c>
      <c r="GY38" s="245">
        <v>132.38192599999999</v>
      </c>
      <c r="GZ38" s="245">
        <v>132.38192599999999</v>
      </c>
      <c r="HA38" s="245">
        <v>132.38192599999999</v>
      </c>
      <c r="HB38" s="245">
        <v>124.39975200000001</v>
      </c>
      <c r="HC38" s="245">
        <v>132.83952500000001</v>
      </c>
      <c r="HD38" s="245">
        <v>132.45975100000001</v>
      </c>
      <c r="HE38" s="245">
        <v>130.83465799999999</v>
      </c>
      <c r="HF38" s="245">
        <v>132.10882100000001</v>
      </c>
      <c r="HG38" s="245">
        <v>128.35002900000001</v>
      </c>
      <c r="HH38" s="245">
        <v>117.26123800000001</v>
      </c>
      <c r="HI38" s="245">
        <v>132.75714500000001</v>
      </c>
      <c r="HJ38" s="245">
        <v>123.460626</v>
      </c>
      <c r="HK38" s="245">
        <v>123.779139</v>
      </c>
      <c r="HL38" s="245">
        <v>121.28782099999999</v>
      </c>
      <c r="HM38" s="245">
        <v>119.91425700000001</v>
      </c>
      <c r="HN38" s="245">
        <v>110.17290213</v>
      </c>
      <c r="HO38" s="245">
        <v>112.14647050000001</v>
      </c>
      <c r="HP38" s="245">
        <v>112.781398</v>
      </c>
      <c r="HQ38" s="245">
        <v>132.12204747999999</v>
      </c>
      <c r="HR38" s="245">
        <v>123.527052</v>
      </c>
      <c r="HS38" s="245">
        <v>134.11152899999999</v>
      </c>
      <c r="HT38" s="245"/>
      <c r="HU38" s="245"/>
      <c r="HV38" s="245"/>
      <c r="HW38" s="245"/>
      <c r="HX38" s="245"/>
      <c r="HY38" s="245"/>
      <c r="HZ38" s="245"/>
      <c r="IA38" s="245"/>
    </row>
    <row r="39" spans="1:235" s="246" customFormat="1" x14ac:dyDescent="0.2">
      <c r="A39" s="243"/>
      <c r="B39" s="244">
        <v>45643.75</v>
      </c>
      <c r="C39" s="245">
        <v>94.848878999999997</v>
      </c>
      <c r="D39" s="245">
        <v>95.063096000000002</v>
      </c>
      <c r="E39" s="245">
        <v>94.934966000000003</v>
      </c>
      <c r="F39" s="245">
        <v>94.848878999999997</v>
      </c>
      <c r="G39" s="245">
        <v>92.632542000000001</v>
      </c>
      <c r="H39" s="245">
        <v>100.481251</v>
      </c>
      <c r="I39" s="245">
        <v>100.07101</v>
      </c>
      <c r="J39" s="245">
        <v>100.671284</v>
      </c>
      <c r="K39" s="245">
        <v>91.983718999999994</v>
      </c>
      <c r="L39" s="245">
        <v>95.857354000000001</v>
      </c>
      <c r="M39" s="245">
        <v>99.992435</v>
      </c>
      <c r="N39" s="245">
        <v>99.271709000000001</v>
      </c>
      <c r="O39" s="245">
        <v>99.976849999999999</v>
      </c>
      <c r="P39" s="245">
        <v>93.885198059999993</v>
      </c>
      <c r="Q39" s="245">
        <v>100.417151</v>
      </c>
      <c r="R39" s="245">
        <v>94.277201000000005</v>
      </c>
      <c r="S39" s="245">
        <v>98.374224999999996</v>
      </c>
      <c r="T39" s="245">
        <v>88.014378500000007</v>
      </c>
      <c r="U39" s="245">
        <v>88.683785999999998</v>
      </c>
      <c r="V39" s="245">
        <v>97.013909999999996</v>
      </c>
      <c r="W39" s="245">
        <v>93.002510000000001</v>
      </c>
      <c r="X39" s="245">
        <v>89.310843000000006</v>
      </c>
      <c r="Y39" s="245">
        <v>91.440730000000002</v>
      </c>
      <c r="Z39" s="245">
        <v>100.894581</v>
      </c>
      <c r="AA39" s="245">
        <v>88.784290999999996</v>
      </c>
      <c r="AB39" s="245">
        <v>91.688120999999995</v>
      </c>
      <c r="AC39" s="245">
        <v>93.440314999999998</v>
      </c>
      <c r="AD39" s="245">
        <v>92.783619999999999</v>
      </c>
      <c r="AE39" s="245">
        <v>87.807067000000004</v>
      </c>
      <c r="AF39" s="245">
        <v>97.216646249999997</v>
      </c>
      <c r="AG39" s="245">
        <v>98.080436410000004</v>
      </c>
      <c r="AH39" s="245">
        <v>97.359836000000001</v>
      </c>
      <c r="AI39" s="245">
        <v>97.381614999999996</v>
      </c>
      <c r="AJ39" s="245">
        <v>85.286244999999994</v>
      </c>
      <c r="AK39" s="245">
        <v>97.222440000000006</v>
      </c>
      <c r="AL39" s="245">
        <v>88.644097669999994</v>
      </c>
      <c r="AM39" s="245">
        <v>89.112888999999996</v>
      </c>
      <c r="AN39" s="245">
        <v>99.000348000000002</v>
      </c>
      <c r="AO39" s="245">
        <v>87.918446000000003</v>
      </c>
      <c r="AP39" s="245">
        <v>82.968806499999999</v>
      </c>
      <c r="AQ39" s="245">
        <v>83.331456000000003</v>
      </c>
      <c r="AR39" s="245">
        <v>100.212932</v>
      </c>
      <c r="AS39" s="245">
        <v>98.422729000000004</v>
      </c>
      <c r="AT39" s="245">
        <v>98.422729000000004</v>
      </c>
      <c r="AU39" s="245">
        <v>96.949555000000004</v>
      </c>
      <c r="AV39" s="245">
        <v>93.640949000000006</v>
      </c>
      <c r="AW39" s="245">
        <v>88.427611499999998</v>
      </c>
      <c r="AX39" s="245">
        <v>88.931773000000007</v>
      </c>
      <c r="AY39" s="245">
        <v>98.889977000000002</v>
      </c>
      <c r="AZ39" s="245">
        <v>92.549689999999998</v>
      </c>
      <c r="BA39" s="245">
        <v>92.299625000000006</v>
      </c>
      <c r="BB39" s="245">
        <v>92.299625000000006</v>
      </c>
      <c r="BC39" s="245">
        <v>92.299625000000006</v>
      </c>
      <c r="BD39" s="245">
        <v>91.881805999999997</v>
      </c>
      <c r="BE39" s="245">
        <v>92.299625000000006</v>
      </c>
      <c r="BF39" s="245">
        <v>99.521486999999993</v>
      </c>
      <c r="BG39" s="245">
        <v>99.465810000000005</v>
      </c>
      <c r="BH39" s="245">
        <v>99.465810000000005</v>
      </c>
      <c r="BI39" s="245">
        <v>99.465810000000005</v>
      </c>
      <c r="BJ39" s="245">
        <v>89.478318000000002</v>
      </c>
      <c r="BK39" s="245">
        <v>90.049757999999997</v>
      </c>
      <c r="BL39" s="245">
        <v>96.263836999999995</v>
      </c>
      <c r="BM39" s="245">
        <v>96.002596999999994</v>
      </c>
      <c r="BN39" s="245">
        <v>91.13937</v>
      </c>
      <c r="BO39" s="245">
        <v>89.918036999999998</v>
      </c>
      <c r="BP39" s="245">
        <v>98.152045999999999</v>
      </c>
      <c r="BQ39" s="245">
        <v>85.314989999999995</v>
      </c>
      <c r="BR39" s="245">
        <v>85.394759519999994</v>
      </c>
      <c r="BS39" s="245">
        <v>93.515753000000004</v>
      </c>
      <c r="BT39" s="245">
        <v>92.060416399999994</v>
      </c>
      <c r="BU39" s="245">
        <v>98.755987000000005</v>
      </c>
      <c r="BV39" s="245">
        <v>99.127128999999996</v>
      </c>
      <c r="BW39" s="245">
        <v>90.905589000000006</v>
      </c>
      <c r="BX39" s="245">
        <v>90.905589000000006</v>
      </c>
      <c r="BY39" s="245">
        <v>98.653577999999996</v>
      </c>
      <c r="BZ39" s="245">
        <v>97.913104000000004</v>
      </c>
      <c r="CA39" s="245">
        <v>91.458991999999995</v>
      </c>
      <c r="CB39" s="245">
        <v>95.487635999999995</v>
      </c>
      <c r="CC39" s="245">
        <v>94.885369999999995</v>
      </c>
      <c r="CD39" s="245">
        <v>96.648185999999995</v>
      </c>
      <c r="CE39" s="245">
        <v>92.495638999999997</v>
      </c>
      <c r="CF39" s="245">
        <v>98.755987000000005</v>
      </c>
      <c r="CG39" s="245">
        <v>92.116602</v>
      </c>
      <c r="CH39" s="245">
        <v>92.467934</v>
      </c>
      <c r="CI39" s="245">
        <v>93.711763000000005</v>
      </c>
      <c r="CJ39" s="245">
        <v>98.889366999999993</v>
      </c>
      <c r="CK39" s="245">
        <v>100.06980301</v>
      </c>
      <c r="CL39" s="245">
        <v>98.049554000000001</v>
      </c>
      <c r="CM39" s="245">
        <v>98.632262999999995</v>
      </c>
      <c r="CN39" s="245">
        <v>91.963274999999996</v>
      </c>
      <c r="CO39" s="245">
        <v>92.889543000000003</v>
      </c>
      <c r="CP39" s="245">
        <v>102.34776502</v>
      </c>
      <c r="CQ39" s="245">
        <v>90.511037999999999</v>
      </c>
      <c r="CR39" s="245">
        <v>89.491743</v>
      </c>
      <c r="CS39" s="245">
        <v>88.464353729999999</v>
      </c>
      <c r="CT39" s="245">
        <v>93.260536000000002</v>
      </c>
      <c r="CU39" s="245">
        <v>91.726769000000004</v>
      </c>
      <c r="CV39" s="245">
        <v>103.57434107</v>
      </c>
      <c r="CW39" s="245">
        <v>89.808200999999997</v>
      </c>
      <c r="CX39" s="245">
        <v>91.506134329999995</v>
      </c>
      <c r="CY39" s="245">
        <v>91.819304000000002</v>
      </c>
      <c r="CZ39" s="245">
        <v>89.525462000000005</v>
      </c>
      <c r="DA39" s="245">
        <v>100.72868099999999</v>
      </c>
      <c r="DB39" s="245">
        <v>100.990064</v>
      </c>
      <c r="DC39" s="245">
        <v>99.127128999999996</v>
      </c>
      <c r="DD39" s="245">
        <v>98.377251000000001</v>
      </c>
      <c r="DE39" s="245">
        <v>90.559177000000005</v>
      </c>
      <c r="DF39" s="245">
        <v>90.905589000000006</v>
      </c>
      <c r="DG39" s="245">
        <v>93.607305999999994</v>
      </c>
      <c r="DH39" s="245">
        <v>101.03241967</v>
      </c>
      <c r="DI39" s="245">
        <v>101.008689</v>
      </c>
      <c r="DJ39" s="245">
        <v>100.59052</v>
      </c>
      <c r="DK39" s="245">
        <v>91.672219330000004</v>
      </c>
      <c r="DL39" s="245">
        <v>100.22311500000001</v>
      </c>
      <c r="DM39" s="245">
        <v>98.690370999999999</v>
      </c>
      <c r="DN39" s="245">
        <v>95.660094999999998</v>
      </c>
      <c r="DO39" s="245">
        <v>81.557687000000001</v>
      </c>
      <c r="DP39" s="245">
        <v>98.362307999999999</v>
      </c>
      <c r="DQ39" s="245">
        <v>91.575147999999999</v>
      </c>
      <c r="DR39" s="245">
        <v>91.934195000000003</v>
      </c>
      <c r="DS39" s="245">
        <v>92.240480000000005</v>
      </c>
      <c r="DT39" s="245">
        <v>99.539225000000002</v>
      </c>
      <c r="DU39" s="245">
        <v>99.767544999999998</v>
      </c>
      <c r="DV39" s="245">
        <v>89.221733999999998</v>
      </c>
      <c r="DW39" s="245">
        <v>85.097977999999998</v>
      </c>
      <c r="DX39" s="245">
        <v>83.100330330000006</v>
      </c>
      <c r="DY39" s="245">
        <v>93.080770040000004</v>
      </c>
      <c r="DZ39" s="245">
        <v>93.374116999999998</v>
      </c>
      <c r="EA39" s="245">
        <v>93.484367000000006</v>
      </c>
      <c r="EB39" s="245">
        <v>90.194440999999998</v>
      </c>
      <c r="EC39" s="245">
        <v>90.732451999999995</v>
      </c>
      <c r="ED39" s="245">
        <v>92.924739000000002</v>
      </c>
      <c r="EE39" s="245">
        <v>92.300011999999995</v>
      </c>
      <c r="EF39" s="245">
        <v>103.09196408</v>
      </c>
      <c r="EG39" s="245">
        <v>100.63562</v>
      </c>
      <c r="EH39" s="245">
        <v>100.63562</v>
      </c>
      <c r="EI39" s="245">
        <v>90.015343000000001</v>
      </c>
      <c r="EJ39" s="245">
        <v>98.824611000000004</v>
      </c>
      <c r="EK39" s="245">
        <v>99.264206999999999</v>
      </c>
      <c r="EL39" s="245">
        <v>99.127128999999996</v>
      </c>
      <c r="EM39" s="245">
        <v>91.042803000000006</v>
      </c>
      <c r="EN39" s="245">
        <v>93.609398999999996</v>
      </c>
      <c r="EO39" s="245">
        <v>101.754942</v>
      </c>
      <c r="EP39" s="245">
        <v>92.559359000000001</v>
      </c>
      <c r="EQ39" s="245">
        <v>92.549971999999997</v>
      </c>
      <c r="ER39" s="245">
        <v>95.082836510000007</v>
      </c>
      <c r="ES39" s="245">
        <v>89.706384</v>
      </c>
      <c r="ET39" s="245">
        <v>88.514757000000003</v>
      </c>
      <c r="EU39" s="245">
        <v>90.529674999999997</v>
      </c>
      <c r="EV39" s="245">
        <v>91.529303999999996</v>
      </c>
      <c r="EW39" s="245">
        <v>89.361266999999998</v>
      </c>
      <c r="EX39" s="245">
        <v>88.062481000000005</v>
      </c>
      <c r="EY39" s="245">
        <v>92.133824000000004</v>
      </c>
      <c r="EZ39" s="245">
        <v>92.519735999999995</v>
      </c>
      <c r="FA39" s="245">
        <v>92.519735999999995</v>
      </c>
      <c r="FB39" s="245">
        <v>98.92606284</v>
      </c>
      <c r="FC39" s="245">
        <v>93.222893999999997</v>
      </c>
      <c r="FD39" s="245">
        <v>100.522059</v>
      </c>
      <c r="FE39" s="245">
        <v>93.729129999999998</v>
      </c>
      <c r="FF39" s="245">
        <v>97.784081430000001</v>
      </c>
      <c r="FG39" s="245">
        <v>103.157769</v>
      </c>
      <c r="FH39" s="245">
        <v>90.113665499999996</v>
      </c>
      <c r="FI39" s="245">
        <v>90.318867999999995</v>
      </c>
      <c r="FJ39" s="245">
        <v>90.887310999999997</v>
      </c>
      <c r="FK39" s="245">
        <v>93.747131999999993</v>
      </c>
      <c r="FL39" s="245">
        <v>98.665515080000006</v>
      </c>
      <c r="FM39" s="245">
        <v>98.388620000000003</v>
      </c>
      <c r="FN39" s="245">
        <v>98.653577999999996</v>
      </c>
      <c r="FO39" s="245">
        <v>97.953926999999993</v>
      </c>
      <c r="FP39" s="245">
        <v>97.953926999999993</v>
      </c>
      <c r="FQ39" s="245">
        <v>98.940993000000006</v>
      </c>
      <c r="FR39" s="245">
        <v>98.940993000000006</v>
      </c>
      <c r="FS39" s="245">
        <v>98.940993000000006</v>
      </c>
      <c r="FT39" s="245">
        <v>100.411553</v>
      </c>
      <c r="FU39" s="245">
        <v>100.184916</v>
      </c>
      <c r="FV39" s="245">
        <v>85.656559999999999</v>
      </c>
      <c r="FW39" s="245">
        <v>85.726386000000005</v>
      </c>
      <c r="FX39" s="245">
        <v>94.293326429999993</v>
      </c>
      <c r="FY39" s="245">
        <v>94.933921999999995</v>
      </c>
      <c r="FZ39" s="245">
        <v>94.476163</v>
      </c>
      <c r="GA39" s="245">
        <v>98.755987000000005</v>
      </c>
      <c r="GB39" s="245">
        <v>98.755987000000005</v>
      </c>
      <c r="GC39" s="245">
        <v>99.983286000000007</v>
      </c>
      <c r="GD39" s="245">
        <v>88.754245670000003</v>
      </c>
      <c r="GE39" s="245">
        <v>98.758471</v>
      </c>
      <c r="GF39" s="245">
        <v>98.377251000000001</v>
      </c>
      <c r="GG39" s="245">
        <v>103.53196534999999</v>
      </c>
      <c r="GH39" s="245">
        <v>89.889122</v>
      </c>
      <c r="GI39" s="245">
        <v>103.53196534999999</v>
      </c>
      <c r="GJ39" s="245">
        <v>97.953926999999993</v>
      </c>
      <c r="GK39" s="245">
        <v>92.861028000000005</v>
      </c>
      <c r="GL39" s="245">
        <v>93.898748999999995</v>
      </c>
      <c r="GM39" s="245">
        <v>86.992067000000006</v>
      </c>
      <c r="GN39" s="245">
        <v>93.199363000000005</v>
      </c>
      <c r="GO39" s="245">
        <v>84.406192880000006</v>
      </c>
      <c r="GP39" s="245">
        <v>84.186952430000005</v>
      </c>
      <c r="GQ39" s="245">
        <v>90.758516</v>
      </c>
      <c r="GR39" s="245">
        <v>99.004606999999993</v>
      </c>
      <c r="GS39" s="245">
        <v>98.579251999999997</v>
      </c>
      <c r="GT39" s="245">
        <v>98.336928</v>
      </c>
      <c r="GU39" s="245">
        <v>93.199363000000005</v>
      </c>
      <c r="GV39" s="245">
        <v>93.199363000000005</v>
      </c>
      <c r="GW39" s="245">
        <v>93.199363000000005</v>
      </c>
      <c r="GX39" s="245">
        <v>100.097927</v>
      </c>
      <c r="GY39" s="245">
        <v>100.281415</v>
      </c>
      <c r="GZ39" s="245">
        <v>100.281415</v>
      </c>
      <c r="HA39" s="245">
        <v>100.281415</v>
      </c>
      <c r="HB39" s="245">
        <v>94.328166999999993</v>
      </c>
      <c r="HC39" s="245">
        <v>101.240841</v>
      </c>
      <c r="HD39" s="245">
        <v>100.983602</v>
      </c>
      <c r="HE39" s="245">
        <v>99.100570000000005</v>
      </c>
      <c r="HF39" s="245">
        <v>100.982601</v>
      </c>
      <c r="HG39" s="245">
        <v>97.235702000000003</v>
      </c>
      <c r="HH39" s="245">
        <v>89.889122</v>
      </c>
      <c r="HI39" s="245">
        <v>100.57144</v>
      </c>
      <c r="HJ39" s="245">
        <v>93.200428500000001</v>
      </c>
      <c r="HK39" s="245">
        <v>93.442183</v>
      </c>
      <c r="HL39" s="245">
        <v>92.010231000000005</v>
      </c>
      <c r="HM39" s="245">
        <v>90.922681999999995</v>
      </c>
      <c r="HN39" s="245">
        <v>83.465960350000003</v>
      </c>
      <c r="HO39" s="245">
        <v>85.018224000000004</v>
      </c>
      <c r="HP39" s="245">
        <v>85.497161000000006</v>
      </c>
      <c r="HQ39" s="245">
        <v>99.951880029999998</v>
      </c>
      <c r="HR39" s="245">
        <v>93.463081000000003</v>
      </c>
      <c r="HS39" s="245">
        <v>101.580555</v>
      </c>
      <c r="HT39" s="245"/>
      <c r="HU39" s="245"/>
      <c r="HV39" s="245"/>
      <c r="HW39" s="245"/>
      <c r="HX39" s="245"/>
      <c r="HY39" s="245"/>
      <c r="HZ39" s="245"/>
      <c r="IA39" s="245"/>
    </row>
    <row r="40" spans="1:235" s="246" customFormat="1" x14ac:dyDescent="0.2">
      <c r="A40" s="243"/>
      <c r="B40" s="244">
        <v>45643.770833333336</v>
      </c>
      <c r="C40" s="245">
        <v>130.48665399999999</v>
      </c>
      <c r="D40" s="245">
        <v>130.80629200000001</v>
      </c>
      <c r="E40" s="245">
        <v>130.60994199999999</v>
      </c>
      <c r="F40" s="245">
        <v>130.48665399999999</v>
      </c>
      <c r="G40" s="245">
        <v>126.208899</v>
      </c>
      <c r="H40" s="245">
        <v>137.41201899999999</v>
      </c>
      <c r="I40" s="245">
        <v>136.85979399999999</v>
      </c>
      <c r="J40" s="245">
        <v>137.70659000000001</v>
      </c>
      <c r="K40" s="245">
        <v>125.264602</v>
      </c>
      <c r="L40" s="245">
        <v>132.160168</v>
      </c>
      <c r="M40" s="245">
        <v>137.18762799999999</v>
      </c>
      <c r="N40" s="245">
        <v>136.25645</v>
      </c>
      <c r="O40" s="245">
        <v>137.98770400000001</v>
      </c>
      <c r="P40" s="245">
        <v>128.60674234000001</v>
      </c>
      <c r="Q40" s="245">
        <v>137.35793699999999</v>
      </c>
      <c r="R40" s="245">
        <v>128.393685</v>
      </c>
      <c r="S40" s="245">
        <v>135.42445000000001</v>
      </c>
      <c r="T40" s="245">
        <v>119.9983465</v>
      </c>
      <c r="U40" s="245">
        <v>120.919426</v>
      </c>
      <c r="V40" s="245">
        <v>133.168813</v>
      </c>
      <c r="W40" s="245">
        <v>127.012367</v>
      </c>
      <c r="X40" s="245">
        <v>121.86694900000001</v>
      </c>
      <c r="Y40" s="245">
        <v>124.85056899999999</v>
      </c>
      <c r="Z40" s="245">
        <v>137.75411299999999</v>
      </c>
      <c r="AA40" s="245">
        <v>121.322429</v>
      </c>
      <c r="AB40" s="245">
        <v>125.00814699999999</v>
      </c>
      <c r="AC40" s="245">
        <v>127.745161</v>
      </c>
      <c r="AD40" s="245">
        <v>126.69556900000001</v>
      </c>
      <c r="AE40" s="245">
        <v>119.941564</v>
      </c>
      <c r="AF40" s="245">
        <v>133.403987</v>
      </c>
      <c r="AG40" s="245">
        <v>134.06606959999999</v>
      </c>
      <c r="AH40" s="245">
        <v>133.71993000000001</v>
      </c>
      <c r="AI40" s="245">
        <v>133.69415499999999</v>
      </c>
      <c r="AJ40" s="245">
        <v>116.591256</v>
      </c>
      <c r="AK40" s="245">
        <v>133.458721</v>
      </c>
      <c r="AL40" s="245">
        <v>121.07763933</v>
      </c>
      <c r="AM40" s="245">
        <v>121.72862600000001</v>
      </c>
      <c r="AN40" s="245">
        <v>135.395567</v>
      </c>
      <c r="AO40" s="245">
        <v>120.071085</v>
      </c>
      <c r="AP40" s="245">
        <v>113.4357315</v>
      </c>
      <c r="AQ40" s="245">
        <v>113.930825</v>
      </c>
      <c r="AR40" s="245">
        <v>137.43528499999999</v>
      </c>
      <c r="AS40" s="245">
        <v>134.26412300000001</v>
      </c>
      <c r="AT40" s="245">
        <v>134.26412300000001</v>
      </c>
      <c r="AU40" s="245">
        <v>132.431465</v>
      </c>
      <c r="AV40" s="245">
        <v>127.95259</v>
      </c>
      <c r="AW40" s="245">
        <v>120.968135</v>
      </c>
      <c r="AX40" s="245">
        <v>121.655682</v>
      </c>
      <c r="AY40" s="245">
        <v>135.88727499999999</v>
      </c>
      <c r="AZ40" s="245">
        <v>126.497433</v>
      </c>
      <c r="BA40" s="245">
        <v>125.965048</v>
      </c>
      <c r="BB40" s="245">
        <v>125.965048</v>
      </c>
      <c r="BC40" s="245">
        <v>125.965048</v>
      </c>
      <c r="BD40" s="245">
        <v>125.027415</v>
      </c>
      <c r="BE40" s="245">
        <v>125.965048</v>
      </c>
      <c r="BF40" s="245">
        <v>135.52079699999999</v>
      </c>
      <c r="BG40" s="245">
        <v>135.71344099999999</v>
      </c>
      <c r="BH40" s="245">
        <v>135.71344099999999</v>
      </c>
      <c r="BI40" s="245">
        <v>135.71344099999999</v>
      </c>
      <c r="BJ40" s="245">
        <v>122.23596000000001</v>
      </c>
      <c r="BK40" s="245">
        <v>123.02293400000001</v>
      </c>
      <c r="BL40" s="245">
        <v>132.001383</v>
      </c>
      <c r="BM40" s="245">
        <v>131.61028300000001</v>
      </c>
      <c r="BN40" s="245">
        <v>124.477632</v>
      </c>
      <c r="BO40" s="245">
        <v>122.890998</v>
      </c>
      <c r="BP40" s="245">
        <v>134.403423</v>
      </c>
      <c r="BQ40" s="245">
        <v>116.658534</v>
      </c>
      <c r="BR40" s="245">
        <v>116.80085741000001</v>
      </c>
      <c r="BS40" s="245">
        <v>127.780895</v>
      </c>
      <c r="BT40" s="245">
        <v>126.20728560000001</v>
      </c>
      <c r="BU40" s="245">
        <v>135.68957599999999</v>
      </c>
      <c r="BV40" s="245">
        <v>135.64338699999999</v>
      </c>
      <c r="BW40" s="245">
        <v>124.213326</v>
      </c>
      <c r="BX40" s="245">
        <v>124.213326</v>
      </c>
      <c r="BY40" s="245">
        <v>136.16356400000001</v>
      </c>
      <c r="BZ40" s="245">
        <v>134.93960000000001</v>
      </c>
      <c r="CA40" s="245">
        <v>124.82829</v>
      </c>
      <c r="CB40" s="245">
        <v>130.43008599999999</v>
      </c>
      <c r="CC40" s="245">
        <v>129.48881</v>
      </c>
      <c r="CD40" s="245">
        <v>133.43554700000001</v>
      </c>
      <c r="CE40" s="245">
        <v>126.517932</v>
      </c>
      <c r="CF40" s="245">
        <v>135.68957599999999</v>
      </c>
      <c r="CG40" s="245">
        <v>126.04412600000001</v>
      </c>
      <c r="CH40" s="245">
        <v>126.411839</v>
      </c>
      <c r="CI40" s="245">
        <v>128.145869</v>
      </c>
      <c r="CJ40" s="245">
        <v>136.30067199999999</v>
      </c>
      <c r="CK40" s="245">
        <v>137.76616326000001</v>
      </c>
      <c r="CL40" s="245">
        <v>134.646897</v>
      </c>
      <c r="CM40" s="245">
        <v>135.44988499999999</v>
      </c>
      <c r="CN40" s="245">
        <v>125.789879</v>
      </c>
      <c r="CO40" s="245">
        <v>127.324663</v>
      </c>
      <c r="CP40" s="245">
        <v>145.65055683</v>
      </c>
      <c r="CQ40" s="245">
        <v>124.064161</v>
      </c>
      <c r="CR40" s="245">
        <v>122.32599500000001</v>
      </c>
      <c r="CS40" s="245">
        <v>119.46463171000001</v>
      </c>
      <c r="CT40" s="245">
        <v>128.15539000000001</v>
      </c>
      <c r="CU40" s="245">
        <v>124.91886599999999</v>
      </c>
      <c r="CV40" s="245">
        <v>142.81850521000001</v>
      </c>
      <c r="CW40" s="245">
        <v>122.697192</v>
      </c>
      <c r="CX40" s="245">
        <v>124.12483933</v>
      </c>
      <c r="CY40" s="245">
        <v>124.787521</v>
      </c>
      <c r="CZ40" s="245">
        <v>122.426998</v>
      </c>
      <c r="DA40" s="245">
        <v>137.875058</v>
      </c>
      <c r="DB40" s="245">
        <v>138.21978100000001</v>
      </c>
      <c r="DC40" s="245">
        <v>135.64338699999999</v>
      </c>
      <c r="DD40" s="245">
        <v>134.57314500000001</v>
      </c>
      <c r="DE40" s="245">
        <v>123.741756</v>
      </c>
      <c r="DF40" s="245">
        <v>124.213326</v>
      </c>
      <c r="DG40" s="245">
        <v>127.8794245</v>
      </c>
      <c r="DH40" s="245">
        <v>139.19923835</v>
      </c>
      <c r="DI40" s="245">
        <v>138.80737099999999</v>
      </c>
      <c r="DJ40" s="245">
        <v>138.12713199999999</v>
      </c>
      <c r="DK40" s="245">
        <v>124.60574667</v>
      </c>
      <c r="DL40" s="245">
        <v>137.975989</v>
      </c>
      <c r="DM40" s="245">
        <v>135.529833</v>
      </c>
      <c r="DN40" s="245">
        <v>131.153502</v>
      </c>
      <c r="DO40" s="245">
        <v>111.591103</v>
      </c>
      <c r="DP40" s="245">
        <v>135.04298700000001</v>
      </c>
      <c r="DQ40" s="245">
        <v>125.352802</v>
      </c>
      <c r="DR40" s="245">
        <v>125.6561</v>
      </c>
      <c r="DS40" s="245">
        <v>126.153318</v>
      </c>
      <c r="DT40" s="245">
        <v>136.33592899999999</v>
      </c>
      <c r="DU40" s="245">
        <v>136.74110400000001</v>
      </c>
      <c r="DV40" s="245">
        <v>121.896421</v>
      </c>
      <c r="DW40" s="245">
        <v>116.12406300000001</v>
      </c>
      <c r="DX40" s="245">
        <v>113.32798067</v>
      </c>
      <c r="DY40" s="245">
        <v>127.14920462000001</v>
      </c>
      <c r="DZ40" s="245">
        <v>127.681617</v>
      </c>
      <c r="EA40" s="245">
        <v>127.828692</v>
      </c>
      <c r="EB40" s="245">
        <v>123.058812</v>
      </c>
      <c r="EC40" s="245">
        <v>123.832393</v>
      </c>
      <c r="ED40" s="245">
        <v>127.840193</v>
      </c>
      <c r="EE40" s="245">
        <v>126.250981</v>
      </c>
      <c r="EF40" s="245">
        <v>140.81445837000001</v>
      </c>
      <c r="EG40" s="245">
        <v>138.07095100000001</v>
      </c>
      <c r="EH40" s="245">
        <v>138.07095100000001</v>
      </c>
      <c r="EI40" s="245">
        <v>123.16664</v>
      </c>
      <c r="EJ40" s="245">
        <v>135.227328</v>
      </c>
      <c r="EK40" s="245">
        <v>135.82639399999999</v>
      </c>
      <c r="EL40" s="245">
        <v>135.64338699999999</v>
      </c>
      <c r="EM40" s="245">
        <v>124.95687100000001</v>
      </c>
      <c r="EN40" s="245">
        <v>128.00781499999999</v>
      </c>
      <c r="EO40" s="245">
        <v>140.187059</v>
      </c>
      <c r="EP40" s="245">
        <v>126.51050600000001</v>
      </c>
      <c r="EQ40" s="245">
        <v>126.49781400000001</v>
      </c>
      <c r="ER40" s="245">
        <v>129.37401435000001</v>
      </c>
      <c r="ES40" s="245">
        <v>122.540364</v>
      </c>
      <c r="ET40" s="245">
        <v>120.903356</v>
      </c>
      <c r="EU40" s="245">
        <v>123.642652</v>
      </c>
      <c r="EV40" s="245">
        <v>124.882144</v>
      </c>
      <c r="EW40" s="245">
        <v>122.092606</v>
      </c>
      <c r="EX40" s="245">
        <v>120.3896</v>
      </c>
      <c r="EY40" s="245">
        <v>125.665919</v>
      </c>
      <c r="EZ40" s="245">
        <v>126.550246</v>
      </c>
      <c r="FA40" s="245">
        <v>126.550246</v>
      </c>
      <c r="FB40" s="245">
        <v>133.95967851</v>
      </c>
      <c r="FC40" s="245">
        <v>128.218962</v>
      </c>
      <c r="FD40" s="245">
        <v>138.258982</v>
      </c>
      <c r="FE40" s="245">
        <v>128.17792499999999</v>
      </c>
      <c r="FF40" s="245">
        <v>133.25196627</v>
      </c>
      <c r="FG40" s="245">
        <v>142.09655799999999</v>
      </c>
      <c r="FH40" s="245">
        <v>121.2566995</v>
      </c>
      <c r="FI40" s="245">
        <v>121.695476</v>
      </c>
      <c r="FJ40" s="245">
        <v>124.114662</v>
      </c>
      <c r="FK40" s="245">
        <v>128.192588</v>
      </c>
      <c r="FL40" s="245">
        <v>136.18126526</v>
      </c>
      <c r="FM40" s="245">
        <v>135.768619</v>
      </c>
      <c r="FN40" s="245">
        <v>136.16356400000001</v>
      </c>
      <c r="FO40" s="245">
        <v>133.976765</v>
      </c>
      <c r="FP40" s="245">
        <v>133.976765</v>
      </c>
      <c r="FQ40" s="245">
        <v>136.283771</v>
      </c>
      <c r="FR40" s="245">
        <v>136.283771</v>
      </c>
      <c r="FS40" s="245">
        <v>136.283771</v>
      </c>
      <c r="FT40" s="245">
        <v>137.82046700000001</v>
      </c>
      <c r="FU40" s="245">
        <v>137.466937</v>
      </c>
      <c r="FV40" s="245">
        <v>117.28644199999999</v>
      </c>
      <c r="FW40" s="245">
        <v>117.408912</v>
      </c>
      <c r="FX40" s="245">
        <v>129.04598837</v>
      </c>
      <c r="FY40" s="245">
        <v>129.64681999999999</v>
      </c>
      <c r="FZ40" s="245">
        <v>129.360322</v>
      </c>
      <c r="GA40" s="245">
        <v>135.68957599999999</v>
      </c>
      <c r="GB40" s="245">
        <v>135.68957599999999</v>
      </c>
      <c r="GC40" s="245">
        <v>136.93000499999999</v>
      </c>
      <c r="GD40" s="245">
        <v>121.28124067</v>
      </c>
      <c r="GE40" s="245">
        <v>135.227328</v>
      </c>
      <c r="GF40" s="245">
        <v>134.57314500000001</v>
      </c>
      <c r="GG40" s="245">
        <v>142.84839785</v>
      </c>
      <c r="GH40" s="245">
        <v>123.541203</v>
      </c>
      <c r="GI40" s="245">
        <v>142.84839785</v>
      </c>
      <c r="GJ40" s="245">
        <v>133.976765</v>
      </c>
      <c r="GK40" s="245">
        <v>126.608473</v>
      </c>
      <c r="GL40" s="245">
        <v>128.352599</v>
      </c>
      <c r="GM40" s="245">
        <v>118.919614</v>
      </c>
      <c r="GN40" s="245">
        <v>127.21445199999999</v>
      </c>
      <c r="GO40" s="245">
        <v>115.33585952999999</v>
      </c>
      <c r="GP40" s="245">
        <v>115.03899541</v>
      </c>
      <c r="GQ40" s="245">
        <v>124.020712</v>
      </c>
      <c r="GR40" s="245">
        <v>134.665527</v>
      </c>
      <c r="GS40" s="245">
        <v>134.772244</v>
      </c>
      <c r="GT40" s="245">
        <v>134.48428100000001</v>
      </c>
      <c r="GU40" s="245">
        <v>127.21445199999999</v>
      </c>
      <c r="GV40" s="245">
        <v>127.21445199999999</v>
      </c>
      <c r="GW40" s="245">
        <v>127.21445199999999</v>
      </c>
      <c r="GX40" s="245">
        <v>137.808729</v>
      </c>
      <c r="GY40" s="245">
        <v>138.05055300000001</v>
      </c>
      <c r="GZ40" s="245">
        <v>138.05055300000001</v>
      </c>
      <c r="HA40" s="245">
        <v>138.05055300000001</v>
      </c>
      <c r="HB40" s="245">
        <v>129.8023</v>
      </c>
      <c r="HC40" s="245">
        <v>138.662631</v>
      </c>
      <c r="HD40" s="245">
        <v>138.329565</v>
      </c>
      <c r="HE40" s="245">
        <v>137.105863</v>
      </c>
      <c r="HF40" s="245">
        <v>138.13097400000001</v>
      </c>
      <c r="HG40" s="245">
        <v>133.38751400000001</v>
      </c>
      <c r="HH40" s="245">
        <v>123.541203</v>
      </c>
      <c r="HI40" s="245">
        <v>138.374514</v>
      </c>
      <c r="HJ40" s="245">
        <v>127.37009500000001</v>
      </c>
      <c r="HK40" s="245">
        <v>127.699364</v>
      </c>
      <c r="HL40" s="245">
        <v>125.97886099999999</v>
      </c>
      <c r="HM40" s="245">
        <v>124.22465699999999</v>
      </c>
      <c r="HN40" s="245">
        <v>114.54665383</v>
      </c>
      <c r="HO40" s="245">
        <v>116.2733195</v>
      </c>
      <c r="HP40" s="245">
        <v>116.91550599999999</v>
      </c>
      <c r="HQ40" s="245">
        <v>137.58604165</v>
      </c>
      <c r="HR40" s="245">
        <v>127.774558</v>
      </c>
      <c r="HS40" s="245">
        <v>139.93471500000001</v>
      </c>
      <c r="HT40" s="245"/>
      <c r="HU40" s="245"/>
      <c r="HV40" s="245"/>
      <c r="HW40" s="245"/>
      <c r="HX40" s="245"/>
      <c r="HY40" s="245"/>
      <c r="HZ40" s="245"/>
      <c r="IA40" s="245"/>
    </row>
    <row r="41" spans="1:235" s="246" customFormat="1" x14ac:dyDescent="0.2">
      <c r="A41" s="243"/>
      <c r="B41" s="244">
        <v>45643.791666666664</v>
      </c>
      <c r="C41" s="245">
        <v>149.391268</v>
      </c>
      <c r="D41" s="245">
        <v>149.76375300000001</v>
      </c>
      <c r="E41" s="245">
        <v>149.54701700000001</v>
      </c>
      <c r="F41" s="245">
        <v>149.391268</v>
      </c>
      <c r="G41" s="245">
        <v>144.14493300000001</v>
      </c>
      <c r="H41" s="245">
        <v>156.48145500000001</v>
      </c>
      <c r="I41" s="245">
        <v>155.866162</v>
      </c>
      <c r="J41" s="245">
        <v>156.82051999999999</v>
      </c>
      <c r="K41" s="245">
        <v>143.08359100000001</v>
      </c>
      <c r="L41" s="245">
        <v>151.501002</v>
      </c>
      <c r="M41" s="245">
        <v>156.248368</v>
      </c>
      <c r="N41" s="245">
        <v>155.18682999999999</v>
      </c>
      <c r="O41" s="245">
        <v>158.16058000000001</v>
      </c>
      <c r="P41" s="245">
        <v>147.82768396</v>
      </c>
      <c r="Q41" s="245">
        <v>156.468673</v>
      </c>
      <c r="R41" s="245">
        <v>146.944716</v>
      </c>
      <c r="S41" s="245">
        <v>155.03541300000001</v>
      </c>
      <c r="T41" s="245">
        <v>137.03943749999999</v>
      </c>
      <c r="U41" s="245">
        <v>138.08534900000001</v>
      </c>
      <c r="V41" s="245">
        <v>152.24453</v>
      </c>
      <c r="W41" s="245">
        <v>145.03447600000001</v>
      </c>
      <c r="X41" s="245">
        <v>139.31991500000001</v>
      </c>
      <c r="Y41" s="245">
        <v>142.55468200000001</v>
      </c>
      <c r="Z41" s="245">
        <v>156.65405100000001</v>
      </c>
      <c r="AA41" s="245">
        <v>138.483352</v>
      </c>
      <c r="AB41" s="245">
        <v>142.842209</v>
      </c>
      <c r="AC41" s="245">
        <v>145.86928399999999</v>
      </c>
      <c r="AD41" s="245">
        <v>144.63755699999999</v>
      </c>
      <c r="AE41" s="245">
        <v>136.962828</v>
      </c>
      <c r="AF41" s="245">
        <v>152.73159774999999</v>
      </c>
      <c r="AG41" s="245">
        <v>153.62054671000001</v>
      </c>
      <c r="AH41" s="245">
        <v>153.42222000000001</v>
      </c>
      <c r="AI41" s="245">
        <v>153.21700300000001</v>
      </c>
      <c r="AJ41" s="245">
        <v>133.11327199999999</v>
      </c>
      <c r="AK41" s="245">
        <v>152.55280400000001</v>
      </c>
      <c r="AL41" s="245">
        <v>138.21417833000001</v>
      </c>
      <c r="AM41" s="245">
        <v>138.949093</v>
      </c>
      <c r="AN41" s="245">
        <v>154.24697399999999</v>
      </c>
      <c r="AO41" s="245">
        <v>137.08300600000001</v>
      </c>
      <c r="AP41" s="245">
        <v>129.56781699999999</v>
      </c>
      <c r="AQ41" s="245">
        <v>130.13362900000001</v>
      </c>
      <c r="AR41" s="245">
        <v>156.66860399999999</v>
      </c>
      <c r="AS41" s="245">
        <v>152.32625999999999</v>
      </c>
      <c r="AT41" s="245">
        <v>152.32625999999999</v>
      </c>
      <c r="AU41" s="245">
        <v>150.339201</v>
      </c>
      <c r="AV41" s="245">
        <v>146.251777</v>
      </c>
      <c r="AW41" s="245">
        <v>138.33523650000001</v>
      </c>
      <c r="AX41" s="245">
        <v>139.11928800000001</v>
      </c>
      <c r="AY41" s="245">
        <v>155.970687</v>
      </c>
      <c r="AZ41" s="245">
        <v>144.23186000000001</v>
      </c>
      <c r="BA41" s="245">
        <v>143.69931299999999</v>
      </c>
      <c r="BB41" s="245">
        <v>143.69931299999999</v>
      </c>
      <c r="BC41" s="245">
        <v>143.69931299999999</v>
      </c>
      <c r="BD41" s="245">
        <v>142.78569999999999</v>
      </c>
      <c r="BE41" s="245">
        <v>143.69931299999999</v>
      </c>
      <c r="BF41" s="245">
        <v>154.00209699999999</v>
      </c>
      <c r="BG41" s="245">
        <v>154.23793599999999</v>
      </c>
      <c r="BH41" s="245">
        <v>154.23793599999999</v>
      </c>
      <c r="BI41" s="245">
        <v>154.23793599999999</v>
      </c>
      <c r="BJ41" s="245">
        <v>139.487763</v>
      </c>
      <c r="BK41" s="245">
        <v>140.38822300000001</v>
      </c>
      <c r="BL41" s="245">
        <v>150.99503000000001</v>
      </c>
      <c r="BM41" s="245">
        <v>150.574749</v>
      </c>
      <c r="BN41" s="245">
        <v>142.239948</v>
      </c>
      <c r="BO41" s="245">
        <v>140.358981</v>
      </c>
      <c r="BP41" s="245">
        <v>153.47913199999999</v>
      </c>
      <c r="BQ41" s="245">
        <v>133.18699899999999</v>
      </c>
      <c r="BR41" s="245">
        <v>133.34948714000001</v>
      </c>
      <c r="BS41" s="245">
        <v>145.86585600000001</v>
      </c>
      <c r="BT41" s="245">
        <v>143.95581680000001</v>
      </c>
      <c r="BU41" s="245">
        <v>155.746407</v>
      </c>
      <c r="BV41" s="245">
        <v>154.536258</v>
      </c>
      <c r="BW41" s="245">
        <v>141.95548099999999</v>
      </c>
      <c r="BX41" s="245">
        <v>141.95548099999999</v>
      </c>
      <c r="BY41" s="245">
        <v>155.991579</v>
      </c>
      <c r="BZ41" s="245">
        <v>156.927415</v>
      </c>
      <c r="CA41" s="245">
        <v>142.62726699999999</v>
      </c>
      <c r="CB41" s="245">
        <v>149.306513</v>
      </c>
      <c r="CC41" s="245">
        <v>148.20082300000001</v>
      </c>
      <c r="CD41" s="245">
        <v>154.94987599999999</v>
      </c>
      <c r="CE41" s="245">
        <v>144.212682</v>
      </c>
      <c r="CF41" s="245">
        <v>155.746407</v>
      </c>
      <c r="CG41" s="245">
        <v>143.54353499999999</v>
      </c>
      <c r="CH41" s="245">
        <v>144.10192499999999</v>
      </c>
      <c r="CI41" s="245">
        <v>146.09105400000001</v>
      </c>
      <c r="CJ41" s="245">
        <v>157.37893299999999</v>
      </c>
      <c r="CK41" s="245">
        <v>158.41599728</v>
      </c>
      <c r="CL41" s="245">
        <v>154.56322</v>
      </c>
      <c r="CM41" s="245">
        <v>155.62834599999999</v>
      </c>
      <c r="CN41" s="245">
        <v>143.83381399999999</v>
      </c>
      <c r="CO41" s="245">
        <v>145.24998500000001</v>
      </c>
      <c r="CP41" s="245">
        <v>166.01136231000001</v>
      </c>
      <c r="CQ41" s="245">
        <v>141.78252800000001</v>
      </c>
      <c r="CR41" s="245">
        <v>139.67684499999999</v>
      </c>
      <c r="CS41" s="245">
        <v>136.24653569</v>
      </c>
      <c r="CT41" s="245">
        <v>146.71699000000001</v>
      </c>
      <c r="CU41" s="245">
        <v>142.64154099999999</v>
      </c>
      <c r="CV41" s="245">
        <v>162.41328053000001</v>
      </c>
      <c r="CW41" s="245">
        <v>140.10504700000001</v>
      </c>
      <c r="CX41" s="245">
        <v>141.70336033000001</v>
      </c>
      <c r="CY41" s="245">
        <v>142.45973599999999</v>
      </c>
      <c r="CZ41" s="245">
        <v>139.829522</v>
      </c>
      <c r="DA41" s="245">
        <v>157.038509</v>
      </c>
      <c r="DB41" s="245">
        <v>157.42061100000001</v>
      </c>
      <c r="DC41" s="245">
        <v>154.536258</v>
      </c>
      <c r="DD41" s="245">
        <v>153.334732</v>
      </c>
      <c r="DE41" s="245">
        <v>141.38556800000001</v>
      </c>
      <c r="DF41" s="245">
        <v>141.95548099999999</v>
      </c>
      <c r="DG41" s="245">
        <v>145.956526</v>
      </c>
      <c r="DH41" s="245">
        <v>161.88114271000001</v>
      </c>
      <c r="DI41" s="245">
        <v>158.212548</v>
      </c>
      <c r="DJ41" s="245">
        <v>157.399969</v>
      </c>
      <c r="DK41" s="245">
        <v>142.35506032999999</v>
      </c>
      <c r="DL41" s="245">
        <v>158.65235000000001</v>
      </c>
      <c r="DM41" s="245">
        <v>155.45894699999999</v>
      </c>
      <c r="DN41" s="245">
        <v>149.616164</v>
      </c>
      <c r="DO41" s="245">
        <v>127.409654</v>
      </c>
      <c r="DP41" s="245">
        <v>154.849535</v>
      </c>
      <c r="DQ41" s="245">
        <v>142.58761899999999</v>
      </c>
      <c r="DR41" s="245">
        <v>143.13856000000001</v>
      </c>
      <c r="DS41" s="245">
        <v>144.33257</v>
      </c>
      <c r="DT41" s="245">
        <v>155.354907</v>
      </c>
      <c r="DU41" s="245">
        <v>155.84051400000001</v>
      </c>
      <c r="DV41" s="245">
        <v>139.43272300000001</v>
      </c>
      <c r="DW41" s="245">
        <v>132.56412499999999</v>
      </c>
      <c r="DX41" s="245">
        <v>129.36138199999999</v>
      </c>
      <c r="DY41" s="245">
        <v>145.26423120000001</v>
      </c>
      <c r="DZ41" s="245">
        <v>145.559687</v>
      </c>
      <c r="EA41" s="245">
        <v>145.742097</v>
      </c>
      <c r="EB41" s="245">
        <v>140.49859699999999</v>
      </c>
      <c r="EC41" s="245">
        <v>141.386312</v>
      </c>
      <c r="ED41" s="245">
        <v>145.26141699999999</v>
      </c>
      <c r="EE41" s="245">
        <v>144.33958899999999</v>
      </c>
      <c r="EF41" s="245">
        <v>160.1342774</v>
      </c>
      <c r="EG41" s="245">
        <v>157.41855899999999</v>
      </c>
      <c r="EH41" s="245">
        <v>157.41855899999999</v>
      </c>
      <c r="EI41" s="245">
        <v>140.677222</v>
      </c>
      <c r="EJ41" s="245">
        <v>154.06787199999999</v>
      </c>
      <c r="EK41" s="245">
        <v>154.73987600000001</v>
      </c>
      <c r="EL41" s="245">
        <v>154.536258</v>
      </c>
      <c r="EM41" s="245">
        <v>142.34294800000001</v>
      </c>
      <c r="EN41" s="245">
        <v>145.964337</v>
      </c>
      <c r="EO41" s="245">
        <v>161.31738799999999</v>
      </c>
      <c r="EP41" s="245">
        <v>144.246621</v>
      </c>
      <c r="EQ41" s="245">
        <v>144.23229000000001</v>
      </c>
      <c r="ER41" s="245">
        <v>147.87930137999999</v>
      </c>
      <c r="ES41" s="245">
        <v>139.91995399999999</v>
      </c>
      <c r="ET41" s="245">
        <v>138.040278</v>
      </c>
      <c r="EU41" s="245">
        <v>141.163962</v>
      </c>
      <c r="EV41" s="245">
        <v>142.42507800000001</v>
      </c>
      <c r="EW41" s="245">
        <v>139.49031400000001</v>
      </c>
      <c r="EX41" s="245">
        <v>137.514814</v>
      </c>
      <c r="EY41" s="245">
        <v>143.47555199999999</v>
      </c>
      <c r="EZ41" s="245">
        <v>144.65822700000001</v>
      </c>
      <c r="FA41" s="245">
        <v>144.65822700000001</v>
      </c>
      <c r="FB41" s="245">
        <v>152.81910697000001</v>
      </c>
      <c r="FC41" s="245">
        <v>146.796828</v>
      </c>
      <c r="FD41" s="245">
        <v>158.898563</v>
      </c>
      <c r="FE41" s="245">
        <v>146.226787</v>
      </c>
      <c r="FF41" s="245">
        <v>152.54560251999999</v>
      </c>
      <c r="FG41" s="245">
        <v>163.25690700000001</v>
      </c>
      <c r="FH41" s="245">
        <v>139.1407265</v>
      </c>
      <c r="FI41" s="245">
        <v>139.564393</v>
      </c>
      <c r="FJ41" s="245">
        <v>141.702628</v>
      </c>
      <c r="FK41" s="245">
        <v>146.14364</v>
      </c>
      <c r="FL41" s="245">
        <v>156.01185791</v>
      </c>
      <c r="FM41" s="245">
        <v>155.532554</v>
      </c>
      <c r="FN41" s="245">
        <v>155.991579</v>
      </c>
      <c r="FO41" s="245">
        <v>152.661629</v>
      </c>
      <c r="FP41" s="245">
        <v>152.661629</v>
      </c>
      <c r="FQ41" s="245">
        <v>154.66866099999999</v>
      </c>
      <c r="FR41" s="245">
        <v>154.66866099999999</v>
      </c>
      <c r="FS41" s="245">
        <v>154.66866099999999</v>
      </c>
      <c r="FT41" s="245">
        <v>157.04062999999999</v>
      </c>
      <c r="FU41" s="245">
        <v>156.62919400000001</v>
      </c>
      <c r="FV41" s="245">
        <v>133.73311100000001</v>
      </c>
      <c r="FW41" s="245">
        <v>133.734297</v>
      </c>
      <c r="FX41" s="245">
        <v>147.53922759</v>
      </c>
      <c r="FY41" s="245">
        <v>148.36981399999999</v>
      </c>
      <c r="FZ41" s="245">
        <v>147.20777899999999</v>
      </c>
      <c r="GA41" s="245">
        <v>155.746407</v>
      </c>
      <c r="GB41" s="245">
        <v>155.746407</v>
      </c>
      <c r="GC41" s="245">
        <v>156.07242299999999</v>
      </c>
      <c r="GD41" s="245">
        <v>138.436295</v>
      </c>
      <c r="GE41" s="245">
        <v>154.06787199999999</v>
      </c>
      <c r="GF41" s="245">
        <v>153.334732</v>
      </c>
      <c r="GG41" s="245">
        <v>162.44727445999999</v>
      </c>
      <c r="GH41" s="245">
        <v>140.554722</v>
      </c>
      <c r="GI41" s="245">
        <v>162.44727445999999</v>
      </c>
      <c r="GJ41" s="245">
        <v>152.661629</v>
      </c>
      <c r="GK41" s="245">
        <v>144.60207199999999</v>
      </c>
      <c r="GL41" s="245">
        <v>146.36521999999999</v>
      </c>
      <c r="GM41" s="245">
        <v>135.839381</v>
      </c>
      <c r="GN41" s="245">
        <v>145.27638300000001</v>
      </c>
      <c r="GO41" s="245">
        <v>131.88021721999999</v>
      </c>
      <c r="GP41" s="245">
        <v>131.54076942</v>
      </c>
      <c r="GQ41" s="245">
        <v>141.75942800000001</v>
      </c>
      <c r="GR41" s="245">
        <v>152.987278</v>
      </c>
      <c r="GS41" s="245">
        <v>153.516368</v>
      </c>
      <c r="GT41" s="245">
        <v>153.216566</v>
      </c>
      <c r="GU41" s="245">
        <v>145.27638300000001</v>
      </c>
      <c r="GV41" s="245">
        <v>145.27638300000001</v>
      </c>
      <c r="GW41" s="245">
        <v>145.27638300000001</v>
      </c>
      <c r="GX41" s="245">
        <v>158.46636599999999</v>
      </c>
      <c r="GY41" s="245">
        <v>158.739552</v>
      </c>
      <c r="GZ41" s="245">
        <v>158.739552</v>
      </c>
      <c r="HA41" s="245">
        <v>158.739552</v>
      </c>
      <c r="HB41" s="245">
        <v>148.61590799999999</v>
      </c>
      <c r="HC41" s="245">
        <v>157.929059</v>
      </c>
      <c r="HD41" s="245">
        <v>157.541076</v>
      </c>
      <c r="HE41" s="245">
        <v>157.573185</v>
      </c>
      <c r="HF41" s="245">
        <v>157.290143</v>
      </c>
      <c r="HG41" s="245">
        <v>152.73974899999999</v>
      </c>
      <c r="HH41" s="245">
        <v>140.554722</v>
      </c>
      <c r="HI41" s="245">
        <v>159.072427</v>
      </c>
      <c r="HJ41" s="245">
        <v>145.57523499999999</v>
      </c>
      <c r="HK41" s="245">
        <v>145.95116100000001</v>
      </c>
      <c r="HL41" s="245">
        <v>143.92714799999999</v>
      </c>
      <c r="HM41" s="245">
        <v>141.76319100000001</v>
      </c>
      <c r="HN41" s="245">
        <v>130.97780387</v>
      </c>
      <c r="HO41" s="245">
        <v>132.82896450000001</v>
      </c>
      <c r="HP41" s="245">
        <v>133.559406</v>
      </c>
      <c r="HQ41" s="245">
        <v>157.95113556000001</v>
      </c>
      <c r="HR41" s="245">
        <v>145.929643</v>
      </c>
      <c r="HS41" s="245">
        <v>161.01292100000001</v>
      </c>
      <c r="HT41" s="245"/>
      <c r="HU41" s="245"/>
      <c r="HV41" s="245"/>
      <c r="HW41" s="245"/>
      <c r="HX41" s="245"/>
      <c r="HY41" s="245"/>
      <c r="HZ41" s="245"/>
      <c r="IA41" s="245"/>
    </row>
    <row r="42" spans="1:235" s="246" customFormat="1" x14ac:dyDescent="0.2">
      <c r="A42" s="243"/>
      <c r="B42" s="244">
        <v>45643.8125</v>
      </c>
      <c r="C42" s="245">
        <v>95.864484000000004</v>
      </c>
      <c r="D42" s="245">
        <v>96.101664999999997</v>
      </c>
      <c r="E42" s="245">
        <v>95.968502000000001</v>
      </c>
      <c r="F42" s="245">
        <v>95.864484000000004</v>
      </c>
      <c r="G42" s="245">
        <v>92.154734000000005</v>
      </c>
      <c r="H42" s="245">
        <v>99.965323999999995</v>
      </c>
      <c r="I42" s="245">
        <v>99.577360999999996</v>
      </c>
      <c r="J42" s="245">
        <v>100.18925900000001</v>
      </c>
      <c r="K42" s="245">
        <v>91.460188000000002</v>
      </c>
      <c r="L42" s="245">
        <v>97.254335999999995</v>
      </c>
      <c r="M42" s="245">
        <v>99.910544000000002</v>
      </c>
      <c r="N42" s="245">
        <v>99.204353999999995</v>
      </c>
      <c r="O42" s="245">
        <v>101.631794</v>
      </c>
      <c r="P42" s="245">
        <v>95.032359869999993</v>
      </c>
      <c r="Q42" s="245">
        <v>99.974106000000006</v>
      </c>
      <c r="R42" s="245">
        <v>93.876148000000001</v>
      </c>
      <c r="S42" s="245">
        <v>99.598209999999995</v>
      </c>
      <c r="T42" s="245">
        <v>87.881804500000001</v>
      </c>
      <c r="U42" s="245">
        <v>88.555352999999997</v>
      </c>
      <c r="V42" s="245">
        <v>97.791627000000005</v>
      </c>
      <c r="W42" s="245">
        <v>93.077121000000005</v>
      </c>
      <c r="X42" s="245">
        <v>89.354533000000004</v>
      </c>
      <c r="Y42" s="245">
        <v>91.413971000000004</v>
      </c>
      <c r="Z42" s="245">
        <v>99.999791000000002</v>
      </c>
      <c r="AA42" s="245">
        <v>88.710910999999996</v>
      </c>
      <c r="AB42" s="245">
        <v>91.431663999999998</v>
      </c>
      <c r="AC42" s="245">
        <v>93.620723999999996</v>
      </c>
      <c r="AD42" s="245">
        <v>92.781290999999996</v>
      </c>
      <c r="AE42" s="245">
        <v>87.860529999999997</v>
      </c>
      <c r="AF42" s="245">
        <v>98.06354125</v>
      </c>
      <c r="AG42" s="245">
        <v>98.632739529999995</v>
      </c>
      <c r="AH42" s="245">
        <v>98.449369000000004</v>
      </c>
      <c r="AI42" s="245">
        <v>98.372286000000003</v>
      </c>
      <c r="AJ42" s="245">
        <v>85.353545999999994</v>
      </c>
      <c r="AK42" s="245">
        <v>97.988737999999998</v>
      </c>
      <c r="AL42" s="245">
        <v>88.538184330000007</v>
      </c>
      <c r="AM42" s="245">
        <v>89.011098000000004</v>
      </c>
      <c r="AN42" s="245">
        <v>98.561622999999997</v>
      </c>
      <c r="AO42" s="245">
        <v>87.864041</v>
      </c>
      <c r="AP42" s="245">
        <v>83.110824500000007</v>
      </c>
      <c r="AQ42" s="245">
        <v>83.474044000000006</v>
      </c>
      <c r="AR42" s="245">
        <v>100.089876</v>
      </c>
      <c r="AS42" s="245">
        <v>97.112224999999995</v>
      </c>
      <c r="AT42" s="245">
        <v>97.112224999999995</v>
      </c>
      <c r="AU42" s="245">
        <v>95.768531999999993</v>
      </c>
      <c r="AV42" s="245">
        <v>94.003442000000007</v>
      </c>
      <c r="AW42" s="245">
        <v>88.760425499999997</v>
      </c>
      <c r="AX42" s="245">
        <v>89.266497999999999</v>
      </c>
      <c r="AY42" s="245">
        <v>100.281802</v>
      </c>
      <c r="AZ42" s="245">
        <v>92.409571999999997</v>
      </c>
      <c r="BA42" s="245">
        <v>91.971923000000004</v>
      </c>
      <c r="BB42" s="245">
        <v>91.971923000000004</v>
      </c>
      <c r="BC42" s="245">
        <v>91.971923000000004</v>
      </c>
      <c r="BD42" s="245">
        <v>91.208726999999996</v>
      </c>
      <c r="BE42" s="245">
        <v>91.971923000000004</v>
      </c>
      <c r="BF42" s="245">
        <v>98.086810999999997</v>
      </c>
      <c r="BG42" s="245">
        <v>98.327841000000006</v>
      </c>
      <c r="BH42" s="245">
        <v>98.327841000000006</v>
      </c>
      <c r="BI42" s="245">
        <v>98.327841000000006</v>
      </c>
      <c r="BJ42" s="245">
        <v>89.391165999999998</v>
      </c>
      <c r="BK42" s="245">
        <v>89.970005</v>
      </c>
      <c r="BL42" s="245">
        <v>97.005123999999995</v>
      </c>
      <c r="BM42" s="245">
        <v>96.726290000000006</v>
      </c>
      <c r="BN42" s="245">
        <v>91.092681999999996</v>
      </c>
      <c r="BO42" s="245">
        <v>89.922886000000005</v>
      </c>
      <c r="BP42" s="245">
        <v>98.317383000000007</v>
      </c>
      <c r="BQ42" s="245">
        <v>85.401557999999994</v>
      </c>
      <c r="BR42" s="245">
        <v>85.505747900000003</v>
      </c>
      <c r="BS42" s="245">
        <v>93.271016000000003</v>
      </c>
      <c r="BT42" s="245">
        <v>92.456786199999996</v>
      </c>
      <c r="BU42" s="245">
        <v>100.14704399999999</v>
      </c>
      <c r="BV42" s="245">
        <v>98.785968999999994</v>
      </c>
      <c r="BW42" s="245">
        <v>90.947355000000002</v>
      </c>
      <c r="BX42" s="245">
        <v>90.947355000000002</v>
      </c>
      <c r="BY42" s="245">
        <v>100.062192</v>
      </c>
      <c r="BZ42" s="245">
        <v>100.24815099999999</v>
      </c>
      <c r="CA42" s="245">
        <v>91.296229999999994</v>
      </c>
      <c r="CB42" s="245">
        <v>95.372865000000004</v>
      </c>
      <c r="CC42" s="245">
        <v>94.677115000000001</v>
      </c>
      <c r="CD42" s="245">
        <v>98.750462999999996</v>
      </c>
      <c r="CE42" s="245">
        <v>92.475082</v>
      </c>
      <c r="CF42" s="245">
        <v>100.14704399999999</v>
      </c>
      <c r="CG42" s="245">
        <v>91.97319933</v>
      </c>
      <c r="CH42" s="245">
        <v>92.327196999999998</v>
      </c>
      <c r="CI42" s="245">
        <v>93.582592000000005</v>
      </c>
      <c r="CJ42" s="245">
        <v>101.323655</v>
      </c>
      <c r="CK42" s="245">
        <v>101.83805134000001</v>
      </c>
      <c r="CL42" s="245">
        <v>99.436283000000003</v>
      </c>
      <c r="CM42" s="245">
        <v>100.12964599999999</v>
      </c>
      <c r="CN42" s="245">
        <v>92.309299999999993</v>
      </c>
      <c r="CO42" s="245">
        <v>93.288527999999999</v>
      </c>
      <c r="CP42" s="245">
        <v>106.60605707000001</v>
      </c>
      <c r="CQ42" s="245">
        <v>90.892247999999995</v>
      </c>
      <c r="CR42" s="245">
        <v>89.483452999999997</v>
      </c>
      <c r="CS42" s="245">
        <v>87.396366499999999</v>
      </c>
      <c r="CT42" s="245">
        <v>94.195567999999994</v>
      </c>
      <c r="CU42" s="245">
        <v>91.556157999999996</v>
      </c>
      <c r="CV42" s="245">
        <v>103.67618332000001</v>
      </c>
      <c r="CW42" s="245">
        <v>89.815128999999999</v>
      </c>
      <c r="CX42" s="245">
        <v>90.948100670000002</v>
      </c>
      <c r="CY42" s="245">
        <v>91.420147</v>
      </c>
      <c r="CZ42" s="245">
        <v>89.680491000000004</v>
      </c>
      <c r="DA42" s="245">
        <v>100.36531600000001</v>
      </c>
      <c r="DB42" s="245">
        <v>100.609199</v>
      </c>
      <c r="DC42" s="245">
        <v>98.785968999999994</v>
      </c>
      <c r="DD42" s="245">
        <v>98.028076999999996</v>
      </c>
      <c r="DE42" s="245">
        <v>90.584485999999998</v>
      </c>
      <c r="DF42" s="245">
        <v>90.947355000000002</v>
      </c>
      <c r="DG42" s="245">
        <v>93.528624000000008</v>
      </c>
      <c r="DH42" s="245">
        <v>103.41268438</v>
      </c>
      <c r="DI42" s="245">
        <v>101.174102</v>
      </c>
      <c r="DJ42" s="245">
        <v>100.646643</v>
      </c>
      <c r="DK42" s="245">
        <v>90.916634000000002</v>
      </c>
      <c r="DL42" s="245">
        <v>101.989839</v>
      </c>
      <c r="DM42" s="245">
        <v>99.921222999999998</v>
      </c>
      <c r="DN42" s="245">
        <v>96.092394999999996</v>
      </c>
      <c r="DO42" s="245">
        <v>81.729795999999993</v>
      </c>
      <c r="DP42" s="245">
        <v>99.526876999999999</v>
      </c>
      <c r="DQ42" s="245">
        <v>91.256919999999994</v>
      </c>
      <c r="DR42" s="245">
        <v>91.611267999999995</v>
      </c>
      <c r="DS42" s="245">
        <v>92.624213999999995</v>
      </c>
      <c r="DT42" s="245">
        <v>99.324783999999994</v>
      </c>
      <c r="DU42" s="245">
        <v>99.649320000000003</v>
      </c>
      <c r="DV42" s="245">
        <v>89.036834999999996</v>
      </c>
      <c r="DW42" s="245">
        <v>84.968664000000004</v>
      </c>
      <c r="DX42" s="245">
        <v>82.917805999999999</v>
      </c>
      <c r="DY42" s="245">
        <v>93.211702209999999</v>
      </c>
      <c r="DZ42" s="245">
        <v>93.286411000000001</v>
      </c>
      <c r="EA42" s="245">
        <v>93.405557000000002</v>
      </c>
      <c r="EB42" s="245">
        <v>90.096800999999999</v>
      </c>
      <c r="EC42" s="245">
        <v>90.665488999999994</v>
      </c>
      <c r="ED42" s="245">
        <v>92.436278000000001</v>
      </c>
      <c r="EE42" s="245">
        <v>92.636988000000002</v>
      </c>
      <c r="EF42" s="245">
        <v>102.22138636</v>
      </c>
      <c r="EG42" s="245">
        <v>100.561364</v>
      </c>
      <c r="EH42" s="245">
        <v>100.561364</v>
      </c>
      <c r="EI42" s="245">
        <v>90.131974</v>
      </c>
      <c r="EJ42" s="245">
        <v>98.494395999999995</v>
      </c>
      <c r="EK42" s="245">
        <v>98.910532000000003</v>
      </c>
      <c r="EL42" s="245">
        <v>98.785968999999994</v>
      </c>
      <c r="EM42" s="245">
        <v>91.193371999999997</v>
      </c>
      <c r="EN42" s="245">
        <v>93.546419999999998</v>
      </c>
      <c r="EO42" s="245">
        <v>103.70866100000001</v>
      </c>
      <c r="EP42" s="245">
        <v>92.418914000000001</v>
      </c>
      <c r="EQ42" s="245">
        <v>92.409844000000007</v>
      </c>
      <c r="ER42" s="245">
        <v>95.094555260000007</v>
      </c>
      <c r="ES42" s="245">
        <v>89.691488000000007</v>
      </c>
      <c r="ET42" s="245">
        <v>88.473506</v>
      </c>
      <c r="EU42" s="245">
        <v>90.473074999999994</v>
      </c>
      <c r="EV42" s="245">
        <v>91.359639000000001</v>
      </c>
      <c r="EW42" s="245">
        <v>89.494332999999997</v>
      </c>
      <c r="EX42" s="245">
        <v>88.212243999999998</v>
      </c>
      <c r="EY42" s="245">
        <v>92.026297</v>
      </c>
      <c r="EZ42" s="245">
        <v>92.842240000000004</v>
      </c>
      <c r="FA42" s="245">
        <v>92.842240000000004</v>
      </c>
      <c r="FB42" s="245">
        <v>98.149886480000006</v>
      </c>
      <c r="FC42" s="245">
        <v>94.222204000000005</v>
      </c>
      <c r="FD42" s="245">
        <v>102.147178</v>
      </c>
      <c r="FE42" s="245">
        <v>93.755037000000002</v>
      </c>
      <c r="FF42" s="245">
        <v>98.069343619999998</v>
      </c>
      <c r="FG42" s="245">
        <v>104.819282</v>
      </c>
      <c r="FH42" s="245">
        <v>86.418081999999998</v>
      </c>
      <c r="FI42" s="245">
        <v>86.978543999999999</v>
      </c>
      <c r="FJ42" s="245">
        <v>90.796003999999996</v>
      </c>
      <c r="FK42" s="245">
        <v>93.613361999999995</v>
      </c>
      <c r="FL42" s="245">
        <v>100.07520008</v>
      </c>
      <c r="FM42" s="245">
        <v>99.770251999999999</v>
      </c>
      <c r="FN42" s="245">
        <v>100.062192</v>
      </c>
      <c r="FO42" s="245">
        <v>97.614707999999993</v>
      </c>
      <c r="FP42" s="245">
        <v>97.614707999999993</v>
      </c>
      <c r="FQ42" s="245">
        <v>98.205680999999998</v>
      </c>
      <c r="FR42" s="245">
        <v>98.205680999999998</v>
      </c>
      <c r="FS42" s="245">
        <v>98.205680999999998</v>
      </c>
      <c r="FT42" s="245">
        <v>100.42069100000001</v>
      </c>
      <c r="FU42" s="245">
        <v>100.149281</v>
      </c>
      <c r="FV42" s="245">
        <v>85.960138999999998</v>
      </c>
      <c r="FW42" s="245">
        <v>86.058115000000001</v>
      </c>
      <c r="FX42" s="245">
        <v>94.693448470000007</v>
      </c>
      <c r="FY42" s="245">
        <v>94.789406</v>
      </c>
      <c r="FZ42" s="245">
        <v>94.539271999999997</v>
      </c>
      <c r="GA42" s="245">
        <v>100.14704399999999</v>
      </c>
      <c r="GB42" s="245">
        <v>100.14704399999999</v>
      </c>
      <c r="GC42" s="245">
        <v>99.715084000000004</v>
      </c>
      <c r="GD42" s="245">
        <v>88.680621329999994</v>
      </c>
      <c r="GE42" s="245">
        <v>98.494395999999995</v>
      </c>
      <c r="GF42" s="245">
        <v>98.028076999999996</v>
      </c>
      <c r="GG42" s="245">
        <v>103.69788327000001</v>
      </c>
      <c r="GH42" s="245">
        <v>89.628100000000003</v>
      </c>
      <c r="GI42" s="245">
        <v>103.69788327000001</v>
      </c>
      <c r="GJ42" s="245">
        <v>97.614707999999993</v>
      </c>
      <c r="GK42" s="245">
        <v>92.500048000000007</v>
      </c>
      <c r="GL42" s="245">
        <v>93.820065999999997</v>
      </c>
      <c r="GM42" s="245">
        <v>87.124305000000007</v>
      </c>
      <c r="GN42" s="245">
        <v>93.077009000000004</v>
      </c>
      <c r="GO42" s="245">
        <v>84.637750999999994</v>
      </c>
      <c r="GP42" s="245">
        <v>84.419901060000001</v>
      </c>
      <c r="GQ42" s="245">
        <v>90.555066999999994</v>
      </c>
      <c r="GR42" s="245">
        <v>97.394364999999993</v>
      </c>
      <c r="GS42" s="245">
        <v>98.096406000000002</v>
      </c>
      <c r="GT42" s="245">
        <v>97.934741000000002</v>
      </c>
      <c r="GU42" s="245">
        <v>93.077009000000004</v>
      </c>
      <c r="GV42" s="245">
        <v>93.077009000000004</v>
      </c>
      <c r="GW42" s="245">
        <v>93.077009000000004</v>
      </c>
      <c r="GX42" s="245">
        <v>101.87283600000001</v>
      </c>
      <c r="GY42" s="245">
        <v>102.046712</v>
      </c>
      <c r="GZ42" s="245">
        <v>102.046712</v>
      </c>
      <c r="HA42" s="245">
        <v>102.046712</v>
      </c>
      <c r="HB42" s="245">
        <v>95.370288000000002</v>
      </c>
      <c r="HC42" s="245">
        <v>101.01971500000001</v>
      </c>
      <c r="HD42" s="245">
        <v>100.76505</v>
      </c>
      <c r="HE42" s="245">
        <v>101.221085</v>
      </c>
      <c r="HF42" s="245">
        <v>100.488851</v>
      </c>
      <c r="HG42" s="245">
        <v>98.174548999999999</v>
      </c>
      <c r="HH42" s="245">
        <v>89.628100000000003</v>
      </c>
      <c r="HI42" s="245">
        <v>102.26042</v>
      </c>
      <c r="HJ42" s="245">
        <v>93.678792000000001</v>
      </c>
      <c r="HK42" s="245">
        <v>93.854460000000003</v>
      </c>
      <c r="HL42" s="245">
        <v>92.353735999999998</v>
      </c>
      <c r="HM42" s="245">
        <v>90.853853000000001</v>
      </c>
      <c r="HN42" s="245">
        <v>84.058602460000003</v>
      </c>
      <c r="HO42" s="245">
        <v>85.185892499999994</v>
      </c>
      <c r="HP42" s="245">
        <v>85.656433000000007</v>
      </c>
      <c r="HQ42" s="245">
        <v>101.55991812000001</v>
      </c>
      <c r="HR42" s="245">
        <v>93.687657999999999</v>
      </c>
      <c r="HS42" s="245">
        <v>103.512162</v>
      </c>
      <c r="HT42" s="245"/>
      <c r="HU42" s="245"/>
      <c r="HV42" s="245"/>
      <c r="HW42" s="245"/>
      <c r="HX42" s="245"/>
      <c r="HY42" s="245"/>
      <c r="HZ42" s="245"/>
      <c r="IA42" s="245"/>
    </row>
    <row r="43" spans="1:235" s="246" customFormat="1" x14ac:dyDescent="0.2">
      <c r="A43" s="243"/>
      <c r="B43" s="244">
        <v>45643.833333333336</v>
      </c>
      <c r="C43" s="245">
        <v>95.859656999999999</v>
      </c>
      <c r="D43" s="245">
        <v>96.093486999999996</v>
      </c>
      <c r="E43" s="245">
        <v>95.962770000000006</v>
      </c>
      <c r="F43" s="245">
        <v>95.859656999999999</v>
      </c>
      <c r="G43" s="245">
        <v>92.263000000000005</v>
      </c>
      <c r="H43" s="245">
        <v>100.031899</v>
      </c>
      <c r="I43" s="245">
        <v>99.648122000000001</v>
      </c>
      <c r="J43" s="245">
        <v>100.24844</v>
      </c>
      <c r="K43" s="245">
        <v>91.581805000000003</v>
      </c>
      <c r="L43" s="245">
        <v>97.244405999999998</v>
      </c>
      <c r="M43" s="245">
        <v>99.838536000000005</v>
      </c>
      <c r="N43" s="245">
        <v>99.135040000000004</v>
      </c>
      <c r="O43" s="245">
        <v>101.657478</v>
      </c>
      <c r="P43" s="245">
        <v>95.107450679999999</v>
      </c>
      <c r="Q43" s="245">
        <v>99.894655</v>
      </c>
      <c r="R43" s="245">
        <v>93.726991999999996</v>
      </c>
      <c r="S43" s="245">
        <v>99.657308999999998</v>
      </c>
      <c r="T43" s="245">
        <v>88.130346000000003</v>
      </c>
      <c r="U43" s="245">
        <v>88.801057999999998</v>
      </c>
      <c r="V43" s="245">
        <v>97.883880000000005</v>
      </c>
      <c r="W43" s="245">
        <v>93.000702000000004</v>
      </c>
      <c r="X43" s="245">
        <v>89.312263999999999</v>
      </c>
      <c r="Y43" s="245">
        <v>91.380792999999997</v>
      </c>
      <c r="Z43" s="245">
        <v>99.965387000000007</v>
      </c>
      <c r="AA43" s="245">
        <v>88.690004000000002</v>
      </c>
      <c r="AB43" s="245">
        <v>91.504267999999996</v>
      </c>
      <c r="AC43" s="245">
        <v>93.547641999999996</v>
      </c>
      <c r="AD43" s="245">
        <v>92.730934000000005</v>
      </c>
      <c r="AE43" s="245">
        <v>87.895854</v>
      </c>
      <c r="AF43" s="245">
        <v>98.189967749999994</v>
      </c>
      <c r="AG43" s="245">
        <v>98.762862429999998</v>
      </c>
      <c r="AH43" s="245">
        <v>98.609480000000005</v>
      </c>
      <c r="AI43" s="245">
        <v>98.504694000000001</v>
      </c>
      <c r="AJ43" s="245">
        <v>85.342995999999999</v>
      </c>
      <c r="AK43" s="245">
        <v>98.082403999999997</v>
      </c>
      <c r="AL43" s="245">
        <v>88.521411999999998</v>
      </c>
      <c r="AM43" s="245">
        <v>88.993253999999993</v>
      </c>
      <c r="AN43" s="245">
        <v>98.528379999999999</v>
      </c>
      <c r="AO43" s="245">
        <v>87.882285999999993</v>
      </c>
      <c r="AP43" s="245">
        <v>83.132366500000003</v>
      </c>
      <c r="AQ43" s="245">
        <v>83.496385000000004</v>
      </c>
      <c r="AR43" s="245">
        <v>100.075067</v>
      </c>
      <c r="AS43" s="245">
        <v>97.063316</v>
      </c>
      <c r="AT43" s="245">
        <v>97.063316</v>
      </c>
      <c r="AU43" s="245">
        <v>95.692070000000001</v>
      </c>
      <c r="AV43" s="245">
        <v>93.831646000000006</v>
      </c>
      <c r="AW43" s="245">
        <v>88.8704015</v>
      </c>
      <c r="AX43" s="245">
        <v>89.375397000000007</v>
      </c>
      <c r="AY43" s="245">
        <v>100.369253</v>
      </c>
      <c r="AZ43" s="245">
        <v>92.411905000000004</v>
      </c>
      <c r="BA43" s="245">
        <v>92.027946999999998</v>
      </c>
      <c r="BB43" s="245">
        <v>92.027946999999998</v>
      </c>
      <c r="BC43" s="245">
        <v>92.027946999999998</v>
      </c>
      <c r="BD43" s="245">
        <v>91.363574999999997</v>
      </c>
      <c r="BE43" s="245">
        <v>92.027946999999998</v>
      </c>
      <c r="BF43" s="245">
        <v>98.042126999999994</v>
      </c>
      <c r="BG43" s="245">
        <v>98.269540000000006</v>
      </c>
      <c r="BH43" s="245">
        <v>98.269540000000006</v>
      </c>
      <c r="BI43" s="245">
        <v>98.269540000000006</v>
      </c>
      <c r="BJ43" s="245">
        <v>89.375231999999997</v>
      </c>
      <c r="BK43" s="245">
        <v>89.952518999999995</v>
      </c>
      <c r="BL43" s="245">
        <v>97.047449</v>
      </c>
      <c r="BM43" s="245">
        <v>96.760718999999995</v>
      </c>
      <c r="BN43" s="245">
        <v>91.099513999999999</v>
      </c>
      <c r="BO43" s="245">
        <v>89.923811999999998</v>
      </c>
      <c r="BP43" s="245">
        <v>98.020094</v>
      </c>
      <c r="BQ43" s="245">
        <v>85.381050999999999</v>
      </c>
      <c r="BR43" s="245">
        <v>85.485215879999998</v>
      </c>
      <c r="BS43" s="245">
        <v>93.205391000000006</v>
      </c>
      <c r="BT43" s="245">
        <v>92.5084406</v>
      </c>
      <c r="BU43" s="245">
        <v>100.236946</v>
      </c>
      <c r="BV43" s="245">
        <v>98.764107999999993</v>
      </c>
      <c r="BW43" s="245">
        <v>90.953755000000001</v>
      </c>
      <c r="BX43" s="245">
        <v>90.953755000000001</v>
      </c>
      <c r="BY43" s="245">
        <v>99.998154999999997</v>
      </c>
      <c r="BZ43" s="245">
        <v>100.620673</v>
      </c>
      <c r="CA43" s="245">
        <v>91.319844000000003</v>
      </c>
      <c r="CB43" s="245">
        <v>95.212902999999997</v>
      </c>
      <c r="CC43" s="245">
        <v>94.524535</v>
      </c>
      <c r="CD43" s="245">
        <v>99.261626000000007</v>
      </c>
      <c r="CE43" s="245">
        <v>92.494961000000004</v>
      </c>
      <c r="CF43" s="245">
        <v>100.236946</v>
      </c>
      <c r="CG43" s="245">
        <v>91.973240000000004</v>
      </c>
      <c r="CH43" s="245">
        <v>92.329098000000002</v>
      </c>
      <c r="CI43" s="245">
        <v>93.533789999999996</v>
      </c>
      <c r="CJ43" s="245">
        <v>101.2944</v>
      </c>
      <c r="CK43" s="245">
        <v>101.9143286</v>
      </c>
      <c r="CL43" s="245">
        <v>99.539098999999993</v>
      </c>
      <c r="CM43" s="245">
        <v>100.22775799999999</v>
      </c>
      <c r="CN43" s="245">
        <v>92.411801999999994</v>
      </c>
      <c r="CO43" s="245">
        <v>93.340394000000003</v>
      </c>
      <c r="CP43" s="245">
        <v>106.66960803000001</v>
      </c>
      <c r="CQ43" s="245">
        <v>90.894306999999998</v>
      </c>
      <c r="CR43" s="245">
        <v>89.477755999999999</v>
      </c>
      <c r="CS43" s="245">
        <v>87.601224549999998</v>
      </c>
      <c r="CT43" s="245">
        <v>94.200495000000004</v>
      </c>
      <c r="CU43" s="245">
        <v>91.495332000000005</v>
      </c>
      <c r="CV43" s="245">
        <v>103.64051449</v>
      </c>
      <c r="CW43" s="245">
        <v>89.773847000000004</v>
      </c>
      <c r="CX43" s="245">
        <v>90.94469033</v>
      </c>
      <c r="CY43" s="245">
        <v>91.402417</v>
      </c>
      <c r="CZ43" s="245">
        <v>89.701293000000007</v>
      </c>
      <c r="DA43" s="245">
        <v>100.363433</v>
      </c>
      <c r="DB43" s="245">
        <v>100.59926299999999</v>
      </c>
      <c r="DC43" s="245">
        <v>98.764107999999993</v>
      </c>
      <c r="DD43" s="245">
        <v>98.000536999999994</v>
      </c>
      <c r="DE43" s="245">
        <v>90.595187999999993</v>
      </c>
      <c r="DF43" s="245">
        <v>90.953755000000001</v>
      </c>
      <c r="DG43" s="245">
        <v>93.512305999999995</v>
      </c>
      <c r="DH43" s="245">
        <v>103.79696577999999</v>
      </c>
      <c r="DI43" s="245">
        <v>101.09797500000001</v>
      </c>
      <c r="DJ43" s="245">
        <v>100.57846499999999</v>
      </c>
      <c r="DK43" s="245">
        <v>91.106469329999996</v>
      </c>
      <c r="DL43" s="245">
        <v>102.066615</v>
      </c>
      <c r="DM43" s="245">
        <v>99.984808999999998</v>
      </c>
      <c r="DN43" s="245">
        <v>96.173935999999998</v>
      </c>
      <c r="DO43" s="245">
        <v>81.686271000000005</v>
      </c>
      <c r="DP43" s="245">
        <v>99.585967999999994</v>
      </c>
      <c r="DQ43" s="245">
        <v>91.316676999999999</v>
      </c>
      <c r="DR43" s="245">
        <v>91.669172000000003</v>
      </c>
      <c r="DS43" s="245">
        <v>92.715467000000004</v>
      </c>
      <c r="DT43" s="245">
        <v>99.283428999999998</v>
      </c>
      <c r="DU43" s="245">
        <v>99.592453000000006</v>
      </c>
      <c r="DV43" s="245">
        <v>88.838673999999997</v>
      </c>
      <c r="DW43" s="245">
        <v>84.986289999999997</v>
      </c>
      <c r="DX43" s="245">
        <v>82.934910329999994</v>
      </c>
      <c r="DY43" s="245">
        <v>93.269377079999998</v>
      </c>
      <c r="DZ43" s="245">
        <v>93.253658000000001</v>
      </c>
      <c r="EA43" s="245">
        <v>93.371606999999997</v>
      </c>
      <c r="EB43" s="245">
        <v>90.067116999999996</v>
      </c>
      <c r="EC43" s="245">
        <v>90.634292000000002</v>
      </c>
      <c r="ED43" s="245">
        <v>92.201030000000003</v>
      </c>
      <c r="EE43" s="245">
        <v>92.745272</v>
      </c>
      <c r="EF43" s="245">
        <v>102.18621804</v>
      </c>
      <c r="EG43" s="245">
        <v>100.55588299999999</v>
      </c>
      <c r="EH43" s="245">
        <v>100.55588299999999</v>
      </c>
      <c r="EI43" s="245">
        <v>90.133930000000007</v>
      </c>
      <c r="EJ43" s="245">
        <v>98.470211000000006</v>
      </c>
      <c r="EK43" s="245">
        <v>98.884893000000005</v>
      </c>
      <c r="EL43" s="245">
        <v>98.764107999999993</v>
      </c>
      <c r="EM43" s="245">
        <v>91.221236000000005</v>
      </c>
      <c r="EN43" s="245">
        <v>93.532537000000005</v>
      </c>
      <c r="EO43" s="245">
        <v>103.77874</v>
      </c>
      <c r="EP43" s="245">
        <v>92.421385999999998</v>
      </c>
      <c r="EQ43" s="245">
        <v>92.412182000000001</v>
      </c>
      <c r="ER43" s="245">
        <v>94.890861790000002</v>
      </c>
      <c r="ES43" s="245">
        <v>89.699123999999998</v>
      </c>
      <c r="ET43" s="245">
        <v>88.492149999999995</v>
      </c>
      <c r="EU43" s="245">
        <v>90.466356000000005</v>
      </c>
      <c r="EV43" s="245">
        <v>91.573786999999996</v>
      </c>
      <c r="EW43" s="245">
        <v>89.526413000000005</v>
      </c>
      <c r="EX43" s="245">
        <v>88.244862999999995</v>
      </c>
      <c r="EY43" s="245">
        <v>92.257617999999994</v>
      </c>
      <c r="EZ43" s="245">
        <v>92.952318000000005</v>
      </c>
      <c r="FA43" s="245">
        <v>92.952318000000005</v>
      </c>
      <c r="FB43" s="245">
        <v>98.204455269999997</v>
      </c>
      <c r="FC43" s="245">
        <v>94.216622000000001</v>
      </c>
      <c r="FD43" s="245">
        <v>102.227114</v>
      </c>
      <c r="FE43" s="245">
        <v>93.712114</v>
      </c>
      <c r="FF43" s="245">
        <v>98.112583830000005</v>
      </c>
      <c r="FG43" s="245">
        <v>104.950507</v>
      </c>
      <c r="FH43" s="245">
        <v>86.572142999999997</v>
      </c>
      <c r="FI43" s="245">
        <v>87.132696999999993</v>
      </c>
      <c r="FJ43" s="245">
        <v>90.793401000000003</v>
      </c>
      <c r="FK43" s="245">
        <v>93.566978000000006</v>
      </c>
      <c r="FL43" s="245">
        <v>100.01115476</v>
      </c>
      <c r="FM43" s="245">
        <v>99.710284000000001</v>
      </c>
      <c r="FN43" s="245">
        <v>99.998154999999997</v>
      </c>
      <c r="FO43" s="245">
        <v>97.585037999999997</v>
      </c>
      <c r="FP43" s="245">
        <v>97.585037999999997</v>
      </c>
      <c r="FQ43" s="245">
        <v>97.782938000000001</v>
      </c>
      <c r="FR43" s="245">
        <v>97.782938000000001</v>
      </c>
      <c r="FS43" s="245">
        <v>97.782938000000001</v>
      </c>
      <c r="FT43" s="245">
        <v>100.359854</v>
      </c>
      <c r="FU43" s="245">
        <v>100.089636</v>
      </c>
      <c r="FV43" s="245">
        <v>86.019277000000002</v>
      </c>
      <c r="FW43" s="245">
        <v>86.103087000000002</v>
      </c>
      <c r="FX43" s="245">
        <v>94.814843519999997</v>
      </c>
      <c r="FY43" s="245">
        <v>94.638506000000007</v>
      </c>
      <c r="FZ43" s="245">
        <v>94.614226000000002</v>
      </c>
      <c r="GA43" s="245">
        <v>100.236946</v>
      </c>
      <c r="GB43" s="245">
        <v>100.236946</v>
      </c>
      <c r="GC43" s="245">
        <v>99.692840000000004</v>
      </c>
      <c r="GD43" s="245">
        <v>88.659768330000006</v>
      </c>
      <c r="GE43" s="245">
        <v>98.470211000000006</v>
      </c>
      <c r="GF43" s="245">
        <v>98.000536999999994</v>
      </c>
      <c r="GG43" s="245">
        <v>103.66220697999999</v>
      </c>
      <c r="GH43" s="245">
        <v>89.480391999999995</v>
      </c>
      <c r="GI43" s="245">
        <v>103.66220697999999</v>
      </c>
      <c r="GJ43" s="245">
        <v>97.585037999999997</v>
      </c>
      <c r="GK43" s="245">
        <v>92.579355000000007</v>
      </c>
      <c r="GL43" s="245">
        <v>93.763047</v>
      </c>
      <c r="GM43" s="245">
        <v>87.151888999999997</v>
      </c>
      <c r="GN43" s="245">
        <v>93.081097999999997</v>
      </c>
      <c r="GO43" s="245">
        <v>84.731734369999998</v>
      </c>
      <c r="GP43" s="245">
        <v>84.513642520000005</v>
      </c>
      <c r="GQ43" s="245">
        <v>90.415736999999993</v>
      </c>
      <c r="GR43" s="245">
        <v>97.358318999999995</v>
      </c>
      <c r="GS43" s="245">
        <v>98.063899000000006</v>
      </c>
      <c r="GT43" s="245">
        <v>97.900929000000005</v>
      </c>
      <c r="GU43" s="245">
        <v>93.081097999999997</v>
      </c>
      <c r="GV43" s="245">
        <v>93.081097999999997</v>
      </c>
      <c r="GW43" s="245">
        <v>93.081097999999997</v>
      </c>
      <c r="GX43" s="245">
        <v>101.947631</v>
      </c>
      <c r="GY43" s="245">
        <v>102.122938</v>
      </c>
      <c r="GZ43" s="245">
        <v>102.122938</v>
      </c>
      <c r="HA43" s="245">
        <v>102.122938</v>
      </c>
      <c r="HB43" s="245">
        <v>95.368764999999996</v>
      </c>
      <c r="HC43" s="245">
        <v>100.94257399999999</v>
      </c>
      <c r="HD43" s="245">
        <v>100.686605</v>
      </c>
      <c r="HE43" s="245">
        <v>101.16206099999999</v>
      </c>
      <c r="HF43" s="245">
        <v>100.546921</v>
      </c>
      <c r="HG43" s="245">
        <v>98.214477000000002</v>
      </c>
      <c r="HH43" s="245">
        <v>89.480391999999995</v>
      </c>
      <c r="HI43" s="245">
        <v>102.341885</v>
      </c>
      <c r="HJ43" s="245">
        <v>93.426421500000004</v>
      </c>
      <c r="HK43" s="245">
        <v>93.651561999999998</v>
      </c>
      <c r="HL43" s="245">
        <v>92.410880000000006</v>
      </c>
      <c r="HM43" s="245">
        <v>90.833815999999999</v>
      </c>
      <c r="HN43" s="245">
        <v>84.151942730000002</v>
      </c>
      <c r="HO43" s="245">
        <v>85.216587000000004</v>
      </c>
      <c r="HP43" s="245">
        <v>85.686042999999998</v>
      </c>
      <c r="HQ43" s="245">
        <v>101.64458218</v>
      </c>
      <c r="HR43" s="245">
        <v>93.596389000000002</v>
      </c>
      <c r="HS43" s="245">
        <v>103.582915</v>
      </c>
      <c r="HT43" s="245"/>
      <c r="HU43" s="245"/>
      <c r="HV43" s="245"/>
      <c r="HW43" s="245"/>
      <c r="HX43" s="245"/>
      <c r="HY43" s="245"/>
      <c r="HZ43" s="245"/>
      <c r="IA43" s="245"/>
    </row>
    <row r="44" spans="1:235" s="246" customFormat="1" x14ac:dyDescent="0.2">
      <c r="A44" s="243"/>
      <c r="B44" s="244">
        <v>45643.854166666664</v>
      </c>
      <c r="C44" s="245">
        <v>95.765904000000006</v>
      </c>
      <c r="D44" s="245">
        <v>95.995779999999996</v>
      </c>
      <c r="E44" s="245">
        <v>95.864643000000001</v>
      </c>
      <c r="F44" s="245">
        <v>95.765904000000006</v>
      </c>
      <c r="G44" s="245">
        <v>92.255043000000001</v>
      </c>
      <c r="H44" s="245">
        <v>100.12673599999999</v>
      </c>
      <c r="I44" s="245">
        <v>99.733672999999996</v>
      </c>
      <c r="J44" s="245">
        <v>100.34457999999999</v>
      </c>
      <c r="K44" s="245">
        <v>91.604699999999994</v>
      </c>
      <c r="L44" s="245">
        <v>97.104637999999994</v>
      </c>
      <c r="M44" s="245">
        <v>99.956998999999996</v>
      </c>
      <c r="N44" s="245">
        <v>99.253479999999996</v>
      </c>
      <c r="O44" s="245">
        <v>101.49069900000001</v>
      </c>
      <c r="P44" s="245">
        <v>95.002722469999995</v>
      </c>
      <c r="Q44" s="245">
        <v>100.012331</v>
      </c>
      <c r="R44" s="245">
        <v>93.865989999999996</v>
      </c>
      <c r="S44" s="245">
        <v>99.538640000000001</v>
      </c>
      <c r="T44" s="245">
        <v>87.893730000000005</v>
      </c>
      <c r="U44" s="245">
        <v>88.568071000000003</v>
      </c>
      <c r="V44" s="245">
        <v>97.831012000000001</v>
      </c>
      <c r="W44" s="245">
        <v>92.995811000000003</v>
      </c>
      <c r="X44" s="245">
        <v>89.339556000000002</v>
      </c>
      <c r="Y44" s="245">
        <v>91.389142000000007</v>
      </c>
      <c r="Z44" s="245">
        <v>100.165392</v>
      </c>
      <c r="AA44" s="245">
        <v>88.732551999999998</v>
      </c>
      <c r="AB44" s="245">
        <v>91.541596999999996</v>
      </c>
      <c r="AC44" s="245">
        <v>93.528643000000002</v>
      </c>
      <c r="AD44" s="245">
        <v>92.724956000000006</v>
      </c>
      <c r="AE44" s="245">
        <v>87.955537000000007</v>
      </c>
      <c r="AF44" s="245">
        <v>98.141852749999998</v>
      </c>
      <c r="AG44" s="245">
        <v>98.715538249999994</v>
      </c>
      <c r="AH44" s="245">
        <v>98.570668999999995</v>
      </c>
      <c r="AI44" s="245">
        <v>98.457721000000006</v>
      </c>
      <c r="AJ44" s="245">
        <v>85.358653000000004</v>
      </c>
      <c r="AK44" s="245">
        <v>98.027282999999997</v>
      </c>
      <c r="AL44" s="245">
        <v>88.555450329999999</v>
      </c>
      <c r="AM44" s="245">
        <v>89.027342000000004</v>
      </c>
      <c r="AN44" s="245">
        <v>98.634394</v>
      </c>
      <c r="AO44" s="245">
        <v>87.887968999999998</v>
      </c>
      <c r="AP44" s="245">
        <v>83.175341000000003</v>
      </c>
      <c r="AQ44" s="245">
        <v>83.539480999999995</v>
      </c>
      <c r="AR44" s="245">
        <v>100.148454</v>
      </c>
      <c r="AS44" s="245">
        <v>97.231696999999997</v>
      </c>
      <c r="AT44" s="245">
        <v>97.231696999999997</v>
      </c>
      <c r="AU44" s="245">
        <v>96.013418999999999</v>
      </c>
      <c r="AV44" s="245">
        <v>93.831655999999995</v>
      </c>
      <c r="AW44" s="245">
        <v>88.805806500000003</v>
      </c>
      <c r="AX44" s="245">
        <v>89.310366000000002</v>
      </c>
      <c r="AY44" s="245">
        <v>100.29030899999999</v>
      </c>
      <c r="AZ44" s="245">
        <v>92.409846000000002</v>
      </c>
      <c r="BA44" s="245">
        <v>92.028025999999997</v>
      </c>
      <c r="BB44" s="245">
        <v>92.028025999999997</v>
      </c>
      <c r="BC44" s="245">
        <v>92.028025999999997</v>
      </c>
      <c r="BD44" s="245">
        <v>91.367767999999998</v>
      </c>
      <c r="BE44" s="245">
        <v>92.028025999999997</v>
      </c>
      <c r="BF44" s="245">
        <v>98.230027000000007</v>
      </c>
      <c r="BG44" s="245">
        <v>98.429124999999999</v>
      </c>
      <c r="BH44" s="245">
        <v>98.429124999999999</v>
      </c>
      <c r="BI44" s="245">
        <v>98.429124999999999</v>
      </c>
      <c r="BJ44" s="245">
        <v>89.393242000000001</v>
      </c>
      <c r="BK44" s="245">
        <v>89.969961999999995</v>
      </c>
      <c r="BL44" s="245">
        <v>96.965807999999996</v>
      </c>
      <c r="BM44" s="245">
        <v>96.689390000000003</v>
      </c>
      <c r="BN44" s="245">
        <v>91.138974000000005</v>
      </c>
      <c r="BO44" s="245">
        <v>89.978230999999994</v>
      </c>
      <c r="BP44" s="245">
        <v>98.116067999999999</v>
      </c>
      <c r="BQ44" s="245">
        <v>85.383848999999998</v>
      </c>
      <c r="BR44" s="245">
        <v>85.488017299999996</v>
      </c>
      <c r="BS44" s="245">
        <v>93.341008000000002</v>
      </c>
      <c r="BT44" s="245">
        <v>92.450114799999994</v>
      </c>
      <c r="BU44" s="245">
        <v>100.159645</v>
      </c>
      <c r="BV44" s="245">
        <v>98.862409999999997</v>
      </c>
      <c r="BW44" s="245">
        <v>91.026660000000007</v>
      </c>
      <c r="BX44" s="245">
        <v>91.026660000000007</v>
      </c>
      <c r="BY44" s="245">
        <v>99.838150999999996</v>
      </c>
      <c r="BZ44" s="245">
        <v>100.609082</v>
      </c>
      <c r="CA44" s="245">
        <v>91.358833000000004</v>
      </c>
      <c r="CB44" s="245">
        <v>95.322079000000002</v>
      </c>
      <c r="CC44" s="245">
        <v>94.649625</v>
      </c>
      <c r="CD44" s="245">
        <v>99.335965999999999</v>
      </c>
      <c r="CE44" s="245">
        <v>92.503167000000005</v>
      </c>
      <c r="CF44" s="245">
        <v>100.159645</v>
      </c>
      <c r="CG44" s="245">
        <v>91.97319933</v>
      </c>
      <c r="CH44" s="245">
        <v>92.327420000000004</v>
      </c>
      <c r="CI44" s="245">
        <v>93.589276999999996</v>
      </c>
      <c r="CJ44" s="245">
        <v>101.02497700000001</v>
      </c>
      <c r="CK44" s="245">
        <v>101.84045295</v>
      </c>
      <c r="CL44" s="245">
        <v>99.470478</v>
      </c>
      <c r="CM44" s="245">
        <v>100.136054</v>
      </c>
      <c r="CN44" s="245">
        <v>92.344150999999997</v>
      </c>
      <c r="CO44" s="245">
        <v>93.280355999999998</v>
      </c>
      <c r="CP44" s="245">
        <v>106.60422678</v>
      </c>
      <c r="CQ44" s="245">
        <v>90.907861999999994</v>
      </c>
      <c r="CR44" s="245">
        <v>89.526788999999994</v>
      </c>
      <c r="CS44" s="245">
        <v>87.834128750000005</v>
      </c>
      <c r="CT44" s="245">
        <v>94.142120000000006</v>
      </c>
      <c r="CU44" s="245">
        <v>91.491095000000001</v>
      </c>
      <c r="CV44" s="245">
        <v>103.84787247</v>
      </c>
      <c r="CW44" s="245">
        <v>89.794045999999994</v>
      </c>
      <c r="CX44" s="245">
        <v>90.950055329999998</v>
      </c>
      <c r="CY44" s="245">
        <v>91.404259999999994</v>
      </c>
      <c r="CZ44" s="245">
        <v>89.758914000000004</v>
      </c>
      <c r="DA44" s="245">
        <v>100.45232300000001</v>
      </c>
      <c r="DB44" s="245">
        <v>100.69709</v>
      </c>
      <c r="DC44" s="245">
        <v>98.862409999999997</v>
      </c>
      <c r="DD44" s="245">
        <v>98.100823000000005</v>
      </c>
      <c r="DE44" s="245">
        <v>90.657728000000006</v>
      </c>
      <c r="DF44" s="245">
        <v>91.026660000000007</v>
      </c>
      <c r="DG44" s="245">
        <v>93.485219999999998</v>
      </c>
      <c r="DH44" s="245">
        <v>103.78500889</v>
      </c>
      <c r="DI44" s="245">
        <v>101.150386</v>
      </c>
      <c r="DJ44" s="245">
        <v>100.640815</v>
      </c>
      <c r="DK44" s="245">
        <v>91.112877999999995</v>
      </c>
      <c r="DL44" s="245">
        <v>101.982702</v>
      </c>
      <c r="DM44" s="245">
        <v>99.900599999999997</v>
      </c>
      <c r="DN44" s="245">
        <v>96.125657000000004</v>
      </c>
      <c r="DO44" s="245">
        <v>81.721494000000007</v>
      </c>
      <c r="DP44" s="245">
        <v>99.505599000000004</v>
      </c>
      <c r="DQ44" s="245">
        <v>91.315517</v>
      </c>
      <c r="DR44" s="245">
        <v>91.668627000000001</v>
      </c>
      <c r="DS44" s="245">
        <v>92.643531999999993</v>
      </c>
      <c r="DT44" s="245">
        <v>99.375895</v>
      </c>
      <c r="DU44" s="245">
        <v>99.680537999999999</v>
      </c>
      <c r="DV44" s="245">
        <v>89.091312000000002</v>
      </c>
      <c r="DW44" s="245">
        <v>84.956474</v>
      </c>
      <c r="DX44" s="245">
        <v>82.879153669999994</v>
      </c>
      <c r="DY44" s="245">
        <v>93.291184799999996</v>
      </c>
      <c r="DZ44" s="245">
        <v>93.287831999999995</v>
      </c>
      <c r="EA44" s="245">
        <v>93.415526999999997</v>
      </c>
      <c r="EB44" s="245">
        <v>90.086462999999995</v>
      </c>
      <c r="EC44" s="245">
        <v>90.648880000000005</v>
      </c>
      <c r="ED44" s="245">
        <v>92.315061</v>
      </c>
      <c r="EE44" s="245">
        <v>92.672984</v>
      </c>
      <c r="EF44" s="245">
        <v>102.39066635</v>
      </c>
      <c r="EG44" s="245">
        <v>100.610456</v>
      </c>
      <c r="EH44" s="245">
        <v>100.610456</v>
      </c>
      <c r="EI44" s="245">
        <v>90.161310999999998</v>
      </c>
      <c r="EJ44" s="245">
        <v>98.567767000000003</v>
      </c>
      <c r="EK44" s="245">
        <v>98.985720999999998</v>
      </c>
      <c r="EL44" s="245">
        <v>98.862409999999997</v>
      </c>
      <c r="EM44" s="245">
        <v>91.193786000000003</v>
      </c>
      <c r="EN44" s="245">
        <v>93.566471000000007</v>
      </c>
      <c r="EO44" s="245">
        <v>103.67965</v>
      </c>
      <c r="EP44" s="245">
        <v>92.419471999999999</v>
      </c>
      <c r="EQ44" s="245">
        <v>92.410127000000003</v>
      </c>
      <c r="ER44" s="245">
        <v>94.889063059999998</v>
      </c>
      <c r="ES44" s="245">
        <v>89.725380000000001</v>
      </c>
      <c r="ET44" s="245">
        <v>88.506333999999995</v>
      </c>
      <c r="EU44" s="245">
        <v>90.492562000000007</v>
      </c>
      <c r="EV44" s="245">
        <v>91.817252999999994</v>
      </c>
      <c r="EW44" s="245">
        <v>89.594132000000002</v>
      </c>
      <c r="EX44" s="245">
        <v>88.289462999999998</v>
      </c>
      <c r="EY44" s="245">
        <v>92.043001000000004</v>
      </c>
      <c r="EZ44" s="245">
        <v>92.876490000000004</v>
      </c>
      <c r="FA44" s="245">
        <v>92.876490000000004</v>
      </c>
      <c r="FB44" s="245">
        <v>98.141288630000005</v>
      </c>
      <c r="FC44" s="245">
        <v>94.132821000000007</v>
      </c>
      <c r="FD44" s="245">
        <v>102.118999</v>
      </c>
      <c r="FE44" s="245">
        <v>93.690605000000005</v>
      </c>
      <c r="FF44" s="245">
        <v>98.047913440000002</v>
      </c>
      <c r="FG44" s="245">
        <v>104.860784</v>
      </c>
      <c r="FH44" s="245">
        <v>86.579827499999993</v>
      </c>
      <c r="FI44" s="245">
        <v>87.139973999999995</v>
      </c>
      <c r="FJ44" s="245">
        <v>90.825464999999994</v>
      </c>
      <c r="FK44" s="245">
        <v>93.622330000000005</v>
      </c>
      <c r="FL44" s="245">
        <v>99.851129959999994</v>
      </c>
      <c r="FM44" s="245">
        <v>99.554823999999996</v>
      </c>
      <c r="FN44" s="245">
        <v>99.838150999999996</v>
      </c>
      <c r="FO44" s="245">
        <v>97.684935999999993</v>
      </c>
      <c r="FP44" s="245">
        <v>97.684935999999993</v>
      </c>
      <c r="FQ44" s="245">
        <v>97.648814999999999</v>
      </c>
      <c r="FR44" s="245">
        <v>97.648814999999999</v>
      </c>
      <c r="FS44" s="245">
        <v>97.648814999999999</v>
      </c>
      <c r="FT44" s="245">
        <v>100.42568300000001</v>
      </c>
      <c r="FU44" s="245">
        <v>100.165829</v>
      </c>
      <c r="FV44" s="245">
        <v>86.109536000000006</v>
      </c>
      <c r="FW44" s="245">
        <v>86.144373999999999</v>
      </c>
      <c r="FX44" s="245">
        <v>94.734845620000002</v>
      </c>
      <c r="FY44" s="245">
        <v>94.763464999999997</v>
      </c>
      <c r="FZ44" s="245">
        <v>94.560523000000003</v>
      </c>
      <c r="GA44" s="245">
        <v>100.159645</v>
      </c>
      <c r="GB44" s="245">
        <v>100.159645</v>
      </c>
      <c r="GC44" s="245">
        <v>99.781222999999997</v>
      </c>
      <c r="GD44" s="245">
        <v>88.702317669999999</v>
      </c>
      <c r="GE44" s="245">
        <v>98.567767000000003</v>
      </c>
      <c r="GF44" s="245">
        <v>98.100823000000005</v>
      </c>
      <c r="GG44" s="245">
        <v>103.86960836</v>
      </c>
      <c r="GH44" s="245">
        <v>89.682378999999997</v>
      </c>
      <c r="GI44" s="245">
        <v>103.86960836</v>
      </c>
      <c r="GJ44" s="245">
        <v>97.684935999999993</v>
      </c>
      <c r="GK44" s="245">
        <v>92.564313999999996</v>
      </c>
      <c r="GL44" s="245">
        <v>93.855960999999994</v>
      </c>
      <c r="GM44" s="245">
        <v>87.189769999999996</v>
      </c>
      <c r="GN44" s="245">
        <v>93.055274999999995</v>
      </c>
      <c r="GO44" s="245">
        <v>84.669705640000004</v>
      </c>
      <c r="GP44" s="245">
        <v>84.451773450000005</v>
      </c>
      <c r="GQ44" s="245">
        <v>90.636661000000004</v>
      </c>
      <c r="GR44" s="245">
        <v>97.574383999999995</v>
      </c>
      <c r="GS44" s="245">
        <v>98.170513999999997</v>
      </c>
      <c r="GT44" s="245">
        <v>98.006010000000003</v>
      </c>
      <c r="GU44" s="245">
        <v>93.055274999999995</v>
      </c>
      <c r="GV44" s="245">
        <v>93.055274999999995</v>
      </c>
      <c r="GW44" s="245">
        <v>93.055274999999995</v>
      </c>
      <c r="GX44" s="245">
        <v>101.85425499999999</v>
      </c>
      <c r="GY44" s="245">
        <v>102.032873</v>
      </c>
      <c r="GZ44" s="245">
        <v>102.032873</v>
      </c>
      <c r="HA44" s="245">
        <v>102.032873</v>
      </c>
      <c r="HB44" s="245">
        <v>95.269402999999997</v>
      </c>
      <c r="HC44" s="245">
        <v>101.042773</v>
      </c>
      <c r="HD44" s="245">
        <v>100.782021</v>
      </c>
      <c r="HE44" s="245">
        <v>100.93110900000001</v>
      </c>
      <c r="HF44" s="245">
        <v>100.64892999999999</v>
      </c>
      <c r="HG44" s="245">
        <v>98.147054999999995</v>
      </c>
      <c r="HH44" s="245">
        <v>89.682378999999997</v>
      </c>
      <c r="HI44" s="245">
        <v>102.23715300000001</v>
      </c>
      <c r="HJ44" s="245">
        <v>93.425548000000006</v>
      </c>
      <c r="HK44" s="245">
        <v>93.649467999999999</v>
      </c>
      <c r="HL44" s="245">
        <v>92.432486999999995</v>
      </c>
      <c r="HM44" s="245">
        <v>90.849977999999993</v>
      </c>
      <c r="HN44" s="245">
        <v>84.090338439999996</v>
      </c>
      <c r="HO44" s="245">
        <v>85.243562999999995</v>
      </c>
      <c r="HP44" s="245">
        <v>85.715169000000003</v>
      </c>
      <c r="HQ44" s="245">
        <v>101.56114126</v>
      </c>
      <c r="HR44" s="245">
        <v>93.579710000000006</v>
      </c>
      <c r="HS44" s="245">
        <v>103.484827</v>
      </c>
      <c r="HT44" s="245"/>
      <c r="HU44" s="245"/>
      <c r="HV44" s="245"/>
      <c r="HW44" s="245"/>
      <c r="HX44" s="245"/>
      <c r="HY44" s="245"/>
      <c r="HZ44" s="245"/>
      <c r="IA44" s="245"/>
    </row>
    <row r="45" spans="1:235" s="246" customFormat="1" x14ac:dyDescent="0.2">
      <c r="A45" s="243"/>
      <c r="B45" s="244">
        <v>45643.875</v>
      </c>
      <c r="C45" s="245">
        <v>95.610397000000006</v>
      </c>
      <c r="D45" s="245">
        <v>95.834861000000004</v>
      </c>
      <c r="E45" s="245">
        <v>95.707097000000005</v>
      </c>
      <c r="F45" s="245">
        <v>95.610397000000006</v>
      </c>
      <c r="G45" s="245">
        <v>92.23563</v>
      </c>
      <c r="H45" s="245">
        <v>100.37361</v>
      </c>
      <c r="I45" s="245">
        <v>99.968591000000004</v>
      </c>
      <c r="J45" s="245">
        <v>100.58739199999999</v>
      </c>
      <c r="K45" s="245">
        <v>91.591766000000007</v>
      </c>
      <c r="L45" s="245">
        <v>96.910118999999995</v>
      </c>
      <c r="M45" s="245">
        <v>100.184697</v>
      </c>
      <c r="N45" s="245">
        <v>99.465119000000001</v>
      </c>
      <c r="O45" s="245">
        <v>101.27903499999999</v>
      </c>
      <c r="P45" s="245">
        <v>94.853777179999994</v>
      </c>
      <c r="Q45" s="245">
        <v>100.322352</v>
      </c>
      <c r="R45" s="245">
        <v>93.826302999999996</v>
      </c>
      <c r="S45" s="245">
        <v>99.365520000000004</v>
      </c>
      <c r="T45" s="245">
        <v>87.934199000000007</v>
      </c>
      <c r="U45" s="245">
        <v>88.610384999999994</v>
      </c>
      <c r="V45" s="245">
        <v>97.690123999999997</v>
      </c>
      <c r="W45" s="245">
        <v>92.985489999999999</v>
      </c>
      <c r="X45" s="245">
        <v>89.326678999999999</v>
      </c>
      <c r="Y45" s="245">
        <v>91.379987999999997</v>
      </c>
      <c r="Z45" s="245">
        <v>100.499583</v>
      </c>
      <c r="AA45" s="245">
        <v>88.768090999999998</v>
      </c>
      <c r="AB45" s="245">
        <v>91.553332999999995</v>
      </c>
      <c r="AC45" s="245">
        <v>93.522666999999998</v>
      </c>
      <c r="AD45" s="245">
        <v>92.714804999999998</v>
      </c>
      <c r="AE45" s="245">
        <v>87.925083000000001</v>
      </c>
      <c r="AF45" s="245">
        <v>97.927794250000005</v>
      </c>
      <c r="AG45" s="245">
        <v>98.510445390000001</v>
      </c>
      <c r="AH45" s="245">
        <v>98.352283999999997</v>
      </c>
      <c r="AI45" s="245">
        <v>98.265929</v>
      </c>
      <c r="AJ45" s="245">
        <v>85.357617000000005</v>
      </c>
      <c r="AK45" s="245">
        <v>97.88297</v>
      </c>
      <c r="AL45" s="245">
        <v>88.591674330000004</v>
      </c>
      <c r="AM45" s="245">
        <v>89.064205000000001</v>
      </c>
      <c r="AN45" s="245">
        <v>98.838317000000004</v>
      </c>
      <c r="AO45" s="245">
        <v>87.905159999999995</v>
      </c>
      <c r="AP45" s="245">
        <v>83.1420715</v>
      </c>
      <c r="AQ45" s="245">
        <v>83.506404000000003</v>
      </c>
      <c r="AR45" s="245">
        <v>100.332138</v>
      </c>
      <c r="AS45" s="245">
        <v>97.482040999999995</v>
      </c>
      <c r="AT45" s="245">
        <v>97.482040999999995</v>
      </c>
      <c r="AU45" s="245">
        <v>96.298157000000003</v>
      </c>
      <c r="AV45" s="245">
        <v>93.816446999999997</v>
      </c>
      <c r="AW45" s="245">
        <v>88.763249000000002</v>
      </c>
      <c r="AX45" s="245">
        <v>89.269480000000001</v>
      </c>
      <c r="AY45" s="245">
        <v>100.167635</v>
      </c>
      <c r="AZ45" s="245">
        <v>92.410127000000003</v>
      </c>
      <c r="BA45" s="245">
        <v>92.020915000000002</v>
      </c>
      <c r="BB45" s="245">
        <v>92.020915000000002</v>
      </c>
      <c r="BC45" s="245">
        <v>92.020915000000002</v>
      </c>
      <c r="BD45" s="245">
        <v>91.346933000000007</v>
      </c>
      <c r="BE45" s="245">
        <v>92.020915000000002</v>
      </c>
      <c r="BF45" s="245">
        <v>98.557184000000007</v>
      </c>
      <c r="BG45" s="245">
        <v>98.701404999999994</v>
      </c>
      <c r="BH45" s="245">
        <v>98.701404999999994</v>
      </c>
      <c r="BI45" s="245">
        <v>98.701404999999994</v>
      </c>
      <c r="BJ45" s="245">
        <v>89.396595000000005</v>
      </c>
      <c r="BK45" s="245">
        <v>89.978375</v>
      </c>
      <c r="BL45" s="245">
        <v>96.916469000000006</v>
      </c>
      <c r="BM45" s="245">
        <v>96.637187999999995</v>
      </c>
      <c r="BN45" s="245">
        <v>91.209961000000007</v>
      </c>
      <c r="BO45" s="245">
        <v>90.037876999999995</v>
      </c>
      <c r="BP45" s="245">
        <v>98.233502000000001</v>
      </c>
      <c r="BQ45" s="245">
        <v>85.387203999999997</v>
      </c>
      <c r="BR45" s="245">
        <v>85.491376389999999</v>
      </c>
      <c r="BS45" s="245">
        <v>93.404471999999998</v>
      </c>
      <c r="BT45" s="245">
        <v>92.345313599999997</v>
      </c>
      <c r="BU45" s="245">
        <v>100.044122</v>
      </c>
      <c r="BV45" s="245">
        <v>99.062845999999993</v>
      </c>
      <c r="BW45" s="245">
        <v>91.110304999999997</v>
      </c>
      <c r="BX45" s="245">
        <v>91.110304999999997</v>
      </c>
      <c r="BY45" s="245">
        <v>99.587591000000003</v>
      </c>
      <c r="BZ45" s="245">
        <v>100.134987</v>
      </c>
      <c r="CA45" s="245">
        <v>91.420984000000004</v>
      </c>
      <c r="CB45" s="245">
        <v>95.275831999999994</v>
      </c>
      <c r="CC45" s="245">
        <v>94.614694999999998</v>
      </c>
      <c r="CD45" s="245">
        <v>98.801215999999997</v>
      </c>
      <c r="CE45" s="245">
        <v>92.709592000000001</v>
      </c>
      <c r="CF45" s="245">
        <v>100.044122</v>
      </c>
      <c r="CG45" s="245">
        <v>91.973207669999994</v>
      </c>
      <c r="CH45" s="245">
        <v>92.327648999999994</v>
      </c>
      <c r="CI45" s="245">
        <v>93.709599999999995</v>
      </c>
      <c r="CJ45" s="245">
        <v>100.96507699999999</v>
      </c>
      <c r="CK45" s="245">
        <v>101.65361248000001</v>
      </c>
      <c r="CL45" s="245">
        <v>99.392818000000005</v>
      </c>
      <c r="CM45" s="245">
        <v>100.033204</v>
      </c>
      <c r="CN45" s="245">
        <v>92.313220999999999</v>
      </c>
      <c r="CO45" s="245">
        <v>93.179276999999999</v>
      </c>
      <c r="CP45" s="245">
        <v>106.47804341</v>
      </c>
      <c r="CQ45" s="245">
        <v>90.836455999999998</v>
      </c>
      <c r="CR45" s="245">
        <v>89.572507000000002</v>
      </c>
      <c r="CS45" s="245">
        <v>87.830816929999997</v>
      </c>
      <c r="CT45" s="245">
        <v>94.030972000000006</v>
      </c>
      <c r="CU45" s="245">
        <v>91.483282000000003</v>
      </c>
      <c r="CV45" s="245">
        <v>104.19434966999999</v>
      </c>
      <c r="CW45" s="245">
        <v>89.804912999999999</v>
      </c>
      <c r="CX45" s="245">
        <v>90.915407999999999</v>
      </c>
      <c r="CY45" s="245">
        <v>91.376929000000004</v>
      </c>
      <c r="CZ45" s="245">
        <v>89.889201999999997</v>
      </c>
      <c r="DA45" s="245">
        <v>100.670085</v>
      </c>
      <c r="DB45" s="245">
        <v>100.91212</v>
      </c>
      <c r="DC45" s="245">
        <v>99.062845999999993</v>
      </c>
      <c r="DD45" s="245">
        <v>98.291296000000003</v>
      </c>
      <c r="DE45" s="245">
        <v>90.738384999999994</v>
      </c>
      <c r="DF45" s="245">
        <v>91.110304999999997</v>
      </c>
      <c r="DG45" s="245">
        <v>93.469753999999995</v>
      </c>
      <c r="DH45" s="245">
        <v>103.29594813</v>
      </c>
      <c r="DI45" s="245">
        <v>101.353228</v>
      </c>
      <c r="DJ45" s="245">
        <v>100.85157</v>
      </c>
      <c r="DK45" s="245">
        <v>91.087664669999995</v>
      </c>
      <c r="DL45" s="245">
        <v>101.797966</v>
      </c>
      <c r="DM45" s="245">
        <v>99.790349000000006</v>
      </c>
      <c r="DN45" s="245">
        <v>96.001518000000004</v>
      </c>
      <c r="DO45" s="245">
        <v>81.693510000000003</v>
      </c>
      <c r="DP45" s="245">
        <v>99.403362000000001</v>
      </c>
      <c r="DQ45" s="245">
        <v>91.313102999999998</v>
      </c>
      <c r="DR45" s="245">
        <v>91.663882999999998</v>
      </c>
      <c r="DS45" s="245">
        <v>92.627207999999996</v>
      </c>
      <c r="DT45" s="245">
        <v>99.564694000000003</v>
      </c>
      <c r="DU45" s="245">
        <v>99.856164000000007</v>
      </c>
      <c r="DV45" s="245">
        <v>89.043994999999995</v>
      </c>
      <c r="DW45" s="245">
        <v>84.987593000000004</v>
      </c>
      <c r="DX45" s="245">
        <v>82.919123999999996</v>
      </c>
      <c r="DY45" s="245">
        <v>93.220306399999998</v>
      </c>
      <c r="DZ45" s="245">
        <v>93.445392999999996</v>
      </c>
      <c r="EA45" s="245">
        <v>93.568650000000005</v>
      </c>
      <c r="EB45" s="245">
        <v>90.074736000000001</v>
      </c>
      <c r="EC45" s="245">
        <v>90.638265000000004</v>
      </c>
      <c r="ED45" s="245">
        <v>92.502183000000002</v>
      </c>
      <c r="EE45" s="245">
        <v>92.644077999999993</v>
      </c>
      <c r="EF45" s="245">
        <v>102.73228174</v>
      </c>
      <c r="EG45" s="245">
        <v>100.79667499999999</v>
      </c>
      <c r="EH45" s="245">
        <v>100.79667499999999</v>
      </c>
      <c r="EI45" s="245">
        <v>90.193572000000003</v>
      </c>
      <c r="EJ45" s="245">
        <v>98.763701999999995</v>
      </c>
      <c r="EK45" s="245">
        <v>99.195455999999993</v>
      </c>
      <c r="EL45" s="245">
        <v>99.062845999999993</v>
      </c>
      <c r="EM45" s="245">
        <v>91.173267999999993</v>
      </c>
      <c r="EN45" s="245">
        <v>93.718119999999999</v>
      </c>
      <c r="EO45" s="245">
        <v>103.48870599999999</v>
      </c>
      <c r="EP45" s="245">
        <v>92.419467999999995</v>
      </c>
      <c r="EQ45" s="245">
        <v>92.410398999999998</v>
      </c>
      <c r="ER45" s="245">
        <v>94.873157939999999</v>
      </c>
      <c r="ES45" s="245">
        <v>89.725149999999999</v>
      </c>
      <c r="ET45" s="245">
        <v>88.524441999999993</v>
      </c>
      <c r="EU45" s="245">
        <v>90.491528000000002</v>
      </c>
      <c r="EV45" s="245">
        <v>91.813790999999995</v>
      </c>
      <c r="EW45" s="245">
        <v>89.585189</v>
      </c>
      <c r="EX45" s="245">
        <v>88.258892000000003</v>
      </c>
      <c r="EY45" s="245">
        <v>92.094701999999998</v>
      </c>
      <c r="EZ45" s="245">
        <v>92.848881000000006</v>
      </c>
      <c r="FA45" s="245">
        <v>92.848881000000006</v>
      </c>
      <c r="FB45" s="245">
        <v>98.034942299999997</v>
      </c>
      <c r="FC45" s="245">
        <v>94.001564000000002</v>
      </c>
      <c r="FD45" s="245">
        <v>101.961574</v>
      </c>
      <c r="FE45" s="245">
        <v>93.679855000000003</v>
      </c>
      <c r="FF45" s="245">
        <v>97.993299390000004</v>
      </c>
      <c r="FG45" s="245">
        <v>104.59953</v>
      </c>
      <c r="FH45" s="245">
        <v>86.552053000000001</v>
      </c>
      <c r="FI45" s="245">
        <v>87.113017999999997</v>
      </c>
      <c r="FJ45" s="245">
        <v>90.819800999999998</v>
      </c>
      <c r="FK45" s="245">
        <v>93.742886999999996</v>
      </c>
      <c r="FL45" s="245">
        <v>99.60053739</v>
      </c>
      <c r="FM45" s="245">
        <v>99.310799000000003</v>
      </c>
      <c r="FN45" s="245">
        <v>99.587591000000003</v>
      </c>
      <c r="FO45" s="245">
        <v>97.867732000000004</v>
      </c>
      <c r="FP45" s="245">
        <v>97.867732000000004</v>
      </c>
      <c r="FQ45" s="245">
        <v>97.841309999999993</v>
      </c>
      <c r="FR45" s="245">
        <v>97.841309999999993</v>
      </c>
      <c r="FS45" s="245">
        <v>97.841309999999993</v>
      </c>
      <c r="FT45" s="245">
        <v>100.639268</v>
      </c>
      <c r="FU45" s="245">
        <v>100.377638</v>
      </c>
      <c r="FV45" s="245">
        <v>86.397015999999994</v>
      </c>
      <c r="FW45" s="245">
        <v>86.362527</v>
      </c>
      <c r="FX45" s="245">
        <v>94.709358230000007</v>
      </c>
      <c r="FY45" s="245">
        <v>94.736547999999999</v>
      </c>
      <c r="FZ45" s="245">
        <v>94.449325999999999</v>
      </c>
      <c r="GA45" s="245">
        <v>100.044122</v>
      </c>
      <c r="GB45" s="245">
        <v>100.044122</v>
      </c>
      <c r="GC45" s="245">
        <v>99.962886999999995</v>
      </c>
      <c r="GD45" s="245">
        <v>88.737896329999998</v>
      </c>
      <c r="GE45" s="245">
        <v>98.763701999999995</v>
      </c>
      <c r="GF45" s="245">
        <v>98.291296000000003</v>
      </c>
      <c r="GG45" s="245">
        <v>104.21615808</v>
      </c>
      <c r="GH45" s="245">
        <v>89.869077000000004</v>
      </c>
      <c r="GI45" s="245">
        <v>104.21615808</v>
      </c>
      <c r="GJ45" s="245">
        <v>97.867732000000004</v>
      </c>
      <c r="GK45" s="245">
        <v>92.540768999999997</v>
      </c>
      <c r="GL45" s="245">
        <v>94.013337000000007</v>
      </c>
      <c r="GM45" s="245">
        <v>87.153820999999994</v>
      </c>
      <c r="GN45" s="245">
        <v>93.041431000000003</v>
      </c>
      <c r="GO45" s="245">
        <v>84.641346139999996</v>
      </c>
      <c r="GP45" s="245">
        <v>84.423486940000004</v>
      </c>
      <c r="GQ45" s="245">
        <v>90.603149000000002</v>
      </c>
      <c r="GR45" s="245">
        <v>97.931077000000002</v>
      </c>
      <c r="GS45" s="245">
        <v>98.381816000000001</v>
      </c>
      <c r="GT45" s="245">
        <v>98.207042999999999</v>
      </c>
      <c r="GU45" s="245">
        <v>93.041431000000003</v>
      </c>
      <c r="GV45" s="245">
        <v>93.041431000000003</v>
      </c>
      <c r="GW45" s="245">
        <v>93.041431000000003</v>
      </c>
      <c r="GX45" s="245">
        <v>101.666624</v>
      </c>
      <c r="GY45" s="245">
        <v>101.84901000000001</v>
      </c>
      <c r="GZ45" s="245">
        <v>101.84901000000001</v>
      </c>
      <c r="HA45" s="245">
        <v>101.84901000000001</v>
      </c>
      <c r="HB45" s="245">
        <v>95.120852999999997</v>
      </c>
      <c r="HC45" s="245">
        <v>101.322121</v>
      </c>
      <c r="HD45" s="245">
        <v>101.05512299999999</v>
      </c>
      <c r="HE45" s="245">
        <v>100.64090299999999</v>
      </c>
      <c r="HF45" s="245">
        <v>100.89793400000001</v>
      </c>
      <c r="HG45" s="245">
        <v>98.074845999999994</v>
      </c>
      <c r="HH45" s="245">
        <v>89.869077000000004</v>
      </c>
      <c r="HI45" s="245">
        <v>102.065527</v>
      </c>
      <c r="HJ45" s="245">
        <v>93.409785999999997</v>
      </c>
      <c r="HK45" s="245">
        <v>93.634601000000004</v>
      </c>
      <c r="HL45" s="245">
        <v>92.362261000000004</v>
      </c>
      <c r="HM45" s="245">
        <v>90.866697000000002</v>
      </c>
      <c r="HN45" s="245">
        <v>84.062172989999993</v>
      </c>
      <c r="HO45" s="245">
        <v>85.191906000000003</v>
      </c>
      <c r="HP45" s="245">
        <v>85.667038000000005</v>
      </c>
      <c r="HQ45" s="245">
        <v>101.43369658</v>
      </c>
      <c r="HR45" s="245">
        <v>93.572453999999993</v>
      </c>
      <c r="HS45" s="245">
        <v>103.294321</v>
      </c>
      <c r="HT45" s="245"/>
      <c r="HU45" s="245"/>
      <c r="HV45" s="245"/>
      <c r="HW45" s="245"/>
      <c r="HX45" s="245"/>
      <c r="HY45" s="245"/>
      <c r="HZ45" s="245"/>
      <c r="IA45" s="245"/>
    </row>
    <row r="46" spans="1:235" s="246" customFormat="1" x14ac:dyDescent="0.2">
      <c r="A46" s="243"/>
      <c r="B46" s="244">
        <v>45643.895833333336</v>
      </c>
      <c r="C46" s="245">
        <v>93.893957</v>
      </c>
      <c r="D46" s="245">
        <v>94.103379000000004</v>
      </c>
      <c r="E46" s="245">
        <v>93.982369000000006</v>
      </c>
      <c r="F46" s="245">
        <v>93.893957</v>
      </c>
      <c r="G46" s="245">
        <v>90.892309999999995</v>
      </c>
      <c r="H46" s="245">
        <v>98.844128999999995</v>
      </c>
      <c r="I46" s="245">
        <v>98.453513999999998</v>
      </c>
      <c r="J46" s="245">
        <v>99.047409000000002</v>
      </c>
      <c r="K46" s="245">
        <v>90.235104000000007</v>
      </c>
      <c r="L46" s="245">
        <v>95.116934000000001</v>
      </c>
      <c r="M46" s="245">
        <v>98.496065000000002</v>
      </c>
      <c r="N46" s="245">
        <v>97.768866000000003</v>
      </c>
      <c r="O46" s="245">
        <v>99.433920000000001</v>
      </c>
      <c r="P46" s="245">
        <v>93.230211069999996</v>
      </c>
      <c r="Q46" s="245">
        <v>98.774602999999999</v>
      </c>
      <c r="R46" s="245">
        <v>92.237846000000005</v>
      </c>
      <c r="S46" s="245">
        <v>97.666888</v>
      </c>
      <c r="T46" s="245">
        <v>86.589148499999993</v>
      </c>
      <c r="U46" s="245">
        <v>87.252531000000005</v>
      </c>
      <c r="V46" s="245">
        <v>96.148415</v>
      </c>
      <c r="W46" s="245">
        <v>91.721182999999996</v>
      </c>
      <c r="X46" s="245">
        <v>88.071313000000004</v>
      </c>
      <c r="Y46" s="245">
        <v>90.097764999999995</v>
      </c>
      <c r="Z46" s="245">
        <v>98.944423999999998</v>
      </c>
      <c r="AA46" s="245">
        <v>87.461737999999997</v>
      </c>
      <c r="AB46" s="245">
        <v>90.113377</v>
      </c>
      <c r="AC46" s="245">
        <v>92.241688999999994</v>
      </c>
      <c r="AD46" s="245">
        <v>91.437871999999999</v>
      </c>
      <c r="AE46" s="245">
        <v>86.618593000000004</v>
      </c>
      <c r="AF46" s="245">
        <v>96.369488750000002</v>
      </c>
      <c r="AG46" s="245">
        <v>96.938433799999999</v>
      </c>
      <c r="AH46" s="245">
        <v>96.757486999999998</v>
      </c>
      <c r="AI46" s="245">
        <v>96.692017000000007</v>
      </c>
      <c r="AJ46" s="245">
        <v>84.129113000000004</v>
      </c>
      <c r="AK46" s="245">
        <v>96.361110999999994</v>
      </c>
      <c r="AL46" s="245">
        <v>87.304087999999993</v>
      </c>
      <c r="AM46" s="245">
        <v>87.770553000000007</v>
      </c>
      <c r="AN46" s="245">
        <v>97.391655999999998</v>
      </c>
      <c r="AO46" s="245">
        <v>86.672453000000004</v>
      </c>
      <c r="AP46" s="245">
        <v>81.899622500000007</v>
      </c>
      <c r="AQ46" s="245">
        <v>82.257450000000006</v>
      </c>
      <c r="AR46" s="245">
        <v>98.886296000000002</v>
      </c>
      <c r="AS46" s="245">
        <v>95.910314999999997</v>
      </c>
      <c r="AT46" s="245">
        <v>95.910314999999997</v>
      </c>
      <c r="AU46" s="245">
        <v>94.582600999999997</v>
      </c>
      <c r="AV46" s="245">
        <v>92.615140999999994</v>
      </c>
      <c r="AW46" s="245">
        <v>87.415884500000004</v>
      </c>
      <c r="AX46" s="245">
        <v>87.915543999999997</v>
      </c>
      <c r="AY46" s="245">
        <v>98.601996</v>
      </c>
      <c r="AZ46" s="245">
        <v>91.136536000000007</v>
      </c>
      <c r="BA46" s="245">
        <v>90.729879999999994</v>
      </c>
      <c r="BB46" s="245">
        <v>90.729879999999994</v>
      </c>
      <c r="BC46" s="245">
        <v>90.729879999999994</v>
      </c>
      <c r="BD46" s="245">
        <v>90.024224000000004</v>
      </c>
      <c r="BE46" s="245">
        <v>90.729879999999994</v>
      </c>
      <c r="BF46" s="245">
        <v>97.007734999999997</v>
      </c>
      <c r="BG46" s="245">
        <v>97.103712000000002</v>
      </c>
      <c r="BH46" s="245">
        <v>97.103712000000002</v>
      </c>
      <c r="BI46" s="245">
        <v>97.103712000000002</v>
      </c>
      <c r="BJ46" s="245">
        <v>88.148928999999995</v>
      </c>
      <c r="BK46" s="245">
        <v>88.718007</v>
      </c>
      <c r="BL46" s="245">
        <v>95.452537000000007</v>
      </c>
      <c r="BM46" s="245">
        <v>95.185920999999993</v>
      </c>
      <c r="BN46" s="245">
        <v>89.787752999999995</v>
      </c>
      <c r="BO46" s="245">
        <v>88.631299999999996</v>
      </c>
      <c r="BP46" s="245">
        <v>96.546267</v>
      </c>
      <c r="BQ46" s="245">
        <v>84.159642000000005</v>
      </c>
      <c r="BR46" s="245">
        <v>84.262316760000004</v>
      </c>
      <c r="BS46" s="245">
        <v>92.041933999999998</v>
      </c>
      <c r="BT46" s="245">
        <v>90.914912200000003</v>
      </c>
      <c r="BU46" s="245">
        <v>98.494923</v>
      </c>
      <c r="BV46" s="245">
        <v>97.601612000000003</v>
      </c>
      <c r="BW46" s="245">
        <v>89.642138000000003</v>
      </c>
      <c r="BX46" s="245">
        <v>89.642138000000003</v>
      </c>
      <c r="BY46" s="245">
        <v>97.609002000000004</v>
      </c>
      <c r="BZ46" s="245">
        <v>98.274872000000002</v>
      </c>
      <c r="CA46" s="245">
        <v>90.012941999999995</v>
      </c>
      <c r="CB46" s="245">
        <v>93.609341000000001</v>
      </c>
      <c r="CC46" s="245">
        <v>93.000107</v>
      </c>
      <c r="CD46" s="245">
        <v>97.018043000000006</v>
      </c>
      <c r="CE46" s="245">
        <v>91.223303999999999</v>
      </c>
      <c r="CF46" s="245">
        <v>98.494923</v>
      </c>
      <c r="CG46" s="245">
        <v>90.749855330000003</v>
      </c>
      <c r="CH46" s="245">
        <v>91.063534000000004</v>
      </c>
      <c r="CI46" s="245">
        <v>92.376773999999997</v>
      </c>
      <c r="CJ46" s="245">
        <v>99.596194999999994</v>
      </c>
      <c r="CK46" s="245">
        <v>99.917525389999994</v>
      </c>
      <c r="CL46" s="245">
        <v>97.930532999999997</v>
      </c>
      <c r="CM46" s="245">
        <v>98.731617</v>
      </c>
      <c r="CN46" s="245">
        <v>90.919762000000006</v>
      </c>
      <c r="CO46" s="245">
        <v>91.734755000000007</v>
      </c>
      <c r="CP46" s="245">
        <v>104.82759197999999</v>
      </c>
      <c r="CQ46" s="245">
        <v>89.491985</v>
      </c>
      <c r="CR46" s="245">
        <v>88.200699999999998</v>
      </c>
      <c r="CS46" s="245">
        <v>86.889319209999996</v>
      </c>
      <c r="CT46" s="245">
        <v>92.354901999999996</v>
      </c>
      <c r="CU46" s="245">
        <v>90.212140000000005</v>
      </c>
      <c r="CV46" s="245">
        <v>102.58201680000001</v>
      </c>
      <c r="CW46" s="245">
        <v>88.453537999999995</v>
      </c>
      <c r="CX46" s="245">
        <v>89.637935330000005</v>
      </c>
      <c r="CY46" s="245">
        <v>90.101152999999996</v>
      </c>
      <c r="CZ46" s="245">
        <v>88.372231999999997</v>
      </c>
      <c r="DA46" s="245">
        <v>99.188838000000004</v>
      </c>
      <c r="DB46" s="245">
        <v>99.443675999999996</v>
      </c>
      <c r="DC46" s="245">
        <v>97.601612000000003</v>
      </c>
      <c r="DD46" s="245">
        <v>96.853170000000006</v>
      </c>
      <c r="DE46" s="245">
        <v>89.279554000000005</v>
      </c>
      <c r="DF46" s="245">
        <v>89.642138000000003</v>
      </c>
      <c r="DG46" s="245">
        <v>92.143190000000004</v>
      </c>
      <c r="DH46" s="245">
        <v>101.37711487999999</v>
      </c>
      <c r="DI46" s="245">
        <v>99.584563000000003</v>
      </c>
      <c r="DJ46" s="245">
        <v>99.137827000000001</v>
      </c>
      <c r="DK46" s="245">
        <v>89.762827999999999</v>
      </c>
      <c r="DL46" s="245">
        <v>100.06258800000001</v>
      </c>
      <c r="DM46" s="245">
        <v>98.200182999999996</v>
      </c>
      <c r="DN46" s="245">
        <v>94.494275000000002</v>
      </c>
      <c r="DO46" s="245">
        <v>80.487245999999999</v>
      </c>
      <c r="DP46" s="245">
        <v>97.834951000000004</v>
      </c>
      <c r="DQ46" s="245">
        <v>90.034454999999994</v>
      </c>
      <c r="DR46" s="245">
        <v>90.379093999999995</v>
      </c>
      <c r="DS46" s="245">
        <v>91.245993999999996</v>
      </c>
      <c r="DT46" s="245">
        <v>98.076997000000006</v>
      </c>
      <c r="DU46" s="245">
        <v>98.354463999999993</v>
      </c>
      <c r="DV46" s="245">
        <v>87.700130000000001</v>
      </c>
      <c r="DW46" s="245">
        <v>83.819153</v>
      </c>
      <c r="DX46" s="245">
        <v>81.797389999999993</v>
      </c>
      <c r="DY46" s="245">
        <v>91.756687540000001</v>
      </c>
      <c r="DZ46" s="245">
        <v>92.055036000000001</v>
      </c>
      <c r="EA46" s="245">
        <v>92.182865000000007</v>
      </c>
      <c r="EB46" s="245">
        <v>88.806094999999999</v>
      </c>
      <c r="EC46" s="245">
        <v>89.363765000000001</v>
      </c>
      <c r="ED46" s="245">
        <v>90.614245999999994</v>
      </c>
      <c r="EE46" s="245">
        <v>91.233160999999996</v>
      </c>
      <c r="EF46" s="245">
        <v>101.14257332</v>
      </c>
      <c r="EG46" s="245">
        <v>99.392261000000005</v>
      </c>
      <c r="EH46" s="245">
        <v>99.392261000000005</v>
      </c>
      <c r="EI46" s="245">
        <v>88.748647000000005</v>
      </c>
      <c r="EJ46" s="245">
        <v>97.310882000000007</v>
      </c>
      <c r="EK46" s="245">
        <v>97.728716000000006</v>
      </c>
      <c r="EL46" s="245">
        <v>97.601612000000003</v>
      </c>
      <c r="EM46" s="245">
        <v>89.829424000000003</v>
      </c>
      <c r="EN46" s="245">
        <v>92.306822999999994</v>
      </c>
      <c r="EO46" s="245">
        <v>101.663887</v>
      </c>
      <c r="EP46" s="245">
        <v>91.146289999999993</v>
      </c>
      <c r="EQ46" s="245">
        <v>91.136820999999998</v>
      </c>
      <c r="ER46" s="245">
        <v>93.659677939999995</v>
      </c>
      <c r="ES46" s="245">
        <v>88.429856000000001</v>
      </c>
      <c r="ET46" s="245">
        <v>87.275433000000007</v>
      </c>
      <c r="EU46" s="245">
        <v>89.189673999999997</v>
      </c>
      <c r="EV46" s="245">
        <v>90.829598000000004</v>
      </c>
      <c r="EW46" s="245">
        <v>88.206230000000005</v>
      </c>
      <c r="EX46" s="245">
        <v>86.925407000000007</v>
      </c>
      <c r="EY46" s="245">
        <v>90.671169000000006</v>
      </c>
      <c r="EZ46" s="245">
        <v>91.427667999999997</v>
      </c>
      <c r="FA46" s="245">
        <v>91.427667999999997</v>
      </c>
      <c r="FB46" s="245">
        <v>96.515144820000003</v>
      </c>
      <c r="FC46" s="245">
        <v>92.329345000000004</v>
      </c>
      <c r="FD46" s="245">
        <v>100.226062</v>
      </c>
      <c r="FE46" s="245">
        <v>92.370041000000001</v>
      </c>
      <c r="FF46" s="245">
        <v>96.505954459999998</v>
      </c>
      <c r="FG46" s="245">
        <v>102.643219</v>
      </c>
      <c r="FH46" s="245">
        <v>85.298712499999993</v>
      </c>
      <c r="FI46" s="245">
        <v>85.851553999999993</v>
      </c>
      <c r="FJ46" s="245">
        <v>89.504365000000007</v>
      </c>
      <c r="FK46" s="245">
        <v>92.406802999999996</v>
      </c>
      <c r="FL46" s="245">
        <v>97.621691170000005</v>
      </c>
      <c r="FM46" s="245">
        <v>97.350284000000002</v>
      </c>
      <c r="FN46" s="245">
        <v>97.609002000000004</v>
      </c>
      <c r="FO46" s="245">
        <v>96.446710999999993</v>
      </c>
      <c r="FP46" s="245">
        <v>96.446710999999993</v>
      </c>
      <c r="FQ46" s="245">
        <v>95.505566999999999</v>
      </c>
      <c r="FR46" s="245">
        <v>95.505566999999999</v>
      </c>
      <c r="FS46" s="245">
        <v>95.505566999999999</v>
      </c>
      <c r="FT46" s="245">
        <v>98.964422999999996</v>
      </c>
      <c r="FU46" s="245">
        <v>98.717786000000004</v>
      </c>
      <c r="FV46" s="245">
        <v>84.831428000000002</v>
      </c>
      <c r="FW46" s="245">
        <v>84.784908999999999</v>
      </c>
      <c r="FX46" s="245">
        <v>93.244677589999995</v>
      </c>
      <c r="FY46" s="245">
        <v>93.132790999999997</v>
      </c>
      <c r="FZ46" s="245">
        <v>92.975211999999999</v>
      </c>
      <c r="GA46" s="245">
        <v>98.494923</v>
      </c>
      <c r="GB46" s="245">
        <v>98.494923</v>
      </c>
      <c r="GC46" s="245">
        <v>98.484001000000006</v>
      </c>
      <c r="GD46" s="245">
        <v>87.431929330000003</v>
      </c>
      <c r="GE46" s="245">
        <v>97.310882000000007</v>
      </c>
      <c r="GF46" s="245">
        <v>96.853170000000006</v>
      </c>
      <c r="GG46" s="245">
        <v>102.60348774000001</v>
      </c>
      <c r="GH46" s="245">
        <v>88.180175000000006</v>
      </c>
      <c r="GI46" s="245">
        <v>102.60348774000001</v>
      </c>
      <c r="GJ46" s="245">
        <v>96.446710999999993</v>
      </c>
      <c r="GK46" s="245">
        <v>91.188920999999993</v>
      </c>
      <c r="GL46" s="245">
        <v>92.589769000000004</v>
      </c>
      <c r="GM46" s="245">
        <v>85.850189999999998</v>
      </c>
      <c r="GN46" s="245">
        <v>91.721525999999997</v>
      </c>
      <c r="GO46" s="245">
        <v>83.363693339999998</v>
      </c>
      <c r="GP46" s="245">
        <v>83.149122700000007</v>
      </c>
      <c r="GQ46" s="245">
        <v>89.272150999999994</v>
      </c>
      <c r="GR46" s="245">
        <v>96.442026999999996</v>
      </c>
      <c r="GS46" s="245">
        <v>96.943199000000007</v>
      </c>
      <c r="GT46" s="245">
        <v>96.770538999999999</v>
      </c>
      <c r="GU46" s="245">
        <v>91.721525999999997</v>
      </c>
      <c r="GV46" s="245">
        <v>91.721525999999997</v>
      </c>
      <c r="GW46" s="245">
        <v>91.721525999999997</v>
      </c>
      <c r="GX46" s="245">
        <v>99.925076000000004</v>
      </c>
      <c r="GY46" s="245">
        <v>100.108743</v>
      </c>
      <c r="GZ46" s="245">
        <v>100.108743</v>
      </c>
      <c r="HA46" s="245">
        <v>100.108743</v>
      </c>
      <c r="HB46" s="245">
        <v>93.434133000000003</v>
      </c>
      <c r="HC46" s="245">
        <v>99.671296999999996</v>
      </c>
      <c r="HD46" s="245">
        <v>99.410026000000002</v>
      </c>
      <c r="HE46" s="245">
        <v>98.641642000000004</v>
      </c>
      <c r="HF46" s="245">
        <v>99.342938000000004</v>
      </c>
      <c r="HG46" s="245">
        <v>96.592267000000007</v>
      </c>
      <c r="HH46" s="245">
        <v>88.180175000000006</v>
      </c>
      <c r="HI46" s="245">
        <v>100.318485</v>
      </c>
      <c r="HJ46" s="245">
        <v>92.236163000000005</v>
      </c>
      <c r="HK46" s="245">
        <v>92.438131999999996</v>
      </c>
      <c r="HL46" s="245">
        <v>90.912114000000003</v>
      </c>
      <c r="HM46" s="245">
        <v>89.585429000000005</v>
      </c>
      <c r="HN46" s="245">
        <v>82.793262749999997</v>
      </c>
      <c r="HO46" s="245">
        <v>83.938815500000004</v>
      </c>
      <c r="HP46" s="245">
        <v>84.402626999999995</v>
      </c>
      <c r="HQ46" s="245">
        <v>99.838134330000003</v>
      </c>
      <c r="HR46" s="245">
        <v>92.303106</v>
      </c>
      <c r="HS46" s="245">
        <v>101.47941</v>
      </c>
      <c r="HT46" s="245"/>
      <c r="HU46" s="245"/>
      <c r="HV46" s="245"/>
      <c r="HW46" s="245"/>
      <c r="HX46" s="245"/>
      <c r="HY46" s="245"/>
      <c r="HZ46" s="245"/>
      <c r="IA46" s="245"/>
    </row>
    <row r="47" spans="1:235" s="246" customFormat="1" x14ac:dyDescent="0.2">
      <c r="A47" s="243"/>
      <c r="B47" s="244">
        <v>45643.916666666664</v>
      </c>
      <c r="C47" s="245">
        <v>93.392269999999996</v>
      </c>
      <c r="D47" s="245">
        <v>93.588984999999994</v>
      </c>
      <c r="E47" s="245">
        <v>93.475549000000001</v>
      </c>
      <c r="F47" s="245">
        <v>93.392269999999996</v>
      </c>
      <c r="G47" s="245">
        <v>90.903363999999996</v>
      </c>
      <c r="H47" s="245">
        <v>98.614975000000001</v>
      </c>
      <c r="I47" s="245">
        <v>98.231651999999997</v>
      </c>
      <c r="J47" s="245">
        <v>98.802775999999994</v>
      </c>
      <c r="K47" s="245">
        <v>90.216003999999998</v>
      </c>
      <c r="L47" s="245">
        <v>94.541574999999995</v>
      </c>
      <c r="M47" s="245">
        <v>98.076145999999994</v>
      </c>
      <c r="N47" s="245">
        <v>97.324340000000007</v>
      </c>
      <c r="O47" s="245">
        <v>98.806785000000005</v>
      </c>
      <c r="P47" s="245">
        <v>92.829254629999994</v>
      </c>
      <c r="Q47" s="245">
        <v>98.549743000000007</v>
      </c>
      <c r="R47" s="245">
        <v>91.628054000000006</v>
      </c>
      <c r="S47" s="245">
        <v>97.163500999999997</v>
      </c>
      <c r="T47" s="245">
        <v>86.454580000000007</v>
      </c>
      <c r="U47" s="245">
        <v>87.118384000000006</v>
      </c>
      <c r="V47" s="245">
        <v>95.763154</v>
      </c>
      <c r="W47" s="245">
        <v>91.818718000000004</v>
      </c>
      <c r="X47" s="245">
        <v>88.102148999999997</v>
      </c>
      <c r="Y47" s="245">
        <v>90.112106999999995</v>
      </c>
      <c r="Z47" s="245">
        <v>98.593220000000002</v>
      </c>
      <c r="AA47" s="245">
        <v>87.299530000000004</v>
      </c>
      <c r="AB47" s="245">
        <v>89.999194000000003</v>
      </c>
      <c r="AC47" s="245">
        <v>92.187723000000005</v>
      </c>
      <c r="AD47" s="245">
        <v>91.493425000000002</v>
      </c>
      <c r="AE47" s="245">
        <v>86.480264000000005</v>
      </c>
      <c r="AF47" s="245">
        <v>96.002039749999994</v>
      </c>
      <c r="AG47" s="245">
        <v>96.559987039999996</v>
      </c>
      <c r="AH47" s="245">
        <v>96.372259</v>
      </c>
      <c r="AI47" s="245">
        <v>96.306863000000007</v>
      </c>
      <c r="AJ47" s="245">
        <v>83.977964</v>
      </c>
      <c r="AK47" s="245">
        <v>95.970868999999993</v>
      </c>
      <c r="AL47" s="245">
        <v>87.192313999999996</v>
      </c>
      <c r="AM47" s="245">
        <v>87.655779999999993</v>
      </c>
      <c r="AN47" s="245">
        <v>97.125618000000003</v>
      </c>
      <c r="AO47" s="245">
        <v>86.555623999999995</v>
      </c>
      <c r="AP47" s="245">
        <v>81.727241000000006</v>
      </c>
      <c r="AQ47" s="245">
        <v>82.084524000000002</v>
      </c>
      <c r="AR47" s="245">
        <v>98.588508000000004</v>
      </c>
      <c r="AS47" s="245">
        <v>95.544822999999994</v>
      </c>
      <c r="AT47" s="245">
        <v>95.544822999999994</v>
      </c>
      <c r="AU47" s="245">
        <v>94.152195000000006</v>
      </c>
      <c r="AV47" s="245">
        <v>92.623071999999993</v>
      </c>
      <c r="AW47" s="245">
        <v>87.297700000000006</v>
      </c>
      <c r="AX47" s="245">
        <v>87.796190999999993</v>
      </c>
      <c r="AY47" s="245">
        <v>98.184917999999996</v>
      </c>
      <c r="AZ47" s="245">
        <v>91.115515000000002</v>
      </c>
      <c r="BA47" s="245">
        <v>90.726875000000007</v>
      </c>
      <c r="BB47" s="245">
        <v>90.726875000000007</v>
      </c>
      <c r="BC47" s="245">
        <v>90.726875000000007</v>
      </c>
      <c r="BD47" s="245">
        <v>90.052685999999994</v>
      </c>
      <c r="BE47" s="245">
        <v>90.726875000000007</v>
      </c>
      <c r="BF47" s="245">
        <v>96.691109999999995</v>
      </c>
      <c r="BG47" s="245">
        <v>96.744490999999996</v>
      </c>
      <c r="BH47" s="245">
        <v>96.744490999999996</v>
      </c>
      <c r="BI47" s="245">
        <v>96.744490999999996</v>
      </c>
      <c r="BJ47" s="245">
        <v>88.093351999999996</v>
      </c>
      <c r="BK47" s="245">
        <v>88.658777999999998</v>
      </c>
      <c r="BL47" s="245">
        <v>95.218845999999999</v>
      </c>
      <c r="BM47" s="245">
        <v>94.957534999999993</v>
      </c>
      <c r="BN47" s="245">
        <v>89.611532999999994</v>
      </c>
      <c r="BO47" s="245">
        <v>88.430476999999996</v>
      </c>
      <c r="BP47" s="245">
        <v>96.029663999999997</v>
      </c>
      <c r="BQ47" s="245">
        <v>83.988673000000006</v>
      </c>
      <c r="BR47" s="245">
        <v>84.091139179999999</v>
      </c>
      <c r="BS47" s="245">
        <v>91.555117999999993</v>
      </c>
      <c r="BT47" s="245">
        <v>90.607956000000001</v>
      </c>
      <c r="BU47" s="245">
        <v>98.077323000000007</v>
      </c>
      <c r="BV47" s="245">
        <v>97.345630999999997</v>
      </c>
      <c r="BW47" s="245">
        <v>89.414390999999995</v>
      </c>
      <c r="BX47" s="245">
        <v>89.414390999999995</v>
      </c>
      <c r="BY47" s="245">
        <v>96.883950999999996</v>
      </c>
      <c r="BZ47" s="245">
        <v>97.770442000000003</v>
      </c>
      <c r="CA47" s="245">
        <v>89.867628999999994</v>
      </c>
      <c r="CB47" s="245">
        <v>92.927045000000007</v>
      </c>
      <c r="CC47" s="245">
        <v>92.368476999999999</v>
      </c>
      <c r="CD47" s="245">
        <v>96.683893999999995</v>
      </c>
      <c r="CE47" s="245">
        <v>91.023245000000003</v>
      </c>
      <c r="CF47" s="245">
        <v>98.077323000000007</v>
      </c>
      <c r="CG47" s="245">
        <v>90.728740999999999</v>
      </c>
      <c r="CH47" s="245">
        <v>91.042495000000002</v>
      </c>
      <c r="CI47" s="245">
        <v>92.241185999999999</v>
      </c>
      <c r="CJ47" s="245">
        <v>98.931368000000006</v>
      </c>
      <c r="CK47" s="245">
        <v>99.531481729999996</v>
      </c>
      <c r="CL47" s="245">
        <v>97.510216</v>
      </c>
      <c r="CM47" s="245">
        <v>98.289359000000005</v>
      </c>
      <c r="CN47" s="245">
        <v>90.793419</v>
      </c>
      <c r="CO47" s="245">
        <v>91.428070000000005</v>
      </c>
      <c r="CP47" s="245">
        <v>104.47349507</v>
      </c>
      <c r="CQ47" s="245">
        <v>89.428200000000004</v>
      </c>
      <c r="CR47" s="245">
        <v>88.008866999999995</v>
      </c>
      <c r="CS47" s="245">
        <v>86.710301360000003</v>
      </c>
      <c r="CT47" s="245">
        <v>91.914890999999997</v>
      </c>
      <c r="CU47" s="245">
        <v>90.122125999999994</v>
      </c>
      <c r="CV47" s="245">
        <v>102.21790114</v>
      </c>
      <c r="CW47" s="245">
        <v>88.271997999999996</v>
      </c>
      <c r="CX47" s="245">
        <v>89.789367330000005</v>
      </c>
      <c r="CY47" s="245">
        <v>90.222735</v>
      </c>
      <c r="CZ47" s="245">
        <v>88.098208999999997</v>
      </c>
      <c r="DA47" s="245">
        <v>98.898110000000003</v>
      </c>
      <c r="DB47" s="245">
        <v>99.144906000000006</v>
      </c>
      <c r="DC47" s="245">
        <v>97.345630999999997</v>
      </c>
      <c r="DD47" s="245">
        <v>96.599727999999999</v>
      </c>
      <c r="DE47" s="245">
        <v>89.064984999999993</v>
      </c>
      <c r="DF47" s="245">
        <v>89.414390999999995</v>
      </c>
      <c r="DG47" s="245">
        <v>92.115130499999992</v>
      </c>
      <c r="DH47" s="245">
        <v>100.85676153999999</v>
      </c>
      <c r="DI47" s="245">
        <v>99.103897000000003</v>
      </c>
      <c r="DJ47" s="245">
        <v>98.697299999999998</v>
      </c>
      <c r="DK47" s="245">
        <v>89.809092669999998</v>
      </c>
      <c r="DL47" s="245">
        <v>99.677207999999993</v>
      </c>
      <c r="DM47" s="245">
        <v>97.854073999999997</v>
      </c>
      <c r="DN47" s="245">
        <v>94.139263</v>
      </c>
      <c r="DO47" s="245">
        <v>80.348769000000004</v>
      </c>
      <c r="DP47" s="245">
        <v>97.501741999999993</v>
      </c>
      <c r="DQ47" s="245">
        <v>90.037619000000007</v>
      </c>
      <c r="DR47" s="245">
        <v>90.379199</v>
      </c>
      <c r="DS47" s="245">
        <v>91.126619000000005</v>
      </c>
      <c r="DT47" s="245">
        <v>97.775103999999999</v>
      </c>
      <c r="DU47" s="245">
        <v>98.018186</v>
      </c>
      <c r="DV47" s="245">
        <v>87.033762999999993</v>
      </c>
      <c r="DW47" s="245">
        <v>83.708986999999993</v>
      </c>
      <c r="DX47" s="245">
        <v>81.692153329999996</v>
      </c>
      <c r="DY47" s="245">
        <v>91.508541480000005</v>
      </c>
      <c r="DZ47" s="245">
        <v>91.897525999999999</v>
      </c>
      <c r="EA47" s="245">
        <v>92.011741999999998</v>
      </c>
      <c r="EB47" s="245">
        <v>88.843952999999999</v>
      </c>
      <c r="EC47" s="245">
        <v>89.391446999999999</v>
      </c>
      <c r="ED47" s="245">
        <v>89.858457999999999</v>
      </c>
      <c r="EE47" s="245">
        <v>91.094862000000006</v>
      </c>
      <c r="EF47" s="245">
        <v>100.78356698</v>
      </c>
      <c r="EG47" s="245">
        <v>99.077107999999996</v>
      </c>
      <c r="EH47" s="245">
        <v>99.077107999999996</v>
      </c>
      <c r="EI47" s="245">
        <v>88.502405999999993</v>
      </c>
      <c r="EJ47" s="245">
        <v>97.057948999999994</v>
      </c>
      <c r="EK47" s="245">
        <v>97.476354999999998</v>
      </c>
      <c r="EL47" s="245">
        <v>97.345630999999997</v>
      </c>
      <c r="EM47" s="245">
        <v>89.767876000000001</v>
      </c>
      <c r="EN47" s="245">
        <v>92.141794000000004</v>
      </c>
      <c r="EO47" s="245">
        <v>101.193021</v>
      </c>
      <c r="EP47" s="245">
        <v>91.125173000000004</v>
      </c>
      <c r="EQ47" s="245">
        <v>91.115797000000001</v>
      </c>
      <c r="ER47" s="245">
        <v>93.651879739999998</v>
      </c>
      <c r="ES47" s="245">
        <v>88.327110000000005</v>
      </c>
      <c r="ET47" s="245">
        <v>87.156661999999997</v>
      </c>
      <c r="EU47" s="245">
        <v>89.119974999999997</v>
      </c>
      <c r="EV47" s="245">
        <v>90.642461999999995</v>
      </c>
      <c r="EW47" s="245">
        <v>88.021978000000004</v>
      </c>
      <c r="EX47" s="245">
        <v>86.745399000000006</v>
      </c>
      <c r="EY47" s="245">
        <v>90.539101000000002</v>
      </c>
      <c r="EZ47" s="245">
        <v>91.276319999999998</v>
      </c>
      <c r="FA47" s="245">
        <v>91.276319999999998</v>
      </c>
      <c r="FB47" s="245">
        <v>96.192478159999993</v>
      </c>
      <c r="FC47" s="245">
        <v>91.868615000000005</v>
      </c>
      <c r="FD47" s="245">
        <v>99.806012999999993</v>
      </c>
      <c r="FE47" s="245">
        <v>92.319372000000001</v>
      </c>
      <c r="FF47" s="245">
        <v>96.245603529999997</v>
      </c>
      <c r="FG47" s="245">
        <v>102.33257399999999</v>
      </c>
      <c r="FH47" s="245">
        <v>85.330495499999998</v>
      </c>
      <c r="FI47" s="245">
        <v>85.882952000000003</v>
      </c>
      <c r="FJ47" s="245">
        <v>89.436482999999996</v>
      </c>
      <c r="FK47" s="245">
        <v>92.269756000000001</v>
      </c>
      <c r="FL47" s="245">
        <v>96.89654591</v>
      </c>
      <c r="FM47" s="245">
        <v>96.640629000000004</v>
      </c>
      <c r="FN47" s="245">
        <v>96.883950999999996</v>
      </c>
      <c r="FO47" s="245">
        <v>96.202858000000006</v>
      </c>
      <c r="FP47" s="245">
        <v>96.202858000000006</v>
      </c>
      <c r="FQ47" s="245">
        <v>94.431184999999999</v>
      </c>
      <c r="FR47" s="245">
        <v>94.431184999999999</v>
      </c>
      <c r="FS47" s="245">
        <v>94.431184999999999</v>
      </c>
      <c r="FT47" s="245">
        <v>98.549791999999997</v>
      </c>
      <c r="FU47" s="245">
        <v>98.312939999999998</v>
      </c>
      <c r="FV47" s="245">
        <v>84.454176000000004</v>
      </c>
      <c r="FW47" s="245">
        <v>84.415966999999995</v>
      </c>
      <c r="FX47" s="245">
        <v>93.102210740000004</v>
      </c>
      <c r="FY47" s="245">
        <v>92.513659000000004</v>
      </c>
      <c r="FZ47" s="245">
        <v>92.648069000000007</v>
      </c>
      <c r="GA47" s="245">
        <v>98.077323000000007</v>
      </c>
      <c r="GB47" s="245">
        <v>98.077323000000007</v>
      </c>
      <c r="GC47" s="245">
        <v>98.200057999999999</v>
      </c>
      <c r="GD47" s="245">
        <v>87.269694329999993</v>
      </c>
      <c r="GE47" s="245">
        <v>97.057948999999994</v>
      </c>
      <c r="GF47" s="245">
        <v>96.599727999999999</v>
      </c>
      <c r="GG47" s="245">
        <v>102.23929587000001</v>
      </c>
      <c r="GH47" s="245">
        <v>87.610882000000004</v>
      </c>
      <c r="GI47" s="245">
        <v>102.23929587000001</v>
      </c>
      <c r="GJ47" s="245">
        <v>96.202858000000006</v>
      </c>
      <c r="GK47" s="245">
        <v>91.181700000000006</v>
      </c>
      <c r="GL47" s="245">
        <v>92.342759999999998</v>
      </c>
      <c r="GM47" s="245">
        <v>85.677345000000003</v>
      </c>
      <c r="GN47" s="245">
        <v>91.730131</v>
      </c>
      <c r="GO47" s="245">
        <v>83.247850330000006</v>
      </c>
      <c r="GP47" s="245">
        <v>83.033577859999994</v>
      </c>
      <c r="GQ47" s="245">
        <v>88.632874999999999</v>
      </c>
      <c r="GR47" s="245">
        <v>96.156097000000003</v>
      </c>
      <c r="GS47" s="245">
        <v>96.681220999999994</v>
      </c>
      <c r="GT47" s="245">
        <v>96.509502999999995</v>
      </c>
      <c r="GU47" s="245">
        <v>91.730131</v>
      </c>
      <c r="GV47" s="245">
        <v>91.730131</v>
      </c>
      <c r="GW47" s="245">
        <v>91.730131</v>
      </c>
      <c r="GX47" s="245">
        <v>99.536620999999997</v>
      </c>
      <c r="GY47" s="245">
        <v>99.717292999999998</v>
      </c>
      <c r="GZ47" s="245">
        <v>99.717292999999998</v>
      </c>
      <c r="HA47" s="245">
        <v>99.717292999999998</v>
      </c>
      <c r="HB47" s="245">
        <v>92.943732999999995</v>
      </c>
      <c r="HC47" s="245">
        <v>99.319710999999998</v>
      </c>
      <c r="HD47" s="245">
        <v>99.060011000000003</v>
      </c>
      <c r="HE47" s="245">
        <v>97.892092000000005</v>
      </c>
      <c r="HF47" s="245">
        <v>99.094222000000002</v>
      </c>
      <c r="HG47" s="245">
        <v>96.294162</v>
      </c>
      <c r="HH47" s="245">
        <v>87.610882000000004</v>
      </c>
      <c r="HI47" s="245">
        <v>99.896786000000006</v>
      </c>
      <c r="HJ47" s="245">
        <v>92.235840999999994</v>
      </c>
      <c r="HK47" s="245">
        <v>92.433910999999995</v>
      </c>
      <c r="HL47" s="245">
        <v>90.666252</v>
      </c>
      <c r="HM47" s="245">
        <v>89.522181000000003</v>
      </c>
      <c r="HN47" s="245">
        <v>82.678212419999994</v>
      </c>
      <c r="HO47" s="245">
        <v>83.728087000000002</v>
      </c>
      <c r="HP47" s="245">
        <v>84.201828000000006</v>
      </c>
      <c r="HQ47" s="245">
        <v>99.405784789999998</v>
      </c>
      <c r="HR47" s="245">
        <v>92.252826999999996</v>
      </c>
      <c r="HS47" s="245">
        <v>101.017944</v>
      </c>
      <c r="HT47" s="245"/>
      <c r="HU47" s="245"/>
      <c r="HV47" s="245"/>
      <c r="HW47" s="245"/>
      <c r="HX47" s="245"/>
      <c r="HY47" s="245"/>
      <c r="HZ47" s="245"/>
      <c r="IA47" s="245"/>
    </row>
    <row r="48" spans="1:235" s="246" customFormat="1" x14ac:dyDescent="0.2">
      <c r="A48" s="243"/>
      <c r="B48" s="244">
        <v>45643.9375</v>
      </c>
      <c r="C48" s="245">
        <v>129.691247</v>
      </c>
      <c r="D48" s="245">
        <v>129.94528199999999</v>
      </c>
      <c r="E48" s="245">
        <v>129.799464</v>
      </c>
      <c r="F48" s="245">
        <v>129.691247</v>
      </c>
      <c r="G48" s="245">
        <v>127.263751</v>
      </c>
      <c r="H48" s="245">
        <v>138.59599299999999</v>
      </c>
      <c r="I48" s="245">
        <v>138.04420400000001</v>
      </c>
      <c r="J48" s="245">
        <v>138.85103599999999</v>
      </c>
      <c r="K48" s="245">
        <v>126.691836</v>
      </c>
      <c r="L48" s="245">
        <v>131.14473100000001</v>
      </c>
      <c r="M48" s="245">
        <v>137.80380500000001</v>
      </c>
      <c r="N48" s="245">
        <v>136.711296</v>
      </c>
      <c r="O48" s="245">
        <v>137.060846</v>
      </c>
      <c r="P48" s="245">
        <v>128.94264335</v>
      </c>
      <c r="Q48" s="245">
        <v>138.52729199999999</v>
      </c>
      <c r="R48" s="245">
        <v>129.866625</v>
      </c>
      <c r="S48" s="245">
        <v>134.95946499999999</v>
      </c>
      <c r="T48" s="245">
        <v>120.75064999999999</v>
      </c>
      <c r="U48" s="245">
        <v>121.67937999999999</v>
      </c>
      <c r="V48" s="245">
        <v>133.20062300000001</v>
      </c>
      <c r="W48" s="245">
        <v>128.239183</v>
      </c>
      <c r="X48" s="245">
        <v>123.112707</v>
      </c>
      <c r="Y48" s="245">
        <v>125.943744</v>
      </c>
      <c r="Z48" s="245">
        <v>139.01916600000001</v>
      </c>
      <c r="AA48" s="245">
        <v>122.54178899999999</v>
      </c>
      <c r="AB48" s="245">
        <v>127.05208500000001</v>
      </c>
      <c r="AC48" s="245">
        <v>128.73173299999999</v>
      </c>
      <c r="AD48" s="245">
        <v>127.82094499999999</v>
      </c>
      <c r="AE48" s="245">
        <v>120.81389799999999</v>
      </c>
      <c r="AF48" s="245">
        <v>133.65812825</v>
      </c>
      <c r="AG48" s="245">
        <v>134.39294029999999</v>
      </c>
      <c r="AH48" s="245">
        <v>134.13580200000001</v>
      </c>
      <c r="AI48" s="245">
        <v>134.04682500000001</v>
      </c>
      <c r="AJ48" s="245">
        <v>117.429624</v>
      </c>
      <c r="AK48" s="245">
        <v>133.484611</v>
      </c>
      <c r="AL48" s="245">
        <v>122.29231367</v>
      </c>
      <c r="AM48" s="245">
        <v>122.938298</v>
      </c>
      <c r="AN48" s="245">
        <v>136.599525</v>
      </c>
      <c r="AO48" s="245">
        <v>121.088899</v>
      </c>
      <c r="AP48" s="245">
        <v>114.0337735</v>
      </c>
      <c r="AQ48" s="245">
        <v>114.535946</v>
      </c>
      <c r="AR48" s="245">
        <v>138.56953799999999</v>
      </c>
      <c r="AS48" s="245">
        <v>134.75759400000001</v>
      </c>
      <c r="AT48" s="245">
        <v>134.75759400000001</v>
      </c>
      <c r="AU48" s="245">
        <v>132.63901300000001</v>
      </c>
      <c r="AV48" s="245">
        <v>129.22577200000001</v>
      </c>
      <c r="AW48" s="245">
        <v>121.73275750000001</v>
      </c>
      <c r="AX48" s="245">
        <v>122.429658</v>
      </c>
      <c r="AY48" s="245">
        <v>136.604355</v>
      </c>
      <c r="AZ48" s="245">
        <v>127.399337</v>
      </c>
      <c r="BA48" s="245">
        <v>126.93588</v>
      </c>
      <c r="BB48" s="245">
        <v>126.93588</v>
      </c>
      <c r="BC48" s="245">
        <v>126.93588</v>
      </c>
      <c r="BD48" s="245">
        <v>126.13994700000001</v>
      </c>
      <c r="BE48" s="245">
        <v>126.93588</v>
      </c>
      <c r="BF48" s="245">
        <v>136.64471800000001</v>
      </c>
      <c r="BG48" s="245">
        <v>136.438726</v>
      </c>
      <c r="BH48" s="245">
        <v>136.438726</v>
      </c>
      <c r="BI48" s="245">
        <v>136.438726</v>
      </c>
      <c r="BJ48" s="245">
        <v>123.298219</v>
      </c>
      <c r="BK48" s="245">
        <v>124.09283600000001</v>
      </c>
      <c r="BL48" s="245">
        <v>133.00982400000001</v>
      </c>
      <c r="BM48" s="245">
        <v>132.550984</v>
      </c>
      <c r="BN48" s="245">
        <v>127.175826</v>
      </c>
      <c r="BO48" s="245">
        <v>125.095696</v>
      </c>
      <c r="BP48" s="245">
        <v>135.38004599999999</v>
      </c>
      <c r="BQ48" s="245">
        <v>117.441486</v>
      </c>
      <c r="BR48" s="245">
        <v>117.58476460999999</v>
      </c>
      <c r="BS48" s="245">
        <v>128.95346900000001</v>
      </c>
      <c r="BT48" s="245">
        <v>126.11650539999999</v>
      </c>
      <c r="BU48" s="245">
        <v>136.46562700000001</v>
      </c>
      <c r="BV48" s="245">
        <v>136.80216999999999</v>
      </c>
      <c r="BW48" s="245">
        <v>127.422659</v>
      </c>
      <c r="BX48" s="245">
        <v>127.422659</v>
      </c>
      <c r="BY48" s="245">
        <v>134.20323300000001</v>
      </c>
      <c r="BZ48" s="245">
        <v>135.922033</v>
      </c>
      <c r="CA48" s="245">
        <v>127.27664900000001</v>
      </c>
      <c r="CB48" s="245">
        <v>131.43603100000001</v>
      </c>
      <c r="CC48" s="245">
        <v>130.717287</v>
      </c>
      <c r="CD48" s="245">
        <v>134.63444200000001</v>
      </c>
      <c r="CE48" s="245">
        <v>127.84325200000001</v>
      </c>
      <c r="CF48" s="245">
        <v>136.46562700000001</v>
      </c>
      <c r="CG48" s="245">
        <v>126.78956866999999</v>
      </c>
      <c r="CH48" s="245">
        <v>127.284232</v>
      </c>
      <c r="CI48" s="245">
        <v>129.527064</v>
      </c>
      <c r="CJ48" s="245">
        <v>137.27148500000001</v>
      </c>
      <c r="CK48" s="245">
        <v>138.14983427999999</v>
      </c>
      <c r="CL48" s="245">
        <v>135.73469800000001</v>
      </c>
      <c r="CM48" s="245">
        <v>136.738775</v>
      </c>
      <c r="CN48" s="245">
        <v>126.619877</v>
      </c>
      <c r="CO48" s="245">
        <v>127.269414</v>
      </c>
      <c r="CP48" s="245">
        <v>145.30621959000001</v>
      </c>
      <c r="CQ48" s="245">
        <v>124.798975</v>
      </c>
      <c r="CR48" s="245">
        <v>123.981565</v>
      </c>
      <c r="CS48" s="245">
        <v>121.11941517</v>
      </c>
      <c r="CT48" s="245">
        <v>127.705124</v>
      </c>
      <c r="CU48" s="245">
        <v>125.964083</v>
      </c>
      <c r="CV48" s="245">
        <v>144.13006662000001</v>
      </c>
      <c r="CW48" s="245">
        <v>123.65975299999999</v>
      </c>
      <c r="CX48" s="245">
        <v>125.35421599999999</v>
      </c>
      <c r="CY48" s="245">
        <v>125.98931</v>
      </c>
      <c r="CZ48" s="245">
        <v>125.348383</v>
      </c>
      <c r="DA48" s="245">
        <v>138.95463100000001</v>
      </c>
      <c r="DB48" s="245">
        <v>139.30329900000001</v>
      </c>
      <c r="DC48" s="245">
        <v>136.80216999999999</v>
      </c>
      <c r="DD48" s="245">
        <v>135.77652900000001</v>
      </c>
      <c r="DE48" s="245">
        <v>126.769504</v>
      </c>
      <c r="DF48" s="245">
        <v>127.422659</v>
      </c>
      <c r="DG48" s="245">
        <v>128.75199599999999</v>
      </c>
      <c r="DH48" s="245">
        <v>140.21268382</v>
      </c>
      <c r="DI48" s="245">
        <v>139.05009000000001</v>
      </c>
      <c r="DJ48" s="245">
        <v>138.54826499999999</v>
      </c>
      <c r="DK48" s="245">
        <v>125.75328767000001</v>
      </c>
      <c r="DL48" s="245">
        <v>138.350392</v>
      </c>
      <c r="DM48" s="245">
        <v>136.17805999999999</v>
      </c>
      <c r="DN48" s="245">
        <v>130.96849700000001</v>
      </c>
      <c r="DO48" s="245">
        <v>112.335419</v>
      </c>
      <c r="DP48" s="245">
        <v>135.739001</v>
      </c>
      <c r="DQ48" s="245">
        <v>125.946077</v>
      </c>
      <c r="DR48" s="245">
        <v>126.436615</v>
      </c>
      <c r="DS48" s="245">
        <v>127.065921</v>
      </c>
      <c r="DT48" s="245">
        <v>137.360702</v>
      </c>
      <c r="DU48" s="245">
        <v>137.66999000000001</v>
      </c>
      <c r="DV48" s="245">
        <v>122.859561</v>
      </c>
      <c r="DW48" s="245">
        <v>117.114754</v>
      </c>
      <c r="DX48" s="245">
        <v>114.29936867000001</v>
      </c>
      <c r="DY48" s="245">
        <v>127.5142527</v>
      </c>
      <c r="DZ48" s="245">
        <v>129.029574</v>
      </c>
      <c r="EA48" s="245">
        <v>129.19123200000001</v>
      </c>
      <c r="EB48" s="245">
        <v>124.135869</v>
      </c>
      <c r="EC48" s="245">
        <v>124.91641</v>
      </c>
      <c r="ED48" s="245">
        <v>125.79841</v>
      </c>
      <c r="EE48" s="245">
        <v>127.048196</v>
      </c>
      <c r="EF48" s="245">
        <v>142.10761579000001</v>
      </c>
      <c r="EG48" s="245">
        <v>139.23220000000001</v>
      </c>
      <c r="EH48" s="245">
        <v>139.23220000000001</v>
      </c>
      <c r="EI48" s="245">
        <v>124.575311</v>
      </c>
      <c r="EJ48" s="245">
        <v>136.39793700000001</v>
      </c>
      <c r="EK48" s="245">
        <v>136.990151</v>
      </c>
      <c r="EL48" s="245">
        <v>136.80216999999999</v>
      </c>
      <c r="EM48" s="245">
        <v>125.410166</v>
      </c>
      <c r="EN48" s="245">
        <v>129.357846</v>
      </c>
      <c r="EO48" s="245">
        <v>140.37966</v>
      </c>
      <c r="EP48" s="245">
        <v>127.41348499999999</v>
      </c>
      <c r="EQ48" s="245">
        <v>127.39975</v>
      </c>
      <c r="ER48" s="245">
        <v>130.6296121</v>
      </c>
      <c r="ES48" s="245">
        <v>123.53140999999999</v>
      </c>
      <c r="ET48" s="245">
        <v>121.927429</v>
      </c>
      <c r="EU48" s="245">
        <v>124.688716</v>
      </c>
      <c r="EV48" s="245">
        <v>126.611969</v>
      </c>
      <c r="EW48" s="245">
        <v>122.87375900000001</v>
      </c>
      <c r="EX48" s="245">
        <v>121.08649800000001</v>
      </c>
      <c r="EY48" s="245">
        <v>126.465316</v>
      </c>
      <c r="EZ48" s="245">
        <v>127.30856</v>
      </c>
      <c r="FA48" s="245">
        <v>127.30856</v>
      </c>
      <c r="FB48" s="245">
        <v>133.90155042999999</v>
      </c>
      <c r="FC48" s="245">
        <v>127.579595</v>
      </c>
      <c r="FD48" s="245">
        <v>138.648899</v>
      </c>
      <c r="FE48" s="245">
        <v>129.000517</v>
      </c>
      <c r="FF48" s="245">
        <v>134.40853996999999</v>
      </c>
      <c r="FG48" s="245">
        <v>142.28274400000001</v>
      </c>
      <c r="FH48" s="245">
        <v>123.1362575</v>
      </c>
      <c r="FI48" s="245">
        <v>123.48523900000001</v>
      </c>
      <c r="FJ48" s="245">
        <v>125.152333</v>
      </c>
      <c r="FK48" s="245">
        <v>129.55866599999999</v>
      </c>
      <c r="FL48" s="245">
        <v>134.22067942000001</v>
      </c>
      <c r="FM48" s="245">
        <v>133.88856200000001</v>
      </c>
      <c r="FN48" s="245">
        <v>134.20323300000001</v>
      </c>
      <c r="FO48" s="245">
        <v>135.20855399999999</v>
      </c>
      <c r="FP48" s="245">
        <v>135.20855399999999</v>
      </c>
      <c r="FQ48" s="245">
        <v>131.75233700000001</v>
      </c>
      <c r="FR48" s="245">
        <v>131.75233700000001</v>
      </c>
      <c r="FS48" s="245">
        <v>131.75233700000001</v>
      </c>
      <c r="FT48" s="245">
        <v>138.37967699999999</v>
      </c>
      <c r="FU48" s="245">
        <v>138.06538</v>
      </c>
      <c r="FV48" s="245">
        <v>120.229553</v>
      </c>
      <c r="FW48" s="245">
        <v>120.19828099999999</v>
      </c>
      <c r="FX48" s="245">
        <v>129.83310652</v>
      </c>
      <c r="FY48" s="245">
        <v>130.84633099999999</v>
      </c>
      <c r="FZ48" s="245">
        <v>128.901116</v>
      </c>
      <c r="GA48" s="245">
        <v>136.46562700000001</v>
      </c>
      <c r="GB48" s="245">
        <v>136.46562700000001</v>
      </c>
      <c r="GC48" s="245">
        <v>138.04275200000001</v>
      </c>
      <c r="GD48" s="245">
        <v>122.50000799999999</v>
      </c>
      <c r="GE48" s="245">
        <v>136.39793700000001</v>
      </c>
      <c r="GF48" s="245">
        <v>135.77652900000001</v>
      </c>
      <c r="GG48" s="245">
        <v>144.16023378</v>
      </c>
      <c r="GH48" s="245">
        <v>122.930806</v>
      </c>
      <c r="GI48" s="245">
        <v>144.16023378</v>
      </c>
      <c r="GJ48" s="245">
        <v>135.20855399999999</v>
      </c>
      <c r="GK48" s="245">
        <v>127.614333</v>
      </c>
      <c r="GL48" s="245">
        <v>129.68628799999999</v>
      </c>
      <c r="GM48" s="245">
        <v>119.63655799999999</v>
      </c>
      <c r="GN48" s="245">
        <v>128.22036</v>
      </c>
      <c r="GO48" s="245">
        <v>116.09687888000001</v>
      </c>
      <c r="GP48" s="245">
        <v>115.79805596999999</v>
      </c>
      <c r="GQ48" s="245">
        <v>125.01474</v>
      </c>
      <c r="GR48" s="245">
        <v>136.052581</v>
      </c>
      <c r="GS48" s="245">
        <v>135.993009</v>
      </c>
      <c r="GT48" s="245">
        <v>135.70406700000001</v>
      </c>
      <c r="GU48" s="245">
        <v>128.22036</v>
      </c>
      <c r="GV48" s="245">
        <v>128.22036</v>
      </c>
      <c r="GW48" s="245">
        <v>128.22036</v>
      </c>
      <c r="GX48" s="245">
        <v>138.147808</v>
      </c>
      <c r="GY48" s="245">
        <v>138.40734599999999</v>
      </c>
      <c r="GZ48" s="245">
        <v>138.40734599999999</v>
      </c>
      <c r="HA48" s="245">
        <v>138.40734599999999</v>
      </c>
      <c r="HB48" s="245">
        <v>129.05567099999999</v>
      </c>
      <c r="HC48" s="245">
        <v>139.63996900000001</v>
      </c>
      <c r="HD48" s="245">
        <v>139.25001599999999</v>
      </c>
      <c r="HE48" s="245">
        <v>135.54876200000001</v>
      </c>
      <c r="HF48" s="245">
        <v>139.267124</v>
      </c>
      <c r="HG48" s="245">
        <v>134.21863099999999</v>
      </c>
      <c r="HH48" s="245">
        <v>122.930806</v>
      </c>
      <c r="HI48" s="245">
        <v>138.725662</v>
      </c>
      <c r="HJ48" s="245">
        <v>128.60931650000001</v>
      </c>
      <c r="HK48" s="245">
        <v>128.93361899999999</v>
      </c>
      <c r="HL48" s="245">
        <v>126.340549</v>
      </c>
      <c r="HM48" s="245">
        <v>125.30505100000001</v>
      </c>
      <c r="HN48" s="245">
        <v>115.30246577</v>
      </c>
      <c r="HO48" s="245">
        <v>116.903469</v>
      </c>
      <c r="HP48" s="245">
        <v>117.56709499999999</v>
      </c>
      <c r="HQ48" s="245">
        <v>138.28061735</v>
      </c>
      <c r="HR48" s="245">
        <v>128.79736</v>
      </c>
      <c r="HS48" s="245">
        <v>140.14493899999999</v>
      </c>
      <c r="HT48" s="245"/>
      <c r="HU48" s="245"/>
      <c r="HV48" s="245"/>
      <c r="HW48" s="245"/>
      <c r="HX48" s="245"/>
      <c r="HY48" s="245"/>
      <c r="HZ48" s="245"/>
      <c r="IA48" s="245"/>
    </row>
    <row r="49" spans="1:235" s="246" customFormat="1" x14ac:dyDescent="0.2">
      <c r="A49" s="243"/>
      <c r="B49" s="244">
        <v>45643.958333333336</v>
      </c>
      <c r="C49" s="245">
        <v>124.054563</v>
      </c>
      <c r="D49" s="245">
        <v>124.276602</v>
      </c>
      <c r="E49" s="245">
        <v>124.14905899999999</v>
      </c>
      <c r="F49" s="245">
        <v>124.054563</v>
      </c>
      <c r="G49" s="245">
        <v>122.660568</v>
      </c>
      <c r="H49" s="245">
        <v>133.794569</v>
      </c>
      <c r="I49" s="245">
        <v>133.25777400000001</v>
      </c>
      <c r="J49" s="245">
        <v>134.03286900000001</v>
      </c>
      <c r="K49" s="245">
        <v>122.27210599999999</v>
      </c>
      <c r="L49" s="245">
        <v>125.324404</v>
      </c>
      <c r="M49" s="245">
        <v>133.04170500000001</v>
      </c>
      <c r="N49" s="245">
        <v>131.93401700000001</v>
      </c>
      <c r="O49" s="245">
        <v>130.989397</v>
      </c>
      <c r="P49" s="245">
        <v>123.20039434</v>
      </c>
      <c r="Q49" s="245">
        <v>133.68883400000001</v>
      </c>
      <c r="R49" s="245">
        <v>125.022507</v>
      </c>
      <c r="S49" s="245">
        <v>129.163836</v>
      </c>
      <c r="T49" s="245">
        <v>116.07248300000001</v>
      </c>
      <c r="U49" s="245">
        <v>116.973454</v>
      </c>
      <c r="V49" s="245">
        <v>127.660107</v>
      </c>
      <c r="W49" s="245">
        <v>123.334165</v>
      </c>
      <c r="X49" s="245">
        <v>118.428557</v>
      </c>
      <c r="Y49" s="245">
        <v>121.17541</v>
      </c>
      <c r="Z49" s="245">
        <v>134.75455500000001</v>
      </c>
      <c r="AA49" s="245">
        <v>118.04980500000001</v>
      </c>
      <c r="AB49" s="245">
        <v>122.69708</v>
      </c>
      <c r="AC49" s="245">
        <v>123.760783</v>
      </c>
      <c r="AD49" s="245">
        <v>122.957897</v>
      </c>
      <c r="AE49" s="245">
        <v>116.194188</v>
      </c>
      <c r="AF49" s="245">
        <v>128.00198449999999</v>
      </c>
      <c r="AG49" s="245">
        <v>128.67838187000001</v>
      </c>
      <c r="AH49" s="245">
        <v>128.36988099999999</v>
      </c>
      <c r="AI49" s="245">
        <v>128.342693</v>
      </c>
      <c r="AJ49" s="245">
        <v>112.833606</v>
      </c>
      <c r="AK49" s="245">
        <v>127.923734</v>
      </c>
      <c r="AL49" s="245">
        <v>117.79247567</v>
      </c>
      <c r="AM49" s="245">
        <v>118.421689</v>
      </c>
      <c r="AN49" s="245">
        <v>131.988981</v>
      </c>
      <c r="AO49" s="245">
        <v>116.480175</v>
      </c>
      <c r="AP49" s="245">
        <v>109.5793795</v>
      </c>
      <c r="AQ49" s="245">
        <v>110.062923</v>
      </c>
      <c r="AR49" s="245">
        <v>133.669287</v>
      </c>
      <c r="AS49" s="245">
        <v>130.57904400000001</v>
      </c>
      <c r="AT49" s="245">
        <v>130.57904400000001</v>
      </c>
      <c r="AU49" s="245">
        <v>128.42509200000001</v>
      </c>
      <c r="AV49" s="245">
        <v>124.182935</v>
      </c>
      <c r="AW49" s="245">
        <v>116.8800705</v>
      </c>
      <c r="AX49" s="245">
        <v>117.55362700000001</v>
      </c>
      <c r="AY49" s="245">
        <v>130.741884</v>
      </c>
      <c r="AZ49" s="245">
        <v>122.656913</v>
      </c>
      <c r="BA49" s="245">
        <v>122.301322</v>
      </c>
      <c r="BB49" s="245">
        <v>122.301322</v>
      </c>
      <c r="BC49" s="245">
        <v>122.301322</v>
      </c>
      <c r="BD49" s="245">
        <v>121.70114</v>
      </c>
      <c r="BE49" s="245">
        <v>122.301322</v>
      </c>
      <c r="BF49" s="245">
        <v>132.669802</v>
      </c>
      <c r="BG49" s="245">
        <v>132.19556299999999</v>
      </c>
      <c r="BH49" s="245">
        <v>132.19556299999999</v>
      </c>
      <c r="BI49" s="245">
        <v>132.19556299999999</v>
      </c>
      <c r="BJ49" s="245">
        <v>118.684878</v>
      </c>
      <c r="BK49" s="245">
        <v>119.457272</v>
      </c>
      <c r="BL49" s="245">
        <v>127.575852</v>
      </c>
      <c r="BM49" s="245">
        <v>127.149192</v>
      </c>
      <c r="BN49" s="245">
        <v>122.891211</v>
      </c>
      <c r="BO49" s="245">
        <v>120.764886</v>
      </c>
      <c r="BP49" s="245">
        <v>130.49083300000001</v>
      </c>
      <c r="BQ49" s="245">
        <v>112.796649</v>
      </c>
      <c r="BR49" s="245">
        <v>112.93426091000001</v>
      </c>
      <c r="BS49" s="245">
        <v>124.443988</v>
      </c>
      <c r="BT49" s="245">
        <v>121.02951779999999</v>
      </c>
      <c r="BU49" s="245">
        <v>130.62057899999999</v>
      </c>
      <c r="BV49" s="245">
        <v>132.091284</v>
      </c>
      <c r="BW49" s="245">
        <v>123.212276</v>
      </c>
      <c r="BX49" s="245">
        <v>123.212276</v>
      </c>
      <c r="BY49" s="245">
        <v>128.00175999999999</v>
      </c>
      <c r="BZ49" s="245">
        <v>129.39687499999999</v>
      </c>
      <c r="CA49" s="245">
        <v>122.92334099999999</v>
      </c>
      <c r="CB49" s="245">
        <v>126.40954600000001</v>
      </c>
      <c r="CC49" s="245">
        <v>125.794303</v>
      </c>
      <c r="CD49" s="245">
        <v>128.196224</v>
      </c>
      <c r="CE49" s="245">
        <v>123.540282</v>
      </c>
      <c r="CF49" s="245">
        <v>130.62057899999999</v>
      </c>
      <c r="CG49" s="245">
        <v>122.056562</v>
      </c>
      <c r="CH49" s="245">
        <v>122.543589</v>
      </c>
      <c r="CI49" s="245">
        <v>125.047685</v>
      </c>
      <c r="CJ49" s="245">
        <v>130.68706900000001</v>
      </c>
      <c r="CK49" s="245">
        <v>131.90735796999999</v>
      </c>
      <c r="CL49" s="245">
        <v>129.981652</v>
      </c>
      <c r="CM49" s="245">
        <v>130.85705799999999</v>
      </c>
      <c r="CN49" s="245">
        <v>121.60319699999999</v>
      </c>
      <c r="CO49" s="245">
        <v>122.13114400000001</v>
      </c>
      <c r="CP49" s="245">
        <v>139.48661744</v>
      </c>
      <c r="CQ49" s="245">
        <v>119.93195</v>
      </c>
      <c r="CR49" s="245">
        <v>119.552881</v>
      </c>
      <c r="CS49" s="245">
        <v>116.80303736</v>
      </c>
      <c r="CT49" s="245">
        <v>122.255546</v>
      </c>
      <c r="CU49" s="245">
        <v>121.07756999999999</v>
      </c>
      <c r="CV49" s="245">
        <v>139.70867146000001</v>
      </c>
      <c r="CW49" s="245">
        <v>118.972673</v>
      </c>
      <c r="CX49" s="245">
        <v>120.67358833</v>
      </c>
      <c r="CY49" s="245">
        <v>121.250219</v>
      </c>
      <c r="CZ49" s="245">
        <v>121.28210900000001</v>
      </c>
      <c r="DA49" s="245">
        <v>134.13411600000001</v>
      </c>
      <c r="DB49" s="245">
        <v>134.46613099999999</v>
      </c>
      <c r="DC49" s="245">
        <v>132.091284</v>
      </c>
      <c r="DD49" s="245">
        <v>131.12715</v>
      </c>
      <c r="DE49" s="245">
        <v>122.58431899999999</v>
      </c>
      <c r="DF49" s="245">
        <v>123.212276</v>
      </c>
      <c r="DG49" s="245">
        <v>123.8710025</v>
      </c>
      <c r="DH49" s="245">
        <v>133.48154615000001</v>
      </c>
      <c r="DI49" s="245">
        <v>134.076347</v>
      </c>
      <c r="DJ49" s="245">
        <v>133.64840000000001</v>
      </c>
      <c r="DK49" s="245">
        <v>121.39751633</v>
      </c>
      <c r="DL49" s="245">
        <v>132.10021699999999</v>
      </c>
      <c r="DM49" s="245">
        <v>130.38625400000001</v>
      </c>
      <c r="DN49" s="245">
        <v>125.63505000000001</v>
      </c>
      <c r="DO49" s="245">
        <v>107.84003800000001</v>
      </c>
      <c r="DP49" s="245">
        <v>129.99602200000001</v>
      </c>
      <c r="DQ49" s="245">
        <v>121.360039</v>
      </c>
      <c r="DR49" s="245">
        <v>121.826526</v>
      </c>
      <c r="DS49" s="245">
        <v>122.02471</v>
      </c>
      <c r="DT49" s="245">
        <v>132.583246</v>
      </c>
      <c r="DU49" s="245">
        <v>132.852992</v>
      </c>
      <c r="DV49" s="245">
        <v>118.54995700000001</v>
      </c>
      <c r="DW49" s="245">
        <v>112.53172499999999</v>
      </c>
      <c r="DX49" s="245">
        <v>109.73361133</v>
      </c>
      <c r="DY49" s="245">
        <v>122.37501261</v>
      </c>
      <c r="DZ49" s="245">
        <v>124.60105299999999</v>
      </c>
      <c r="EA49" s="245">
        <v>124.75035800000001</v>
      </c>
      <c r="EB49" s="245">
        <v>119.472301</v>
      </c>
      <c r="EC49" s="245">
        <v>120.207576</v>
      </c>
      <c r="ED49" s="245">
        <v>121.01157600000001</v>
      </c>
      <c r="EE49" s="245">
        <v>122.014116</v>
      </c>
      <c r="EF49" s="245">
        <v>137.74826218999999</v>
      </c>
      <c r="EG49" s="245">
        <v>134.21046200000001</v>
      </c>
      <c r="EH49" s="245">
        <v>134.21046200000001</v>
      </c>
      <c r="EI49" s="245">
        <v>120.08444799999999</v>
      </c>
      <c r="EJ49" s="245">
        <v>131.705727</v>
      </c>
      <c r="EK49" s="245">
        <v>132.26741899999999</v>
      </c>
      <c r="EL49" s="245">
        <v>132.091284</v>
      </c>
      <c r="EM49" s="245">
        <v>120.555948</v>
      </c>
      <c r="EN49" s="245">
        <v>124.874999</v>
      </c>
      <c r="EO49" s="245">
        <v>133.92107100000001</v>
      </c>
      <c r="EP49" s="245">
        <v>122.66988600000001</v>
      </c>
      <c r="EQ49" s="245">
        <v>122.657291</v>
      </c>
      <c r="ER49" s="245">
        <v>125.52677031</v>
      </c>
      <c r="ES49" s="245">
        <v>118.856593</v>
      </c>
      <c r="ET49" s="245">
        <v>117.31087599999999</v>
      </c>
      <c r="EU49" s="245">
        <v>120.005381</v>
      </c>
      <c r="EV49" s="245">
        <v>122.099851</v>
      </c>
      <c r="EW49" s="245">
        <v>118.081045</v>
      </c>
      <c r="EX49" s="245">
        <v>116.370189</v>
      </c>
      <c r="EY49" s="245">
        <v>121.615594</v>
      </c>
      <c r="EZ49" s="245">
        <v>122.267914</v>
      </c>
      <c r="FA49" s="245">
        <v>122.267914</v>
      </c>
      <c r="FB49" s="245">
        <v>128.49552004</v>
      </c>
      <c r="FC49" s="245">
        <v>122.084839</v>
      </c>
      <c r="FD49" s="245">
        <v>132.491153</v>
      </c>
      <c r="FE49" s="245">
        <v>124.076359</v>
      </c>
      <c r="FF49" s="245">
        <v>128.85112717000001</v>
      </c>
      <c r="FG49" s="245">
        <v>135.72904299999999</v>
      </c>
      <c r="FH49" s="245">
        <v>118.4400315</v>
      </c>
      <c r="FI49" s="245">
        <v>118.81921</v>
      </c>
      <c r="FJ49" s="245">
        <v>120.46849899999999</v>
      </c>
      <c r="FK49" s="245">
        <v>125.07085499999999</v>
      </c>
      <c r="FL49" s="245">
        <v>128.01840023</v>
      </c>
      <c r="FM49" s="245">
        <v>127.726241</v>
      </c>
      <c r="FN49" s="245">
        <v>128.00175999999999</v>
      </c>
      <c r="FO49" s="245">
        <v>130.581928</v>
      </c>
      <c r="FP49" s="245">
        <v>130.581928</v>
      </c>
      <c r="FQ49" s="245">
        <v>126.224011</v>
      </c>
      <c r="FR49" s="245">
        <v>126.224011</v>
      </c>
      <c r="FS49" s="245">
        <v>126.224011</v>
      </c>
      <c r="FT49" s="245">
        <v>133.51578900000001</v>
      </c>
      <c r="FU49" s="245">
        <v>133.22398999999999</v>
      </c>
      <c r="FV49" s="245">
        <v>116.56748899999999</v>
      </c>
      <c r="FW49" s="245">
        <v>116.53393</v>
      </c>
      <c r="FX49" s="245">
        <v>124.70881034999999</v>
      </c>
      <c r="FY49" s="245">
        <v>125.92885099999999</v>
      </c>
      <c r="FZ49" s="245">
        <v>123.766114</v>
      </c>
      <c r="GA49" s="245">
        <v>130.62057899999999</v>
      </c>
      <c r="GB49" s="245">
        <v>130.62057899999999</v>
      </c>
      <c r="GC49" s="245">
        <v>133.23925800000001</v>
      </c>
      <c r="GD49" s="245">
        <v>118.00950666999999</v>
      </c>
      <c r="GE49" s="245">
        <v>131.705727</v>
      </c>
      <c r="GF49" s="245">
        <v>131.12715</v>
      </c>
      <c r="GG49" s="245">
        <v>139.73791320000001</v>
      </c>
      <c r="GH49" s="245">
        <v>118.50504100000001</v>
      </c>
      <c r="GI49" s="245">
        <v>139.73791320000001</v>
      </c>
      <c r="GJ49" s="245">
        <v>130.581928</v>
      </c>
      <c r="GK49" s="245">
        <v>122.931735</v>
      </c>
      <c r="GL49" s="245">
        <v>125.194979</v>
      </c>
      <c r="GM49" s="245">
        <v>115.01273999999999</v>
      </c>
      <c r="GN49" s="245">
        <v>123.382267</v>
      </c>
      <c r="GO49" s="245">
        <v>111.49712011</v>
      </c>
      <c r="GP49" s="245">
        <v>111.21013656</v>
      </c>
      <c r="GQ49" s="245">
        <v>120.602222</v>
      </c>
      <c r="GR49" s="245">
        <v>132.26156599999999</v>
      </c>
      <c r="GS49" s="245">
        <v>131.443251</v>
      </c>
      <c r="GT49" s="245">
        <v>131.111279</v>
      </c>
      <c r="GU49" s="245">
        <v>123.382267</v>
      </c>
      <c r="GV49" s="245">
        <v>123.382267</v>
      </c>
      <c r="GW49" s="245">
        <v>123.382267</v>
      </c>
      <c r="GX49" s="245">
        <v>131.898628</v>
      </c>
      <c r="GY49" s="245">
        <v>132.15379200000001</v>
      </c>
      <c r="GZ49" s="245">
        <v>132.15379200000001</v>
      </c>
      <c r="HA49" s="245">
        <v>132.15379200000001</v>
      </c>
      <c r="HB49" s="245">
        <v>123.465948</v>
      </c>
      <c r="HC49" s="245">
        <v>134.93348900000001</v>
      </c>
      <c r="HD49" s="245">
        <v>134.53983299999999</v>
      </c>
      <c r="HE49" s="245">
        <v>129.25429299999999</v>
      </c>
      <c r="HF49" s="245">
        <v>134.43579500000001</v>
      </c>
      <c r="HG49" s="245">
        <v>128.64633000000001</v>
      </c>
      <c r="HH49" s="245">
        <v>118.50504100000001</v>
      </c>
      <c r="HI49" s="245">
        <v>132.52226300000001</v>
      </c>
      <c r="HJ49" s="245">
        <v>123.5924055</v>
      </c>
      <c r="HK49" s="245">
        <v>123.904207</v>
      </c>
      <c r="HL49" s="245">
        <v>121.24861300000001</v>
      </c>
      <c r="HM49" s="245">
        <v>120.63688399999999</v>
      </c>
      <c r="HN49" s="245">
        <v>110.73418165</v>
      </c>
      <c r="HO49" s="245">
        <v>112.460291</v>
      </c>
      <c r="HP49" s="245">
        <v>113.079025</v>
      </c>
      <c r="HQ49" s="245">
        <v>132.3205543</v>
      </c>
      <c r="HR49" s="245">
        <v>123.810058</v>
      </c>
      <c r="HS49" s="245">
        <v>133.71061499999999</v>
      </c>
      <c r="HT49" s="245"/>
      <c r="HU49" s="245"/>
      <c r="HV49" s="245"/>
      <c r="HW49" s="245"/>
      <c r="HX49" s="245"/>
      <c r="HY49" s="245"/>
      <c r="HZ49" s="245"/>
      <c r="IA49" s="245"/>
    </row>
    <row r="50" spans="1:235" s="246" customFormat="1" x14ac:dyDescent="0.2">
      <c r="A50" s="243"/>
      <c r="B50" s="244">
        <v>45643.979166666664</v>
      </c>
      <c r="C50" s="245">
        <v>94.280168000000003</v>
      </c>
      <c r="D50" s="245">
        <v>94.439007000000004</v>
      </c>
      <c r="E50" s="245">
        <v>94.345834999999994</v>
      </c>
      <c r="F50" s="245">
        <v>94.280168000000003</v>
      </c>
      <c r="G50" s="245">
        <v>93.279101999999995</v>
      </c>
      <c r="H50" s="245">
        <v>101.941192</v>
      </c>
      <c r="I50" s="245">
        <v>101.53052599999999</v>
      </c>
      <c r="J50" s="245">
        <v>102.11799499999999</v>
      </c>
      <c r="K50" s="245">
        <v>92.819316000000001</v>
      </c>
      <c r="L50" s="245">
        <v>95.301710999999997</v>
      </c>
      <c r="M50" s="245">
        <v>101.22996999999999</v>
      </c>
      <c r="N50" s="245">
        <v>100.375168</v>
      </c>
      <c r="O50" s="245">
        <v>99.914816999999999</v>
      </c>
      <c r="P50" s="245">
        <v>93.920283190000006</v>
      </c>
      <c r="Q50" s="245">
        <v>101.883275</v>
      </c>
      <c r="R50" s="245">
        <v>94.855424999999997</v>
      </c>
      <c r="S50" s="245">
        <v>98.563726000000003</v>
      </c>
      <c r="T50" s="245">
        <v>88.425537500000004</v>
      </c>
      <c r="U50" s="245">
        <v>89.108282000000003</v>
      </c>
      <c r="V50" s="245">
        <v>97.491000999999997</v>
      </c>
      <c r="W50" s="245">
        <v>93.875274000000005</v>
      </c>
      <c r="X50" s="245">
        <v>90.154255000000006</v>
      </c>
      <c r="Y50" s="245">
        <v>92.228661000000002</v>
      </c>
      <c r="Z50" s="245">
        <v>102.62671</v>
      </c>
      <c r="AA50" s="245">
        <v>89.787637000000004</v>
      </c>
      <c r="AB50" s="245">
        <v>92.821276999999995</v>
      </c>
      <c r="AC50" s="245">
        <v>94.223920000000007</v>
      </c>
      <c r="AD50" s="245">
        <v>93.599981</v>
      </c>
      <c r="AE50" s="245">
        <v>88.414771000000002</v>
      </c>
      <c r="AF50" s="245">
        <v>97.689162749999994</v>
      </c>
      <c r="AG50" s="245">
        <v>98.188643209999995</v>
      </c>
      <c r="AH50" s="245">
        <v>97.932064999999994</v>
      </c>
      <c r="AI50" s="245">
        <v>97.931736999999998</v>
      </c>
      <c r="AJ50" s="245">
        <v>85.868951999999993</v>
      </c>
      <c r="AK50" s="245">
        <v>97.693689000000006</v>
      </c>
      <c r="AL50" s="245">
        <v>89.652900329999994</v>
      </c>
      <c r="AM50" s="245">
        <v>90.126238000000001</v>
      </c>
      <c r="AN50" s="245">
        <v>100.506333</v>
      </c>
      <c r="AO50" s="245">
        <v>88.667547999999996</v>
      </c>
      <c r="AP50" s="245">
        <v>83.371647999999993</v>
      </c>
      <c r="AQ50" s="245">
        <v>83.740765999999994</v>
      </c>
      <c r="AR50" s="245">
        <v>101.749787</v>
      </c>
      <c r="AS50" s="245">
        <v>99.353211999999999</v>
      </c>
      <c r="AT50" s="245">
        <v>99.353211999999999</v>
      </c>
      <c r="AU50" s="245">
        <v>97.808456000000007</v>
      </c>
      <c r="AV50" s="245">
        <v>94.479405</v>
      </c>
      <c r="AW50" s="245">
        <v>89.021343000000002</v>
      </c>
      <c r="AX50" s="245">
        <v>89.531108000000003</v>
      </c>
      <c r="AY50" s="245">
        <v>99.652305999999996</v>
      </c>
      <c r="AZ50" s="245">
        <v>93.418481</v>
      </c>
      <c r="BA50" s="245">
        <v>93.103138000000001</v>
      </c>
      <c r="BB50" s="245">
        <v>93.103138000000001</v>
      </c>
      <c r="BC50" s="245">
        <v>93.103138000000001</v>
      </c>
      <c r="BD50" s="245">
        <v>92.568431000000004</v>
      </c>
      <c r="BE50" s="245">
        <v>93.103138000000001</v>
      </c>
      <c r="BF50" s="245">
        <v>100.975988</v>
      </c>
      <c r="BG50" s="245">
        <v>100.586637</v>
      </c>
      <c r="BH50" s="245">
        <v>100.586637</v>
      </c>
      <c r="BI50" s="245">
        <v>100.586637</v>
      </c>
      <c r="BJ50" s="245">
        <v>90.381535999999997</v>
      </c>
      <c r="BK50" s="245">
        <v>90.962525999999997</v>
      </c>
      <c r="BL50" s="245">
        <v>97.274653000000001</v>
      </c>
      <c r="BM50" s="245">
        <v>96.914599999999993</v>
      </c>
      <c r="BN50" s="245">
        <v>92.692850000000007</v>
      </c>
      <c r="BO50" s="245">
        <v>91.304912999999999</v>
      </c>
      <c r="BP50" s="245">
        <v>99.130100999999996</v>
      </c>
      <c r="BQ50" s="245">
        <v>85.841210000000004</v>
      </c>
      <c r="BR50" s="245">
        <v>85.945936279999998</v>
      </c>
      <c r="BS50" s="245">
        <v>94.686836999999997</v>
      </c>
      <c r="BT50" s="245">
        <v>92.485247599999994</v>
      </c>
      <c r="BU50" s="245">
        <v>99.556218000000001</v>
      </c>
      <c r="BV50" s="245">
        <v>100.614546</v>
      </c>
      <c r="BW50" s="245">
        <v>92.794788999999994</v>
      </c>
      <c r="BX50" s="245">
        <v>92.794788999999994</v>
      </c>
      <c r="BY50" s="245">
        <v>97.107590000000002</v>
      </c>
      <c r="BZ50" s="245">
        <v>98.440443999999999</v>
      </c>
      <c r="CA50" s="245">
        <v>92.863765999999998</v>
      </c>
      <c r="CB50" s="245">
        <v>95.834472000000005</v>
      </c>
      <c r="CC50" s="245">
        <v>95.413583000000003</v>
      </c>
      <c r="CD50" s="245">
        <v>97.612573999999995</v>
      </c>
      <c r="CE50" s="245">
        <v>94.312180999999995</v>
      </c>
      <c r="CF50" s="245">
        <v>99.556218000000001</v>
      </c>
      <c r="CG50" s="245">
        <v>93.047963999999993</v>
      </c>
      <c r="CH50" s="245">
        <v>93.348526000000007</v>
      </c>
      <c r="CI50" s="245">
        <v>95.350123999999994</v>
      </c>
      <c r="CJ50" s="245">
        <v>100.967765</v>
      </c>
      <c r="CK50" s="245">
        <v>100.70759786000001</v>
      </c>
      <c r="CL50" s="245">
        <v>99.050075000000007</v>
      </c>
      <c r="CM50" s="245">
        <v>99.890935999999996</v>
      </c>
      <c r="CN50" s="245">
        <v>92.596193</v>
      </c>
      <c r="CO50" s="245">
        <v>93.326644999999999</v>
      </c>
      <c r="CP50" s="245">
        <v>106.68449252000001</v>
      </c>
      <c r="CQ50" s="245">
        <v>91.113136999999995</v>
      </c>
      <c r="CR50" s="245">
        <v>90.655731000000003</v>
      </c>
      <c r="CS50" s="245">
        <v>89.038064370000001</v>
      </c>
      <c r="CT50" s="245">
        <v>92.85</v>
      </c>
      <c r="CU50" s="245">
        <v>92.262814000000006</v>
      </c>
      <c r="CV50" s="245">
        <v>106.39967837</v>
      </c>
      <c r="CW50" s="245">
        <v>90.504268999999994</v>
      </c>
      <c r="CX50" s="245">
        <v>91.970916669999994</v>
      </c>
      <c r="CY50" s="245">
        <v>92.379604999999998</v>
      </c>
      <c r="CZ50" s="245">
        <v>91.458703</v>
      </c>
      <c r="DA50" s="245">
        <v>102.176042</v>
      </c>
      <c r="DB50" s="245">
        <v>102.433575</v>
      </c>
      <c r="DC50" s="245">
        <v>100.614546</v>
      </c>
      <c r="DD50" s="245">
        <v>99.867777000000004</v>
      </c>
      <c r="DE50" s="245">
        <v>92.280973000000003</v>
      </c>
      <c r="DF50" s="245">
        <v>92.794788999999994</v>
      </c>
      <c r="DG50" s="245">
        <v>94.263781499999993</v>
      </c>
      <c r="DH50" s="245">
        <v>101.54791350000001</v>
      </c>
      <c r="DI50" s="245">
        <v>101.964457</v>
      </c>
      <c r="DJ50" s="245">
        <v>101.677312</v>
      </c>
      <c r="DK50" s="245">
        <v>92.333696329999995</v>
      </c>
      <c r="DL50" s="245">
        <v>100.80445899999999</v>
      </c>
      <c r="DM50" s="245">
        <v>99.388925</v>
      </c>
      <c r="DN50" s="245">
        <v>96.066610999999995</v>
      </c>
      <c r="DO50" s="245">
        <v>82.066153999999997</v>
      </c>
      <c r="DP50" s="245">
        <v>99.086905999999999</v>
      </c>
      <c r="DQ50" s="245">
        <v>92.381990999999999</v>
      </c>
      <c r="DR50" s="245">
        <v>92.739383000000004</v>
      </c>
      <c r="DS50" s="245">
        <v>92.899151000000003</v>
      </c>
      <c r="DT50" s="245">
        <v>100.979601</v>
      </c>
      <c r="DU50" s="245">
        <v>101.17563</v>
      </c>
      <c r="DV50" s="245">
        <v>89.957113000000007</v>
      </c>
      <c r="DW50" s="245">
        <v>85.775142000000002</v>
      </c>
      <c r="DX50" s="245">
        <v>83.725479669999999</v>
      </c>
      <c r="DY50" s="245">
        <v>93.179785429999995</v>
      </c>
      <c r="DZ50" s="245">
        <v>95.044158999999993</v>
      </c>
      <c r="EA50" s="245">
        <v>95.156910999999994</v>
      </c>
      <c r="EB50" s="245">
        <v>90.924081999999999</v>
      </c>
      <c r="EC50" s="245">
        <v>91.487307000000001</v>
      </c>
      <c r="ED50" s="245">
        <v>91.882082999999994</v>
      </c>
      <c r="EE50" s="245">
        <v>92.919358000000003</v>
      </c>
      <c r="EF50" s="245">
        <v>104.90666499</v>
      </c>
      <c r="EG50" s="245">
        <v>102.143664</v>
      </c>
      <c r="EH50" s="245">
        <v>102.143664</v>
      </c>
      <c r="EI50" s="245">
        <v>91.019810000000007</v>
      </c>
      <c r="EJ50" s="245">
        <v>100.31948800000001</v>
      </c>
      <c r="EK50" s="245">
        <v>100.752662</v>
      </c>
      <c r="EL50" s="245">
        <v>100.614546</v>
      </c>
      <c r="EM50" s="245">
        <v>91.596985000000004</v>
      </c>
      <c r="EN50" s="245">
        <v>95.243701999999999</v>
      </c>
      <c r="EO50" s="245">
        <v>102.108127</v>
      </c>
      <c r="EP50" s="245">
        <v>93.428741000000002</v>
      </c>
      <c r="EQ50" s="245">
        <v>93.418779999999998</v>
      </c>
      <c r="ER50" s="245">
        <v>95.508923539999998</v>
      </c>
      <c r="ES50" s="245">
        <v>90.450051999999999</v>
      </c>
      <c r="ET50" s="245">
        <v>89.280503999999993</v>
      </c>
      <c r="EU50" s="245">
        <v>91.323252999999994</v>
      </c>
      <c r="EV50" s="245">
        <v>93.075784999999996</v>
      </c>
      <c r="EW50" s="245">
        <v>89.831131999999997</v>
      </c>
      <c r="EX50" s="245">
        <v>88.555452000000002</v>
      </c>
      <c r="EY50" s="245">
        <v>92.626413999999997</v>
      </c>
      <c r="EZ50" s="245">
        <v>93.121999000000002</v>
      </c>
      <c r="FA50" s="245">
        <v>93.121999000000002</v>
      </c>
      <c r="FB50" s="245">
        <v>98.189989800000006</v>
      </c>
      <c r="FC50" s="245">
        <v>92.785514000000006</v>
      </c>
      <c r="FD50" s="245">
        <v>101.01021900000001</v>
      </c>
      <c r="FE50" s="245">
        <v>94.469014999999999</v>
      </c>
      <c r="FF50" s="245">
        <v>98.214561599999996</v>
      </c>
      <c r="FG50" s="245">
        <v>103.551278</v>
      </c>
      <c r="FH50" s="245">
        <v>90.394924500000002</v>
      </c>
      <c r="FI50" s="245">
        <v>90.647434000000004</v>
      </c>
      <c r="FJ50" s="245">
        <v>91.668699000000004</v>
      </c>
      <c r="FK50" s="245">
        <v>95.362181000000007</v>
      </c>
      <c r="FL50" s="245">
        <v>97.120213989999996</v>
      </c>
      <c r="FM50" s="245">
        <v>96.910117</v>
      </c>
      <c r="FN50" s="245">
        <v>97.107590000000002</v>
      </c>
      <c r="FO50" s="245">
        <v>99.452971000000005</v>
      </c>
      <c r="FP50" s="245">
        <v>99.452971000000005</v>
      </c>
      <c r="FQ50" s="245">
        <v>95.632441999999998</v>
      </c>
      <c r="FR50" s="245">
        <v>95.632441999999998</v>
      </c>
      <c r="FS50" s="245">
        <v>95.632441999999998</v>
      </c>
      <c r="FT50" s="245">
        <v>101.597584</v>
      </c>
      <c r="FU50" s="245">
        <v>101.38116100000001</v>
      </c>
      <c r="FV50" s="245">
        <v>88.387951000000001</v>
      </c>
      <c r="FW50" s="245">
        <v>88.265631999999997</v>
      </c>
      <c r="FX50" s="245">
        <v>94.958042559999996</v>
      </c>
      <c r="FY50" s="245">
        <v>95.522436999999996</v>
      </c>
      <c r="FZ50" s="245">
        <v>94.792739999999995</v>
      </c>
      <c r="GA50" s="245">
        <v>99.556218000000001</v>
      </c>
      <c r="GB50" s="245">
        <v>99.556218000000001</v>
      </c>
      <c r="GC50" s="245">
        <v>101.43683900000001</v>
      </c>
      <c r="GD50" s="245">
        <v>89.757021330000001</v>
      </c>
      <c r="GE50" s="245">
        <v>100.31948800000001</v>
      </c>
      <c r="GF50" s="245">
        <v>99.867777000000004</v>
      </c>
      <c r="GG50" s="245">
        <v>106.42194836</v>
      </c>
      <c r="GH50" s="245">
        <v>90.072152000000003</v>
      </c>
      <c r="GI50" s="245">
        <v>106.42194836</v>
      </c>
      <c r="GJ50" s="245">
        <v>99.452971000000005</v>
      </c>
      <c r="GK50" s="245">
        <v>93.478003000000001</v>
      </c>
      <c r="GL50" s="245">
        <v>95.492096000000004</v>
      </c>
      <c r="GM50" s="245">
        <v>87.506056000000001</v>
      </c>
      <c r="GN50" s="245">
        <v>93.861148</v>
      </c>
      <c r="GO50" s="245">
        <v>84.900801189999996</v>
      </c>
      <c r="GP50" s="245">
        <v>84.682274169999999</v>
      </c>
      <c r="GQ50" s="245">
        <v>91.646342000000004</v>
      </c>
      <c r="GR50" s="245">
        <v>100.696594</v>
      </c>
      <c r="GS50" s="245">
        <v>100.09480000000001</v>
      </c>
      <c r="GT50" s="245">
        <v>99.844341</v>
      </c>
      <c r="GU50" s="245">
        <v>93.861148</v>
      </c>
      <c r="GV50" s="245">
        <v>93.861148</v>
      </c>
      <c r="GW50" s="245">
        <v>93.861148</v>
      </c>
      <c r="GX50" s="245">
        <v>100.62289199999999</v>
      </c>
      <c r="GY50" s="245">
        <v>100.820814</v>
      </c>
      <c r="GZ50" s="245">
        <v>100.820814</v>
      </c>
      <c r="HA50" s="245">
        <v>100.820814</v>
      </c>
      <c r="HB50" s="245">
        <v>93.863000999999997</v>
      </c>
      <c r="HC50" s="245">
        <v>102.708085</v>
      </c>
      <c r="HD50" s="245">
        <v>102.39769</v>
      </c>
      <c r="HE50" s="245">
        <v>98.383596999999995</v>
      </c>
      <c r="HF50" s="245">
        <v>102.424879</v>
      </c>
      <c r="HG50" s="245">
        <v>98.048427000000004</v>
      </c>
      <c r="HH50" s="245">
        <v>90.072152000000003</v>
      </c>
      <c r="HI50" s="245">
        <v>101.06119700000001</v>
      </c>
      <c r="HJ50" s="245">
        <v>94.039492999999993</v>
      </c>
      <c r="HK50" s="245">
        <v>94.277281000000002</v>
      </c>
      <c r="HL50" s="245">
        <v>92.322113000000002</v>
      </c>
      <c r="HM50" s="245">
        <v>91.849040000000002</v>
      </c>
      <c r="HN50" s="245">
        <v>84.319852670000003</v>
      </c>
      <c r="HO50" s="245">
        <v>85.541302000000002</v>
      </c>
      <c r="HP50" s="245">
        <v>86.018637999999996</v>
      </c>
      <c r="HQ50" s="245">
        <v>100.84791469</v>
      </c>
      <c r="HR50" s="245">
        <v>94.253079999999997</v>
      </c>
      <c r="HS50" s="245">
        <v>101.954464</v>
      </c>
      <c r="HT50" s="245"/>
      <c r="HU50" s="245"/>
      <c r="HV50" s="245"/>
      <c r="HW50" s="245"/>
      <c r="HX50" s="245"/>
      <c r="HY50" s="245"/>
      <c r="HZ50" s="245"/>
      <c r="IA50" s="245"/>
    </row>
    <row r="51" spans="1:235" s="246" customFormat="1" x14ac:dyDescent="0.2">
      <c r="A51" s="243"/>
      <c r="B51" s="244">
        <v>45643.999305555553</v>
      </c>
      <c r="C51" s="245">
        <v>94.647530000000003</v>
      </c>
      <c r="D51" s="245">
        <v>94.803635</v>
      </c>
      <c r="E51" s="245">
        <v>94.710362000000003</v>
      </c>
      <c r="F51" s="245">
        <v>94.647530000000003</v>
      </c>
      <c r="G51" s="245">
        <v>93.977138999999994</v>
      </c>
      <c r="H51" s="245">
        <v>103.020225</v>
      </c>
      <c r="I51" s="245">
        <v>102.621748</v>
      </c>
      <c r="J51" s="245">
        <v>103.201419</v>
      </c>
      <c r="K51" s="245">
        <v>93.529680999999997</v>
      </c>
      <c r="L51" s="245">
        <v>95.660041000000007</v>
      </c>
      <c r="M51" s="245">
        <v>102.195517</v>
      </c>
      <c r="N51" s="245">
        <v>101.31591</v>
      </c>
      <c r="O51" s="245">
        <v>100.136366</v>
      </c>
      <c r="P51" s="245">
        <v>94.172130060000001</v>
      </c>
      <c r="Q51" s="245">
        <v>102.928639</v>
      </c>
      <c r="R51" s="245">
        <v>95.713829000000004</v>
      </c>
      <c r="S51" s="245">
        <v>98.797467999999995</v>
      </c>
      <c r="T51" s="245">
        <v>88.712387000000007</v>
      </c>
      <c r="U51" s="245">
        <v>89.406173999999993</v>
      </c>
      <c r="V51" s="245">
        <v>97.724097</v>
      </c>
      <c r="W51" s="245">
        <v>94.526994999999999</v>
      </c>
      <c r="X51" s="245">
        <v>90.782414000000003</v>
      </c>
      <c r="Y51" s="245">
        <v>92.901099000000002</v>
      </c>
      <c r="Z51" s="245">
        <v>103.69858000000001</v>
      </c>
      <c r="AA51" s="245">
        <v>90.478095999999994</v>
      </c>
      <c r="AB51" s="245">
        <v>93.481720999999993</v>
      </c>
      <c r="AC51" s="245">
        <v>94.810287000000002</v>
      </c>
      <c r="AD51" s="245">
        <v>94.259291000000005</v>
      </c>
      <c r="AE51" s="245">
        <v>88.962169000000003</v>
      </c>
      <c r="AF51" s="245">
        <v>97.868769999999998</v>
      </c>
      <c r="AG51" s="245">
        <v>98.388097020000004</v>
      </c>
      <c r="AH51" s="245">
        <v>98.135875999999996</v>
      </c>
      <c r="AI51" s="245">
        <v>98.135800000000003</v>
      </c>
      <c r="AJ51" s="245">
        <v>86.658377000000002</v>
      </c>
      <c r="AK51" s="245">
        <v>97.930770999999993</v>
      </c>
      <c r="AL51" s="245">
        <v>90.357157330000007</v>
      </c>
      <c r="AM51" s="245">
        <v>90.832977</v>
      </c>
      <c r="AN51" s="245">
        <v>101.514954</v>
      </c>
      <c r="AO51" s="245">
        <v>89.685519999999997</v>
      </c>
      <c r="AP51" s="245">
        <v>83.869378999999995</v>
      </c>
      <c r="AQ51" s="245">
        <v>84.240134999999995</v>
      </c>
      <c r="AR51" s="245">
        <v>102.82434600000001</v>
      </c>
      <c r="AS51" s="245">
        <v>100.262641</v>
      </c>
      <c r="AT51" s="245">
        <v>100.262641</v>
      </c>
      <c r="AU51" s="245">
        <v>98.735320000000002</v>
      </c>
      <c r="AV51" s="245">
        <v>95.074656000000004</v>
      </c>
      <c r="AW51" s="245">
        <v>89.408552499999999</v>
      </c>
      <c r="AX51" s="245">
        <v>89.920922000000004</v>
      </c>
      <c r="AY51" s="245">
        <v>99.919175999999993</v>
      </c>
      <c r="AZ51" s="245">
        <v>94.069289999999995</v>
      </c>
      <c r="BA51" s="245">
        <v>93.774979999999999</v>
      </c>
      <c r="BB51" s="245">
        <v>93.774979999999999</v>
      </c>
      <c r="BC51" s="245">
        <v>93.774979999999999</v>
      </c>
      <c r="BD51" s="245">
        <v>93.281008999999997</v>
      </c>
      <c r="BE51" s="245">
        <v>93.774979999999999</v>
      </c>
      <c r="BF51" s="245">
        <v>101.894122</v>
      </c>
      <c r="BG51" s="245">
        <v>101.52396899999999</v>
      </c>
      <c r="BH51" s="245">
        <v>101.52396899999999</v>
      </c>
      <c r="BI51" s="245">
        <v>101.52396899999999</v>
      </c>
      <c r="BJ51" s="245">
        <v>91.042509999999993</v>
      </c>
      <c r="BK51" s="245">
        <v>91.634602999999998</v>
      </c>
      <c r="BL51" s="245">
        <v>97.428120000000007</v>
      </c>
      <c r="BM51" s="245">
        <v>97.170281000000003</v>
      </c>
      <c r="BN51" s="245">
        <v>93.306560000000005</v>
      </c>
      <c r="BO51" s="245">
        <v>91.930653000000007</v>
      </c>
      <c r="BP51" s="245">
        <v>100.07633199999999</v>
      </c>
      <c r="BQ51" s="245">
        <v>86.692273</v>
      </c>
      <c r="BR51" s="245">
        <v>86.798037570000005</v>
      </c>
      <c r="BS51" s="245">
        <v>95.605151000000006</v>
      </c>
      <c r="BT51" s="245">
        <v>92.728446599999998</v>
      </c>
      <c r="BU51" s="245">
        <v>99.826848999999996</v>
      </c>
      <c r="BV51" s="245">
        <v>101.64240100000001</v>
      </c>
      <c r="BW51" s="245">
        <v>93.416926000000004</v>
      </c>
      <c r="BX51" s="245">
        <v>93.416926000000004</v>
      </c>
      <c r="BY51" s="245">
        <v>97.429350999999997</v>
      </c>
      <c r="BZ51" s="245">
        <v>98.644695999999996</v>
      </c>
      <c r="CA51" s="245">
        <v>93.507165999999998</v>
      </c>
      <c r="CB51" s="245">
        <v>96.650499999999994</v>
      </c>
      <c r="CC51" s="245">
        <v>96.255990999999995</v>
      </c>
      <c r="CD51" s="245">
        <v>97.823868000000004</v>
      </c>
      <c r="CE51" s="245">
        <v>95.412647000000007</v>
      </c>
      <c r="CF51" s="245">
        <v>99.826848999999996</v>
      </c>
      <c r="CG51" s="245">
        <v>93.680015670000003</v>
      </c>
      <c r="CH51" s="245">
        <v>93.995795000000001</v>
      </c>
      <c r="CI51" s="245">
        <v>96.306291000000002</v>
      </c>
      <c r="CJ51" s="245">
        <v>101.20227800000001</v>
      </c>
      <c r="CK51" s="245">
        <v>101.06816582</v>
      </c>
      <c r="CL51" s="245">
        <v>99.340604999999996</v>
      </c>
      <c r="CM51" s="245">
        <v>100.202747</v>
      </c>
      <c r="CN51" s="245">
        <v>93.002585999999994</v>
      </c>
      <c r="CO51" s="245">
        <v>93.572236000000004</v>
      </c>
      <c r="CP51" s="245">
        <v>107.01163637000001</v>
      </c>
      <c r="CQ51" s="245">
        <v>91.733778999999998</v>
      </c>
      <c r="CR51" s="245">
        <v>91.315595000000002</v>
      </c>
      <c r="CS51" s="245">
        <v>89.772608099999999</v>
      </c>
      <c r="CT51" s="245">
        <v>93.206211999999994</v>
      </c>
      <c r="CU51" s="245">
        <v>92.736661999999995</v>
      </c>
      <c r="CV51" s="245">
        <v>107.51095460000001</v>
      </c>
      <c r="CW51" s="245">
        <v>91.100917999999993</v>
      </c>
      <c r="CX51" s="245">
        <v>92.770707329999993</v>
      </c>
      <c r="CY51" s="245">
        <v>93.126152000000005</v>
      </c>
      <c r="CZ51" s="245">
        <v>91.964102999999994</v>
      </c>
      <c r="DA51" s="245">
        <v>103.249771</v>
      </c>
      <c r="DB51" s="245">
        <v>103.518092</v>
      </c>
      <c r="DC51" s="245">
        <v>101.64240100000001</v>
      </c>
      <c r="DD51" s="245">
        <v>100.876278</v>
      </c>
      <c r="DE51" s="245">
        <v>92.855654000000001</v>
      </c>
      <c r="DF51" s="245">
        <v>93.416926000000004</v>
      </c>
      <c r="DG51" s="245">
        <v>94.905318999999992</v>
      </c>
      <c r="DH51" s="245">
        <v>101.75861312000001</v>
      </c>
      <c r="DI51" s="245">
        <v>102.95316200000001</v>
      </c>
      <c r="DJ51" s="245">
        <v>102.664714</v>
      </c>
      <c r="DK51" s="245">
        <v>93.067955330000004</v>
      </c>
      <c r="DL51" s="245">
        <v>101.106836</v>
      </c>
      <c r="DM51" s="245">
        <v>99.680071999999996</v>
      </c>
      <c r="DN51" s="245">
        <v>96.283838000000003</v>
      </c>
      <c r="DO51" s="245">
        <v>82.758803999999998</v>
      </c>
      <c r="DP51" s="245">
        <v>99.378234000000006</v>
      </c>
      <c r="DQ51" s="245">
        <v>93.025025999999997</v>
      </c>
      <c r="DR51" s="245">
        <v>93.396697000000003</v>
      </c>
      <c r="DS51" s="245">
        <v>93.330663000000001</v>
      </c>
      <c r="DT51" s="245">
        <v>102.04390600000001</v>
      </c>
      <c r="DU51" s="245">
        <v>102.262894</v>
      </c>
      <c r="DV51" s="245">
        <v>90.831744999999998</v>
      </c>
      <c r="DW51" s="245">
        <v>87.865140999999994</v>
      </c>
      <c r="DX51" s="245">
        <v>86.585757999999998</v>
      </c>
      <c r="DY51" s="245">
        <v>93.662894199999997</v>
      </c>
      <c r="DZ51" s="245">
        <v>96.063958</v>
      </c>
      <c r="EA51" s="245">
        <v>96.178695000000005</v>
      </c>
      <c r="EB51" s="245">
        <v>91.652912000000001</v>
      </c>
      <c r="EC51" s="245">
        <v>92.191693999999998</v>
      </c>
      <c r="ED51" s="245">
        <v>92.412475000000001</v>
      </c>
      <c r="EE51" s="245">
        <v>93.316372000000001</v>
      </c>
      <c r="EF51" s="245">
        <v>106.00234765</v>
      </c>
      <c r="EG51" s="245">
        <v>103.271055</v>
      </c>
      <c r="EH51" s="245">
        <v>103.271055</v>
      </c>
      <c r="EI51" s="245">
        <v>91.680032999999995</v>
      </c>
      <c r="EJ51" s="245">
        <v>101.340553</v>
      </c>
      <c r="EK51" s="245">
        <v>101.78117</v>
      </c>
      <c r="EL51" s="245">
        <v>101.64240100000001</v>
      </c>
      <c r="EM51" s="245">
        <v>92.295288999999997</v>
      </c>
      <c r="EN51" s="245">
        <v>96.254463000000001</v>
      </c>
      <c r="EO51" s="245">
        <v>102.348664</v>
      </c>
      <c r="EP51" s="245">
        <v>94.079829000000004</v>
      </c>
      <c r="EQ51" s="245">
        <v>94.069597999999999</v>
      </c>
      <c r="ER51" s="245">
        <v>96.098590310000006</v>
      </c>
      <c r="ES51" s="245">
        <v>91.130629999999996</v>
      </c>
      <c r="ET51" s="245">
        <v>90.064925000000002</v>
      </c>
      <c r="EU51" s="245">
        <v>92.003105000000005</v>
      </c>
      <c r="EV51" s="245">
        <v>93.843638999999996</v>
      </c>
      <c r="EW51" s="245">
        <v>90.322106000000005</v>
      </c>
      <c r="EX51" s="245">
        <v>89.078308000000007</v>
      </c>
      <c r="EY51" s="245">
        <v>92.982157000000001</v>
      </c>
      <c r="EZ51" s="245">
        <v>93.511849999999995</v>
      </c>
      <c r="FA51" s="245">
        <v>93.511849999999995</v>
      </c>
      <c r="FB51" s="245">
        <v>98.448378790000007</v>
      </c>
      <c r="FC51" s="245">
        <v>93.111013999999997</v>
      </c>
      <c r="FD51" s="245">
        <v>101.283816</v>
      </c>
      <c r="FE51" s="245">
        <v>95.085361000000006</v>
      </c>
      <c r="FF51" s="245">
        <v>98.352529219999994</v>
      </c>
      <c r="FG51" s="245">
        <v>103.96397899999999</v>
      </c>
      <c r="FH51" s="245">
        <v>90.686526000000001</v>
      </c>
      <c r="FI51" s="245">
        <v>90.988209999999995</v>
      </c>
      <c r="FJ51" s="245">
        <v>92.349118000000004</v>
      </c>
      <c r="FK51" s="245">
        <v>96.313623000000007</v>
      </c>
      <c r="FL51" s="245">
        <v>97.442016820000006</v>
      </c>
      <c r="FM51" s="245">
        <v>97.234977000000001</v>
      </c>
      <c r="FN51" s="245">
        <v>97.429350999999997</v>
      </c>
      <c r="FO51" s="245">
        <v>100.451836</v>
      </c>
      <c r="FP51" s="245">
        <v>100.451836</v>
      </c>
      <c r="FQ51" s="245">
        <v>96.056662000000003</v>
      </c>
      <c r="FR51" s="245">
        <v>96.056662000000003</v>
      </c>
      <c r="FS51" s="245">
        <v>96.056662000000003</v>
      </c>
      <c r="FT51" s="245">
        <v>102.58976</v>
      </c>
      <c r="FU51" s="245">
        <v>102.371788</v>
      </c>
      <c r="FV51" s="245">
        <v>88.671147000000005</v>
      </c>
      <c r="FW51" s="245">
        <v>88.506535</v>
      </c>
      <c r="FX51" s="245">
        <v>95.362038249999998</v>
      </c>
      <c r="FY51" s="245">
        <v>96.368578999999997</v>
      </c>
      <c r="FZ51" s="245">
        <v>94.986076999999995</v>
      </c>
      <c r="GA51" s="245">
        <v>99.826848999999996</v>
      </c>
      <c r="GB51" s="245">
        <v>99.826848999999996</v>
      </c>
      <c r="GC51" s="245">
        <v>102.46934299999999</v>
      </c>
      <c r="GD51" s="245">
        <v>90.447079669999994</v>
      </c>
      <c r="GE51" s="245">
        <v>101.340553</v>
      </c>
      <c r="GF51" s="245">
        <v>100.876278</v>
      </c>
      <c r="GG51" s="245">
        <v>107.53345718999999</v>
      </c>
      <c r="GH51" s="245">
        <v>90.664478000000003</v>
      </c>
      <c r="GI51" s="245">
        <v>107.53345718999999</v>
      </c>
      <c r="GJ51" s="245">
        <v>100.451836</v>
      </c>
      <c r="GK51" s="245">
        <v>94.163128999999998</v>
      </c>
      <c r="GL51" s="245">
        <v>96.560015000000007</v>
      </c>
      <c r="GM51" s="245">
        <v>88.007604000000001</v>
      </c>
      <c r="GN51" s="245">
        <v>94.522339000000002</v>
      </c>
      <c r="GO51" s="245">
        <v>85.273420090000002</v>
      </c>
      <c r="GP51" s="245">
        <v>85.053933979999996</v>
      </c>
      <c r="GQ51" s="245">
        <v>92.478920000000002</v>
      </c>
      <c r="GR51" s="245">
        <v>101.61356499999999</v>
      </c>
      <c r="GS51" s="245">
        <v>101.09089899999999</v>
      </c>
      <c r="GT51" s="245">
        <v>100.84631400000001</v>
      </c>
      <c r="GU51" s="245">
        <v>94.522339000000002</v>
      </c>
      <c r="GV51" s="245">
        <v>94.522339000000002</v>
      </c>
      <c r="GW51" s="245">
        <v>94.522339000000002</v>
      </c>
      <c r="GX51" s="245">
        <v>100.896227</v>
      </c>
      <c r="GY51" s="245">
        <v>101.10145799999999</v>
      </c>
      <c r="GZ51" s="245">
        <v>101.10145799999999</v>
      </c>
      <c r="HA51" s="245">
        <v>101.10145799999999</v>
      </c>
      <c r="HB51" s="245">
        <v>94.205642999999995</v>
      </c>
      <c r="HC51" s="245">
        <v>103.76354600000001</v>
      </c>
      <c r="HD51" s="245">
        <v>103.445446</v>
      </c>
      <c r="HE51" s="245">
        <v>98.684449999999998</v>
      </c>
      <c r="HF51" s="245">
        <v>103.503967</v>
      </c>
      <c r="HG51" s="245">
        <v>98.350434000000007</v>
      </c>
      <c r="HH51" s="245">
        <v>90.664478000000003</v>
      </c>
      <c r="HI51" s="245">
        <v>101.33592400000001</v>
      </c>
      <c r="HJ51" s="245">
        <v>94.616077500000003</v>
      </c>
      <c r="HK51" s="245">
        <v>94.861435</v>
      </c>
      <c r="HL51" s="245">
        <v>92.800775000000002</v>
      </c>
      <c r="HM51" s="245">
        <v>92.536021000000005</v>
      </c>
      <c r="HN51" s="245">
        <v>84.689921859999998</v>
      </c>
      <c r="HO51" s="245">
        <v>86.038826</v>
      </c>
      <c r="HP51" s="245">
        <v>86.515737000000001</v>
      </c>
      <c r="HQ51" s="245">
        <v>101.11440571</v>
      </c>
      <c r="HR51" s="245">
        <v>94.836788999999996</v>
      </c>
      <c r="HS51" s="245">
        <v>102.199474</v>
      </c>
      <c r="HT51" s="245"/>
      <c r="HU51" s="245"/>
      <c r="HV51" s="245"/>
      <c r="HW51" s="245"/>
      <c r="HX51" s="245"/>
      <c r="HY51" s="245"/>
      <c r="HZ51" s="245"/>
      <c r="IA51" s="245"/>
    </row>
    <row r="53" spans="1:235" x14ac:dyDescent="0.2">
      <c r="B53" s="247" t="s">
        <v>3453</v>
      </c>
      <c r="C53" s="248" t="s">
        <v>3454</v>
      </c>
      <c r="D53" s="249"/>
      <c r="E53" s="249"/>
      <c r="F53" s="249"/>
      <c r="G53" s="249"/>
      <c r="H53" s="249"/>
      <c r="I53" s="249"/>
      <c r="J53" s="250"/>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795B-3616-48A8-9047-801267C47F5F}">
  <dimension ref="A2:IA53"/>
  <sheetViews>
    <sheetView showGridLines="0" view="pageBreakPreview" zoomScaleNormal="85" zoomScaleSheetLayoutView="100" workbookViewId="0">
      <pane xSplit="2" ySplit="3" topLeftCell="C16" activePane="bottomRight" state="frozen"/>
      <selection pane="topRight"/>
      <selection pane="bottomLeft"/>
      <selection pane="bottomRight"/>
    </sheetView>
  </sheetViews>
  <sheetFormatPr baseColWidth="10" defaultColWidth="8" defaultRowHeight="11.25" x14ac:dyDescent="0.2"/>
  <cols>
    <col min="1" max="1" width="9.42578125" style="237" customWidth="1"/>
    <col min="2" max="2" width="16.5703125" style="251" customWidth="1"/>
    <col min="3" max="211" width="16.85546875" style="237" customWidth="1"/>
    <col min="212" max="218" width="14.5703125" style="237" customWidth="1"/>
    <col min="219" max="221" width="15.140625" style="237" customWidth="1"/>
    <col min="222" max="222" width="14" style="237" customWidth="1"/>
    <col min="223" max="227" width="13" style="237" customWidth="1"/>
    <col min="228" max="228" width="16.42578125" style="237" customWidth="1"/>
    <col min="229" max="229" width="15.5703125" style="237" customWidth="1"/>
    <col min="230" max="230" width="18.28515625" style="237" customWidth="1"/>
    <col min="231" max="235" width="13" style="237" customWidth="1"/>
    <col min="236" max="16384" width="8" style="237"/>
  </cols>
  <sheetData>
    <row r="2" spans="1:235" x14ac:dyDescent="0.2">
      <c r="B2" s="238"/>
    </row>
    <row r="3" spans="1:235" s="240" customFormat="1" ht="32.25" customHeight="1" x14ac:dyDescent="0.2">
      <c r="B3" s="241" t="s">
        <v>3219</v>
      </c>
      <c r="C3" s="242" t="s">
        <v>3220</v>
      </c>
      <c r="D3" s="242" t="s">
        <v>3221</v>
      </c>
      <c r="E3" s="242" t="s">
        <v>3222</v>
      </c>
      <c r="F3" s="242" t="s">
        <v>3223</v>
      </c>
      <c r="G3" s="242" t="s">
        <v>3224</v>
      </c>
      <c r="H3" s="242" t="s">
        <v>3225</v>
      </c>
      <c r="I3" s="242" t="s">
        <v>3226</v>
      </c>
      <c r="J3" s="242" t="s">
        <v>3227</v>
      </c>
      <c r="K3" s="242" t="s">
        <v>3228</v>
      </c>
      <c r="L3" s="242" t="s">
        <v>3229</v>
      </c>
      <c r="M3" s="242" t="s">
        <v>3230</v>
      </c>
      <c r="N3" s="242" t="s">
        <v>3231</v>
      </c>
      <c r="O3" s="242" t="s">
        <v>3232</v>
      </c>
      <c r="P3" s="242" t="s">
        <v>3233</v>
      </c>
      <c r="Q3" s="242" t="s">
        <v>3234</v>
      </c>
      <c r="R3" s="242" t="s">
        <v>3235</v>
      </c>
      <c r="S3" s="242" t="s">
        <v>3236</v>
      </c>
      <c r="T3" s="242" t="s">
        <v>3237</v>
      </c>
      <c r="U3" s="242" t="s">
        <v>3238</v>
      </c>
      <c r="V3" s="242" t="s">
        <v>3239</v>
      </c>
      <c r="W3" s="242" t="s">
        <v>3240</v>
      </c>
      <c r="X3" s="242" t="s">
        <v>3241</v>
      </c>
      <c r="Y3" s="242" t="s">
        <v>3242</v>
      </c>
      <c r="Z3" s="242" t="s">
        <v>3243</v>
      </c>
      <c r="AA3" s="242" t="s">
        <v>3244</v>
      </c>
      <c r="AB3" s="242" t="s">
        <v>3245</v>
      </c>
      <c r="AC3" s="242" t="s">
        <v>3246</v>
      </c>
      <c r="AD3" s="242" t="s">
        <v>3247</v>
      </c>
      <c r="AE3" s="242" t="s">
        <v>3248</v>
      </c>
      <c r="AF3" s="242" t="s">
        <v>3249</v>
      </c>
      <c r="AG3" s="242" t="s">
        <v>3250</v>
      </c>
      <c r="AH3" s="242" t="s">
        <v>3251</v>
      </c>
      <c r="AI3" s="242" t="s">
        <v>3252</v>
      </c>
      <c r="AJ3" s="242" t="s">
        <v>3253</v>
      </c>
      <c r="AK3" s="242" t="s">
        <v>3254</v>
      </c>
      <c r="AL3" s="242" t="s">
        <v>3255</v>
      </c>
      <c r="AM3" s="242" t="s">
        <v>3256</v>
      </c>
      <c r="AN3" s="242" t="s">
        <v>3257</v>
      </c>
      <c r="AO3" s="242" t="s">
        <v>3258</v>
      </c>
      <c r="AP3" s="242" t="s">
        <v>3259</v>
      </c>
      <c r="AQ3" s="242" t="s">
        <v>3260</v>
      </c>
      <c r="AR3" s="242" t="s">
        <v>3261</v>
      </c>
      <c r="AS3" s="242" t="s">
        <v>3262</v>
      </c>
      <c r="AT3" s="242" t="s">
        <v>3263</v>
      </c>
      <c r="AU3" s="242" t="s">
        <v>3264</v>
      </c>
      <c r="AV3" s="242" t="s">
        <v>3265</v>
      </c>
      <c r="AW3" s="242" t="s">
        <v>3266</v>
      </c>
      <c r="AX3" s="242" t="s">
        <v>3267</v>
      </c>
      <c r="AY3" s="242" t="s">
        <v>3268</v>
      </c>
      <c r="AZ3" s="242" t="s">
        <v>3269</v>
      </c>
      <c r="BA3" s="242" t="s">
        <v>3270</v>
      </c>
      <c r="BB3" s="242" t="s">
        <v>3271</v>
      </c>
      <c r="BC3" s="242" t="s">
        <v>3272</v>
      </c>
      <c r="BD3" s="242" t="s">
        <v>3273</v>
      </c>
      <c r="BE3" s="242" t="s">
        <v>3274</v>
      </c>
      <c r="BF3" s="242" t="s">
        <v>3275</v>
      </c>
      <c r="BG3" s="242" t="s">
        <v>3276</v>
      </c>
      <c r="BH3" s="242" t="s">
        <v>3277</v>
      </c>
      <c r="BI3" s="242" t="s">
        <v>3278</v>
      </c>
      <c r="BJ3" s="242" t="s">
        <v>3279</v>
      </c>
      <c r="BK3" s="242" t="s">
        <v>3280</v>
      </c>
      <c r="BL3" s="242" t="s">
        <v>3281</v>
      </c>
      <c r="BM3" s="242" t="s">
        <v>3282</v>
      </c>
      <c r="BN3" s="242" t="s">
        <v>3283</v>
      </c>
      <c r="BO3" s="242" t="s">
        <v>3284</v>
      </c>
      <c r="BP3" s="242" t="s">
        <v>3285</v>
      </c>
      <c r="BQ3" s="242" t="s">
        <v>3286</v>
      </c>
      <c r="BR3" s="242" t="s">
        <v>3287</v>
      </c>
      <c r="BS3" s="242" t="s">
        <v>3288</v>
      </c>
      <c r="BT3" s="242" t="s">
        <v>3289</v>
      </c>
      <c r="BU3" s="242" t="s">
        <v>3290</v>
      </c>
      <c r="BV3" s="242" t="s">
        <v>3291</v>
      </c>
      <c r="BW3" s="242" t="s">
        <v>3292</v>
      </c>
      <c r="BX3" s="242" t="s">
        <v>3293</v>
      </c>
      <c r="BY3" s="242" t="s">
        <v>3294</v>
      </c>
      <c r="BZ3" s="242" t="s">
        <v>3295</v>
      </c>
      <c r="CA3" s="242" t="s">
        <v>3296</v>
      </c>
      <c r="CB3" s="242" t="s">
        <v>3297</v>
      </c>
      <c r="CC3" s="242" t="s">
        <v>3298</v>
      </c>
      <c r="CD3" s="242" t="s">
        <v>3299</v>
      </c>
      <c r="CE3" s="242" t="s">
        <v>3300</v>
      </c>
      <c r="CF3" s="242" t="s">
        <v>3301</v>
      </c>
      <c r="CG3" s="242" t="s">
        <v>3302</v>
      </c>
      <c r="CH3" s="242" t="s">
        <v>3303</v>
      </c>
      <c r="CI3" s="242" t="s">
        <v>3304</v>
      </c>
      <c r="CJ3" s="242" t="s">
        <v>3305</v>
      </c>
      <c r="CK3" s="242" t="s">
        <v>3306</v>
      </c>
      <c r="CL3" s="242" t="s">
        <v>3307</v>
      </c>
      <c r="CM3" s="242" t="s">
        <v>3308</v>
      </c>
      <c r="CN3" s="242" t="s">
        <v>3309</v>
      </c>
      <c r="CO3" s="242" t="s">
        <v>3310</v>
      </c>
      <c r="CP3" s="242" t="s">
        <v>3311</v>
      </c>
      <c r="CQ3" s="242" t="s">
        <v>3312</v>
      </c>
      <c r="CR3" s="242" t="s">
        <v>3313</v>
      </c>
      <c r="CS3" s="242" t="s">
        <v>3314</v>
      </c>
      <c r="CT3" s="242" t="s">
        <v>3315</v>
      </c>
      <c r="CU3" s="242" t="s">
        <v>3316</v>
      </c>
      <c r="CV3" s="242" t="s">
        <v>3317</v>
      </c>
      <c r="CW3" s="242" t="s">
        <v>3318</v>
      </c>
      <c r="CX3" s="242" t="s">
        <v>3319</v>
      </c>
      <c r="CY3" s="242" t="s">
        <v>3320</v>
      </c>
      <c r="CZ3" s="242" t="s">
        <v>3321</v>
      </c>
      <c r="DA3" s="242" t="s">
        <v>3322</v>
      </c>
      <c r="DB3" s="242" t="s">
        <v>3323</v>
      </c>
      <c r="DC3" s="242" t="s">
        <v>3324</v>
      </c>
      <c r="DD3" s="242" t="s">
        <v>3325</v>
      </c>
      <c r="DE3" s="242" t="s">
        <v>3326</v>
      </c>
      <c r="DF3" s="242" t="s">
        <v>3327</v>
      </c>
      <c r="DG3" s="242" t="s">
        <v>3328</v>
      </c>
      <c r="DH3" s="242" t="s">
        <v>3329</v>
      </c>
      <c r="DI3" s="242" t="s">
        <v>3330</v>
      </c>
      <c r="DJ3" s="242" t="s">
        <v>3331</v>
      </c>
      <c r="DK3" s="242" t="s">
        <v>3332</v>
      </c>
      <c r="DL3" s="242" t="s">
        <v>3333</v>
      </c>
      <c r="DM3" s="242" t="s">
        <v>3334</v>
      </c>
      <c r="DN3" s="242" t="s">
        <v>3335</v>
      </c>
      <c r="DO3" s="242" t="s">
        <v>3336</v>
      </c>
      <c r="DP3" s="242" t="s">
        <v>3337</v>
      </c>
      <c r="DQ3" s="242" t="s">
        <v>3338</v>
      </c>
      <c r="DR3" s="242" t="s">
        <v>3339</v>
      </c>
      <c r="DS3" s="242" t="s">
        <v>3340</v>
      </c>
      <c r="DT3" s="242" t="s">
        <v>3341</v>
      </c>
      <c r="DU3" s="242" t="s">
        <v>3342</v>
      </c>
      <c r="DV3" s="242" t="s">
        <v>3343</v>
      </c>
      <c r="DW3" s="242" t="s">
        <v>3344</v>
      </c>
      <c r="DX3" s="242" t="s">
        <v>3345</v>
      </c>
      <c r="DY3" s="242" t="s">
        <v>3346</v>
      </c>
      <c r="DZ3" s="242" t="s">
        <v>3347</v>
      </c>
      <c r="EA3" s="242" t="s">
        <v>3348</v>
      </c>
      <c r="EB3" s="242" t="s">
        <v>3349</v>
      </c>
      <c r="EC3" s="242" t="s">
        <v>3350</v>
      </c>
      <c r="ED3" s="242" t="s">
        <v>3351</v>
      </c>
      <c r="EE3" s="242" t="s">
        <v>3352</v>
      </c>
      <c r="EF3" s="242" t="s">
        <v>3353</v>
      </c>
      <c r="EG3" s="242" t="s">
        <v>3354</v>
      </c>
      <c r="EH3" s="242" t="s">
        <v>3355</v>
      </c>
      <c r="EI3" s="242" t="s">
        <v>3356</v>
      </c>
      <c r="EJ3" s="242" t="s">
        <v>3357</v>
      </c>
      <c r="EK3" s="242" t="s">
        <v>3358</v>
      </c>
      <c r="EL3" s="242" t="s">
        <v>3359</v>
      </c>
      <c r="EM3" s="242" t="s">
        <v>3360</v>
      </c>
      <c r="EN3" s="242" t="s">
        <v>3361</v>
      </c>
      <c r="EO3" s="242" t="s">
        <v>3362</v>
      </c>
      <c r="EP3" s="242" t="s">
        <v>3363</v>
      </c>
      <c r="EQ3" s="242" t="s">
        <v>3364</v>
      </c>
      <c r="ER3" s="242" t="s">
        <v>3365</v>
      </c>
      <c r="ES3" s="242" t="s">
        <v>3366</v>
      </c>
      <c r="ET3" s="242" t="s">
        <v>3367</v>
      </c>
      <c r="EU3" s="242" t="s">
        <v>3368</v>
      </c>
      <c r="EV3" s="242" t="s">
        <v>3369</v>
      </c>
      <c r="EW3" s="242" t="s">
        <v>3370</v>
      </c>
      <c r="EX3" s="242" t="s">
        <v>3371</v>
      </c>
      <c r="EY3" s="242" t="s">
        <v>3372</v>
      </c>
      <c r="EZ3" s="242" t="s">
        <v>3373</v>
      </c>
      <c r="FA3" s="242" t="s">
        <v>3374</v>
      </c>
      <c r="FB3" s="242" t="s">
        <v>3375</v>
      </c>
      <c r="FC3" s="242" t="s">
        <v>3376</v>
      </c>
      <c r="FD3" s="242" t="s">
        <v>3377</v>
      </c>
      <c r="FE3" s="242" t="s">
        <v>3378</v>
      </c>
      <c r="FF3" s="242" t="s">
        <v>3379</v>
      </c>
      <c r="FG3" s="242" t="s">
        <v>3380</v>
      </c>
      <c r="FH3" s="242" t="s">
        <v>3381</v>
      </c>
      <c r="FI3" s="242" t="s">
        <v>3382</v>
      </c>
      <c r="FJ3" s="242" t="s">
        <v>3383</v>
      </c>
      <c r="FK3" s="242" t="s">
        <v>3384</v>
      </c>
      <c r="FL3" s="242" t="s">
        <v>3385</v>
      </c>
      <c r="FM3" s="242" t="s">
        <v>3386</v>
      </c>
      <c r="FN3" s="242" t="s">
        <v>3387</v>
      </c>
      <c r="FO3" s="242" t="s">
        <v>3388</v>
      </c>
      <c r="FP3" s="242" t="s">
        <v>3389</v>
      </c>
      <c r="FQ3" s="242" t="s">
        <v>3390</v>
      </c>
      <c r="FR3" s="242" t="s">
        <v>3391</v>
      </c>
      <c r="FS3" s="242" t="s">
        <v>3392</v>
      </c>
      <c r="FT3" s="242" t="s">
        <v>3393</v>
      </c>
      <c r="FU3" s="242" t="s">
        <v>3394</v>
      </c>
      <c r="FV3" s="242" t="s">
        <v>3395</v>
      </c>
      <c r="FW3" s="242" t="s">
        <v>3396</v>
      </c>
      <c r="FX3" s="242" t="s">
        <v>3397</v>
      </c>
      <c r="FY3" s="242" t="s">
        <v>3398</v>
      </c>
      <c r="FZ3" s="242" t="s">
        <v>3399</v>
      </c>
      <c r="GA3" s="242" t="s">
        <v>3400</v>
      </c>
      <c r="GB3" s="242" t="s">
        <v>3401</v>
      </c>
      <c r="GC3" s="242" t="s">
        <v>3402</v>
      </c>
      <c r="GD3" s="242" t="s">
        <v>3403</v>
      </c>
      <c r="GE3" s="242" t="s">
        <v>3404</v>
      </c>
      <c r="GF3" s="242" t="s">
        <v>3405</v>
      </c>
      <c r="GG3" s="242" t="s">
        <v>3406</v>
      </c>
      <c r="GH3" s="242" t="s">
        <v>3407</v>
      </c>
      <c r="GI3" s="242" t="s">
        <v>3408</v>
      </c>
      <c r="GJ3" s="242" t="s">
        <v>3409</v>
      </c>
      <c r="GK3" s="242" t="s">
        <v>3410</v>
      </c>
      <c r="GL3" s="242" t="s">
        <v>3411</v>
      </c>
      <c r="GM3" s="242" t="s">
        <v>3412</v>
      </c>
      <c r="GN3" s="242" t="s">
        <v>3413</v>
      </c>
      <c r="GO3" s="242" t="s">
        <v>3414</v>
      </c>
      <c r="GP3" s="242" t="s">
        <v>3415</v>
      </c>
      <c r="GQ3" s="242" t="s">
        <v>3416</v>
      </c>
      <c r="GR3" s="242" t="s">
        <v>3417</v>
      </c>
      <c r="GS3" s="242" t="s">
        <v>3418</v>
      </c>
      <c r="GT3" s="242" t="s">
        <v>3419</v>
      </c>
      <c r="GU3" s="242" t="s">
        <v>3420</v>
      </c>
      <c r="GV3" s="242" t="s">
        <v>3421</v>
      </c>
      <c r="GW3" s="242" t="s">
        <v>3422</v>
      </c>
      <c r="GX3" s="242" t="s">
        <v>3423</v>
      </c>
      <c r="GY3" s="242" t="s">
        <v>3424</v>
      </c>
      <c r="GZ3" s="242" t="s">
        <v>3425</v>
      </c>
      <c r="HA3" s="242" t="s">
        <v>3426</v>
      </c>
      <c r="HB3" s="242" t="s">
        <v>3427</v>
      </c>
      <c r="HC3" s="242" t="s">
        <v>3428</v>
      </c>
      <c r="HD3" s="242" t="s">
        <v>3429</v>
      </c>
      <c r="HE3" s="242" t="s">
        <v>3430</v>
      </c>
      <c r="HF3" s="242" t="s">
        <v>3431</v>
      </c>
      <c r="HG3" s="242" t="s">
        <v>3432</v>
      </c>
      <c r="HH3" s="242" t="s">
        <v>3433</v>
      </c>
      <c r="HI3" s="242" t="s">
        <v>3434</v>
      </c>
      <c r="HJ3" s="242" t="s">
        <v>3435</v>
      </c>
      <c r="HK3" s="242" t="s">
        <v>3436</v>
      </c>
      <c r="HL3" s="242" t="s">
        <v>3437</v>
      </c>
      <c r="HM3" s="242" t="s">
        <v>3438</v>
      </c>
      <c r="HN3" s="242" t="s">
        <v>3439</v>
      </c>
      <c r="HO3" s="242" t="s">
        <v>3440</v>
      </c>
      <c r="HP3" s="242" t="s">
        <v>3441</v>
      </c>
      <c r="HQ3" s="242" t="s">
        <v>3442</v>
      </c>
      <c r="HR3" s="242" t="s">
        <v>3443</v>
      </c>
      <c r="HS3" s="242" t="s">
        <v>3444</v>
      </c>
      <c r="HT3" s="242" t="s">
        <v>3445</v>
      </c>
      <c r="HU3" s="242" t="s">
        <v>3446</v>
      </c>
      <c r="HV3" s="242" t="s">
        <v>3447</v>
      </c>
      <c r="HW3" s="242" t="s">
        <v>3448</v>
      </c>
      <c r="HX3" s="242" t="s">
        <v>3449</v>
      </c>
      <c r="HY3" s="242" t="s">
        <v>3450</v>
      </c>
      <c r="HZ3" s="242" t="s">
        <v>3451</v>
      </c>
      <c r="IA3" s="242" t="s">
        <v>3452</v>
      </c>
    </row>
    <row r="4" spans="1:235" x14ac:dyDescent="0.2">
      <c r="A4" s="243"/>
      <c r="B4" s="244">
        <v>45643.020833333336</v>
      </c>
      <c r="C4" s="245">
        <v>91.219800000000006</v>
      </c>
      <c r="D4" s="245">
        <v>91.352631000000002</v>
      </c>
      <c r="E4" s="245">
        <v>91.273754999999994</v>
      </c>
      <c r="F4" s="245">
        <v>91.219800000000006</v>
      </c>
      <c r="G4" s="245">
        <v>90.657786999999999</v>
      </c>
      <c r="H4" s="245">
        <v>99.312213999999997</v>
      </c>
      <c r="I4" s="245">
        <v>98.897852</v>
      </c>
      <c r="J4" s="245">
        <v>99.492462000000003</v>
      </c>
      <c r="K4" s="245">
        <v>90.454571000000001</v>
      </c>
      <c r="L4" s="245">
        <v>92.164305999999996</v>
      </c>
      <c r="M4" s="245">
        <v>98.468462000000002</v>
      </c>
      <c r="N4" s="245">
        <v>97.662360000000007</v>
      </c>
      <c r="O4" s="245">
        <v>96.745328999999998</v>
      </c>
      <c r="P4" s="245">
        <v>90.830049770000002</v>
      </c>
      <c r="Q4" s="245">
        <v>99.296499999999995</v>
      </c>
      <c r="R4" s="245">
        <v>91.851530999999994</v>
      </c>
      <c r="S4" s="245">
        <v>95.383578999999997</v>
      </c>
      <c r="T4" s="245">
        <v>85.481645</v>
      </c>
      <c r="U4" s="245">
        <v>86.158657000000005</v>
      </c>
      <c r="V4" s="245">
        <v>94.274096999999998</v>
      </c>
      <c r="W4" s="245">
        <v>91.209588999999994</v>
      </c>
      <c r="X4" s="245">
        <v>87.864407999999997</v>
      </c>
      <c r="Y4" s="245">
        <v>89.758697999999995</v>
      </c>
      <c r="Z4" s="245">
        <v>99.500359000000003</v>
      </c>
      <c r="AA4" s="245">
        <v>87.528606999999994</v>
      </c>
      <c r="AB4" s="245">
        <v>90.828581</v>
      </c>
      <c r="AC4" s="245">
        <v>91.503512999999998</v>
      </c>
      <c r="AD4" s="245">
        <v>90.938917000000004</v>
      </c>
      <c r="AE4" s="245">
        <v>86.270915000000002</v>
      </c>
      <c r="AF4" s="245">
        <v>94.960668999999996</v>
      </c>
      <c r="AG4" s="245">
        <v>94.952122540000005</v>
      </c>
      <c r="AH4" s="245">
        <v>94.942186000000007</v>
      </c>
      <c r="AI4" s="245">
        <v>94.960668999999996</v>
      </c>
      <c r="AJ4" s="245">
        <v>85.861683999999997</v>
      </c>
      <c r="AK4" s="245">
        <v>94.361723999999995</v>
      </c>
      <c r="AL4" s="245">
        <v>87.341555</v>
      </c>
      <c r="AM4" s="245">
        <v>87.810214000000002</v>
      </c>
      <c r="AN4" s="245">
        <v>97.825208000000003</v>
      </c>
      <c r="AO4" s="245">
        <v>87.000394</v>
      </c>
      <c r="AP4" s="245">
        <v>81.178144500000002</v>
      </c>
      <c r="AQ4" s="245">
        <v>81.539180999999999</v>
      </c>
      <c r="AR4" s="245">
        <v>99.056931000000006</v>
      </c>
      <c r="AS4" s="245">
        <v>96.315862999999993</v>
      </c>
      <c r="AT4" s="245">
        <v>96.315862999999993</v>
      </c>
      <c r="AU4" s="245">
        <v>95.272779</v>
      </c>
      <c r="AV4" s="245">
        <v>91.776252999999997</v>
      </c>
      <c r="AW4" s="245">
        <v>86.102271000000002</v>
      </c>
      <c r="AX4" s="245">
        <v>86.606392999999997</v>
      </c>
      <c r="AY4" s="245">
        <v>96.397853999999995</v>
      </c>
      <c r="AZ4" s="245">
        <v>90.797205000000005</v>
      </c>
      <c r="BA4" s="245">
        <v>90.514212999999998</v>
      </c>
      <c r="BB4" s="245">
        <v>90.514212999999998</v>
      </c>
      <c r="BC4" s="245">
        <v>90.514212999999998</v>
      </c>
      <c r="BD4" s="245">
        <v>90.037739000000002</v>
      </c>
      <c r="BE4" s="245">
        <v>90.514212999999998</v>
      </c>
      <c r="BF4" s="245">
        <v>97.735229000000004</v>
      </c>
      <c r="BG4" s="245">
        <v>97.508545999999996</v>
      </c>
      <c r="BH4" s="245">
        <v>97.508545999999996</v>
      </c>
      <c r="BI4" s="245">
        <v>97.508545999999996</v>
      </c>
      <c r="BJ4" s="245">
        <v>88.085866999999993</v>
      </c>
      <c r="BK4" s="245">
        <v>88.659807000000001</v>
      </c>
      <c r="BL4" s="245">
        <v>94.179342000000005</v>
      </c>
      <c r="BM4" s="245">
        <v>93.811239</v>
      </c>
      <c r="BN4" s="245">
        <v>91.177288000000004</v>
      </c>
      <c r="BO4" s="245">
        <v>89.519465999999994</v>
      </c>
      <c r="BP4" s="245">
        <v>96.186170000000004</v>
      </c>
      <c r="BQ4" s="245">
        <v>85.949496999999994</v>
      </c>
      <c r="BR4" s="245">
        <v>86.060371849999996</v>
      </c>
      <c r="BS4" s="245">
        <v>92.189642000000006</v>
      </c>
      <c r="BT4" s="245">
        <v>88.765549829999998</v>
      </c>
      <c r="BU4" s="245">
        <v>96.311175000000006</v>
      </c>
      <c r="BV4" s="245">
        <v>98.051688999999996</v>
      </c>
      <c r="BW4" s="245">
        <v>91.330451999999994</v>
      </c>
      <c r="BX4" s="245">
        <v>91.330451999999994</v>
      </c>
      <c r="BY4" s="245">
        <v>93.588198000000006</v>
      </c>
      <c r="BZ4" s="245">
        <v>95.239348000000007</v>
      </c>
      <c r="CA4" s="245">
        <v>91.159101000000007</v>
      </c>
      <c r="CB4" s="245">
        <v>92.690775000000002</v>
      </c>
      <c r="CC4" s="245">
        <v>92.349958999999998</v>
      </c>
      <c r="CD4" s="245">
        <v>94.403103000000002</v>
      </c>
      <c r="CE4" s="245">
        <v>92.687055999999998</v>
      </c>
      <c r="CF4" s="245">
        <v>96.311175000000006</v>
      </c>
      <c r="CG4" s="245">
        <v>90.415233670000006</v>
      </c>
      <c r="CH4" s="245">
        <v>90.725091000000006</v>
      </c>
      <c r="CI4" s="245">
        <v>93.127600999999999</v>
      </c>
      <c r="CJ4" s="245">
        <v>95.535813000000005</v>
      </c>
      <c r="CK4" s="245">
        <v>97.444534820000001</v>
      </c>
      <c r="CL4" s="245">
        <v>95.854545999999999</v>
      </c>
      <c r="CM4" s="245">
        <v>96.369106000000002</v>
      </c>
      <c r="CN4" s="245">
        <v>89.637236000000001</v>
      </c>
      <c r="CO4" s="245">
        <v>89.584434000000002</v>
      </c>
      <c r="CP4" s="245">
        <v>98.592738850000003</v>
      </c>
      <c r="CQ4" s="245">
        <v>88.837495000000004</v>
      </c>
      <c r="CR4" s="245">
        <v>88.606667999999999</v>
      </c>
      <c r="CS4" s="245">
        <v>89.633532759999994</v>
      </c>
      <c r="CT4" s="245">
        <v>89.788748999999996</v>
      </c>
      <c r="CU4" s="245">
        <v>89.646832000000003</v>
      </c>
      <c r="CV4" s="245">
        <v>103.07401389</v>
      </c>
      <c r="CW4" s="245">
        <v>88.086515000000006</v>
      </c>
      <c r="CX4" s="245">
        <v>89.078850000000003</v>
      </c>
      <c r="CY4" s="245">
        <v>89.558338000000006</v>
      </c>
      <c r="CZ4" s="245">
        <v>90.145015000000001</v>
      </c>
      <c r="DA4" s="245">
        <v>99.545439000000002</v>
      </c>
      <c r="DB4" s="245">
        <v>99.798969999999997</v>
      </c>
      <c r="DC4" s="245">
        <v>98.051688999999996</v>
      </c>
      <c r="DD4" s="245">
        <v>97.285782999999995</v>
      </c>
      <c r="DE4" s="245">
        <v>90.890039000000002</v>
      </c>
      <c r="DF4" s="245">
        <v>91.330451999999994</v>
      </c>
      <c r="DG4" s="245">
        <v>91.524860000000004</v>
      </c>
      <c r="DH4" s="245">
        <v>96.988418629999998</v>
      </c>
      <c r="DI4" s="245">
        <v>99.173585000000003</v>
      </c>
      <c r="DJ4" s="245">
        <v>98.93159</v>
      </c>
      <c r="DK4" s="245">
        <v>89.834123000000005</v>
      </c>
      <c r="DL4" s="245">
        <v>97.523681999999994</v>
      </c>
      <c r="DM4" s="245">
        <v>96.151555000000002</v>
      </c>
      <c r="DN4" s="245">
        <v>92.868309999999994</v>
      </c>
      <c r="DO4" s="245">
        <v>84.203564999999998</v>
      </c>
      <c r="DP4" s="245">
        <v>95.868767000000005</v>
      </c>
      <c r="DQ4" s="245">
        <v>89.809865000000002</v>
      </c>
      <c r="DR4" s="245">
        <v>90.158929999999998</v>
      </c>
      <c r="DS4" s="245">
        <v>89.895784000000006</v>
      </c>
      <c r="DT4" s="245">
        <v>98.412480000000002</v>
      </c>
      <c r="DU4" s="245">
        <v>98.607197999999997</v>
      </c>
      <c r="DV4" s="245">
        <v>87.282397000000003</v>
      </c>
      <c r="DW4" s="245">
        <v>84.073210000000003</v>
      </c>
      <c r="DX4" s="245">
        <v>81.997851999999995</v>
      </c>
      <c r="DY4" s="245">
        <v>90.363171690000001</v>
      </c>
      <c r="DZ4" s="245">
        <v>93.168324999999996</v>
      </c>
      <c r="EA4" s="245">
        <v>93.288123999999996</v>
      </c>
      <c r="EB4" s="245">
        <v>88.676672999999994</v>
      </c>
      <c r="EC4" s="245">
        <v>89.143642999999997</v>
      </c>
      <c r="ED4" s="245">
        <v>89.211033999999998</v>
      </c>
      <c r="EE4" s="245">
        <v>89.962129000000004</v>
      </c>
      <c r="EF4" s="245">
        <v>101.91413821</v>
      </c>
      <c r="EG4" s="245">
        <v>99.488652999999999</v>
      </c>
      <c r="EH4" s="245">
        <v>99.488652999999999</v>
      </c>
      <c r="EI4" s="245">
        <v>88.905974999999998</v>
      </c>
      <c r="EJ4" s="245">
        <v>97.773073999999994</v>
      </c>
      <c r="EK4" s="245">
        <v>98.185761999999997</v>
      </c>
      <c r="EL4" s="245">
        <v>98.051688999999996</v>
      </c>
      <c r="EM4" s="245">
        <v>89.056618999999998</v>
      </c>
      <c r="EN4" s="245">
        <v>93.352565999999996</v>
      </c>
      <c r="EO4" s="245">
        <v>98.668192000000005</v>
      </c>
      <c r="EP4" s="245">
        <v>90.807034999999999</v>
      </c>
      <c r="EQ4" s="245">
        <v>90.797492000000005</v>
      </c>
      <c r="ER4" s="245">
        <v>92.790301029999995</v>
      </c>
      <c r="ES4" s="245">
        <v>88.281859999999995</v>
      </c>
      <c r="ET4" s="245">
        <v>87.620284999999996</v>
      </c>
      <c r="EU4" s="245">
        <v>89.004164000000003</v>
      </c>
      <c r="EV4" s="245">
        <v>91.271398000000005</v>
      </c>
      <c r="EW4" s="245">
        <v>87.299026999999995</v>
      </c>
      <c r="EX4" s="245">
        <v>86.248558000000003</v>
      </c>
      <c r="EY4" s="245">
        <v>89.646578000000005</v>
      </c>
      <c r="EZ4" s="245">
        <v>90.179970999999995</v>
      </c>
      <c r="FA4" s="245">
        <v>90.179970999999995</v>
      </c>
      <c r="FB4" s="245">
        <v>93.512621850000002</v>
      </c>
      <c r="FC4" s="245">
        <v>89.729523999999998</v>
      </c>
      <c r="FD4" s="245">
        <v>97.698864999999998</v>
      </c>
      <c r="FE4" s="245">
        <v>91.717319000000003</v>
      </c>
      <c r="FF4" s="245">
        <v>94.732846899999998</v>
      </c>
      <c r="FG4" s="245">
        <v>100.261413</v>
      </c>
      <c r="FH4" s="245">
        <v>87.092892000000006</v>
      </c>
      <c r="FI4" s="245">
        <v>87.435766000000001</v>
      </c>
      <c r="FJ4" s="245">
        <v>89.299616999999998</v>
      </c>
      <c r="FK4" s="245">
        <v>93.137524999999997</v>
      </c>
      <c r="FL4" s="245">
        <v>93.599241410000005</v>
      </c>
      <c r="FM4" s="245">
        <v>93.422580999999994</v>
      </c>
      <c r="FN4" s="245">
        <v>93.588198000000006</v>
      </c>
      <c r="FO4" s="245">
        <v>96.969205000000002</v>
      </c>
      <c r="FP4" s="245">
        <v>96.969205000000002</v>
      </c>
      <c r="FQ4" s="245">
        <v>92.800011999999995</v>
      </c>
      <c r="FR4" s="245">
        <v>92.800011999999995</v>
      </c>
      <c r="FS4" s="245">
        <v>92.800011999999995</v>
      </c>
      <c r="FT4" s="245">
        <v>98.884953999999993</v>
      </c>
      <c r="FU4" s="245">
        <v>98.672849999999997</v>
      </c>
      <c r="FV4" s="245">
        <v>86.939892</v>
      </c>
      <c r="FW4" s="245">
        <v>86.895334000000005</v>
      </c>
      <c r="FX4" s="245">
        <v>91.462146050000001</v>
      </c>
      <c r="FY4" s="245">
        <v>92.463990999999993</v>
      </c>
      <c r="FZ4" s="245">
        <v>91.626782000000006</v>
      </c>
      <c r="GA4" s="245">
        <v>96.311175000000006</v>
      </c>
      <c r="GB4" s="245">
        <v>96.311175000000006</v>
      </c>
      <c r="GC4" s="245">
        <v>98.713819999999998</v>
      </c>
      <c r="GD4" s="245">
        <v>87.498469</v>
      </c>
      <c r="GE4" s="245">
        <v>97.773073999999994</v>
      </c>
      <c r="GF4" s="245">
        <v>97.285782999999995</v>
      </c>
      <c r="GG4" s="245">
        <v>103.03491025</v>
      </c>
      <c r="GH4" s="245">
        <v>87.504416000000006</v>
      </c>
      <c r="GI4" s="245">
        <v>103.03491025</v>
      </c>
      <c r="GJ4" s="245">
        <v>96.969205000000002</v>
      </c>
      <c r="GK4" s="245">
        <v>90.823926999999998</v>
      </c>
      <c r="GL4" s="245">
        <v>93.765846999999994</v>
      </c>
      <c r="GM4" s="245">
        <v>85.280987999999994</v>
      </c>
      <c r="GN4" s="245">
        <v>91.158438000000004</v>
      </c>
      <c r="GO4" s="245">
        <v>82.010720689999999</v>
      </c>
      <c r="GP4" s="245">
        <v>81.800611009999997</v>
      </c>
      <c r="GQ4" s="245">
        <v>88.982793999999998</v>
      </c>
      <c r="GR4" s="245">
        <v>97.430558000000005</v>
      </c>
      <c r="GS4" s="245">
        <v>97.428389999999993</v>
      </c>
      <c r="GT4" s="245">
        <v>97.243751000000003</v>
      </c>
      <c r="GU4" s="245">
        <v>91.158438000000004</v>
      </c>
      <c r="GV4" s="245">
        <v>91.158438000000004</v>
      </c>
      <c r="GW4" s="245">
        <v>91.158438000000004</v>
      </c>
      <c r="GX4" s="245">
        <v>97.325373999999996</v>
      </c>
      <c r="GY4" s="245">
        <v>97.526705000000007</v>
      </c>
      <c r="GZ4" s="245">
        <v>97.526705000000007</v>
      </c>
      <c r="HA4" s="245">
        <v>97.526705000000007</v>
      </c>
      <c r="HB4" s="245">
        <v>90.772633999999996</v>
      </c>
      <c r="HC4" s="245">
        <v>99.942280999999994</v>
      </c>
      <c r="HD4" s="245">
        <v>99.661378999999997</v>
      </c>
      <c r="HE4" s="245">
        <v>95.118133999999998</v>
      </c>
      <c r="HF4" s="245">
        <v>99.801454000000007</v>
      </c>
      <c r="HG4" s="245">
        <v>94.864524000000003</v>
      </c>
      <c r="HH4" s="245">
        <v>87.504416000000006</v>
      </c>
      <c r="HI4" s="245">
        <v>97.745707999999993</v>
      </c>
      <c r="HJ4" s="245">
        <v>91.454217999999997</v>
      </c>
      <c r="HK4" s="245">
        <v>91.622838000000002</v>
      </c>
      <c r="HL4" s="245">
        <v>89.752673999999999</v>
      </c>
      <c r="HM4" s="245">
        <v>89.534925000000001</v>
      </c>
      <c r="HN4" s="245">
        <v>81.613358820000002</v>
      </c>
      <c r="HO4" s="245">
        <v>83.335248000000007</v>
      </c>
      <c r="HP4" s="245">
        <v>83.806605000000005</v>
      </c>
      <c r="HQ4" s="245">
        <v>95.976162610000003</v>
      </c>
      <c r="HR4" s="245">
        <v>91.533131999999995</v>
      </c>
      <c r="HS4" s="245">
        <v>98.530855000000003</v>
      </c>
      <c r="HT4" s="245"/>
      <c r="HU4" s="245"/>
      <c r="HV4" s="245"/>
      <c r="HW4" s="245"/>
      <c r="HX4" s="245"/>
      <c r="HY4" s="245"/>
      <c r="HZ4" s="245"/>
      <c r="IA4" s="245"/>
    </row>
    <row r="5" spans="1:235" x14ac:dyDescent="0.2">
      <c r="A5" s="243"/>
      <c r="B5" s="244">
        <v>45643.041666666664</v>
      </c>
      <c r="C5" s="245">
        <v>89.690027999999998</v>
      </c>
      <c r="D5" s="245">
        <v>89.816974999999999</v>
      </c>
      <c r="E5" s="245">
        <v>89.739959999999996</v>
      </c>
      <c r="F5" s="245">
        <v>89.690027999999998</v>
      </c>
      <c r="G5" s="245">
        <v>89.345842000000005</v>
      </c>
      <c r="H5" s="245">
        <v>97.679175999999998</v>
      </c>
      <c r="I5" s="245">
        <v>97.296603000000005</v>
      </c>
      <c r="J5" s="245">
        <v>97.843260000000001</v>
      </c>
      <c r="K5" s="245">
        <v>89.229248999999996</v>
      </c>
      <c r="L5" s="245">
        <v>90.575389000000001</v>
      </c>
      <c r="M5" s="245">
        <v>96.735039999999998</v>
      </c>
      <c r="N5" s="245">
        <v>95.929744999999997</v>
      </c>
      <c r="O5" s="245">
        <v>94.984966999999997</v>
      </c>
      <c r="P5" s="245">
        <v>89.08841674</v>
      </c>
      <c r="Q5" s="245">
        <v>97.592893000000004</v>
      </c>
      <c r="R5" s="245">
        <v>90.335901000000007</v>
      </c>
      <c r="S5" s="245">
        <v>93.669625999999994</v>
      </c>
      <c r="T5" s="245">
        <v>84.213464999999999</v>
      </c>
      <c r="U5" s="245">
        <v>84.865840000000006</v>
      </c>
      <c r="V5" s="245">
        <v>92.584053999999995</v>
      </c>
      <c r="W5" s="245">
        <v>89.892793999999995</v>
      </c>
      <c r="X5" s="245">
        <v>86.704125000000005</v>
      </c>
      <c r="Y5" s="245">
        <v>88.536591000000001</v>
      </c>
      <c r="Z5" s="245">
        <v>97.786585000000002</v>
      </c>
      <c r="AA5" s="245">
        <v>86.294251000000003</v>
      </c>
      <c r="AB5" s="245">
        <v>89.725665000000006</v>
      </c>
      <c r="AC5" s="245">
        <v>90.105283999999997</v>
      </c>
      <c r="AD5" s="245">
        <v>89.642362000000006</v>
      </c>
      <c r="AE5" s="245">
        <v>85.036911000000003</v>
      </c>
      <c r="AF5" s="245">
        <v>93.248154</v>
      </c>
      <c r="AG5" s="245">
        <v>93.239761669999993</v>
      </c>
      <c r="AH5" s="245">
        <v>93.238375000000005</v>
      </c>
      <c r="AI5" s="245">
        <v>93.248154</v>
      </c>
      <c r="AJ5" s="245">
        <v>84.707926</v>
      </c>
      <c r="AK5" s="245">
        <v>92.674726000000007</v>
      </c>
      <c r="AL5" s="245">
        <v>86.084982330000003</v>
      </c>
      <c r="AM5" s="245">
        <v>86.541056999999995</v>
      </c>
      <c r="AN5" s="245">
        <v>96.121212999999997</v>
      </c>
      <c r="AO5" s="245">
        <v>85.817637000000005</v>
      </c>
      <c r="AP5" s="245">
        <v>80.015752500000005</v>
      </c>
      <c r="AQ5" s="245">
        <v>80.369298000000001</v>
      </c>
      <c r="AR5" s="245">
        <v>97.341988999999998</v>
      </c>
      <c r="AS5" s="245">
        <v>94.582213999999993</v>
      </c>
      <c r="AT5" s="245">
        <v>94.582213999999993</v>
      </c>
      <c r="AU5" s="245">
        <v>93.529720999999995</v>
      </c>
      <c r="AV5" s="245">
        <v>90.384805</v>
      </c>
      <c r="AW5" s="245">
        <v>84.7396715</v>
      </c>
      <c r="AX5" s="245">
        <v>85.231329000000002</v>
      </c>
      <c r="AY5" s="245">
        <v>94.603543000000002</v>
      </c>
      <c r="AZ5" s="245">
        <v>89.460058000000004</v>
      </c>
      <c r="BA5" s="245">
        <v>89.193047000000007</v>
      </c>
      <c r="BB5" s="245">
        <v>89.193047000000007</v>
      </c>
      <c r="BC5" s="245">
        <v>89.193047000000007</v>
      </c>
      <c r="BD5" s="245">
        <v>88.744782999999998</v>
      </c>
      <c r="BE5" s="245">
        <v>89.193047000000007</v>
      </c>
      <c r="BF5" s="245">
        <v>96.015129999999999</v>
      </c>
      <c r="BG5" s="245">
        <v>95.769424000000001</v>
      </c>
      <c r="BH5" s="245">
        <v>95.769424000000001</v>
      </c>
      <c r="BI5" s="245">
        <v>95.769424000000001</v>
      </c>
      <c r="BJ5" s="245">
        <v>86.804417999999998</v>
      </c>
      <c r="BK5" s="245">
        <v>87.363382999999999</v>
      </c>
      <c r="BL5" s="245">
        <v>92.340597000000002</v>
      </c>
      <c r="BM5" s="245">
        <v>92.069519999999997</v>
      </c>
      <c r="BN5" s="245">
        <v>90.226697000000001</v>
      </c>
      <c r="BO5" s="245">
        <v>88.486227</v>
      </c>
      <c r="BP5" s="245">
        <v>94.486968000000005</v>
      </c>
      <c r="BQ5" s="245">
        <v>84.792573000000004</v>
      </c>
      <c r="BR5" s="245">
        <v>84.901955419999993</v>
      </c>
      <c r="BS5" s="245">
        <v>90.772542000000001</v>
      </c>
      <c r="BT5" s="245">
        <v>87.210620000000006</v>
      </c>
      <c r="BU5" s="245">
        <v>94.518135000000001</v>
      </c>
      <c r="BV5" s="245">
        <v>96.374200999999999</v>
      </c>
      <c r="BW5" s="245">
        <v>90.482885999999993</v>
      </c>
      <c r="BX5" s="245">
        <v>90.482885999999993</v>
      </c>
      <c r="BY5" s="245">
        <v>91.955878999999996</v>
      </c>
      <c r="BZ5" s="245">
        <v>93.594153000000006</v>
      </c>
      <c r="CA5" s="245">
        <v>90.156035000000003</v>
      </c>
      <c r="CB5" s="245">
        <v>91.095642999999995</v>
      </c>
      <c r="CC5" s="245">
        <v>90.784767000000002</v>
      </c>
      <c r="CD5" s="245">
        <v>92.836151999999998</v>
      </c>
      <c r="CE5" s="245">
        <v>90.953136000000001</v>
      </c>
      <c r="CF5" s="245">
        <v>94.518135000000001</v>
      </c>
      <c r="CG5" s="245">
        <v>89.116150329999996</v>
      </c>
      <c r="CH5" s="245">
        <v>89.395123999999996</v>
      </c>
      <c r="CI5" s="245">
        <v>91.555700999999999</v>
      </c>
      <c r="CJ5" s="245">
        <v>94.326361000000006</v>
      </c>
      <c r="CK5" s="245">
        <v>95.576203879999994</v>
      </c>
      <c r="CL5" s="245">
        <v>94.068213</v>
      </c>
      <c r="CM5" s="245">
        <v>94.679294999999996</v>
      </c>
      <c r="CN5" s="245">
        <v>88.187623000000002</v>
      </c>
      <c r="CO5" s="245">
        <v>88.015388000000002</v>
      </c>
      <c r="CP5" s="245">
        <v>96.951149400000006</v>
      </c>
      <c r="CQ5" s="245">
        <v>87.607215999999994</v>
      </c>
      <c r="CR5" s="245">
        <v>87.467466999999999</v>
      </c>
      <c r="CS5" s="245">
        <v>88.457352</v>
      </c>
      <c r="CT5" s="245">
        <v>88.332452000000004</v>
      </c>
      <c r="CU5" s="245">
        <v>88.321432999999999</v>
      </c>
      <c r="CV5" s="245">
        <v>101.29868799</v>
      </c>
      <c r="CW5" s="245">
        <v>86.818545999999998</v>
      </c>
      <c r="CX5" s="245">
        <v>88.176540329999995</v>
      </c>
      <c r="CY5" s="245">
        <v>88.534738000000004</v>
      </c>
      <c r="CZ5" s="245">
        <v>89.317565999999999</v>
      </c>
      <c r="DA5" s="245">
        <v>97.848716999999994</v>
      </c>
      <c r="DB5" s="245">
        <v>98.098294999999993</v>
      </c>
      <c r="DC5" s="245">
        <v>96.374200999999999</v>
      </c>
      <c r="DD5" s="245">
        <v>95.62088</v>
      </c>
      <c r="DE5" s="245">
        <v>90.014831000000001</v>
      </c>
      <c r="DF5" s="245">
        <v>90.482885999999993</v>
      </c>
      <c r="DG5" s="245">
        <v>90.162769999999995</v>
      </c>
      <c r="DH5" s="245">
        <v>95.313009620000003</v>
      </c>
      <c r="DI5" s="245">
        <v>97.428700000000006</v>
      </c>
      <c r="DJ5" s="245">
        <v>97.190897000000007</v>
      </c>
      <c r="DK5" s="245">
        <v>88.546498330000006</v>
      </c>
      <c r="DL5" s="245">
        <v>95.621939999999995</v>
      </c>
      <c r="DM5" s="245">
        <v>94.366681</v>
      </c>
      <c r="DN5" s="245">
        <v>91.220059000000006</v>
      </c>
      <c r="DO5" s="245">
        <v>83.114793000000006</v>
      </c>
      <c r="DP5" s="245">
        <v>94.092838999999998</v>
      </c>
      <c r="DQ5" s="245">
        <v>88.492249999999999</v>
      </c>
      <c r="DR5" s="245">
        <v>88.839557999999997</v>
      </c>
      <c r="DS5" s="245">
        <v>88.446423999999993</v>
      </c>
      <c r="DT5" s="245">
        <v>96.719465</v>
      </c>
      <c r="DU5" s="245">
        <v>96.900713999999994</v>
      </c>
      <c r="DV5" s="245">
        <v>86.005330000000001</v>
      </c>
      <c r="DW5" s="245">
        <v>82.990791000000002</v>
      </c>
      <c r="DX5" s="245">
        <v>80.987213999999994</v>
      </c>
      <c r="DY5" s="245">
        <v>88.917652700000005</v>
      </c>
      <c r="DZ5" s="245">
        <v>91.516537999999997</v>
      </c>
      <c r="EA5" s="245">
        <v>91.635405000000006</v>
      </c>
      <c r="EB5" s="245">
        <v>87.686121</v>
      </c>
      <c r="EC5" s="245">
        <v>88.053005999999996</v>
      </c>
      <c r="ED5" s="245">
        <v>87.455573000000001</v>
      </c>
      <c r="EE5" s="245">
        <v>88.495059999999995</v>
      </c>
      <c r="EF5" s="245">
        <v>100.15878977</v>
      </c>
      <c r="EG5" s="245">
        <v>97.775941000000003</v>
      </c>
      <c r="EH5" s="245">
        <v>97.775941000000003</v>
      </c>
      <c r="EI5" s="245">
        <v>87.760039000000006</v>
      </c>
      <c r="EJ5" s="245">
        <v>96.100820999999996</v>
      </c>
      <c r="EK5" s="245">
        <v>96.505813000000003</v>
      </c>
      <c r="EL5" s="245">
        <v>96.374200999999999</v>
      </c>
      <c r="EM5" s="245">
        <v>87.819485999999998</v>
      </c>
      <c r="EN5" s="245">
        <v>91.694075999999995</v>
      </c>
      <c r="EO5" s="245">
        <v>96.717470000000006</v>
      </c>
      <c r="EP5" s="245">
        <v>89.470247000000001</v>
      </c>
      <c r="EQ5" s="245">
        <v>89.460355000000007</v>
      </c>
      <c r="ER5" s="245">
        <v>91.375086319999994</v>
      </c>
      <c r="ES5" s="245">
        <v>87.035342</v>
      </c>
      <c r="ET5" s="245">
        <v>86.416730000000001</v>
      </c>
      <c r="EU5" s="245">
        <v>87.746714999999995</v>
      </c>
      <c r="EV5" s="245">
        <v>90.073724999999996</v>
      </c>
      <c r="EW5" s="245">
        <v>86.010555999999994</v>
      </c>
      <c r="EX5" s="245">
        <v>84.981541000000007</v>
      </c>
      <c r="EY5" s="245">
        <v>88.228095999999994</v>
      </c>
      <c r="EZ5" s="245">
        <v>88.700698000000003</v>
      </c>
      <c r="FA5" s="245">
        <v>88.700698000000003</v>
      </c>
      <c r="FB5" s="245">
        <v>91.87477475</v>
      </c>
      <c r="FC5" s="245">
        <v>88.234913000000006</v>
      </c>
      <c r="FD5" s="245">
        <v>95.828012000000001</v>
      </c>
      <c r="FE5" s="245">
        <v>90.325085999999999</v>
      </c>
      <c r="FF5" s="245">
        <v>92.883718720000005</v>
      </c>
      <c r="FG5" s="245">
        <v>98.429884999999999</v>
      </c>
      <c r="FH5" s="245">
        <v>85.779045999999994</v>
      </c>
      <c r="FI5" s="245">
        <v>86.124407000000005</v>
      </c>
      <c r="FJ5" s="245">
        <v>88.028785999999997</v>
      </c>
      <c r="FK5" s="245">
        <v>91.567477999999994</v>
      </c>
      <c r="FL5" s="245">
        <v>91.966729790000002</v>
      </c>
      <c r="FM5" s="245">
        <v>91.797391000000005</v>
      </c>
      <c r="FN5" s="245">
        <v>91.955878999999996</v>
      </c>
      <c r="FO5" s="245">
        <v>95.318569999999994</v>
      </c>
      <c r="FP5" s="245">
        <v>95.318569999999994</v>
      </c>
      <c r="FQ5" s="245">
        <v>90.805932999999996</v>
      </c>
      <c r="FR5" s="245">
        <v>90.805932999999996</v>
      </c>
      <c r="FS5" s="245">
        <v>90.805932999999996</v>
      </c>
      <c r="FT5" s="245">
        <v>97.153869</v>
      </c>
      <c r="FU5" s="245">
        <v>96.945803999999995</v>
      </c>
      <c r="FV5" s="245">
        <v>86.237493999999998</v>
      </c>
      <c r="FW5" s="245">
        <v>86.183689999999999</v>
      </c>
      <c r="FX5" s="245">
        <v>89.961202979999996</v>
      </c>
      <c r="FY5" s="245">
        <v>90.885159000000002</v>
      </c>
      <c r="FZ5" s="245">
        <v>90.019261</v>
      </c>
      <c r="GA5" s="245">
        <v>94.518135000000001</v>
      </c>
      <c r="GB5" s="245">
        <v>94.518135000000001</v>
      </c>
      <c r="GC5" s="245">
        <v>96.997089000000003</v>
      </c>
      <c r="GD5" s="245">
        <v>86.264707000000001</v>
      </c>
      <c r="GE5" s="245">
        <v>96.100820999999996</v>
      </c>
      <c r="GF5" s="245">
        <v>95.62088</v>
      </c>
      <c r="GG5" s="245">
        <v>101.26025786</v>
      </c>
      <c r="GH5" s="245">
        <v>85.863551999999999</v>
      </c>
      <c r="GI5" s="245">
        <v>101.26025786</v>
      </c>
      <c r="GJ5" s="245">
        <v>95.318569999999994</v>
      </c>
      <c r="GK5" s="245">
        <v>89.502430000000004</v>
      </c>
      <c r="GL5" s="245">
        <v>92.114031999999995</v>
      </c>
      <c r="GM5" s="245">
        <v>84.056684000000004</v>
      </c>
      <c r="GN5" s="245">
        <v>89.834539000000007</v>
      </c>
      <c r="GO5" s="245">
        <v>80.684443659999999</v>
      </c>
      <c r="GP5" s="245">
        <v>80.47773187</v>
      </c>
      <c r="GQ5" s="245">
        <v>87.622484</v>
      </c>
      <c r="GR5" s="245">
        <v>95.731433999999993</v>
      </c>
      <c r="GS5" s="245">
        <v>95.727166999999994</v>
      </c>
      <c r="GT5" s="245">
        <v>95.546701999999996</v>
      </c>
      <c r="GU5" s="245">
        <v>89.834539000000007</v>
      </c>
      <c r="GV5" s="245">
        <v>89.834539000000007</v>
      </c>
      <c r="GW5" s="245">
        <v>89.834539000000007</v>
      </c>
      <c r="GX5" s="245">
        <v>95.413934999999995</v>
      </c>
      <c r="GY5" s="245">
        <v>95.616752000000005</v>
      </c>
      <c r="GZ5" s="245">
        <v>95.616752000000005</v>
      </c>
      <c r="HA5" s="245">
        <v>95.616752000000005</v>
      </c>
      <c r="HB5" s="245">
        <v>89.243564000000006</v>
      </c>
      <c r="HC5" s="245">
        <v>98.173951000000002</v>
      </c>
      <c r="HD5" s="245">
        <v>97.900953000000001</v>
      </c>
      <c r="HE5" s="245">
        <v>93.385169000000005</v>
      </c>
      <c r="HF5" s="245">
        <v>98.132041000000001</v>
      </c>
      <c r="HG5" s="245">
        <v>93.129873000000003</v>
      </c>
      <c r="HH5" s="245">
        <v>85.863551999999999</v>
      </c>
      <c r="HI5" s="245">
        <v>95.858609999999999</v>
      </c>
      <c r="HJ5" s="245">
        <v>90.062860000000001</v>
      </c>
      <c r="HK5" s="245">
        <v>90.228538999999998</v>
      </c>
      <c r="HL5" s="245">
        <v>88.316920999999994</v>
      </c>
      <c r="HM5" s="245">
        <v>88.217033999999998</v>
      </c>
      <c r="HN5" s="245">
        <v>80.293507930000004</v>
      </c>
      <c r="HO5" s="245">
        <v>82.150543999999996</v>
      </c>
      <c r="HP5" s="245">
        <v>82.613186999999996</v>
      </c>
      <c r="HQ5" s="245">
        <v>94.18285161</v>
      </c>
      <c r="HR5" s="245">
        <v>90.132772000000003</v>
      </c>
      <c r="HS5" s="245">
        <v>96.585268999999997</v>
      </c>
      <c r="HT5" s="245"/>
      <c r="HU5" s="245"/>
      <c r="HV5" s="245"/>
      <c r="HW5" s="245"/>
      <c r="HX5" s="245"/>
      <c r="HY5" s="245"/>
      <c r="HZ5" s="245"/>
      <c r="IA5" s="245"/>
    </row>
    <row r="6" spans="1:235" x14ac:dyDescent="0.2">
      <c r="A6" s="243"/>
      <c r="B6" s="244">
        <v>45643.0625</v>
      </c>
      <c r="C6" s="245">
        <v>87.885591000000005</v>
      </c>
      <c r="D6" s="245">
        <v>88.006440999999995</v>
      </c>
      <c r="E6" s="245">
        <v>87.933741999999995</v>
      </c>
      <c r="F6" s="245">
        <v>87.885591000000005</v>
      </c>
      <c r="G6" s="245">
        <v>87.61712</v>
      </c>
      <c r="H6" s="245">
        <v>95.555657999999994</v>
      </c>
      <c r="I6" s="245">
        <v>95.166082000000003</v>
      </c>
      <c r="J6" s="245">
        <v>95.723184000000003</v>
      </c>
      <c r="K6" s="245">
        <v>87.291548000000006</v>
      </c>
      <c r="L6" s="245">
        <v>88.771406999999996</v>
      </c>
      <c r="M6" s="245">
        <v>94.637311999999994</v>
      </c>
      <c r="N6" s="245">
        <v>93.835973999999993</v>
      </c>
      <c r="O6" s="245">
        <v>93.171128999999993</v>
      </c>
      <c r="P6" s="245">
        <v>87.573285949999999</v>
      </c>
      <c r="Q6" s="245">
        <v>95.481233000000003</v>
      </c>
      <c r="R6" s="245">
        <v>88.319666999999995</v>
      </c>
      <c r="S6" s="245">
        <v>91.895488</v>
      </c>
      <c r="T6" s="245">
        <v>82.551560499999994</v>
      </c>
      <c r="U6" s="245">
        <v>83.192550999999995</v>
      </c>
      <c r="V6" s="245">
        <v>90.853655000000003</v>
      </c>
      <c r="W6" s="245">
        <v>88.242108999999999</v>
      </c>
      <c r="X6" s="245">
        <v>85.103387999999995</v>
      </c>
      <c r="Y6" s="245">
        <v>86.842410999999998</v>
      </c>
      <c r="Z6" s="245">
        <v>95.822739999999996</v>
      </c>
      <c r="AA6" s="245">
        <v>84.443816999999996</v>
      </c>
      <c r="AB6" s="245">
        <v>87.376003999999995</v>
      </c>
      <c r="AC6" s="245">
        <v>88.441766999999999</v>
      </c>
      <c r="AD6" s="245">
        <v>88.001636000000005</v>
      </c>
      <c r="AE6" s="245">
        <v>83.409132999999997</v>
      </c>
      <c r="AF6" s="245">
        <v>91.541927000000001</v>
      </c>
      <c r="AG6" s="245">
        <v>91.533688229999996</v>
      </c>
      <c r="AH6" s="245">
        <v>91.532184999999998</v>
      </c>
      <c r="AI6" s="245">
        <v>91.541927000000001</v>
      </c>
      <c r="AJ6" s="245">
        <v>83.610515000000007</v>
      </c>
      <c r="AK6" s="245">
        <v>90.944472000000005</v>
      </c>
      <c r="AL6" s="245">
        <v>84.272305000000003</v>
      </c>
      <c r="AM6" s="245">
        <v>84.722616000000002</v>
      </c>
      <c r="AN6" s="245">
        <v>94.038133999999999</v>
      </c>
      <c r="AO6" s="245">
        <v>84.295518999999999</v>
      </c>
      <c r="AP6" s="245">
        <v>78.431722500000006</v>
      </c>
      <c r="AQ6" s="245">
        <v>78.780304999999998</v>
      </c>
      <c r="AR6" s="245">
        <v>95.206331000000006</v>
      </c>
      <c r="AS6" s="245">
        <v>92.718721000000002</v>
      </c>
      <c r="AT6" s="245">
        <v>92.718721000000002</v>
      </c>
      <c r="AU6" s="245">
        <v>91.680718999999996</v>
      </c>
      <c r="AV6" s="245">
        <v>88.685641000000004</v>
      </c>
      <c r="AW6" s="245">
        <v>83.090579500000004</v>
      </c>
      <c r="AX6" s="245">
        <v>83.575029000000001</v>
      </c>
      <c r="AY6" s="245">
        <v>92.940810999999997</v>
      </c>
      <c r="AZ6" s="245">
        <v>87.742774999999995</v>
      </c>
      <c r="BA6" s="245">
        <v>87.476490999999996</v>
      </c>
      <c r="BB6" s="245">
        <v>87.476490999999996</v>
      </c>
      <c r="BC6" s="245">
        <v>87.476490999999996</v>
      </c>
      <c r="BD6" s="245">
        <v>87.023846000000006</v>
      </c>
      <c r="BE6" s="245">
        <v>87.476490999999996</v>
      </c>
      <c r="BF6" s="245">
        <v>94.240397000000002</v>
      </c>
      <c r="BG6" s="245">
        <v>93.890269000000004</v>
      </c>
      <c r="BH6" s="245">
        <v>93.890269000000004</v>
      </c>
      <c r="BI6" s="245">
        <v>93.890269000000004</v>
      </c>
      <c r="BJ6" s="245">
        <v>85.075748000000004</v>
      </c>
      <c r="BK6" s="245">
        <v>85.626632999999998</v>
      </c>
      <c r="BL6" s="245">
        <v>90.599069</v>
      </c>
      <c r="BM6" s="245">
        <v>90.346738000000002</v>
      </c>
      <c r="BN6" s="245">
        <v>87.463018000000005</v>
      </c>
      <c r="BO6" s="245">
        <v>85.995564000000002</v>
      </c>
      <c r="BP6" s="245">
        <v>92.438980999999998</v>
      </c>
      <c r="BQ6" s="245">
        <v>83.575046</v>
      </c>
      <c r="BR6" s="245">
        <v>83.682857810000002</v>
      </c>
      <c r="BS6" s="245">
        <v>88.821252000000001</v>
      </c>
      <c r="BT6" s="245">
        <v>85.523477170000007</v>
      </c>
      <c r="BU6" s="245">
        <v>92.868292999999994</v>
      </c>
      <c r="BV6" s="245">
        <v>94.297444999999996</v>
      </c>
      <c r="BW6" s="245">
        <v>87.492968000000005</v>
      </c>
      <c r="BX6" s="245">
        <v>87.492968000000005</v>
      </c>
      <c r="BY6" s="245">
        <v>90.042377999999999</v>
      </c>
      <c r="BZ6" s="245">
        <v>91.857675999999998</v>
      </c>
      <c r="CA6" s="245">
        <v>87.570470999999998</v>
      </c>
      <c r="CB6" s="245">
        <v>89.048517000000004</v>
      </c>
      <c r="CC6" s="245">
        <v>88.754774999999995</v>
      </c>
      <c r="CD6" s="245">
        <v>91.143392000000006</v>
      </c>
      <c r="CE6" s="245">
        <v>88.934393999999998</v>
      </c>
      <c r="CF6" s="245">
        <v>92.868292999999994</v>
      </c>
      <c r="CG6" s="245">
        <v>87.393612000000005</v>
      </c>
      <c r="CH6" s="245">
        <v>87.676850999999999</v>
      </c>
      <c r="CI6" s="245">
        <v>89.531913000000003</v>
      </c>
      <c r="CJ6" s="245">
        <v>93.630849999999995</v>
      </c>
      <c r="CK6" s="245">
        <v>94.116079769999999</v>
      </c>
      <c r="CL6" s="245">
        <v>92.486305000000002</v>
      </c>
      <c r="CM6" s="245">
        <v>93.226468999999994</v>
      </c>
      <c r="CN6" s="245">
        <v>86.487883999999994</v>
      </c>
      <c r="CO6" s="245">
        <v>86.319856999999999</v>
      </c>
      <c r="CP6" s="245">
        <v>95.100464070000001</v>
      </c>
      <c r="CQ6" s="245">
        <v>85.890951000000001</v>
      </c>
      <c r="CR6" s="245">
        <v>85.307548999999995</v>
      </c>
      <c r="CS6" s="245">
        <v>86.954259870000001</v>
      </c>
      <c r="CT6" s="245">
        <v>86.517386999999999</v>
      </c>
      <c r="CU6" s="245">
        <v>87.513146000000006</v>
      </c>
      <c r="CV6" s="245">
        <v>99.264309530000006</v>
      </c>
      <c r="CW6" s="245">
        <v>85.277460000000005</v>
      </c>
      <c r="CX6" s="245">
        <v>87.045156669999997</v>
      </c>
      <c r="CY6" s="245">
        <v>87.304308000000006</v>
      </c>
      <c r="CZ6" s="245">
        <v>86.467816999999997</v>
      </c>
      <c r="DA6" s="245">
        <v>95.740796000000003</v>
      </c>
      <c r="DB6" s="245">
        <v>95.985737999999998</v>
      </c>
      <c r="DC6" s="245">
        <v>94.297444999999996</v>
      </c>
      <c r="DD6" s="245">
        <v>93.554828000000001</v>
      </c>
      <c r="DE6" s="245">
        <v>87.029360999999994</v>
      </c>
      <c r="DF6" s="245">
        <v>87.492968000000005</v>
      </c>
      <c r="DG6" s="245">
        <v>88.439947499999988</v>
      </c>
      <c r="DH6" s="245">
        <v>93.54464222</v>
      </c>
      <c r="DI6" s="245">
        <v>95.298713000000006</v>
      </c>
      <c r="DJ6" s="245">
        <v>95.072193999999996</v>
      </c>
      <c r="DK6" s="245">
        <v>86.828874999999996</v>
      </c>
      <c r="DL6" s="245">
        <v>94.136588000000003</v>
      </c>
      <c r="DM6" s="245">
        <v>92.695194999999998</v>
      </c>
      <c r="DN6" s="245">
        <v>89.501132999999996</v>
      </c>
      <c r="DO6" s="245">
        <v>82.931192999999993</v>
      </c>
      <c r="DP6" s="245">
        <v>92.414704</v>
      </c>
      <c r="DQ6" s="245">
        <v>86.862049999999996</v>
      </c>
      <c r="DR6" s="245">
        <v>87.166524999999993</v>
      </c>
      <c r="DS6" s="245">
        <v>86.717761999999993</v>
      </c>
      <c r="DT6" s="245">
        <v>94.634732</v>
      </c>
      <c r="DU6" s="245">
        <v>94.813846999999996</v>
      </c>
      <c r="DV6" s="245">
        <v>84.033134000000004</v>
      </c>
      <c r="DW6" s="245">
        <v>81.505948000000004</v>
      </c>
      <c r="DX6" s="245">
        <v>79.527451670000005</v>
      </c>
      <c r="DY6" s="245">
        <v>87.206469870000006</v>
      </c>
      <c r="DZ6" s="245">
        <v>89.477272999999997</v>
      </c>
      <c r="EA6" s="245">
        <v>89.600058000000004</v>
      </c>
      <c r="EB6" s="245">
        <v>85.842281</v>
      </c>
      <c r="EC6" s="245">
        <v>86.273865999999998</v>
      </c>
      <c r="ED6" s="245">
        <v>85.396636000000001</v>
      </c>
      <c r="EE6" s="245">
        <v>86.791655000000006</v>
      </c>
      <c r="EF6" s="245">
        <v>98.14730385</v>
      </c>
      <c r="EG6" s="245">
        <v>95.622369000000006</v>
      </c>
      <c r="EH6" s="245">
        <v>95.622369000000006</v>
      </c>
      <c r="EI6" s="245">
        <v>85.591140999999993</v>
      </c>
      <c r="EJ6" s="245">
        <v>94.028751999999997</v>
      </c>
      <c r="EK6" s="245">
        <v>94.424761000000004</v>
      </c>
      <c r="EL6" s="245">
        <v>94.297444999999996</v>
      </c>
      <c r="EM6" s="245">
        <v>86.104922000000002</v>
      </c>
      <c r="EN6" s="245">
        <v>89.651387999999997</v>
      </c>
      <c r="EO6" s="245">
        <v>95.160387</v>
      </c>
      <c r="EP6" s="245">
        <v>87.753223000000006</v>
      </c>
      <c r="EQ6" s="245">
        <v>87.743080000000006</v>
      </c>
      <c r="ER6" s="245">
        <v>89.659283160000001</v>
      </c>
      <c r="ES6" s="245">
        <v>85.372732999999997</v>
      </c>
      <c r="ET6" s="245">
        <v>84.890454000000005</v>
      </c>
      <c r="EU6" s="245">
        <v>86.031422000000006</v>
      </c>
      <c r="EV6" s="245">
        <v>88.543166999999997</v>
      </c>
      <c r="EW6" s="245">
        <v>84.285944999999998</v>
      </c>
      <c r="EX6" s="245">
        <v>83.327528999999998</v>
      </c>
      <c r="EY6" s="245">
        <v>86.496115000000003</v>
      </c>
      <c r="EZ6" s="245">
        <v>86.994714000000002</v>
      </c>
      <c r="FA6" s="245">
        <v>86.994714000000002</v>
      </c>
      <c r="FB6" s="245">
        <v>90.104896409999995</v>
      </c>
      <c r="FC6" s="245">
        <v>86.440369000000004</v>
      </c>
      <c r="FD6" s="245">
        <v>94.200461000000004</v>
      </c>
      <c r="FE6" s="245">
        <v>88.590078000000005</v>
      </c>
      <c r="FF6" s="245">
        <v>91.116308770000003</v>
      </c>
      <c r="FG6" s="245">
        <v>96.378607000000002</v>
      </c>
      <c r="FH6" s="245">
        <v>84.885850000000005</v>
      </c>
      <c r="FI6" s="245">
        <v>85.134285000000006</v>
      </c>
      <c r="FJ6" s="245">
        <v>86.294666000000007</v>
      </c>
      <c r="FK6" s="245">
        <v>89.549749000000006</v>
      </c>
      <c r="FL6" s="245">
        <v>90.053003000000004</v>
      </c>
      <c r="FM6" s="245">
        <v>89.891489000000007</v>
      </c>
      <c r="FN6" s="245">
        <v>90.042377999999999</v>
      </c>
      <c r="FO6" s="245">
        <v>93.266886999999997</v>
      </c>
      <c r="FP6" s="245">
        <v>93.266886999999997</v>
      </c>
      <c r="FQ6" s="245">
        <v>88.622907999999995</v>
      </c>
      <c r="FR6" s="245">
        <v>88.622907999999995</v>
      </c>
      <c r="FS6" s="245">
        <v>88.622907999999995</v>
      </c>
      <c r="FT6" s="245">
        <v>95.034862000000004</v>
      </c>
      <c r="FU6" s="245">
        <v>94.836045999999996</v>
      </c>
      <c r="FV6" s="245">
        <v>83.826800000000006</v>
      </c>
      <c r="FW6" s="245">
        <v>83.716729999999998</v>
      </c>
      <c r="FX6" s="245">
        <v>88.230650839999996</v>
      </c>
      <c r="FY6" s="245">
        <v>88.855654000000001</v>
      </c>
      <c r="FZ6" s="245">
        <v>88.303943000000004</v>
      </c>
      <c r="GA6" s="245">
        <v>92.868292999999994</v>
      </c>
      <c r="GB6" s="245">
        <v>92.868292999999994</v>
      </c>
      <c r="GC6" s="245">
        <v>94.875691000000003</v>
      </c>
      <c r="GD6" s="245">
        <v>84.414761999999996</v>
      </c>
      <c r="GE6" s="245">
        <v>94.028751999999997</v>
      </c>
      <c r="GF6" s="245">
        <v>93.554828000000001</v>
      </c>
      <c r="GG6" s="245">
        <v>99.226651189999998</v>
      </c>
      <c r="GH6" s="245">
        <v>83.869392000000005</v>
      </c>
      <c r="GI6" s="245">
        <v>99.226651189999998</v>
      </c>
      <c r="GJ6" s="245">
        <v>93.266886999999997</v>
      </c>
      <c r="GK6" s="245">
        <v>87.776261000000005</v>
      </c>
      <c r="GL6" s="245">
        <v>90.073988</v>
      </c>
      <c r="GM6" s="245">
        <v>82.427036999999999</v>
      </c>
      <c r="GN6" s="245">
        <v>88.147108000000003</v>
      </c>
      <c r="GO6" s="245">
        <v>79.129321849999997</v>
      </c>
      <c r="GP6" s="245">
        <v>78.926594249999994</v>
      </c>
      <c r="GQ6" s="245">
        <v>85.660623000000001</v>
      </c>
      <c r="GR6" s="245">
        <v>94.017981000000006</v>
      </c>
      <c r="GS6" s="245">
        <v>93.660960000000003</v>
      </c>
      <c r="GT6" s="245">
        <v>93.457789000000005</v>
      </c>
      <c r="GU6" s="245">
        <v>88.147108000000003</v>
      </c>
      <c r="GV6" s="245">
        <v>88.147108000000003</v>
      </c>
      <c r="GW6" s="245">
        <v>88.147108000000003</v>
      </c>
      <c r="GX6" s="245">
        <v>93.915288000000004</v>
      </c>
      <c r="GY6" s="245">
        <v>94.112972999999997</v>
      </c>
      <c r="GZ6" s="245">
        <v>94.112972999999997</v>
      </c>
      <c r="HA6" s="245">
        <v>94.112972999999997</v>
      </c>
      <c r="HB6" s="245">
        <v>87.437802000000005</v>
      </c>
      <c r="HC6" s="245">
        <v>96.085599999999999</v>
      </c>
      <c r="HD6" s="245">
        <v>95.806303</v>
      </c>
      <c r="HE6" s="245">
        <v>91.589523</v>
      </c>
      <c r="HF6" s="245">
        <v>96.016306</v>
      </c>
      <c r="HG6" s="245">
        <v>91.424002999999999</v>
      </c>
      <c r="HH6" s="245">
        <v>83.869392000000005</v>
      </c>
      <c r="HI6" s="245">
        <v>94.271111000000005</v>
      </c>
      <c r="HJ6" s="245">
        <v>88.374834000000007</v>
      </c>
      <c r="HK6" s="245">
        <v>88.536603999999997</v>
      </c>
      <c r="HL6" s="245">
        <v>86.617299000000003</v>
      </c>
      <c r="HM6" s="245">
        <v>86.467173000000003</v>
      </c>
      <c r="HN6" s="245">
        <v>78.745921060000001</v>
      </c>
      <c r="HO6" s="245">
        <v>80.545886999999993</v>
      </c>
      <c r="HP6" s="245">
        <v>81.002734000000004</v>
      </c>
      <c r="HQ6" s="245">
        <v>92.521049360000006</v>
      </c>
      <c r="HR6" s="245">
        <v>88.464106000000001</v>
      </c>
      <c r="HS6" s="245">
        <v>95.034181000000004</v>
      </c>
      <c r="HT6" s="245"/>
      <c r="HU6" s="245"/>
      <c r="HV6" s="245"/>
      <c r="HW6" s="245"/>
      <c r="HX6" s="245"/>
      <c r="HY6" s="245"/>
      <c r="HZ6" s="245"/>
      <c r="IA6" s="245"/>
    </row>
    <row r="7" spans="1:235" x14ac:dyDescent="0.2">
      <c r="A7" s="243"/>
      <c r="B7" s="244">
        <v>45643.083333333336</v>
      </c>
      <c r="C7" s="245">
        <v>87.601911000000001</v>
      </c>
      <c r="D7" s="245">
        <v>87.721957000000003</v>
      </c>
      <c r="E7" s="245">
        <v>87.649732999999998</v>
      </c>
      <c r="F7" s="245">
        <v>87.601911000000001</v>
      </c>
      <c r="G7" s="245">
        <v>87.536542999999995</v>
      </c>
      <c r="H7" s="245">
        <v>95.335913000000005</v>
      </c>
      <c r="I7" s="245">
        <v>94.947040000000001</v>
      </c>
      <c r="J7" s="245">
        <v>95.503737000000001</v>
      </c>
      <c r="K7" s="245">
        <v>87.482811999999996</v>
      </c>
      <c r="L7" s="245">
        <v>88.461678000000006</v>
      </c>
      <c r="M7" s="245">
        <v>94.511955999999998</v>
      </c>
      <c r="N7" s="245">
        <v>93.695704000000006</v>
      </c>
      <c r="O7" s="245">
        <v>92.912701999999996</v>
      </c>
      <c r="P7" s="245">
        <v>87.499614309999998</v>
      </c>
      <c r="Q7" s="245">
        <v>95.334610999999995</v>
      </c>
      <c r="R7" s="245">
        <v>88.164619999999999</v>
      </c>
      <c r="S7" s="245">
        <v>91.619674000000003</v>
      </c>
      <c r="T7" s="245">
        <v>82.296030000000002</v>
      </c>
      <c r="U7" s="245">
        <v>82.941428999999999</v>
      </c>
      <c r="V7" s="245">
        <v>90.581616999999994</v>
      </c>
      <c r="W7" s="245">
        <v>88.058834000000004</v>
      </c>
      <c r="X7" s="245">
        <v>84.951320999999993</v>
      </c>
      <c r="Y7" s="245">
        <v>86.652745999999993</v>
      </c>
      <c r="Z7" s="245">
        <v>95.741904000000005</v>
      </c>
      <c r="AA7" s="245">
        <v>84.474462000000003</v>
      </c>
      <c r="AB7" s="245">
        <v>87.999810999999994</v>
      </c>
      <c r="AC7" s="245">
        <v>88.272666000000001</v>
      </c>
      <c r="AD7" s="245">
        <v>87.825323999999995</v>
      </c>
      <c r="AE7" s="245">
        <v>83.070984999999993</v>
      </c>
      <c r="AF7" s="245">
        <v>91.230999999999995</v>
      </c>
      <c r="AG7" s="245">
        <v>91.222789210000002</v>
      </c>
      <c r="AH7" s="245">
        <v>91.194027000000006</v>
      </c>
      <c r="AI7" s="245">
        <v>91.230999999999995</v>
      </c>
      <c r="AJ7" s="245">
        <v>82.197208000000003</v>
      </c>
      <c r="AK7" s="245">
        <v>90.672409000000002</v>
      </c>
      <c r="AL7" s="245">
        <v>84.265350330000004</v>
      </c>
      <c r="AM7" s="245">
        <v>84.709868</v>
      </c>
      <c r="AN7" s="245">
        <v>93.945246999999995</v>
      </c>
      <c r="AO7" s="245">
        <v>83.739372000000003</v>
      </c>
      <c r="AP7" s="245">
        <v>78.171886000000001</v>
      </c>
      <c r="AQ7" s="245">
        <v>78.518451999999996</v>
      </c>
      <c r="AR7" s="245">
        <v>95.106847000000002</v>
      </c>
      <c r="AS7" s="245">
        <v>92.615979999999993</v>
      </c>
      <c r="AT7" s="245">
        <v>92.615979999999993</v>
      </c>
      <c r="AU7" s="245">
        <v>91.609917999999993</v>
      </c>
      <c r="AV7" s="245">
        <v>88.48648</v>
      </c>
      <c r="AW7" s="245">
        <v>82.871393999999995</v>
      </c>
      <c r="AX7" s="245">
        <v>83.354730000000004</v>
      </c>
      <c r="AY7" s="245">
        <v>92.702896999999993</v>
      </c>
      <c r="AZ7" s="245">
        <v>87.629491999999999</v>
      </c>
      <c r="BA7" s="245">
        <v>87.394002999999998</v>
      </c>
      <c r="BB7" s="245">
        <v>87.394002999999998</v>
      </c>
      <c r="BC7" s="245">
        <v>87.394002999999998</v>
      </c>
      <c r="BD7" s="245">
        <v>86.991420000000005</v>
      </c>
      <c r="BE7" s="245">
        <v>87.394002999999998</v>
      </c>
      <c r="BF7" s="245">
        <v>94.126575000000003</v>
      </c>
      <c r="BG7" s="245">
        <v>93.783047999999994</v>
      </c>
      <c r="BH7" s="245">
        <v>93.783047999999994</v>
      </c>
      <c r="BI7" s="245">
        <v>93.783047999999994</v>
      </c>
      <c r="BJ7" s="245">
        <v>84.956182999999996</v>
      </c>
      <c r="BK7" s="245">
        <v>85.506541999999996</v>
      </c>
      <c r="BL7" s="245">
        <v>90.372884999999997</v>
      </c>
      <c r="BM7" s="245">
        <v>90.134647000000001</v>
      </c>
      <c r="BN7" s="245">
        <v>88.469317000000004</v>
      </c>
      <c r="BO7" s="245">
        <v>86.721643</v>
      </c>
      <c r="BP7" s="245">
        <v>92.294843999999998</v>
      </c>
      <c r="BQ7" s="245">
        <v>82.179237000000001</v>
      </c>
      <c r="BR7" s="245">
        <v>82.28524822</v>
      </c>
      <c r="BS7" s="245">
        <v>88.694203000000002</v>
      </c>
      <c r="BT7" s="245">
        <v>85.307143170000003</v>
      </c>
      <c r="BU7" s="245">
        <v>92.631573000000003</v>
      </c>
      <c r="BV7" s="245">
        <v>94.142154000000005</v>
      </c>
      <c r="BW7" s="245">
        <v>88.758401000000006</v>
      </c>
      <c r="BX7" s="245">
        <v>88.758401000000006</v>
      </c>
      <c r="BY7" s="245">
        <v>89.744358000000005</v>
      </c>
      <c r="BZ7" s="245">
        <v>91.234925000000004</v>
      </c>
      <c r="CA7" s="245">
        <v>88.370182</v>
      </c>
      <c r="CB7" s="245">
        <v>88.889911999999995</v>
      </c>
      <c r="CC7" s="245">
        <v>88.605810000000005</v>
      </c>
      <c r="CD7" s="245">
        <v>90.489356999999998</v>
      </c>
      <c r="CE7" s="245">
        <v>88.719356000000005</v>
      </c>
      <c r="CF7" s="245">
        <v>92.631573000000003</v>
      </c>
      <c r="CG7" s="245">
        <v>87.267450670000002</v>
      </c>
      <c r="CH7" s="245">
        <v>87.561138999999997</v>
      </c>
      <c r="CI7" s="245">
        <v>89.409375999999995</v>
      </c>
      <c r="CJ7" s="245">
        <v>93.328462000000002</v>
      </c>
      <c r="CK7" s="245">
        <v>94.268692740000006</v>
      </c>
      <c r="CL7" s="245">
        <v>92.255851000000007</v>
      </c>
      <c r="CM7" s="245">
        <v>92.974856000000003</v>
      </c>
      <c r="CN7" s="245">
        <v>86.260745</v>
      </c>
      <c r="CO7" s="245">
        <v>86.101346000000007</v>
      </c>
      <c r="CP7" s="245">
        <v>94.857627530000002</v>
      </c>
      <c r="CQ7" s="245">
        <v>85.404161000000002</v>
      </c>
      <c r="CR7" s="245">
        <v>85.664159999999995</v>
      </c>
      <c r="CS7" s="245">
        <v>86.093279480000007</v>
      </c>
      <c r="CT7" s="245">
        <v>86.254080999999999</v>
      </c>
      <c r="CU7" s="245">
        <v>87.386555000000001</v>
      </c>
      <c r="CV7" s="245">
        <v>99.180570220000007</v>
      </c>
      <c r="CW7" s="245">
        <v>85.256710999999996</v>
      </c>
      <c r="CX7" s="245">
        <v>86.832756000000003</v>
      </c>
      <c r="CY7" s="245">
        <v>87.104821000000001</v>
      </c>
      <c r="CZ7" s="245">
        <v>87.675892000000005</v>
      </c>
      <c r="DA7" s="245">
        <v>95.577206000000004</v>
      </c>
      <c r="DB7" s="245">
        <v>95.838256999999999</v>
      </c>
      <c r="DC7" s="245">
        <v>94.142154000000005</v>
      </c>
      <c r="DD7" s="245">
        <v>93.417506000000003</v>
      </c>
      <c r="DE7" s="245">
        <v>88.307486999999995</v>
      </c>
      <c r="DF7" s="245">
        <v>88.758401000000006</v>
      </c>
      <c r="DG7" s="245">
        <v>88.291131500000006</v>
      </c>
      <c r="DH7" s="245">
        <v>92.910454400000006</v>
      </c>
      <c r="DI7" s="245">
        <v>95.139426</v>
      </c>
      <c r="DJ7" s="245">
        <v>94.914652000000004</v>
      </c>
      <c r="DK7" s="245">
        <v>86.797411330000003</v>
      </c>
      <c r="DL7" s="245">
        <v>94.218912000000003</v>
      </c>
      <c r="DM7" s="245">
        <v>92.530161000000007</v>
      </c>
      <c r="DN7" s="245">
        <v>89.237911999999994</v>
      </c>
      <c r="DO7" s="245">
        <v>80.236018000000001</v>
      </c>
      <c r="DP7" s="245">
        <v>92.236658000000006</v>
      </c>
      <c r="DQ7" s="245">
        <v>86.861244999999997</v>
      </c>
      <c r="DR7" s="245">
        <v>87.125210999999993</v>
      </c>
      <c r="DS7" s="245">
        <v>86.488735000000005</v>
      </c>
      <c r="DT7" s="245">
        <v>94.478801000000004</v>
      </c>
      <c r="DU7" s="245">
        <v>94.659788000000006</v>
      </c>
      <c r="DV7" s="245">
        <v>83.894650999999996</v>
      </c>
      <c r="DW7" s="245">
        <v>80.958029999999994</v>
      </c>
      <c r="DX7" s="245">
        <v>78.985792000000004</v>
      </c>
      <c r="DY7" s="245">
        <v>86.917761339999998</v>
      </c>
      <c r="DZ7" s="245">
        <v>89.30986</v>
      </c>
      <c r="EA7" s="245">
        <v>89.423657000000006</v>
      </c>
      <c r="EB7" s="245">
        <v>85.599169000000003</v>
      </c>
      <c r="EC7" s="245">
        <v>86.053871999999998</v>
      </c>
      <c r="ED7" s="245">
        <v>85.271061000000003</v>
      </c>
      <c r="EE7" s="245">
        <v>86.560265999999999</v>
      </c>
      <c r="EF7" s="245">
        <v>98.064506850000001</v>
      </c>
      <c r="EG7" s="245">
        <v>95.512092999999993</v>
      </c>
      <c r="EH7" s="245">
        <v>95.512092999999993</v>
      </c>
      <c r="EI7" s="245">
        <v>85.916505999999998</v>
      </c>
      <c r="EJ7" s="245">
        <v>93.876225000000005</v>
      </c>
      <c r="EK7" s="245">
        <v>94.270419000000004</v>
      </c>
      <c r="EL7" s="245">
        <v>94.142154000000005</v>
      </c>
      <c r="EM7" s="245">
        <v>85.910118999999995</v>
      </c>
      <c r="EN7" s="245">
        <v>89.485086999999993</v>
      </c>
      <c r="EO7" s="245">
        <v>95.176806999999997</v>
      </c>
      <c r="EP7" s="245">
        <v>87.638958000000002</v>
      </c>
      <c r="EQ7" s="245">
        <v>87.629767999999999</v>
      </c>
      <c r="ER7" s="245">
        <v>89.457626489999996</v>
      </c>
      <c r="ES7" s="245">
        <v>85.076471999999995</v>
      </c>
      <c r="ET7" s="245">
        <v>84.330760999999995</v>
      </c>
      <c r="EU7" s="245">
        <v>85.836667000000006</v>
      </c>
      <c r="EV7" s="245">
        <v>87.666454000000002</v>
      </c>
      <c r="EW7" s="245">
        <v>84.088823000000005</v>
      </c>
      <c r="EX7" s="245">
        <v>83.039288999999997</v>
      </c>
      <c r="EY7" s="245">
        <v>86.267004999999997</v>
      </c>
      <c r="EZ7" s="245">
        <v>86.759795999999994</v>
      </c>
      <c r="FA7" s="245">
        <v>86.759795999999994</v>
      </c>
      <c r="FB7" s="245">
        <v>89.87680392</v>
      </c>
      <c r="FC7" s="245">
        <v>86.189976000000001</v>
      </c>
      <c r="FD7" s="245">
        <v>94.124521999999999</v>
      </c>
      <c r="FE7" s="245">
        <v>88.442915999999997</v>
      </c>
      <c r="FF7" s="245">
        <v>90.87248056</v>
      </c>
      <c r="FG7" s="245">
        <v>96.282066</v>
      </c>
      <c r="FH7" s="245">
        <v>84.7701055</v>
      </c>
      <c r="FI7" s="245">
        <v>85.028293000000005</v>
      </c>
      <c r="FJ7" s="245">
        <v>86.123265000000004</v>
      </c>
      <c r="FK7" s="245">
        <v>89.426136999999997</v>
      </c>
      <c r="FL7" s="245">
        <v>89.754947830000006</v>
      </c>
      <c r="FM7" s="245">
        <v>89.594472999999994</v>
      </c>
      <c r="FN7" s="245">
        <v>89.744358000000005</v>
      </c>
      <c r="FO7" s="245">
        <v>93.108789000000002</v>
      </c>
      <c r="FP7" s="245">
        <v>93.108789000000002</v>
      </c>
      <c r="FQ7" s="245">
        <v>88.389144000000002</v>
      </c>
      <c r="FR7" s="245">
        <v>88.389144000000002</v>
      </c>
      <c r="FS7" s="245">
        <v>88.389144000000002</v>
      </c>
      <c r="FT7" s="245">
        <v>94.879699000000002</v>
      </c>
      <c r="FU7" s="245">
        <v>94.681916999999999</v>
      </c>
      <c r="FV7" s="245">
        <v>84.956692000000004</v>
      </c>
      <c r="FW7" s="245">
        <v>84.811857000000003</v>
      </c>
      <c r="FX7" s="245">
        <v>87.992988209999993</v>
      </c>
      <c r="FY7" s="245">
        <v>88.714937000000006</v>
      </c>
      <c r="FZ7" s="245">
        <v>88.049293000000006</v>
      </c>
      <c r="GA7" s="245">
        <v>92.631573000000003</v>
      </c>
      <c r="GB7" s="245">
        <v>92.631573000000003</v>
      </c>
      <c r="GC7" s="245">
        <v>94.784797999999995</v>
      </c>
      <c r="GD7" s="245">
        <v>84.445486329999994</v>
      </c>
      <c r="GE7" s="245">
        <v>93.876225000000005</v>
      </c>
      <c r="GF7" s="245">
        <v>93.417506000000003</v>
      </c>
      <c r="GG7" s="245">
        <v>99.14294366</v>
      </c>
      <c r="GH7" s="245">
        <v>83.802481999999998</v>
      </c>
      <c r="GI7" s="245">
        <v>99.14294366</v>
      </c>
      <c r="GJ7" s="245">
        <v>93.108789000000002</v>
      </c>
      <c r="GK7" s="245">
        <v>87.669252999999998</v>
      </c>
      <c r="GL7" s="245">
        <v>89.866444000000001</v>
      </c>
      <c r="GM7" s="245">
        <v>82.121868000000006</v>
      </c>
      <c r="GN7" s="245">
        <v>87.988017999999997</v>
      </c>
      <c r="GO7" s="245">
        <v>78.921508290000006</v>
      </c>
      <c r="GP7" s="245">
        <v>78.719313110000002</v>
      </c>
      <c r="GQ7" s="245">
        <v>85.543850000000006</v>
      </c>
      <c r="GR7" s="245">
        <v>93.917733999999996</v>
      </c>
      <c r="GS7" s="245">
        <v>93.566121999999993</v>
      </c>
      <c r="GT7" s="245">
        <v>93.363855999999998</v>
      </c>
      <c r="GU7" s="245">
        <v>87.988017999999997</v>
      </c>
      <c r="GV7" s="245">
        <v>87.988017999999997</v>
      </c>
      <c r="GW7" s="245">
        <v>87.988017999999997</v>
      </c>
      <c r="GX7" s="245">
        <v>93.962084000000004</v>
      </c>
      <c r="GY7" s="245">
        <v>94.162502000000003</v>
      </c>
      <c r="GZ7" s="245">
        <v>94.162502000000003</v>
      </c>
      <c r="HA7" s="245">
        <v>94.162502000000003</v>
      </c>
      <c r="HB7" s="245">
        <v>87.184107999999995</v>
      </c>
      <c r="HC7" s="245">
        <v>95.948398999999995</v>
      </c>
      <c r="HD7" s="245">
        <v>95.662819999999996</v>
      </c>
      <c r="HE7" s="245">
        <v>91.181156000000001</v>
      </c>
      <c r="HF7" s="245">
        <v>95.793830999999997</v>
      </c>
      <c r="HG7" s="245">
        <v>91.199054000000004</v>
      </c>
      <c r="HH7" s="245">
        <v>83.802481999999998</v>
      </c>
      <c r="HI7" s="245">
        <v>94.239576999999997</v>
      </c>
      <c r="HJ7" s="245">
        <v>88.178767500000006</v>
      </c>
      <c r="HK7" s="245">
        <v>88.340237999999999</v>
      </c>
      <c r="HL7" s="245">
        <v>86.330540999999997</v>
      </c>
      <c r="HM7" s="245">
        <v>86.346945000000005</v>
      </c>
      <c r="HN7" s="245">
        <v>78.539114409999996</v>
      </c>
      <c r="HO7" s="245">
        <v>80.243973499999996</v>
      </c>
      <c r="HP7" s="245">
        <v>80.699703</v>
      </c>
      <c r="HQ7" s="245">
        <v>92.278237610000005</v>
      </c>
      <c r="HR7" s="245">
        <v>88.288874000000007</v>
      </c>
      <c r="HS7" s="245">
        <v>95.054811999999998</v>
      </c>
      <c r="HT7" s="245"/>
      <c r="HU7" s="245"/>
      <c r="HV7" s="245"/>
      <c r="HW7" s="245"/>
      <c r="HX7" s="245"/>
      <c r="HY7" s="245"/>
      <c r="HZ7" s="245"/>
      <c r="IA7" s="245"/>
    </row>
    <row r="8" spans="1:235" x14ac:dyDescent="0.2">
      <c r="A8" s="243"/>
      <c r="B8" s="244">
        <v>45643.104166666664</v>
      </c>
      <c r="C8" s="245">
        <v>87.713070000000002</v>
      </c>
      <c r="D8" s="245">
        <v>87.831374999999994</v>
      </c>
      <c r="E8" s="245">
        <v>87.759586999999996</v>
      </c>
      <c r="F8" s="245">
        <v>87.713070000000002</v>
      </c>
      <c r="G8" s="245">
        <v>87.480523000000005</v>
      </c>
      <c r="H8" s="245">
        <v>95.457497000000004</v>
      </c>
      <c r="I8" s="245">
        <v>95.070673999999997</v>
      </c>
      <c r="J8" s="245">
        <v>95.623039000000006</v>
      </c>
      <c r="K8" s="245">
        <v>87.356378000000007</v>
      </c>
      <c r="L8" s="245">
        <v>88.615514000000005</v>
      </c>
      <c r="M8" s="245">
        <v>94.613187999999994</v>
      </c>
      <c r="N8" s="245">
        <v>93.797113999999993</v>
      </c>
      <c r="O8" s="245">
        <v>93.128658999999999</v>
      </c>
      <c r="P8" s="245">
        <v>87.773691779999993</v>
      </c>
      <c r="Q8" s="245">
        <v>95.387871000000004</v>
      </c>
      <c r="R8" s="245">
        <v>88.365883999999994</v>
      </c>
      <c r="S8" s="245">
        <v>91.81541</v>
      </c>
      <c r="T8" s="245">
        <v>82.509581999999995</v>
      </c>
      <c r="U8" s="245">
        <v>83.145854999999997</v>
      </c>
      <c r="V8" s="245">
        <v>90.763696999999993</v>
      </c>
      <c r="W8" s="245">
        <v>88.100790000000003</v>
      </c>
      <c r="X8" s="245">
        <v>84.810665999999998</v>
      </c>
      <c r="Y8" s="245">
        <v>86.658484000000001</v>
      </c>
      <c r="Z8" s="245">
        <v>95.857034999999996</v>
      </c>
      <c r="AA8" s="245">
        <v>84.458234000000004</v>
      </c>
      <c r="AB8" s="245">
        <v>87.771411000000001</v>
      </c>
      <c r="AC8" s="245">
        <v>88.315479999999994</v>
      </c>
      <c r="AD8" s="245">
        <v>87.868876999999998</v>
      </c>
      <c r="AE8" s="245">
        <v>83.139830000000003</v>
      </c>
      <c r="AF8" s="245">
        <v>91.380059000000003</v>
      </c>
      <c r="AG8" s="245">
        <v>91.371834789999994</v>
      </c>
      <c r="AH8" s="245">
        <v>91.324815999999998</v>
      </c>
      <c r="AI8" s="245">
        <v>91.380059000000003</v>
      </c>
      <c r="AJ8" s="245">
        <v>82.470662000000004</v>
      </c>
      <c r="AK8" s="245">
        <v>90.855378999999999</v>
      </c>
      <c r="AL8" s="245">
        <v>84.243054670000006</v>
      </c>
      <c r="AM8" s="245">
        <v>84.694334999999995</v>
      </c>
      <c r="AN8" s="245">
        <v>94.056871000000001</v>
      </c>
      <c r="AO8" s="245">
        <v>83.887840999999995</v>
      </c>
      <c r="AP8" s="245">
        <v>78.239237500000002</v>
      </c>
      <c r="AQ8" s="245">
        <v>78.586823999999993</v>
      </c>
      <c r="AR8" s="245">
        <v>95.194945000000004</v>
      </c>
      <c r="AS8" s="245">
        <v>92.693624</v>
      </c>
      <c r="AT8" s="245">
        <v>92.693624</v>
      </c>
      <c r="AU8" s="245">
        <v>91.623301999999995</v>
      </c>
      <c r="AV8" s="245">
        <v>88.520039999999995</v>
      </c>
      <c r="AW8" s="245">
        <v>83.021687499999999</v>
      </c>
      <c r="AX8" s="245">
        <v>83.506018999999995</v>
      </c>
      <c r="AY8" s="245">
        <v>92.883065999999999</v>
      </c>
      <c r="AZ8" s="245">
        <v>87.650285999999994</v>
      </c>
      <c r="BA8" s="245">
        <v>87.381006999999997</v>
      </c>
      <c r="BB8" s="245">
        <v>87.381006999999997</v>
      </c>
      <c r="BC8" s="245">
        <v>87.381006999999997</v>
      </c>
      <c r="BD8" s="245">
        <v>86.916452000000007</v>
      </c>
      <c r="BE8" s="245">
        <v>87.381006999999997</v>
      </c>
      <c r="BF8" s="245">
        <v>94.232652000000002</v>
      </c>
      <c r="BG8" s="245">
        <v>93.867104999999995</v>
      </c>
      <c r="BH8" s="245">
        <v>93.867104999999995</v>
      </c>
      <c r="BI8" s="245">
        <v>93.867104999999995</v>
      </c>
      <c r="BJ8" s="245">
        <v>84.990337999999994</v>
      </c>
      <c r="BK8" s="245">
        <v>85.537217999999996</v>
      </c>
      <c r="BL8" s="245">
        <v>90.739142999999999</v>
      </c>
      <c r="BM8" s="245">
        <v>90.410704999999993</v>
      </c>
      <c r="BN8" s="245">
        <v>88.170604999999995</v>
      </c>
      <c r="BO8" s="245">
        <v>86.516673999999995</v>
      </c>
      <c r="BP8" s="245">
        <v>92.452437000000003</v>
      </c>
      <c r="BQ8" s="245">
        <v>82.427942999999999</v>
      </c>
      <c r="BR8" s="245">
        <v>82.534275050000005</v>
      </c>
      <c r="BS8" s="245">
        <v>88.824252000000001</v>
      </c>
      <c r="BT8" s="245">
        <v>85.47639633</v>
      </c>
      <c r="BU8" s="245">
        <v>92.808479000000005</v>
      </c>
      <c r="BV8" s="245">
        <v>94.238366999999997</v>
      </c>
      <c r="BW8" s="245">
        <v>88.426749999999998</v>
      </c>
      <c r="BX8" s="245">
        <v>88.426749999999998</v>
      </c>
      <c r="BY8" s="245">
        <v>89.825407999999996</v>
      </c>
      <c r="BZ8" s="245">
        <v>91.172369000000003</v>
      </c>
      <c r="CA8" s="245">
        <v>88.128038000000004</v>
      </c>
      <c r="CB8" s="245">
        <v>89.088977</v>
      </c>
      <c r="CC8" s="245">
        <v>88.805618999999993</v>
      </c>
      <c r="CD8" s="245">
        <v>90.410916999999998</v>
      </c>
      <c r="CE8" s="245">
        <v>88.716440000000006</v>
      </c>
      <c r="CF8" s="245">
        <v>92.808479000000005</v>
      </c>
      <c r="CG8" s="245">
        <v>87.300050670000005</v>
      </c>
      <c r="CH8" s="245">
        <v>87.584159999999997</v>
      </c>
      <c r="CI8" s="245">
        <v>89.448419999999999</v>
      </c>
      <c r="CJ8" s="245">
        <v>93.555223999999995</v>
      </c>
      <c r="CK8" s="245">
        <v>94.678993719999994</v>
      </c>
      <c r="CL8" s="245">
        <v>92.415544999999995</v>
      </c>
      <c r="CM8" s="245">
        <v>93.140859000000006</v>
      </c>
      <c r="CN8" s="245">
        <v>86.418073000000007</v>
      </c>
      <c r="CO8" s="245">
        <v>86.267234000000002</v>
      </c>
      <c r="CP8" s="245">
        <v>94.954971119999996</v>
      </c>
      <c r="CQ8" s="245">
        <v>85.355521999999993</v>
      </c>
      <c r="CR8" s="245">
        <v>85.563989000000007</v>
      </c>
      <c r="CS8" s="245">
        <v>86.702513999999994</v>
      </c>
      <c r="CT8" s="245">
        <v>86.339556000000002</v>
      </c>
      <c r="CU8" s="245">
        <v>87.414742000000004</v>
      </c>
      <c r="CV8" s="245">
        <v>99.29983627</v>
      </c>
      <c r="CW8" s="245">
        <v>85.247619</v>
      </c>
      <c r="CX8" s="245">
        <v>87.063828670000007</v>
      </c>
      <c r="CY8" s="245">
        <v>87.275154000000001</v>
      </c>
      <c r="CZ8" s="245">
        <v>87.237331999999995</v>
      </c>
      <c r="DA8" s="245">
        <v>95.650031999999996</v>
      </c>
      <c r="DB8" s="245">
        <v>95.897516999999993</v>
      </c>
      <c r="DC8" s="245">
        <v>94.238366999999997</v>
      </c>
      <c r="DD8" s="245">
        <v>93.517725999999996</v>
      </c>
      <c r="DE8" s="245">
        <v>87.946459000000004</v>
      </c>
      <c r="DF8" s="245">
        <v>88.426749999999998</v>
      </c>
      <c r="DG8" s="245">
        <v>88.303426999999999</v>
      </c>
      <c r="DH8" s="245">
        <v>92.846749560000006</v>
      </c>
      <c r="DI8" s="245">
        <v>95.226129</v>
      </c>
      <c r="DJ8" s="245">
        <v>95.008112999999994</v>
      </c>
      <c r="DK8" s="245">
        <v>86.708937329999998</v>
      </c>
      <c r="DL8" s="245">
        <v>94.594216000000003</v>
      </c>
      <c r="DM8" s="245">
        <v>92.771075999999994</v>
      </c>
      <c r="DN8" s="245">
        <v>89.421145999999993</v>
      </c>
      <c r="DO8" s="245">
        <v>80.783023999999997</v>
      </c>
      <c r="DP8" s="245">
        <v>92.474731000000006</v>
      </c>
      <c r="DQ8" s="245">
        <v>86.861118000000005</v>
      </c>
      <c r="DR8" s="245">
        <v>87.118701000000001</v>
      </c>
      <c r="DS8" s="245">
        <v>86.634561000000005</v>
      </c>
      <c r="DT8" s="245">
        <v>94.565427999999997</v>
      </c>
      <c r="DU8" s="245">
        <v>94.740481000000003</v>
      </c>
      <c r="DV8" s="245">
        <v>84.143119999999996</v>
      </c>
      <c r="DW8" s="245">
        <v>81.190895999999995</v>
      </c>
      <c r="DX8" s="245">
        <v>79.279779669999996</v>
      </c>
      <c r="DY8" s="245">
        <v>87.051970060000002</v>
      </c>
      <c r="DZ8" s="245">
        <v>89.332766000000007</v>
      </c>
      <c r="EA8" s="245">
        <v>89.442508000000004</v>
      </c>
      <c r="EB8" s="245">
        <v>85.578615999999997</v>
      </c>
      <c r="EC8" s="245">
        <v>86.044685000000001</v>
      </c>
      <c r="ED8" s="245">
        <v>85.313126999999994</v>
      </c>
      <c r="EE8" s="245">
        <v>86.725074000000006</v>
      </c>
      <c r="EF8" s="245">
        <v>98.18243081</v>
      </c>
      <c r="EG8" s="245">
        <v>95.593414999999993</v>
      </c>
      <c r="EH8" s="245">
        <v>95.593414999999993</v>
      </c>
      <c r="EI8" s="245">
        <v>85.837935999999999</v>
      </c>
      <c r="EJ8" s="245">
        <v>93.971836999999994</v>
      </c>
      <c r="EK8" s="245">
        <v>94.362335000000002</v>
      </c>
      <c r="EL8" s="245">
        <v>94.238366999999997</v>
      </c>
      <c r="EM8" s="245">
        <v>85.884358000000006</v>
      </c>
      <c r="EN8" s="245">
        <v>89.518145000000004</v>
      </c>
      <c r="EO8" s="245">
        <v>95.538516999999999</v>
      </c>
      <c r="EP8" s="245">
        <v>87.660148000000007</v>
      </c>
      <c r="EQ8" s="245">
        <v>87.650572999999994</v>
      </c>
      <c r="ER8" s="245">
        <v>89.490197929999994</v>
      </c>
      <c r="ES8" s="245">
        <v>85.138237000000004</v>
      </c>
      <c r="ET8" s="245">
        <v>84.460864999999998</v>
      </c>
      <c r="EU8" s="245">
        <v>85.862692999999993</v>
      </c>
      <c r="EV8" s="245">
        <v>88.286821000000003</v>
      </c>
      <c r="EW8" s="245">
        <v>84.141399000000007</v>
      </c>
      <c r="EX8" s="245">
        <v>83.121030000000005</v>
      </c>
      <c r="EY8" s="245">
        <v>86.425314999999998</v>
      </c>
      <c r="EZ8" s="245">
        <v>86.928259999999995</v>
      </c>
      <c r="FA8" s="245">
        <v>86.928259999999995</v>
      </c>
      <c r="FB8" s="245">
        <v>90.049965940000007</v>
      </c>
      <c r="FC8" s="245">
        <v>86.296132</v>
      </c>
      <c r="FD8" s="245">
        <v>94.421391999999997</v>
      </c>
      <c r="FE8" s="245">
        <v>88.478925000000004</v>
      </c>
      <c r="FF8" s="245">
        <v>91.234140350000004</v>
      </c>
      <c r="FG8" s="245">
        <v>96.907662999999999</v>
      </c>
      <c r="FH8" s="245">
        <v>84.633478499999995</v>
      </c>
      <c r="FI8" s="245">
        <v>84.898871999999997</v>
      </c>
      <c r="FJ8" s="245">
        <v>86.139058000000006</v>
      </c>
      <c r="FK8" s="245">
        <v>89.465226999999999</v>
      </c>
      <c r="FL8" s="245">
        <v>89.8360074</v>
      </c>
      <c r="FM8" s="245">
        <v>89.677609000000004</v>
      </c>
      <c r="FN8" s="245">
        <v>89.825407999999996</v>
      </c>
      <c r="FO8" s="245">
        <v>93.204251999999997</v>
      </c>
      <c r="FP8" s="245">
        <v>93.204251999999997</v>
      </c>
      <c r="FQ8" s="245">
        <v>88.377067999999994</v>
      </c>
      <c r="FR8" s="245">
        <v>88.377067999999994</v>
      </c>
      <c r="FS8" s="245">
        <v>88.377067999999994</v>
      </c>
      <c r="FT8" s="245">
        <v>94.973526000000007</v>
      </c>
      <c r="FU8" s="245">
        <v>94.778058000000001</v>
      </c>
      <c r="FV8" s="245">
        <v>84.166527000000002</v>
      </c>
      <c r="FW8" s="245">
        <v>84.147231000000005</v>
      </c>
      <c r="FX8" s="245">
        <v>88.163129190000006</v>
      </c>
      <c r="FY8" s="245">
        <v>88.914349999999999</v>
      </c>
      <c r="FZ8" s="245">
        <v>88.235399000000001</v>
      </c>
      <c r="GA8" s="245">
        <v>92.808479000000005</v>
      </c>
      <c r="GB8" s="245">
        <v>92.808479000000005</v>
      </c>
      <c r="GC8" s="245">
        <v>94.878297000000003</v>
      </c>
      <c r="GD8" s="245">
        <v>84.429213000000004</v>
      </c>
      <c r="GE8" s="245">
        <v>93.971836999999994</v>
      </c>
      <c r="GF8" s="245">
        <v>93.517725999999996</v>
      </c>
      <c r="GG8" s="245">
        <v>99.26216445</v>
      </c>
      <c r="GH8" s="245">
        <v>83.865283000000005</v>
      </c>
      <c r="GI8" s="245">
        <v>99.26216445</v>
      </c>
      <c r="GJ8" s="245">
        <v>93.204251999999997</v>
      </c>
      <c r="GK8" s="245">
        <v>87.625465000000005</v>
      </c>
      <c r="GL8" s="245">
        <v>89.786849000000004</v>
      </c>
      <c r="GM8" s="245">
        <v>82.199072000000001</v>
      </c>
      <c r="GN8" s="245">
        <v>87.990005999999994</v>
      </c>
      <c r="GO8" s="245">
        <v>79.065450510000005</v>
      </c>
      <c r="GP8" s="245">
        <v>78.862886549999999</v>
      </c>
      <c r="GQ8" s="245">
        <v>85.728211000000002</v>
      </c>
      <c r="GR8" s="245">
        <v>94.026596999999995</v>
      </c>
      <c r="GS8" s="245">
        <v>93.682079000000002</v>
      </c>
      <c r="GT8" s="245">
        <v>93.481211000000002</v>
      </c>
      <c r="GU8" s="245">
        <v>87.990005999999994</v>
      </c>
      <c r="GV8" s="245">
        <v>87.990005999999994</v>
      </c>
      <c r="GW8" s="245">
        <v>87.990005999999994</v>
      </c>
      <c r="GX8" s="245">
        <v>94.325920999999994</v>
      </c>
      <c r="GY8" s="245">
        <v>94.523859999999999</v>
      </c>
      <c r="GZ8" s="245">
        <v>94.523859999999999</v>
      </c>
      <c r="HA8" s="245">
        <v>94.523859999999999</v>
      </c>
      <c r="HB8" s="245">
        <v>87.304124000000002</v>
      </c>
      <c r="HC8" s="245">
        <v>96.052293000000006</v>
      </c>
      <c r="HD8" s="245">
        <v>95.771096</v>
      </c>
      <c r="HE8" s="245">
        <v>91.406780999999995</v>
      </c>
      <c r="HF8" s="245">
        <v>95.912620000000004</v>
      </c>
      <c r="HG8" s="245">
        <v>91.410058000000006</v>
      </c>
      <c r="HH8" s="245">
        <v>83.865283000000005</v>
      </c>
      <c r="HI8" s="245">
        <v>94.554546000000002</v>
      </c>
      <c r="HJ8" s="245">
        <v>88.210233500000001</v>
      </c>
      <c r="HK8" s="245">
        <v>88.373356999999999</v>
      </c>
      <c r="HL8" s="245">
        <v>86.463842999999997</v>
      </c>
      <c r="HM8" s="245">
        <v>86.372001999999995</v>
      </c>
      <c r="HN8" s="245">
        <v>78.682359199999993</v>
      </c>
      <c r="HO8" s="245">
        <v>80.3363315</v>
      </c>
      <c r="HP8" s="245">
        <v>80.788359</v>
      </c>
      <c r="HQ8" s="245">
        <v>92.454357939999994</v>
      </c>
      <c r="HR8" s="245">
        <v>88.330905999999999</v>
      </c>
      <c r="HS8" s="245">
        <v>95.416432999999998</v>
      </c>
      <c r="HT8" s="245"/>
      <c r="HU8" s="245"/>
      <c r="HV8" s="245"/>
      <c r="HW8" s="245"/>
      <c r="HX8" s="245"/>
      <c r="HY8" s="245"/>
      <c r="HZ8" s="245"/>
      <c r="IA8" s="245"/>
    </row>
    <row r="9" spans="1:235" x14ac:dyDescent="0.2">
      <c r="A9" s="243"/>
      <c r="B9" s="244">
        <v>45643.125</v>
      </c>
      <c r="C9" s="245">
        <v>87.608305000000001</v>
      </c>
      <c r="D9" s="245">
        <v>87.726239000000007</v>
      </c>
      <c r="E9" s="245">
        <v>87.655867999999998</v>
      </c>
      <c r="F9" s="245">
        <v>87.608305000000001</v>
      </c>
      <c r="G9" s="245">
        <v>87.483192000000003</v>
      </c>
      <c r="H9" s="245">
        <v>95.434927000000002</v>
      </c>
      <c r="I9" s="245">
        <v>95.035014000000004</v>
      </c>
      <c r="J9" s="245">
        <v>95.604150000000004</v>
      </c>
      <c r="K9" s="245">
        <v>87.323886000000002</v>
      </c>
      <c r="L9" s="245">
        <v>88.489852999999997</v>
      </c>
      <c r="M9" s="245">
        <v>94.550394999999995</v>
      </c>
      <c r="N9" s="245">
        <v>93.728622999999999</v>
      </c>
      <c r="O9" s="245">
        <v>92.888152000000005</v>
      </c>
      <c r="P9" s="245">
        <v>87.657511810000003</v>
      </c>
      <c r="Q9" s="245">
        <v>95.358849000000006</v>
      </c>
      <c r="R9" s="245">
        <v>88.259383</v>
      </c>
      <c r="S9" s="245">
        <v>91.580083999999999</v>
      </c>
      <c r="T9" s="245">
        <v>82.329229499999997</v>
      </c>
      <c r="U9" s="245">
        <v>82.969390000000004</v>
      </c>
      <c r="V9" s="245">
        <v>90.529065000000003</v>
      </c>
      <c r="W9" s="245">
        <v>88.080957999999995</v>
      </c>
      <c r="X9" s="245">
        <v>84.755267000000003</v>
      </c>
      <c r="Y9" s="245">
        <v>86.626866000000007</v>
      </c>
      <c r="Z9" s="245">
        <v>95.792563000000001</v>
      </c>
      <c r="AA9" s="245">
        <v>84.396653000000001</v>
      </c>
      <c r="AB9" s="245">
        <v>87.642978999999997</v>
      </c>
      <c r="AC9" s="245">
        <v>88.272413</v>
      </c>
      <c r="AD9" s="245">
        <v>87.852339999999998</v>
      </c>
      <c r="AE9" s="245">
        <v>83.073342999999994</v>
      </c>
      <c r="AF9" s="245">
        <v>91.113348000000002</v>
      </c>
      <c r="AG9" s="245">
        <v>91.105147799999997</v>
      </c>
      <c r="AH9" s="245">
        <v>91.039810000000003</v>
      </c>
      <c r="AI9" s="245">
        <v>91.113348000000002</v>
      </c>
      <c r="AJ9" s="245">
        <v>82.262090000000001</v>
      </c>
      <c r="AK9" s="245">
        <v>90.630137000000005</v>
      </c>
      <c r="AL9" s="245">
        <v>84.222896000000006</v>
      </c>
      <c r="AM9" s="245">
        <v>84.660436000000004</v>
      </c>
      <c r="AN9" s="245">
        <v>93.991343999999998</v>
      </c>
      <c r="AO9" s="245">
        <v>83.775395000000003</v>
      </c>
      <c r="AP9" s="245">
        <v>78.185441499999996</v>
      </c>
      <c r="AQ9" s="245">
        <v>78.531065999999996</v>
      </c>
      <c r="AR9" s="245">
        <v>95.133184999999997</v>
      </c>
      <c r="AS9" s="245">
        <v>92.635371000000006</v>
      </c>
      <c r="AT9" s="245">
        <v>92.635371000000006</v>
      </c>
      <c r="AU9" s="245">
        <v>91.577754999999996</v>
      </c>
      <c r="AV9" s="245">
        <v>88.477618000000007</v>
      </c>
      <c r="AW9" s="245">
        <v>82.938306999999995</v>
      </c>
      <c r="AX9" s="245">
        <v>83.418553000000003</v>
      </c>
      <c r="AY9" s="245">
        <v>92.660118999999995</v>
      </c>
      <c r="AZ9" s="245">
        <v>87.645129999999995</v>
      </c>
      <c r="BA9" s="245">
        <v>87.384535</v>
      </c>
      <c r="BB9" s="245">
        <v>87.384535</v>
      </c>
      <c r="BC9" s="245">
        <v>87.384535</v>
      </c>
      <c r="BD9" s="245">
        <v>86.936998000000003</v>
      </c>
      <c r="BE9" s="245">
        <v>87.384535</v>
      </c>
      <c r="BF9" s="245">
        <v>94.158333999999996</v>
      </c>
      <c r="BG9" s="245">
        <v>93.797503000000006</v>
      </c>
      <c r="BH9" s="245">
        <v>93.797503000000006</v>
      </c>
      <c r="BI9" s="245">
        <v>93.797503000000006</v>
      </c>
      <c r="BJ9" s="245">
        <v>84.937929999999994</v>
      </c>
      <c r="BK9" s="245">
        <v>85.486699999999999</v>
      </c>
      <c r="BL9" s="245">
        <v>90.392296000000002</v>
      </c>
      <c r="BM9" s="245">
        <v>90.150829999999999</v>
      </c>
      <c r="BN9" s="245">
        <v>87.930079000000006</v>
      </c>
      <c r="BO9" s="245">
        <v>86.330067</v>
      </c>
      <c r="BP9" s="245">
        <v>92.363304999999997</v>
      </c>
      <c r="BQ9" s="245">
        <v>82.231115000000003</v>
      </c>
      <c r="BR9" s="245">
        <v>82.337193139999997</v>
      </c>
      <c r="BS9" s="245">
        <v>88.764688000000007</v>
      </c>
      <c r="BT9" s="245">
        <v>85.329150670000004</v>
      </c>
      <c r="BU9" s="245">
        <v>92.588783000000006</v>
      </c>
      <c r="BV9" s="245">
        <v>94.175926000000004</v>
      </c>
      <c r="BW9" s="245">
        <v>88.133296999999999</v>
      </c>
      <c r="BX9" s="245">
        <v>88.133296999999999</v>
      </c>
      <c r="BY9" s="245">
        <v>89.712688999999997</v>
      </c>
      <c r="BZ9" s="245">
        <v>90.707525000000004</v>
      </c>
      <c r="CA9" s="245">
        <v>87.911445000000001</v>
      </c>
      <c r="CB9" s="245">
        <v>88.966994999999997</v>
      </c>
      <c r="CC9" s="245">
        <v>88.691132999999994</v>
      </c>
      <c r="CD9" s="245">
        <v>89.911683999999994</v>
      </c>
      <c r="CE9" s="245">
        <v>88.456050000000005</v>
      </c>
      <c r="CF9" s="245">
        <v>92.588783000000006</v>
      </c>
      <c r="CG9" s="245">
        <v>87.341178999999997</v>
      </c>
      <c r="CH9" s="245">
        <v>87.587736000000007</v>
      </c>
      <c r="CI9" s="245">
        <v>89.245498999999995</v>
      </c>
      <c r="CJ9" s="245">
        <v>93.290891999999999</v>
      </c>
      <c r="CK9" s="245">
        <v>94.703871710000001</v>
      </c>
      <c r="CL9" s="245">
        <v>92.212986000000001</v>
      </c>
      <c r="CM9" s="245">
        <v>92.920047999999994</v>
      </c>
      <c r="CN9" s="245">
        <v>86.306251000000003</v>
      </c>
      <c r="CO9" s="245">
        <v>86.115696</v>
      </c>
      <c r="CP9" s="245">
        <v>94.850722559999994</v>
      </c>
      <c r="CQ9" s="245">
        <v>85.322305999999998</v>
      </c>
      <c r="CR9" s="245">
        <v>85.439438999999993</v>
      </c>
      <c r="CS9" s="245">
        <v>86.382727430000003</v>
      </c>
      <c r="CT9" s="245">
        <v>86.222750000000005</v>
      </c>
      <c r="CU9" s="245">
        <v>87.366816999999998</v>
      </c>
      <c r="CV9" s="245">
        <v>99.233048690000004</v>
      </c>
      <c r="CW9" s="245">
        <v>85.190625999999995</v>
      </c>
      <c r="CX9" s="245">
        <v>87.151902669999998</v>
      </c>
      <c r="CY9" s="245">
        <v>87.331918999999999</v>
      </c>
      <c r="CZ9" s="245">
        <v>86.783681000000001</v>
      </c>
      <c r="DA9" s="245">
        <v>95.592198999999994</v>
      </c>
      <c r="DB9" s="245">
        <v>95.839256000000006</v>
      </c>
      <c r="DC9" s="245">
        <v>94.175926000000004</v>
      </c>
      <c r="DD9" s="245">
        <v>93.448971999999998</v>
      </c>
      <c r="DE9" s="245">
        <v>87.667032000000006</v>
      </c>
      <c r="DF9" s="245">
        <v>88.133296999999999</v>
      </c>
      <c r="DG9" s="245">
        <v>88.281073499999991</v>
      </c>
      <c r="DH9" s="245">
        <v>92.3733687</v>
      </c>
      <c r="DI9" s="245">
        <v>95.145595</v>
      </c>
      <c r="DJ9" s="245">
        <v>94.935382000000004</v>
      </c>
      <c r="DK9" s="245">
        <v>86.744168000000002</v>
      </c>
      <c r="DL9" s="245">
        <v>94.561166999999998</v>
      </c>
      <c r="DM9" s="245">
        <v>92.589372999999995</v>
      </c>
      <c r="DN9" s="245">
        <v>89.208293999999995</v>
      </c>
      <c r="DO9" s="245">
        <v>80.38982</v>
      </c>
      <c r="DP9" s="245">
        <v>92.284347999999994</v>
      </c>
      <c r="DQ9" s="245">
        <v>86.861152000000004</v>
      </c>
      <c r="DR9" s="245">
        <v>87.120468000000002</v>
      </c>
      <c r="DS9" s="245">
        <v>86.553349999999995</v>
      </c>
      <c r="DT9" s="245">
        <v>94.503454000000005</v>
      </c>
      <c r="DU9" s="245">
        <v>94.676428000000001</v>
      </c>
      <c r="DV9" s="245">
        <v>83.983806999999999</v>
      </c>
      <c r="DW9" s="245">
        <v>81.055381999999994</v>
      </c>
      <c r="DX9" s="245">
        <v>79.128135330000006</v>
      </c>
      <c r="DY9" s="245">
        <v>86.964329960000001</v>
      </c>
      <c r="DZ9" s="245">
        <v>89.076965000000001</v>
      </c>
      <c r="EA9" s="245">
        <v>89.180679999999995</v>
      </c>
      <c r="EB9" s="245">
        <v>85.553737999999996</v>
      </c>
      <c r="EC9" s="245">
        <v>86.016893999999994</v>
      </c>
      <c r="ED9" s="245">
        <v>85.215947</v>
      </c>
      <c r="EE9" s="245">
        <v>86.599551000000005</v>
      </c>
      <c r="EF9" s="245">
        <v>98.116394790000001</v>
      </c>
      <c r="EG9" s="245">
        <v>95.528308999999993</v>
      </c>
      <c r="EH9" s="245">
        <v>95.528308999999993</v>
      </c>
      <c r="EI9" s="245">
        <v>85.707711000000003</v>
      </c>
      <c r="EJ9" s="245">
        <v>93.904927999999998</v>
      </c>
      <c r="EK9" s="245">
        <v>94.303645000000003</v>
      </c>
      <c r="EL9" s="245">
        <v>94.175926000000004</v>
      </c>
      <c r="EM9" s="245">
        <v>85.878703000000002</v>
      </c>
      <c r="EN9" s="245">
        <v>89.261767000000006</v>
      </c>
      <c r="EO9" s="245">
        <v>95.496471999999997</v>
      </c>
      <c r="EP9" s="245">
        <v>87.655136999999996</v>
      </c>
      <c r="EQ9" s="245">
        <v>87.645421999999996</v>
      </c>
      <c r="ER9" s="245">
        <v>89.447351269999999</v>
      </c>
      <c r="ES9" s="245">
        <v>85.065168999999997</v>
      </c>
      <c r="ET9" s="245">
        <v>84.351546999999997</v>
      </c>
      <c r="EU9" s="245">
        <v>85.809796000000006</v>
      </c>
      <c r="EV9" s="245">
        <v>87.961190999999999</v>
      </c>
      <c r="EW9" s="245">
        <v>84.041520000000006</v>
      </c>
      <c r="EX9" s="245">
        <v>83.039955000000006</v>
      </c>
      <c r="EY9" s="245">
        <v>86.268493000000007</v>
      </c>
      <c r="EZ9" s="245">
        <v>86.793432999999993</v>
      </c>
      <c r="FA9" s="245">
        <v>86.793432999999993</v>
      </c>
      <c r="FB9" s="245">
        <v>89.891783149999995</v>
      </c>
      <c r="FC9" s="245">
        <v>86.188609</v>
      </c>
      <c r="FD9" s="245">
        <v>94.297968999999995</v>
      </c>
      <c r="FE9" s="245">
        <v>88.450326000000004</v>
      </c>
      <c r="FF9" s="245">
        <v>90.859682379999995</v>
      </c>
      <c r="FG9" s="245">
        <v>96.684731999999997</v>
      </c>
      <c r="FH9" s="245">
        <v>84.566192000000001</v>
      </c>
      <c r="FI9" s="245">
        <v>84.841866999999993</v>
      </c>
      <c r="FJ9" s="245">
        <v>86.092136999999994</v>
      </c>
      <c r="FK9" s="245">
        <v>89.268705999999995</v>
      </c>
      <c r="FL9" s="245">
        <v>89.723275099999995</v>
      </c>
      <c r="FM9" s="245">
        <v>89.565450999999996</v>
      </c>
      <c r="FN9" s="245">
        <v>89.712688999999997</v>
      </c>
      <c r="FO9" s="245">
        <v>93.125658000000001</v>
      </c>
      <c r="FP9" s="245">
        <v>93.125658000000001</v>
      </c>
      <c r="FQ9" s="245">
        <v>88.242572999999993</v>
      </c>
      <c r="FR9" s="245">
        <v>88.242572999999993</v>
      </c>
      <c r="FS9" s="245">
        <v>88.242572999999993</v>
      </c>
      <c r="FT9" s="245">
        <v>94.903694000000002</v>
      </c>
      <c r="FU9" s="245">
        <v>94.708178000000004</v>
      </c>
      <c r="FV9" s="245">
        <v>83.310050000000004</v>
      </c>
      <c r="FW9" s="245">
        <v>83.333523</v>
      </c>
      <c r="FX9" s="245">
        <v>88.028068669999996</v>
      </c>
      <c r="FY9" s="245">
        <v>88.798991000000001</v>
      </c>
      <c r="FZ9" s="245">
        <v>88.044317000000007</v>
      </c>
      <c r="GA9" s="245">
        <v>92.588783000000006</v>
      </c>
      <c r="GB9" s="245">
        <v>92.588783000000006</v>
      </c>
      <c r="GC9" s="245">
        <v>94.819202000000004</v>
      </c>
      <c r="GD9" s="245">
        <v>84.367618329999999</v>
      </c>
      <c r="GE9" s="245">
        <v>93.904927999999998</v>
      </c>
      <c r="GF9" s="245">
        <v>93.448971999999998</v>
      </c>
      <c r="GG9" s="245">
        <v>99.195402220000005</v>
      </c>
      <c r="GH9" s="245">
        <v>83.798342000000005</v>
      </c>
      <c r="GI9" s="245">
        <v>99.195402220000005</v>
      </c>
      <c r="GJ9" s="245">
        <v>93.125658000000001</v>
      </c>
      <c r="GK9" s="245">
        <v>87.618537000000003</v>
      </c>
      <c r="GL9" s="245">
        <v>89.541708999999997</v>
      </c>
      <c r="GM9" s="245">
        <v>82.120638</v>
      </c>
      <c r="GN9" s="245">
        <v>87.972296</v>
      </c>
      <c r="GO9" s="245">
        <v>78.963142550000001</v>
      </c>
      <c r="GP9" s="245">
        <v>78.760840700000003</v>
      </c>
      <c r="GQ9" s="245">
        <v>85.630771999999993</v>
      </c>
      <c r="GR9" s="245">
        <v>93.957170000000005</v>
      </c>
      <c r="GS9" s="245">
        <v>93.617000000000004</v>
      </c>
      <c r="GT9" s="245">
        <v>93.416591999999994</v>
      </c>
      <c r="GU9" s="245">
        <v>87.972296</v>
      </c>
      <c r="GV9" s="245">
        <v>87.972296</v>
      </c>
      <c r="GW9" s="245">
        <v>87.972296</v>
      </c>
      <c r="GX9" s="245">
        <v>94.263869999999997</v>
      </c>
      <c r="GY9" s="245">
        <v>94.467937000000006</v>
      </c>
      <c r="GZ9" s="245">
        <v>94.467937000000006</v>
      </c>
      <c r="HA9" s="245">
        <v>94.467937000000006</v>
      </c>
      <c r="HB9" s="245">
        <v>87.198464000000001</v>
      </c>
      <c r="HC9" s="245">
        <v>95.997726999999998</v>
      </c>
      <c r="HD9" s="245">
        <v>95.709027000000006</v>
      </c>
      <c r="HE9" s="245">
        <v>91.237745000000004</v>
      </c>
      <c r="HF9" s="245">
        <v>95.904788999999994</v>
      </c>
      <c r="HG9" s="245">
        <v>91.200058999999996</v>
      </c>
      <c r="HH9" s="245">
        <v>83.798342000000005</v>
      </c>
      <c r="HI9" s="245">
        <v>94.456554999999994</v>
      </c>
      <c r="HJ9" s="245">
        <v>88.169075500000005</v>
      </c>
      <c r="HK9" s="245">
        <v>88.331115999999994</v>
      </c>
      <c r="HL9" s="245">
        <v>86.376795000000001</v>
      </c>
      <c r="HM9" s="245">
        <v>86.323912000000007</v>
      </c>
      <c r="HN9" s="245">
        <v>78.580546940000005</v>
      </c>
      <c r="HO9" s="245">
        <v>80.244359500000002</v>
      </c>
      <c r="HP9" s="245">
        <v>80.700185000000005</v>
      </c>
      <c r="HQ9" s="245">
        <v>92.22767107</v>
      </c>
      <c r="HR9" s="245">
        <v>88.287366000000006</v>
      </c>
      <c r="HS9" s="245">
        <v>95.372659999999996</v>
      </c>
      <c r="HT9" s="245"/>
      <c r="HU9" s="245"/>
      <c r="HV9" s="245"/>
      <c r="HW9" s="245"/>
      <c r="HX9" s="245"/>
      <c r="HY9" s="245"/>
      <c r="HZ9" s="245"/>
      <c r="IA9" s="245"/>
    </row>
    <row r="10" spans="1:235" x14ac:dyDescent="0.2">
      <c r="A10" s="243"/>
      <c r="B10" s="244">
        <v>45643.145833333336</v>
      </c>
      <c r="C10" s="245">
        <v>2.528721</v>
      </c>
      <c r="D10" s="245">
        <v>2.532098</v>
      </c>
      <c r="E10" s="245">
        <v>2.5300280000000002</v>
      </c>
      <c r="F10" s="245">
        <v>2.528721</v>
      </c>
      <c r="G10" s="245">
        <v>2.5113379999999998</v>
      </c>
      <c r="H10" s="245">
        <v>2.736688</v>
      </c>
      <c r="I10" s="245">
        <v>2.7251720000000001</v>
      </c>
      <c r="J10" s="245">
        <v>2.7416429999999998</v>
      </c>
      <c r="K10" s="245">
        <v>2.5082689999999999</v>
      </c>
      <c r="L10" s="245">
        <v>2.5540400000000001</v>
      </c>
      <c r="M10" s="245">
        <v>2.7116500000000001</v>
      </c>
      <c r="N10" s="245">
        <v>2.6880609999999998</v>
      </c>
      <c r="O10" s="245">
        <v>2.6850230000000002</v>
      </c>
      <c r="P10" s="245">
        <v>2.5463174500000001</v>
      </c>
      <c r="Q10" s="245">
        <v>2.7328769999999998</v>
      </c>
      <c r="R10" s="245">
        <v>2.5322049999999998</v>
      </c>
      <c r="S10" s="245">
        <v>2.647195</v>
      </c>
      <c r="T10" s="245">
        <v>2.3757025000000001</v>
      </c>
      <c r="U10" s="245">
        <v>2.3941530000000002</v>
      </c>
      <c r="V10" s="245">
        <v>2.617461</v>
      </c>
      <c r="W10" s="245">
        <v>2.525957</v>
      </c>
      <c r="X10" s="245">
        <v>2.4358870000000001</v>
      </c>
      <c r="Y10" s="245">
        <v>2.486348</v>
      </c>
      <c r="Z10" s="245">
        <v>2.7458290000000001</v>
      </c>
      <c r="AA10" s="245">
        <v>2.423705</v>
      </c>
      <c r="AB10" s="245">
        <v>2.5202969999999998</v>
      </c>
      <c r="AC10" s="245">
        <v>2.5358170000000002</v>
      </c>
      <c r="AD10" s="245">
        <v>2.5190070000000002</v>
      </c>
      <c r="AE10" s="245">
        <v>2.397456</v>
      </c>
      <c r="AF10" s="245">
        <v>2.6357330000000001</v>
      </c>
      <c r="AG10" s="245">
        <v>2.6354957799999998</v>
      </c>
      <c r="AH10" s="245">
        <v>2.6339619999999999</v>
      </c>
      <c r="AI10" s="245">
        <v>2.6357330000000001</v>
      </c>
      <c r="AJ10" s="245">
        <v>2.3694489999999999</v>
      </c>
      <c r="AK10" s="245">
        <v>2.6202679999999998</v>
      </c>
      <c r="AL10" s="245">
        <v>2.4172020000000001</v>
      </c>
      <c r="AM10" s="245">
        <v>2.4301179999999998</v>
      </c>
      <c r="AN10" s="245">
        <v>2.6969530000000002</v>
      </c>
      <c r="AO10" s="245">
        <v>2.409268</v>
      </c>
      <c r="AP10" s="245">
        <v>2.2758674999999999</v>
      </c>
      <c r="AQ10" s="245">
        <v>2.2847110000000002</v>
      </c>
      <c r="AR10" s="245">
        <v>2.7314720000000001</v>
      </c>
      <c r="AS10" s="245">
        <v>2.6550769999999999</v>
      </c>
      <c r="AT10" s="245">
        <v>2.6550769999999999</v>
      </c>
      <c r="AU10" s="245">
        <v>2.6254179999999998</v>
      </c>
      <c r="AV10" s="245">
        <v>2.5389759999999999</v>
      </c>
      <c r="AW10" s="245">
        <v>2.3897349999999999</v>
      </c>
      <c r="AX10" s="245">
        <v>2.4035839999999999</v>
      </c>
      <c r="AY10" s="245">
        <v>2.6813989999999999</v>
      </c>
      <c r="AZ10" s="245">
        <v>2.517255</v>
      </c>
      <c r="BA10" s="245">
        <v>2.5095420000000002</v>
      </c>
      <c r="BB10" s="245">
        <v>2.5095420000000002</v>
      </c>
      <c r="BC10" s="245">
        <v>2.5095420000000002</v>
      </c>
      <c r="BD10" s="245">
        <v>2.4960529999999999</v>
      </c>
      <c r="BE10" s="245">
        <v>2.5095420000000002</v>
      </c>
      <c r="BF10" s="245">
        <v>2.6976969999999998</v>
      </c>
      <c r="BG10" s="245">
        <v>2.688618</v>
      </c>
      <c r="BH10" s="245">
        <v>2.688618</v>
      </c>
      <c r="BI10" s="245">
        <v>2.688618</v>
      </c>
      <c r="BJ10" s="245">
        <v>2.438701</v>
      </c>
      <c r="BK10" s="245">
        <v>2.4545750000000002</v>
      </c>
      <c r="BL10" s="245">
        <v>2.614328</v>
      </c>
      <c r="BM10" s="245">
        <v>2.604619</v>
      </c>
      <c r="BN10" s="245">
        <v>2.5298759999999998</v>
      </c>
      <c r="BO10" s="245">
        <v>2.4827759999999999</v>
      </c>
      <c r="BP10" s="245">
        <v>2.64995</v>
      </c>
      <c r="BQ10" s="245">
        <v>2.3690889999999998</v>
      </c>
      <c r="BR10" s="245">
        <v>2.3721451199999999</v>
      </c>
      <c r="BS10" s="245">
        <v>2.5476939999999999</v>
      </c>
      <c r="BT10" s="245">
        <v>2.4658359999999999</v>
      </c>
      <c r="BU10" s="245">
        <v>2.6791870000000002</v>
      </c>
      <c r="BV10" s="245">
        <v>2.7014990000000001</v>
      </c>
      <c r="BW10" s="245">
        <v>2.537528</v>
      </c>
      <c r="BX10" s="245">
        <v>2.537528</v>
      </c>
      <c r="BY10" s="245">
        <v>2.5890430000000002</v>
      </c>
      <c r="BZ10" s="245">
        <v>2.6268699999999998</v>
      </c>
      <c r="CA10" s="245">
        <v>2.5282070000000001</v>
      </c>
      <c r="CB10" s="245">
        <v>2.5528300000000002</v>
      </c>
      <c r="CC10" s="245">
        <v>2.544829</v>
      </c>
      <c r="CD10" s="245">
        <v>2.6053999999999999</v>
      </c>
      <c r="CE10" s="245">
        <v>2.5369069999999998</v>
      </c>
      <c r="CF10" s="245">
        <v>2.6791870000000002</v>
      </c>
      <c r="CG10" s="245">
        <v>2.5085266700000002</v>
      </c>
      <c r="CH10" s="245">
        <v>2.5156070000000001</v>
      </c>
      <c r="CI10" s="245">
        <v>2.5627749999999998</v>
      </c>
      <c r="CJ10" s="245">
        <v>2.697085</v>
      </c>
      <c r="CK10" s="245">
        <v>2.7618623499999999</v>
      </c>
      <c r="CL10" s="245">
        <v>2.6675279999999999</v>
      </c>
      <c r="CM10" s="245">
        <v>2.6874539999999998</v>
      </c>
      <c r="CN10" s="245">
        <v>2.486853</v>
      </c>
      <c r="CO10" s="245">
        <v>2.4883099999999998</v>
      </c>
      <c r="CP10" s="245">
        <v>2.7388850200000001</v>
      </c>
      <c r="CQ10" s="245">
        <v>2.4487809999999999</v>
      </c>
      <c r="CR10" s="245">
        <v>2.455365</v>
      </c>
      <c r="CS10" s="245">
        <v>2.4834776399999998</v>
      </c>
      <c r="CT10" s="245">
        <v>2.4904799999999998</v>
      </c>
      <c r="CU10" s="245">
        <v>2.5096150000000002</v>
      </c>
      <c r="CV10" s="245">
        <v>2.84444819</v>
      </c>
      <c r="CW10" s="245">
        <v>2.4466209999999999</v>
      </c>
      <c r="CX10" s="245">
        <v>2.47168433</v>
      </c>
      <c r="CY10" s="245">
        <v>2.4849760000000001</v>
      </c>
      <c r="CZ10" s="245">
        <v>2.4983650000000002</v>
      </c>
      <c r="DA10" s="245">
        <v>2.7417440000000002</v>
      </c>
      <c r="DB10" s="245">
        <v>2.7488480000000002</v>
      </c>
      <c r="DC10" s="245">
        <v>2.7014990000000001</v>
      </c>
      <c r="DD10" s="245">
        <v>2.6811799999999999</v>
      </c>
      <c r="DE10" s="245">
        <v>2.5239159999999998</v>
      </c>
      <c r="DF10" s="245">
        <v>2.537528</v>
      </c>
      <c r="DG10" s="245">
        <v>2.5346415000000002</v>
      </c>
      <c r="DH10" s="245">
        <v>2.6751124700000002</v>
      </c>
      <c r="DI10" s="245">
        <v>2.7296330000000002</v>
      </c>
      <c r="DJ10" s="245">
        <v>2.7233890000000001</v>
      </c>
      <c r="DK10" s="245">
        <v>2.4905066699999998</v>
      </c>
      <c r="DL10" s="245">
        <v>2.7571020000000002</v>
      </c>
      <c r="DM10" s="245">
        <v>2.6810170000000002</v>
      </c>
      <c r="DN10" s="245">
        <v>2.578929</v>
      </c>
      <c r="DO10" s="245">
        <v>2.315957</v>
      </c>
      <c r="DP10" s="245">
        <v>2.6710880000000001</v>
      </c>
      <c r="DQ10" s="245">
        <v>2.4988890000000001</v>
      </c>
      <c r="DR10" s="245">
        <v>2.5041660000000001</v>
      </c>
      <c r="DS10" s="245">
        <v>2.492648</v>
      </c>
      <c r="DT10" s="245">
        <v>2.7108970000000001</v>
      </c>
      <c r="DU10" s="245">
        <v>2.7159520000000001</v>
      </c>
      <c r="DV10" s="245">
        <v>2.4105470000000002</v>
      </c>
      <c r="DW10" s="245">
        <v>2.329898</v>
      </c>
      <c r="DX10" s="245">
        <v>2.2736223299999998</v>
      </c>
      <c r="DY10" s="245">
        <v>2.5105060899999998</v>
      </c>
      <c r="DZ10" s="245">
        <v>2.5574870000000001</v>
      </c>
      <c r="EA10" s="245">
        <v>2.5606330000000002</v>
      </c>
      <c r="EB10" s="245">
        <v>2.4554360000000002</v>
      </c>
      <c r="EC10" s="245">
        <v>2.4687770000000002</v>
      </c>
      <c r="ED10" s="245">
        <v>2.4407209999999999</v>
      </c>
      <c r="EE10" s="245">
        <v>2.4963470000000001</v>
      </c>
      <c r="EF10" s="245">
        <v>2.8124400700000001</v>
      </c>
      <c r="EG10" s="245">
        <v>2.74315</v>
      </c>
      <c r="EH10" s="245">
        <v>2.74315</v>
      </c>
      <c r="EI10" s="245">
        <v>2.4630800000000002</v>
      </c>
      <c r="EJ10" s="245">
        <v>2.6939730000000002</v>
      </c>
      <c r="EK10" s="245">
        <v>2.7049150000000002</v>
      </c>
      <c r="EL10" s="245">
        <v>2.7014990000000001</v>
      </c>
      <c r="EM10" s="245">
        <v>2.4627620000000001</v>
      </c>
      <c r="EN10" s="245">
        <v>2.5628510000000002</v>
      </c>
      <c r="EO10" s="245">
        <v>2.785307</v>
      </c>
      <c r="EP10" s="245">
        <v>2.517541</v>
      </c>
      <c r="EQ10" s="245">
        <v>2.5172629999999998</v>
      </c>
      <c r="ER10" s="245">
        <v>2.56733901</v>
      </c>
      <c r="ES10" s="245">
        <v>2.447117</v>
      </c>
      <c r="ET10" s="245">
        <v>2.4261509999999999</v>
      </c>
      <c r="EU10" s="245">
        <v>2.465929</v>
      </c>
      <c r="EV10" s="245">
        <v>2.5288580000000001</v>
      </c>
      <c r="EW10" s="245">
        <v>2.429799</v>
      </c>
      <c r="EX10" s="245">
        <v>2.4002690000000002</v>
      </c>
      <c r="EY10" s="245">
        <v>2.489233</v>
      </c>
      <c r="EZ10" s="245">
        <v>2.5028419999999998</v>
      </c>
      <c r="FA10" s="245">
        <v>2.5028419999999998</v>
      </c>
      <c r="FB10" s="245">
        <v>2.5974199100000002</v>
      </c>
      <c r="FC10" s="245">
        <v>2.4885290000000002</v>
      </c>
      <c r="FD10" s="245">
        <v>2.7392949999999998</v>
      </c>
      <c r="FE10" s="245">
        <v>2.5411619999999999</v>
      </c>
      <c r="FF10" s="245">
        <v>2.6281141699999999</v>
      </c>
      <c r="FG10" s="245">
        <v>2.808961</v>
      </c>
      <c r="FH10" s="245">
        <v>2.4007475</v>
      </c>
      <c r="FI10" s="245">
        <v>2.4118590000000002</v>
      </c>
      <c r="FJ10" s="245">
        <v>2.4739490000000002</v>
      </c>
      <c r="FK10" s="245">
        <v>2.5633720000000002</v>
      </c>
      <c r="FL10" s="245">
        <v>2.5893485100000002</v>
      </c>
      <c r="FM10" s="245">
        <v>2.584822</v>
      </c>
      <c r="FN10" s="245">
        <v>2.5890430000000002</v>
      </c>
      <c r="FO10" s="245">
        <v>2.6725319999999999</v>
      </c>
      <c r="FP10" s="245">
        <v>2.6725319999999999</v>
      </c>
      <c r="FQ10" s="245">
        <v>2.5272399999999999</v>
      </c>
      <c r="FR10" s="245">
        <v>2.5272399999999999</v>
      </c>
      <c r="FS10" s="245">
        <v>2.5272399999999999</v>
      </c>
      <c r="FT10" s="245">
        <v>2.7224550000000001</v>
      </c>
      <c r="FU10" s="245">
        <v>2.7167629999999998</v>
      </c>
      <c r="FV10" s="245">
        <v>2.3976600000000001</v>
      </c>
      <c r="FW10" s="245">
        <v>2.3997489999999999</v>
      </c>
      <c r="FX10" s="245">
        <v>2.5380176400000001</v>
      </c>
      <c r="FY10" s="245">
        <v>2.5480160000000001</v>
      </c>
      <c r="FZ10" s="245">
        <v>2.544953</v>
      </c>
      <c r="GA10" s="245">
        <v>2.6791870000000002</v>
      </c>
      <c r="GB10" s="245">
        <v>2.6791870000000002</v>
      </c>
      <c r="GC10" s="245">
        <v>2.722191</v>
      </c>
      <c r="GD10" s="245">
        <v>2.4228710000000002</v>
      </c>
      <c r="GE10" s="245">
        <v>2.6939730000000002</v>
      </c>
      <c r="GF10" s="245">
        <v>2.6811799999999999</v>
      </c>
      <c r="GG10" s="245">
        <v>2.84336908</v>
      </c>
      <c r="GH10" s="245">
        <v>2.4001459999999999</v>
      </c>
      <c r="GI10" s="245">
        <v>2.84336908</v>
      </c>
      <c r="GJ10" s="245">
        <v>2.6725319999999999</v>
      </c>
      <c r="GK10" s="245">
        <v>2.5150100000000002</v>
      </c>
      <c r="GL10" s="245">
        <v>2.570948</v>
      </c>
      <c r="GM10" s="245">
        <v>2.37053</v>
      </c>
      <c r="GN10" s="245">
        <v>2.5236809999999998</v>
      </c>
      <c r="GO10" s="245">
        <v>2.2752665699999999</v>
      </c>
      <c r="GP10" s="245">
        <v>2.2694373900000002</v>
      </c>
      <c r="GQ10" s="245">
        <v>2.4573640000000001</v>
      </c>
      <c r="GR10" s="245">
        <v>2.6916009999999999</v>
      </c>
      <c r="GS10" s="245">
        <v>2.6858460000000002</v>
      </c>
      <c r="GT10" s="245">
        <v>2.680437</v>
      </c>
      <c r="GU10" s="245">
        <v>2.5236809999999998</v>
      </c>
      <c r="GV10" s="245">
        <v>2.5236809999999998</v>
      </c>
      <c r="GW10" s="245">
        <v>2.5236809999999998</v>
      </c>
      <c r="GX10" s="245">
        <v>2.7524839999999999</v>
      </c>
      <c r="GY10" s="245">
        <v>2.754823</v>
      </c>
      <c r="GZ10" s="245">
        <v>2.754823</v>
      </c>
      <c r="HA10" s="245">
        <v>2.754823</v>
      </c>
      <c r="HB10" s="245">
        <v>2.5170439999999998</v>
      </c>
      <c r="HC10" s="245">
        <v>2.7537970000000001</v>
      </c>
      <c r="HD10" s="245">
        <v>2.74559</v>
      </c>
      <c r="HE10" s="245">
        <v>2.6338300000000001</v>
      </c>
      <c r="HF10" s="245">
        <v>2.750267</v>
      </c>
      <c r="HG10" s="245">
        <v>2.6351490000000002</v>
      </c>
      <c r="HH10" s="245">
        <v>2.4001459999999999</v>
      </c>
      <c r="HI10" s="245">
        <v>2.7472620000000001</v>
      </c>
      <c r="HJ10" s="245">
        <v>2.5306774999999999</v>
      </c>
      <c r="HK10" s="245">
        <v>2.53532</v>
      </c>
      <c r="HL10" s="245">
        <v>2.4935450000000001</v>
      </c>
      <c r="HM10" s="245">
        <v>2.4787810000000001</v>
      </c>
      <c r="HN10" s="245">
        <v>2.26424235</v>
      </c>
      <c r="HO10" s="245">
        <v>2.3167629999999999</v>
      </c>
      <c r="HP10" s="245">
        <v>2.3298009999999998</v>
      </c>
      <c r="HQ10" s="245">
        <v>2.6688445600000001</v>
      </c>
      <c r="HR10" s="245">
        <v>2.5360170000000002</v>
      </c>
      <c r="HS10" s="245">
        <v>2.7816510000000001</v>
      </c>
      <c r="HT10" s="245"/>
      <c r="HU10" s="245"/>
      <c r="HV10" s="245"/>
      <c r="HW10" s="245"/>
      <c r="HX10" s="245"/>
      <c r="HY10" s="245"/>
      <c r="HZ10" s="245"/>
      <c r="IA10" s="245"/>
    </row>
    <row r="11" spans="1:235" x14ac:dyDescent="0.2">
      <c r="A11" s="243"/>
      <c r="B11" s="244">
        <v>45643.166666666664</v>
      </c>
      <c r="C11" s="245">
        <v>2.5311349999999999</v>
      </c>
      <c r="D11" s="245">
        <v>2.5345240000000002</v>
      </c>
      <c r="E11" s="245">
        <v>2.5324749999999998</v>
      </c>
      <c r="F11" s="245">
        <v>2.5311349999999999</v>
      </c>
      <c r="G11" s="245">
        <v>2.5133709999999998</v>
      </c>
      <c r="H11" s="245">
        <v>2.748205</v>
      </c>
      <c r="I11" s="245">
        <v>2.7365119999999998</v>
      </c>
      <c r="J11" s="245">
        <v>2.7531460000000001</v>
      </c>
      <c r="K11" s="245">
        <v>2.5095550000000002</v>
      </c>
      <c r="L11" s="245">
        <v>2.557096</v>
      </c>
      <c r="M11" s="245">
        <v>2.722343</v>
      </c>
      <c r="N11" s="245">
        <v>2.6982499999999998</v>
      </c>
      <c r="O11" s="245">
        <v>2.6888719999999999</v>
      </c>
      <c r="P11" s="245">
        <v>2.5536119300000002</v>
      </c>
      <c r="Q11" s="245">
        <v>2.7464050000000002</v>
      </c>
      <c r="R11" s="245">
        <v>2.5362629999999999</v>
      </c>
      <c r="S11" s="245">
        <v>2.6512760000000002</v>
      </c>
      <c r="T11" s="245">
        <v>2.3774025000000001</v>
      </c>
      <c r="U11" s="245">
        <v>2.3959169999999999</v>
      </c>
      <c r="V11" s="245">
        <v>2.6215480000000002</v>
      </c>
      <c r="W11" s="245">
        <v>2.529353</v>
      </c>
      <c r="X11" s="245">
        <v>2.4390700000000001</v>
      </c>
      <c r="Y11" s="245">
        <v>2.4896050000000001</v>
      </c>
      <c r="Z11" s="245">
        <v>2.756148</v>
      </c>
      <c r="AA11" s="245">
        <v>2.4278330000000001</v>
      </c>
      <c r="AB11" s="245">
        <v>2.5198710000000002</v>
      </c>
      <c r="AC11" s="245">
        <v>2.5394950000000001</v>
      </c>
      <c r="AD11" s="245">
        <v>2.5224639999999998</v>
      </c>
      <c r="AE11" s="245">
        <v>2.3983949999999998</v>
      </c>
      <c r="AF11" s="245">
        <v>2.6407340000000001</v>
      </c>
      <c r="AG11" s="245">
        <v>2.6404963299999999</v>
      </c>
      <c r="AH11" s="245">
        <v>2.6392229999999999</v>
      </c>
      <c r="AI11" s="245">
        <v>2.6407340000000001</v>
      </c>
      <c r="AJ11" s="245">
        <v>2.373494</v>
      </c>
      <c r="AK11" s="245">
        <v>2.624285</v>
      </c>
      <c r="AL11" s="245">
        <v>2.4216299999999999</v>
      </c>
      <c r="AM11" s="245">
        <v>2.4346570000000001</v>
      </c>
      <c r="AN11" s="245">
        <v>2.707287</v>
      </c>
      <c r="AO11" s="245">
        <v>2.4122379999999999</v>
      </c>
      <c r="AP11" s="245">
        <v>2.2724834999999999</v>
      </c>
      <c r="AQ11" s="245">
        <v>2.2816040000000002</v>
      </c>
      <c r="AR11" s="245">
        <v>2.741949</v>
      </c>
      <c r="AS11" s="245">
        <v>2.6650990000000001</v>
      </c>
      <c r="AT11" s="245">
        <v>2.6650990000000001</v>
      </c>
      <c r="AU11" s="245">
        <v>2.635224</v>
      </c>
      <c r="AV11" s="245">
        <v>2.5421939999999998</v>
      </c>
      <c r="AW11" s="245">
        <v>2.3919049999999999</v>
      </c>
      <c r="AX11" s="245">
        <v>2.4057379999999999</v>
      </c>
      <c r="AY11" s="245">
        <v>2.6870690000000002</v>
      </c>
      <c r="AZ11" s="245">
        <v>2.5209739999999998</v>
      </c>
      <c r="BA11" s="245">
        <v>2.5125160000000002</v>
      </c>
      <c r="BB11" s="245">
        <v>2.5125160000000002</v>
      </c>
      <c r="BC11" s="245">
        <v>2.5125160000000002</v>
      </c>
      <c r="BD11" s="245">
        <v>2.4976850000000002</v>
      </c>
      <c r="BE11" s="245">
        <v>2.5125160000000002</v>
      </c>
      <c r="BF11" s="245">
        <v>2.7074189999999998</v>
      </c>
      <c r="BG11" s="245">
        <v>2.6985380000000001</v>
      </c>
      <c r="BH11" s="245">
        <v>2.6985380000000001</v>
      </c>
      <c r="BI11" s="245">
        <v>2.6985380000000001</v>
      </c>
      <c r="BJ11" s="245">
        <v>2.442628</v>
      </c>
      <c r="BK11" s="245">
        <v>2.4586749999999999</v>
      </c>
      <c r="BL11" s="245">
        <v>2.61809</v>
      </c>
      <c r="BM11" s="245">
        <v>2.6085579999999999</v>
      </c>
      <c r="BN11" s="245">
        <v>2.5293060000000001</v>
      </c>
      <c r="BO11" s="245">
        <v>2.4845429999999999</v>
      </c>
      <c r="BP11" s="245">
        <v>2.657715</v>
      </c>
      <c r="BQ11" s="245">
        <v>2.3721700000000001</v>
      </c>
      <c r="BR11" s="245">
        <v>2.3752301</v>
      </c>
      <c r="BS11" s="245">
        <v>2.553121</v>
      </c>
      <c r="BT11" s="245">
        <v>2.4681171700000002</v>
      </c>
      <c r="BU11" s="245">
        <v>2.6848459999999998</v>
      </c>
      <c r="BV11" s="245">
        <v>2.712504</v>
      </c>
      <c r="BW11" s="245">
        <v>2.5369969999999999</v>
      </c>
      <c r="BX11" s="245">
        <v>2.5369969999999999</v>
      </c>
      <c r="BY11" s="245">
        <v>2.5916290000000002</v>
      </c>
      <c r="BZ11" s="245">
        <v>2.6347309999999999</v>
      </c>
      <c r="CA11" s="245">
        <v>2.527574</v>
      </c>
      <c r="CB11" s="245">
        <v>2.5567540000000002</v>
      </c>
      <c r="CC11" s="245">
        <v>2.548953</v>
      </c>
      <c r="CD11" s="245">
        <v>2.6144120000000002</v>
      </c>
      <c r="CE11" s="245">
        <v>2.5498080000000001</v>
      </c>
      <c r="CF11" s="245">
        <v>2.6848459999999998</v>
      </c>
      <c r="CG11" s="245">
        <v>2.51226533</v>
      </c>
      <c r="CH11" s="245">
        <v>2.5193300000000001</v>
      </c>
      <c r="CI11" s="245">
        <v>2.5745290000000001</v>
      </c>
      <c r="CJ11" s="245">
        <v>2.7020330000000001</v>
      </c>
      <c r="CK11" s="245">
        <v>2.7722751400000001</v>
      </c>
      <c r="CL11" s="245">
        <v>2.6731319999999998</v>
      </c>
      <c r="CM11" s="245">
        <v>2.692761</v>
      </c>
      <c r="CN11" s="245">
        <v>2.4889130000000002</v>
      </c>
      <c r="CO11" s="245">
        <v>2.4908429999999999</v>
      </c>
      <c r="CP11" s="245">
        <v>2.7420610299999999</v>
      </c>
      <c r="CQ11" s="245">
        <v>2.4510209999999999</v>
      </c>
      <c r="CR11" s="245">
        <v>2.458313</v>
      </c>
      <c r="CS11" s="245">
        <v>2.4896027200000002</v>
      </c>
      <c r="CT11" s="245">
        <v>2.491422</v>
      </c>
      <c r="CU11" s="245">
        <v>2.5133730000000001</v>
      </c>
      <c r="CV11" s="245">
        <v>2.85513781</v>
      </c>
      <c r="CW11" s="245">
        <v>2.4505750000000002</v>
      </c>
      <c r="CX11" s="245">
        <v>2.4748169999999998</v>
      </c>
      <c r="CY11" s="245">
        <v>2.488111</v>
      </c>
      <c r="CZ11" s="245">
        <v>2.4969890000000001</v>
      </c>
      <c r="DA11" s="245">
        <v>2.7526069999999998</v>
      </c>
      <c r="DB11" s="245">
        <v>2.7597429999999998</v>
      </c>
      <c r="DC11" s="245">
        <v>2.712504</v>
      </c>
      <c r="DD11" s="245">
        <v>2.6917019999999998</v>
      </c>
      <c r="DE11" s="245">
        <v>2.5239289999999999</v>
      </c>
      <c r="DF11" s="245">
        <v>2.5369969999999999</v>
      </c>
      <c r="DG11" s="245">
        <v>2.5378829999999999</v>
      </c>
      <c r="DH11" s="245">
        <v>2.68311783</v>
      </c>
      <c r="DI11" s="245">
        <v>2.7402160000000002</v>
      </c>
      <c r="DJ11" s="245">
        <v>2.7339709999999999</v>
      </c>
      <c r="DK11" s="245">
        <v>2.4917663299999999</v>
      </c>
      <c r="DL11" s="245">
        <v>2.7669589999999999</v>
      </c>
      <c r="DM11" s="245">
        <v>2.686963</v>
      </c>
      <c r="DN11" s="245">
        <v>2.582449</v>
      </c>
      <c r="DO11" s="245">
        <v>2.3244660000000001</v>
      </c>
      <c r="DP11" s="245">
        <v>2.6767219999999998</v>
      </c>
      <c r="DQ11" s="245">
        <v>2.501951</v>
      </c>
      <c r="DR11" s="245">
        <v>2.5071840000000001</v>
      </c>
      <c r="DS11" s="245">
        <v>2.4943819999999999</v>
      </c>
      <c r="DT11" s="245">
        <v>2.7218740000000001</v>
      </c>
      <c r="DU11" s="245">
        <v>2.726817</v>
      </c>
      <c r="DV11" s="245">
        <v>2.4124430000000001</v>
      </c>
      <c r="DW11" s="245">
        <v>2.3310240000000002</v>
      </c>
      <c r="DX11" s="245">
        <v>2.2734313300000002</v>
      </c>
      <c r="DY11" s="245">
        <v>2.5126958899999998</v>
      </c>
      <c r="DZ11" s="245">
        <v>2.5696889999999999</v>
      </c>
      <c r="EA11" s="245">
        <v>2.5727039999999999</v>
      </c>
      <c r="EB11" s="245">
        <v>2.458145</v>
      </c>
      <c r="EC11" s="245">
        <v>2.471724</v>
      </c>
      <c r="ED11" s="245">
        <v>2.4503910000000002</v>
      </c>
      <c r="EE11" s="245">
        <v>2.498472</v>
      </c>
      <c r="EF11" s="245">
        <v>2.8230093900000002</v>
      </c>
      <c r="EG11" s="245">
        <v>2.7534519999999998</v>
      </c>
      <c r="EH11" s="245">
        <v>2.7534519999999998</v>
      </c>
      <c r="EI11" s="245">
        <v>2.4659589999999998</v>
      </c>
      <c r="EJ11" s="245">
        <v>2.7048969999999999</v>
      </c>
      <c r="EK11" s="245">
        <v>2.7161330000000001</v>
      </c>
      <c r="EL11" s="245">
        <v>2.712504</v>
      </c>
      <c r="EM11" s="245">
        <v>2.4653390000000002</v>
      </c>
      <c r="EN11" s="245">
        <v>2.5752299999999999</v>
      </c>
      <c r="EO11" s="245">
        <v>2.795312</v>
      </c>
      <c r="EP11" s="245">
        <v>2.5212569999999999</v>
      </c>
      <c r="EQ11" s="245">
        <v>2.5209820000000001</v>
      </c>
      <c r="ER11" s="245">
        <v>2.5706635599999998</v>
      </c>
      <c r="ES11" s="245">
        <v>2.4500199999999999</v>
      </c>
      <c r="ET11" s="245">
        <v>2.4294769999999999</v>
      </c>
      <c r="EU11" s="245">
        <v>2.4692759999999998</v>
      </c>
      <c r="EV11" s="245">
        <v>2.5350950000000001</v>
      </c>
      <c r="EW11" s="245">
        <v>2.429932</v>
      </c>
      <c r="EX11" s="245">
        <v>2.4007329999999998</v>
      </c>
      <c r="EY11" s="245">
        <v>2.4913219999999998</v>
      </c>
      <c r="EZ11" s="245">
        <v>2.5050409999999999</v>
      </c>
      <c r="FA11" s="245">
        <v>2.5050409999999999</v>
      </c>
      <c r="FB11" s="245">
        <v>2.6000639699999999</v>
      </c>
      <c r="FC11" s="245">
        <v>2.4905110000000001</v>
      </c>
      <c r="FD11" s="245">
        <v>2.7471199999999998</v>
      </c>
      <c r="FE11" s="245">
        <v>2.5448849999999998</v>
      </c>
      <c r="FF11" s="245">
        <v>2.6307302199999998</v>
      </c>
      <c r="FG11" s="245">
        <v>2.8151009999999999</v>
      </c>
      <c r="FH11" s="245">
        <v>2.4015680000000001</v>
      </c>
      <c r="FI11" s="245">
        <v>2.4127749999999999</v>
      </c>
      <c r="FJ11" s="245">
        <v>2.477363</v>
      </c>
      <c r="FK11" s="245">
        <v>2.5748929999999999</v>
      </c>
      <c r="FL11" s="245">
        <v>2.5919348100000001</v>
      </c>
      <c r="FM11" s="245">
        <v>2.5873970000000002</v>
      </c>
      <c r="FN11" s="245">
        <v>2.5916290000000002</v>
      </c>
      <c r="FO11" s="245">
        <v>2.6832379999999998</v>
      </c>
      <c r="FP11" s="245">
        <v>2.6832379999999998</v>
      </c>
      <c r="FQ11" s="245">
        <v>2.537906</v>
      </c>
      <c r="FR11" s="245">
        <v>2.537906</v>
      </c>
      <c r="FS11" s="245">
        <v>2.537906</v>
      </c>
      <c r="FT11" s="245">
        <v>2.7331020000000001</v>
      </c>
      <c r="FU11" s="245">
        <v>2.7273640000000001</v>
      </c>
      <c r="FV11" s="245">
        <v>2.3943539999999999</v>
      </c>
      <c r="FW11" s="245">
        <v>2.3948580000000002</v>
      </c>
      <c r="FX11" s="245">
        <v>2.54010676</v>
      </c>
      <c r="FY11" s="245">
        <v>2.552276</v>
      </c>
      <c r="FZ11" s="245">
        <v>2.5479560000000001</v>
      </c>
      <c r="GA11" s="245">
        <v>2.6848459999999998</v>
      </c>
      <c r="GB11" s="245">
        <v>2.6848459999999998</v>
      </c>
      <c r="GC11" s="245">
        <v>2.7328079999999999</v>
      </c>
      <c r="GD11" s="245">
        <v>2.42699533</v>
      </c>
      <c r="GE11" s="245">
        <v>2.7048969999999999</v>
      </c>
      <c r="GF11" s="245">
        <v>2.6917019999999998</v>
      </c>
      <c r="GG11" s="245">
        <v>2.8540546500000001</v>
      </c>
      <c r="GH11" s="245">
        <v>2.4093490000000002</v>
      </c>
      <c r="GI11" s="245">
        <v>2.8540546500000001</v>
      </c>
      <c r="GJ11" s="245">
        <v>2.6832379999999998</v>
      </c>
      <c r="GK11" s="245">
        <v>2.5172840000000001</v>
      </c>
      <c r="GL11" s="245">
        <v>2.5840969999999999</v>
      </c>
      <c r="GM11" s="245">
        <v>2.3714620000000002</v>
      </c>
      <c r="GN11" s="245">
        <v>2.526608</v>
      </c>
      <c r="GO11" s="245">
        <v>2.2771512999999999</v>
      </c>
      <c r="GP11" s="245">
        <v>2.2713172899999998</v>
      </c>
      <c r="GQ11" s="245">
        <v>2.4608150000000002</v>
      </c>
      <c r="GR11" s="245">
        <v>2.7011590000000001</v>
      </c>
      <c r="GS11" s="245">
        <v>2.6961330000000001</v>
      </c>
      <c r="GT11" s="245">
        <v>2.6907589999999999</v>
      </c>
      <c r="GU11" s="245">
        <v>2.526608</v>
      </c>
      <c r="GV11" s="245">
        <v>2.526608</v>
      </c>
      <c r="GW11" s="245">
        <v>2.526608</v>
      </c>
      <c r="GX11" s="245">
        <v>2.7620719999999999</v>
      </c>
      <c r="GY11" s="245">
        <v>2.7644060000000001</v>
      </c>
      <c r="GZ11" s="245">
        <v>2.7644060000000001</v>
      </c>
      <c r="HA11" s="245">
        <v>2.7644060000000001</v>
      </c>
      <c r="HB11" s="245">
        <v>2.5195110000000001</v>
      </c>
      <c r="HC11" s="245">
        <v>2.7646329999999999</v>
      </c>
      <c r="HD11" s="245">
        <v>2.756367</v>
      </c>
      <c r="HE11" s="245">
        <v>2.6360459999999999</v>
      </c>
      <c r="HF11" s="245">
        <v>2.7619060000000002</v>
      </c>
      <c r="HG11" s="245">
        <v>2.639694</v>
      </c>
      <c r="HH11" s="245">
        <v>2.4093490000000002</v>
      </c>
      <c r="HI11" s="245">
        <v>2.7558340000000001</v>
      </c>
      <c r="HJ11" s="245">
        <v>2.5339464999999999</v>
      </c>
      <c r="HK11" s="245">
        <v>2.5386060000000001</v>
      </c>
      <c r="HL11" s="245">
        <v>2.4957199999999999</v>
      </c>
      <c r="HM11" s="245">
        <v>2.4831460000000001</v>
      </c>
      <c r="HN11" s="245">
        <v>2.2661179499999999</v>
      </c>
      <c r="HO11" s="245">
        <v>2.3172405</v>
      </c>
      <c r="HP11" s="245">
        <v>2.3303950000000002</v>
      </c>
      <c r="HQ11" s="245">
        <v>2.6745015699999999</v>
      </c>
      <c r="HR11" s="245">
        <v>2.539631</v>
      </c>
      <c r="HS11" s="245">
        <v>2.7916080000000001</v>
      </c>
      <c r="HT11" s="245"/>
      <c r="HU11" s="245"/>
      <c r="HV11" s="245"/>
      <c r="HW11" s="245"/>
      <c r="HX11" s="245"/>
      <c r="HY11" s="245"/>
      <c r="HZ11" s="245"/>
      <c r="IA11" s="245"/>
    </row>
    <row r="12" spans="1:235" x14ac:dyDescent="0.2">
      <c r="A12" s="243"/>
      <c r="B12" s="244">
        <v>45643.1875</v>
      </c>
      <c r="C12" s="245">
        <v>2.5298430000000001</v>
      </c>
      <c r="D12" s="245">
        <v>2.5332249999999998</v>
      </c>
      <c r="E12" s="245">
        <v>2.5312109999999999</v>
      </c>
      <c r="F12" s="245">
        <v>2.5298430000000001</v>
      </c>
      <c r="G12" s="245">
        <v>2.5003700000000002</v>
      </c>
      <c r="H12" s="245">
        <v>2.7455400000000001</v>
      </c>
      <c r="I12" s="245">
        <v>2.7339500000000001</v>
      </c>
      <c r="J12" s="245">
        <v>2.7503700000000002</v>
      </c>
      <c r="K12" s="245">
        <v>2.4968810000000001</v>
      </c>
      <c r="L12" s="245">
        <v>2.5556719999999999</v>
      </c>
      <c r="M12" s="245">
        <v>2.7205279999999998</v>
      </c>
      <c r="N12" s="245">
        <v>2.6965979999999998</v>
      </c>
      <c r="O12" s="245">
        <v>2.67564</v>
      </c>
      <c r="P12" s="245">
        <v>2.5434688900000002</v>
      </c>
      <c r="Q12" s="245">
        <v>2.7438760000000002</v>
      </c>
      <c r="R12" s="245">
        <v>2.538367</v>
      </c>
      <c r="S12" s="245">
        <v>2.6378759999999999</v>
      </c>
      <c r="T12" s="245">
        <v>2.3742114999999999</v>
      </c>
      <c r="U12" s="245">
        <v>2.3925540000000001</v>
      </c>
      <c r="V12" s="245">
        <v>2.6076389999999998</v>
      </c>
      <c r="W12" s="245">
        <v>2.5217139999999998</v>
      </c>
      <c r="X12" s="245">
        <v>2.4328759999999998</v>
      </c>
      <c r="Y12" s="245">
        <v>2.4815230000000001</v>
      </c>
      <c r="Z12" s="245">
        <v>2.754089</v>
      </c>
      <c r="AA12" s="245">
        <v>2.42313</v>
      </c>
      <c r="AB12" s="245">
        <v>2.5118149999999999</v>
      </c>
      <c r="AC12" s="245">
        <v>2.5313330000000001</v>
      </c>
      <c r="AD12" s="245">
        <v>2.514751</v>
      </c>
      <c r="AE12" s="245">
        <v>2.3987970000000001</v>
      </c>
      <c r="AF12" s="245">
        <v>2.617197</v>
      </c>
      <c r="AG12" s="245">
        <v>2.6163764999999999</v>
      </c>
      <c r="AH12" s="245">
        <v>2.6190090000000001</v>
      </c>
      <c r="AI12" s="245">
        <v>2.6205940000000001</v>
      </c>
      <c r="AJ12" s="245">
        <v>2.3702549999999998</v>
      </c>
      <c r="AK12" s="245">
        <v>2.610379</v>
      </c>
      <c r="AL12" s="245">
        <v>2.4163456700000001</v>
      </c>
      <c r="AM12" s="245">
        <v>2.4292449999999999</v>
      </c>
      <c r="AN12" s="245">
        <v>2.705149</v>
      </c>
      <c r="AO12" s="245">
        <v>2.4072010000000001</v>
      </c>
      <c r="AP12" s="245">
        <v>2.2878915000000002</v>
      </c>
      <c r="AQ12" s="245">
        <v>2.2960829999999999</v>
      </c>
      <c r="AR12" s="245">
        <v>2.741517</v>
      </c>
      <c r="AS12" s="245">
        <v>2.6638519999999999</v>
      </c>
      <c r="AT12" s="245">
        <v>2.6638519999999999</v>
      </c>
      <c r="AU12" s="245">
        <v>2.6338140000000001</v>
      </c>
      <c r="AV12" s="245">
        <v>2.5347019999999998</v>
      </c>
      <c r="AW12" s="245">
        <v>2.3860410000000001</v>
      </c>
      <c r="AX12" s="245">
        <v>2.3999229999999998</v>
      </c>
      <c r="AY12" s="245">
        <v>2.674404</v>
      </c>
      <c r="AZ12" s="245">
        <v>2.5113859999999999</v>
      </c>
      <c r="BA12" s="245">
        <v>2.501096</v>
      </c>
      <c r="BB12" s="245">
        <v>2.501096</v>
      </c>
      <c r="BC12" s="245">
        <v>2.501096</v>
      </c>
      <c r="BD12" s="245">
        <v>2.4828839999999999</v>
      </c>
      <c r="BE12" s="245">
        <v>2.501096</v>
      </c>
      <c r="BF12" s="245">
        <v>2.7068349999999999</v>
      </c>
      <c r="BG12" s="245">
        <v>2.6972489999999998</v>
      </c>
      <c r="BH12" s="245">
        <v>2.6972489999999998</v>
      </c>
      <c r="BI12" s="245">
        <v>2.6972489999999998</v>
      </c>
      <c r="BJ12" s="245">
        <v>2.4363939999999999</v>
      </c>
      <c r="BK12" s="245">
        <v>2.452191</v>
      </c>
      <c r="BL12" s="245">
        <v>2.608797</v>
      </c>
      <c r="BM12" s="245">
        <v>2.599259</v>
      </c>
      <c r="BN12" s="245">
        <v>2.5239959999999999</v>
      </c>
      <c r="BO12" s="245">
        <v>2.4807429999999999</v>
      </c>
      <c r="BP12" s="245">
        <v>2.658344</v>
      </c>
      <c r="BQ12" s="245">
        <v>2.3692259999999998</v>
      </c>
      <c r="BR12" s="245">
        <v>2.3722823000000002</v>
      </c>
      <c r="BS12" s="245">
        <v>2.551771</v>
      </c>
      <c r="BT12" s="245">
        <v>2.4606555000000001</v>
      </c>
      <c r="BU12" s="245">
        <v>2.6724800000000002</v>
      </c>
      <c r="BV12" s="245">
        <v>2.7091189999999998</v>
      </c>
      <c r="BW12" s="245">
        <v>2.5343339999999999</v>
      </c>
      <c r="BX12" s="245">
        <v>2.5343339999999999</v>
      </c>
      <c r="BY12" s="245">
        <v>2.590182</v>
      </c>
      <c r="BZ12" s="245">
        <v>2.6139920000000001</v>
      </c>
      <c r="CA12" s="245">
        <v>2.520308</v>
      </c>
      <c r="CB12" s="245">
        <v>2.5587680000000002</v>
      </c>
      <c r="CC12" s="245">
        <v>2.550942</v>
      </c>
      <c r="CD12" s="245">
        <v>2.5930110000000002</v>
      </c>
      <c r="CE12" s="245">
        <v>2.5467870000000001</v>
      </c>
      <c r="CF12" s="245">
        <v>2.6724800000000002</v>
      </c>
      <c r="CG12" s="245">
        <v>2.5026776700000002</v>
      </c>
      <c r="CH12" s="245">
        <v>2.5097420000000001</v>
      </c>
      <c r="CI12" s="245">
        <v>2.5688569999999999</v>
      </c>
      <c r="CJ12" s="245">
        <v>2.6927599999999998</v>
      </c>
      <c r="CK12" s="245">
        <v>2.7612558900000002</v>
      </c>
      <c r="CL12" s="245">
        <v>2.6623399999999999</v>
      </c>
      <c r="CM12" s="245">
        <v>2.6823000000000001</v>
      </c>
      <c r="CN12" s="245">
        <v>2.4833910000000001</v>
      </c>
      <c r="CO12" s="245">
        <v>2.4830920000000001</v>
      </c>
      <c r="CP12" s="245">
        <v>2.7328460400000001</v>
      </c>
      <c r="CQ12" s="245">
        <v>2.4437180000000001</v>
      </c>
      <c r="CR12" s="245">
        <v>2.4540609999999998</v>
      </c>
      <c r="CS12" s="245">
        <v>2.4745095199999998</v>
      </c>
      <c r="CT12" s="245">
        <v>2.4927820000000001</v>
      </c>
      <c r="CU12" s="245">
        <v>2.5060709999999999</v>
      </c>
      <c r="CV12" s="245">
        <v>2.85300486</v>
      </c>
      <c r="CW12" s="245">
        <v>2.4453399999999998</v>
      </c>
      <c r="CX12" s="245">
        <v>2.4733663300000002</v>
      </c>
      <c r="CY12" s="245">
        <v>2.4847399999999999</v>
      </c>
      <c r="CZ12" s="245">
        <v>2.495298</v>
      </c>
      <c r="DA12" s="245">
        <v>2.749657</v>
      </c>
      <c r="DB12" s="245">
        <v>2.7568480000000002</v>
      </c>
      <c r="DC12" s="245">
        <v>2.7091189999999998</v>
      </c>
      <c r="DD12" s="245">
        <v>2.6882100000000002</v>
      </c>
      <c r="DE12" s="245">
        <v>2.5208210000000002</v>
      </c>
      <c r="DF12" s="245">
        <v>2.5343339999999999</v>
      </c>
      <c r="DG12" s="245">
        <v>2.5284374999999999</v>
      </c>
      <c r="DH12" s="245">
        <v>2.6619979599999999</v>
      </c>
      <c r="DI12" s="245">
        <v>2.7388349999999999</v>
      </c>
      <c r="DJ12" s="245">
        <v>2.7323919999999999</v>
      </c>
      <c r="DK12" s="245">
        <v>2.4756476699999999</v>
      </c>
      <c r="DL12" s="245">
        <v>2.7558600000000002</v>
      </c>
      <c r="DM12" s="245">
        <v>2.6760250000000001</v>
      </c>
      <c r="DN12" s="245">
        <v>2.570973</v>
      </c>
      <c r="DO12" s="245">
        <v>2.3212000000000002</v>
      </c>
      <c r="DP12" s="245">
        <v>2.665867</v>
      </c>
      <c r="DQ12" s="245">
        <v>2.4905750000000002</v>
      </c>
      <c r="DR12" s="245">
        <v>2.4957859999999998</v>
      </c>
      <c r="DS12" s="245">
        <v>2.489061</v>
      </c>
      <c r="DT12" s="245">
        <v>2.7184279999999998</v>
      </c>
      <c r="DU12" s="245">
        <v>2.723293</v>
      </c>
      <c r="DV12" s="245">
        <v>2.4147539999999998</v>
      </c>
      <c r="DW12" s="245">
        <v>2.327607</v>
      </c>
      <c r="DX12" s="245">
        <v>2.2711890000000001</v>
      </c>
      <c r="DY12" s="245">
        <v>2.5107185300000001</v>
      </c>
      <c r="DZ12" s="245">
        <v>2.5651769999999998</v>
      </c>
      <c r="EA12" s="245">
        <v>2.5680450000000001</v>
      </c>
      <c r="EB12" s="245">
        <v>2.4457209999999998</v>
      </c>
      <c r="EC12" s="245">
        <v>2.461179</v>
      </c>
      <c r="ED12" s="245">
        <v>2.4497680000000002</v>
      </c>
      <c r="EE12" s="245">
        <v>2.4930919999999999</v>
      </c>
      <c r="EF12" s="245">
        <v>2.8209004499999999</v>
      </c>
      <c r="EG12" s="245">
        <v>2.7534209999999999</v>
      </c>
      <c r="EH12" s="245">
        <v>2.7534209999999999</v>
      </c>
      <c r="EI12" s="245">
        <v>2.4621209999999998</v>
      </c>
      <c r="EJ12" s="245">
        <v>2.7013699999999998</v>
      </c>
      <c r="EK12" s="245">
        <v>2.712825</v>
      </c>
      <c r="EL12" s="245">
        <v>2.7091189999999998</v>
      </c>
      <c r="EM12" s="245">
        <v>2.455854</v>
      </c>
      <c r="EN12" s="245">
        <v>2.5709379999999999</v>
      </c>
      <c r="EO12" s="245">
        <v>2.7849840000000001</v>
      </c>
      <c r="EP12" s="245">
        <v>2.511679</v>
      </c>
      <c r="EQ12" s="245">
        <v>2.5113949999999998</v>
      </c>
      <c r="ER12" s="245">
        <v>2.5630419</v>
      </c>
      <c r="ES12" s="245">
        <v>2.445109</v>
      </c>
      <c r="ET12" s="245">
        <v>2.4240699999999999</v>
      </c>
      <c r="EU12" s="245">
        <v>2.4628990000000002</v>
      </c>
      <c r="EV12" s="245">
        <v>2.5197259999999999</v>
      </c>
      <c r="EW12" s="245">
        <v>2.4329040000000002</v>
      </c>
      <c r="EX12" s="245">
        <v>2.4032269999999998</v>
      </c>
      <c r="EY12" s="245">
        <v>2.4870869999999998</v>
      </c>
      <c r="EZ12" s="245">
        <v>2.4997319999999998</v>
      </c>
      <c r="FA12" s="245">
        <v>2.4997319999999998</v>
      </c>
      <c r="FB12" s="245">
        <v>2.5919731000000001</v>
      </c>
      <c r="FC12" s="245">
        <v>2.4901930000000001</v>
      </c>
      <c r="FD12" s="245">
        <v>2.7361849999999999</v>
      </c>
      <c r="FE12" s="245">
        <v>2.535974</v>
      </c>
      <c r="FF12" s="245">
        <v>2.62239874</v>
      </c>
      <c r="FG12" s="245">
        <v>2.8070629999999999</v>
      </c>
      <c r="FH12" s="245">
        <v>2.386396</v>
      </c>
      <c r="FI12" s="245">
        <v>2.3976470000000001</v>
      </c>
      <c r="FJ12" s="245">
        <v>2.4705240000000002</v>
      </c>
      <c r="FK12" s="245">
        <v>2.5692550000000001</v>
      </c>
      <c r="FL12" s="245">
        <v>2.5904876400000001</v>
      </c>
      <c r="FM12" s="245">
        <v>2.58596</v>
      </c>
      <c r="FN12" s="245">
        <v>2.590182</v>
      </c>
      <c r="FO12" s="245">
        <v>2.6790370000000001</v>
      </c>
      <c r="FP12" s="245">
        <v>2.6790370000000001</v>
      </c>
      <c r="FQ12" s="245">
        <v>2.538087</v>
      </c>
      <c r="FR12" s="245">
        <v>2.538087</v>
      </c>
      <c r="FS12" s="245">
        <v>2.538087</v>
      </c>
      <c r="FT12" s="245">
        <v>2.731176</v>
      </c>
      <c r="FU12" s="245">
        <v>2.7254010000000002</v>
      </c>
      <c r="FV12" s="245">
        <v>2.3941539999999999</v>
      </c>
      <c r="FW12" s="245">
        <v>2.3957030000000001</v>
      </c>
      <c r="FX12" s="245">
        <v>2.5347512299999999</v>
      </c>
      <c r="FY12" s="245">
        <v>2.5541860000000001</v>
      </c>
      <c r="FZ12" s="245">
        <v>2.5386329999999999</v>
      </c>
      <c r="GA12" s="245">
        <v>2.6724800000000002</v>
      </c>
      <c r="GB12" s="245">
        <v>2.6724800000000002</v>
      </c>
      <c r="GC12" s="245">
        <v>2.732056</v>
      </c>
      <c r="GD12" s="245">
        <v>2.4222943300000002</v>
      </c>
      <c r="GE12" s="245">
        <v>2.7013699999999998</v>
      </c>
      <c r="GF12" s="245">
        <v>2.6882100000000002</v>
      </c>
      <c r="GG12" s="245">
        <v>2.8519225000000001</v>
      </c>
      <c r="GH12" s="245">
        <v>2.4083990000000002</v>
      </c>
      <c r="GI12" s="245">
        <v>2.8519225000000001</v>
      </c>
      <c r="GJ12" s="245">
        <v>2.6790370000000001</v>
      </c>
      <c r="GK12" s="245">
        <v>2.5053510000000001</v>
      </c>
      <c r="GL12" s="245">
        <v>2.578735</v>
      </c>
      <c r="GM12" s="245">
        <v>2.3720729999999999</v>
      </c>
      <c r="GN12" s="245">
        <v>2.5171579999999998</v>
      </c>
      <c r="GO12" s="245">
        <v>2.27209913</v>
      </c>
      <c r="GP12" s="245">
        <v>2.2662780599999999</v>
      </c>
      <c r="GQ12" s="245">
        <v>2.4621369999999998</v>
      </c>
      <c r="GR12" s="245">
        <v>2.700482</v>
      </c>
      <c r="GS12" s="245">
        <v>2.6936239999999998</v>
      </c>
      <c r="GT12" s="245">
        <v>2.6879499999999998</v>
      </c>
      <c r="GU12" s="245">
        <v>2.5171579999999998</v>
      </c>
      <c r="GV12" s="245">
        <v>2.5171579999999998</v>
      </c>
      <c r="GW12" s="245">
        <v>2.5171579999999998</v>
      </c>
      <c r="GX12" s="245">
        <v>2.7509899999999998</v>
      </c>
      <c r="GY12" s="245">
        <v>2.7533409999999998</v>
      </c>
      <c r="GZ12" s="245">
        <v>2.7533409999999998</v>
      </c>
      <c r="HA12" s="245">
        <v>2.7533409999999998</v>
      </c>
      <c r="HB12" s="245">
        <v>2.51837</v>
      </c>
      <c r="HC12" s="245">
        <v>2.7629299999999999</v>
      </c>
      <c r="HD12" s="245">
        <v>2.7546780000000002</v>
      </c>
      <c r="HE12" s="245">
        <v>2.6345540000000001</v>
      </c>
      <c r="HF12" s="245">
        <v>2.7590340000000002</v>
      </c>
      <c r="HG12" s="245">
        <v>2.6292049999999998</v>
      </c>
      <c r="HH12" s="245">
        <v>2.4083990000000002</v>
      </c>
      <c r="HI12" s="245">
        <v>2.7447849999999998</v>
      </c>
      <c r="HJ12" s="245">
        <v>2.526389</v>
      </c>
      <c r="HK12" s="245">
        <v>2.53104</v>
      </c>
      <c r="HL12" s="245">
        <v>2.4937559999999999</v>
      </c>
      <c r="HM12" s="245">
        <v>2.4762870000000001</v>
      </c>
      <c r="HN12" s="245">
        <v>2.2610902500000001</v>
      </c>
      <c r="HO12" s="245">
        <v>2.3180415000000001</v>
      </c>
      <c r="HP12" s="245">
        <v>2.3311549999999999</v>
      </c>
      <c r="HQ12" s="245">
        <v>2.66197192</v>
      </c>
      <c r="HR12" s="245">
        <v>2.531631</v>
      </c>
      <c r="HS12" s="245">
        <v>2.7812049999999999</v>
      </c>
      <c r="HT12" s="245"/>
      <c r="HU12" s="245"/>
      <c r="HV12" s="245"/>
      <c r="HW12" s="245"/>
      <c r="HX12" s="245"/>
      <c r="HY12" s="245"/>
      <c r="HZ12" s="245"/>
      <c r="IA12" s="245"/>
    </row>
    <row r="13" spans="1:235" x14ac:dyDescent="0.2">
      <c r="A13" s="243"/>
      <c r="B13" s="244">
        <v>45643.208333333336</v>
      </c>
      <c r="C13" s="245">
        <v>2.5317430000000001</v>
      </c>
      <c r="D13" s="245">
        <v>2.5352589999999999</v>
      </c>
      <c r="E13" s="245">
        <v>2.5332110000000001</v>
      </c>
      <c r="F13" s="245">
        <v>2.5317430000000001</v>
      </c>
      <c r="G13" s="245">
        <v>2.5002110000000002</v>
      </c>
      <c r="H13" s="245">
        <v>2.7431640000000002</v>
      </c>
      <c r="I13" s="245">
        <v>2.7317840000000002</v>
      </c>
      <c r="J13" s="245">
        <v>2.7479909999999999</v>
      </c>
      <c r="K13" s="245">
        <v>2.4942660000000001</v>
      </c>
      <c r="L13" s="245">
        <v>2.5573950000000001</v>
      </c>
      <c r="M13" s="245">
        <v>2.7168730000000001</v>
      </c>
      <c r="N13" s="245">
        <v>2.6928369999999999</v>
      </c>
      <c r="O13" s="245">
        <v>2.6755949999999999</v>
      </c>
      <c r="P13" s="245">
        <v>2.54629795</v>
      </c>
      <c r="Q13" s="245">
        <v>2.7411279999999998</v>
      </c>
      <c r="R13" s="245">
        <v>2.536216</v>
      </c>
      <c r="S13" s="245">
        <v>2.6372119999999999</v>
      </c>
      <c r="T13" s="245">
        <v>2.3727529999999999</v>
      </c>
      <c r="U13" s="245">
        <v>2.3910459999999998</v>
      </c>
      <c r="V13" s="245">
        <v>2.6062729999999998</v>
      </c>
      <c r="W13" s="245">
        <v>2.5210509999999999</v>
      </c>
      <c r="X13" s="245">
        <v>2.4321609999999998</v>
      </c>
      <c r="Y13" s="245">
        <v>2.4805250000000001</v>
      </c>
      <c r="Z13" s="245">
        <v>2.751369</v>
      </c>
      <c r="AA13" s="245">
        <v>2.4187590000000001</v>
      </c>
      <c r="AB13" s="245">
        <v>2.503466</v>
      </c>
      <c r="AC13" s="245">
        <v>2.5300769999999999</v>
      </c>
      <c r="AD13" s="245">
        <v>2.5139909999999999</v>
      </c>
      <c r="AE13" s="245">
        <v>2.3969529999999999</v>
      </c>
      <c r="AF13" s="245">
        <v>2.6156122499999999</v>
      </c>
      <c r="AG13" s="245">
        <v>2.61513062</v>
      </c>
      <c r="AH13" s="245">
        <v>2.618074</v>
      </c>
      <c r="AI13" s="245">
        <v>2.6195490000000001</v>
      </c>
      <c r="AJ13" s="245">
        <v>2.367102</v>
      </c>
      <c r="AK13" s="245">
        <v>2.6090680000000002</v>
      </c>
      <c r="AL13" s="245">
        <v>2.41247867</v>
      </c>
      <c r="AM13" s="245">
        <v>2.4254389999999999</v>
      </c>
      <c r="AN13" s="245">
        <v>2.7017370000000001</v>
      </c>
      <c r="AO13" s="245">
        <v>2.4048980000000002</v>
      </c>
      <c r="AP13" s="245">
        <v>2.284929</v>
      </c>
      <c r="AQ13" s="245">
        <v>2.2932009999999998</v>
      </c>
      <c r="AR13" s="245">
        <v>2.7381229999999999</v>
      </c>
      <c r="AS13" s="245">
        <v>2.6623019999999999</v>
      </c>
      <c r="AT13" s="245">
        <v>2.6623019999999999</v>
      </c>
      <c r="AU13" s="245">
        <v>2.6330070000000001</v>
      </c>
      <c r="AV13" s="245">
        <v>2.5340940000000001</v>
      </c>
      <c r="AW13" s="245">
        <v>2.3860705000000002</v>
      </c>
      <c r="AX13" s="245">
        <v>2.3998460000000001</v>
      </c>
      <c r="AY13" s="245">
        <v>2.6733750000000001</v>
      </c>
      <c r="AZ13" s="245">
        <v>2.5101</v>
      </c>
      <c r="BA13" s="245">
        <v>2.5002409999999999</v>
      </c>
      <c r="BB13" s="245">
        <v>2.5002409999999999</v>
      </c>
      <c r="BC13" s="245">
        <v>2.5002409999999999</v>
      </c>
      <c r="BD13" s="245">
        <v>2.4828320000000001</v>
      </c>
      <c r="BE13" s="245">
        <v>2.5002409999999999</v>
      </c>
      <c r="BF13" s="245">
        <v>2.7052450000000001</v>
      </c>
      <c r="BG13" s="245">
        <v>2.6956310000000001</v>
      </c>
      <c r="BH13" s="245">
        <v>2.6956310000000001</v>
      </c>
      <c r="BI13" s="245">
        <v>2.6956310000000001</v>
      </c>
      <c r="BJ13" s="245">
        <v>2.4341240000000002</v>
      </c>
      <c r="BK13" s="245">
        <v>2.4498880000000001</v>
      </c>
      <c r="BL13" s="245">
        <v>2.6008719999999999</v>
      </c>
      <c r="BM13" s="245">
        <v>2.593836</v>
      </c>
      <c r="BN13" s="245">
        <v>2.513115</v>
      </c>
      <c r="BO13" s="245">
        <v>2.4694029999999998</v>
      </c>
      <c r="BP13" s="245">
        <v>2.6558890000000002</v>
      </c>
      <c r="BQ13" s="245">
        <v>2.365577</v>
      </c>
      <c r="BR13" s="245">
        <v>2.3686285900000001</v>
      </c>
      <c r="BS13" s="245">
        <v>2.5472290000000002</v>
      </c>
      <c r="BT13" s="245">
        <v>2.4576326700000002</v>
      </c>
      <c r="BU13" s="245">
        <v>2.6713330000000002</v>
      </c>
      <c r="BV13" s="245">
        <v>2.7056779999999998</v>
      </c>
      <c r="BW13" s="245">
        <v>2.5171790000000001</v>
      </c>
      <c r="BX13" s="245">
        <v>2.5171790000000001</v>
      </c>
      <c r="BY13" s="245">
        <v>2.594401</v>
      </c>
      <c r="BZ13" s="245">
        <v>2.615389</v>
      </c>
      <c r="CA13" s="245">
        <v>2.513296</v>
      </c>
      <c r="CB13" s="245">
        <v>2.5576300000000001</v>
      </c>
      <c r="CC13" s="245">
        <v>2.5492469999999998</v>
      </c>
      <c r="CD13" s="245">
        <v>2.59253</v>
      </c>
      <c r="CE13" s="245">
        <v>2.5459450000000001</v>
      </c>
      <c r="CF13" s="245">
        <v>2.6713330000000002</v>
      </c>
      <c r="CG13" s="245">
        <v>2.5015063299999998</v>
      </c>
      <c r="CH13" s="245">
        <v>2.5084780000000002</v>
      </c>
      <c r="CI13" s="245">
        <v>2.5636299999999999</v>
      </c>
      <c r="CJ13" s="245">
        <v>2.69401</v>
      </c>
      <c r="CK13" s="245">
        <v>2.76861238</v>
      </c>
      <c r="CL13" s="245">
        <v>2.6605699999999999</v>
      </c>
      <c r="CM13" s="245">
        <v>2.6813579999999999</v>
      </c>
      <c r="CN13" s="245">
        <v>2.4826760000000001</v>
      </c>
      <c r="CO13" s="245">
        <v>2.4803030000000001</v>
      </c>
      <c r="CP13" s="245">
        <v>2.7324490400000001</v>
      </c>
      <c r="CQ13" s="245">
        <v>2.444699</v>
      </c>
      <c r="CR13" s="245">
        <v>2.4461050000000002</v>
      </c>
      <c r="CS13" s="245">
        <v>2.4726799499999998</v>
      </c>
      <c r="CT13" s="245">
        <v>2.4929109999999999</v>
      </c>
      <c r="CU13" s="245">
        <v>2.5041850000000001</v>
      </c>
      <c r="CV13" s="245">
        <v>2.8501871699999999</v>
      </c>
      <c r="CW13" s="245">
        <v>2.4418929999999999</v>
      </c>
      <c r="CX13" s="245">
        <v>2.47356</v>
      </c>
      <c r="CY13" s="245">
        <v>2.4847459999999999</v>
      </c>
      <c r="CZ13" s="245">
        <v>2.4776669999999998</v>
      </c>
      <c r="DA13" s="245">
        <v>2.7467410000000001</v>
      </c>
      <c r="DB13" s="245">
        <v>2.7543760000000002</v>
      </c>
      <c r="DC13" s="245">
        <v>2.7056779999999998</v>
      </c>
      <c r="DD13" s="245">
        <v>2.6845720000000002</v>
      </c>
      <c r="DE13" s="245">
        <v>2.504413</v>
      </c>
      <c r="DF13" s="245">
        <v>2.5171790000000001</v>
      </c>
      <c r="DG13" s="245">
        <v>2.5275755000000002</v>
      </c>
      <c r="DH13" s="245">
        <v>2.6634206200000001</v>
      </c>
      <c r="DI13" s="245">
        <v>2.735338</v>
      </c>
      <c r="DJ13" s="245">
        <v>2.7286760000000001</v>
      </c>
      <c r="DK13" s="245">
        <v>2.4759436699999999</v>
      </c>
      <c r="DL13" s="245">
        <v>2.7614930000000002</v>
      </c>
      <c r="DM13" s="245">
        <v>2.6755019999999998</v>
      </c>
      <c r="DN13" s="245">
        <v>2.5692020000000002</v>
      </c>
      <c r="DO13" s="245">
        <v>2.3179650000000001</v>
      </c>
      <c r="DP13" s="245">
        <v>2.6647820000000002</v>
      </c>
      <c r="DQ13" s="245">
        <v>2.489582</v>
      </c>
      <c r="DR13" s="245">
        <v>2.4948619999999999</v>
      </c>
      <c r="DS13" s="245">
        <v>2.4887630000000001</v>
      </c>
      <c r="DT13" s="245">
        <v>2.7155209999999999</v>
      </c>
      <c r="DU13" s="245">
        <v>2.7206760000000001</v>
      </c>
      <c r="DV13" s="245">
        <v>2.4118620000000002</v>
      </c>
      <c r="DW13" s="245">
        <v>2.325755</v>
      </c>
      <c r="DX13" s="245">
        <v>2.2696526700000001</v>
      </c>
      <c r="DY13" s="245">
        <v>2.5110135200000001</v>
      </c>
      <c r="DZ13" s="245">
        <v>2.561728</v>
      </c>
      <c r="EA13" s="245">
        <v>2.5648919999999999</v>
      </c>
      <c r="EB13" s="245">
        <v>2.4451839999999998</v>
      </c>
      <c r="EC13" s="245">
        <v>2.460442</v>
      </c>
      <c r="ED13" s="245">
        <v>2.4468230000000002</v>
      </c>
      <c r="EE13" s="245">
        <v>2.4920819999999999</v>
      </c>
      <c r="EF13" s="245">
        <v>2.8181144599999999</v>
      </c>
      <c r="EG13" s="245">
        <v>2.7494420000000002</v>
      </c>
      <c r="EH13" s="245">
        <v>2.7494420000000002</v>
      </c>
      <c r="EI13" s="245">
        <v>2.4538500000000001</v>
      </c>
      <c r="EJ13" s="245">
        <v>2.697832</v>
      </c>
      <c r="EK13" s="245">
        <v>2.7094589999999998</v>
      </c>
      <c r="EL13" s="245">
        <v>2.7056779999999998</v>
      </c>
      <c r="EM13" s="245">
        <v>2.4567160000000001</v>
      </c>
      <c r="EN13" s="245">
        <v>2.5674709999999998</v>
      </c>
      <c r="EO13" s="245">
        <v>2.7901159999999998</v>
      </c>
      <c r="EP13" s="245">
        <v>2.5104009999999999</v>
      </c>
      <c r="EQ13" s="245">
        <v>2.5101089999999999</v>
      </c>
      <c r="ER13" s="245">
        <v>2.5623658599999999</v>
      </c>
      <c r="ES13" s="245">
        <v>2.4430290000000001</v>
      </c>
      <c r="ET13" s="245">
        <v>2.4217</v>
      </c>
      <c r="EU13" s="245">
        <v>2.460928</v>
      </c>
      <c r="EV13" s="245">
        <v>2.5178630000000002</v>
      </c>
      <c r="EW13" s="245">
        <v>2.4304869999999998</v>
      </c>
      <c r="EX13" s="245">
        <v>2.401383</v>
      </c>
      <c r="EY13" s="245">
        <v>2.4853260000000001</v>
      </c>
      <c r="EZ13" s="245">
        <v>2.498462</v>
      </c>
      <c r="FA13" s="245">
        <v>2.498462</v>
      </c>
      <c r="FB13" s="245">
        <v>2.58906181</v>
      </c>
      <c r="FC13" s="245">
        <v>2.4912480000000001</v>
      </c>
      <c r="FD13" s="245">
        <v>2.739074</v>
      </c>
      <c r="FE13" s="245">
        <v>2.5345689999999998</v>
      </c>
      <c r="FF13" s="245">
        <v>2.6139496699999998</v>
      </c>
      <c r="FG13" s="245">
        <v>2.809129</v>
      </c>
      <c r="FH13" s="245">
        <v>2.3892319999999998</v>
      </c>
      <c r="FI13" s="245">
        <v>2.4001429999999999</v>
      </c>
      <c r="FJ13" s="245">
        <v>2.4686360000000001</v>
      </c>
      <c r="FK13" s="245">
        <v>2.5642170000000002</v>
      </c>
      <c r="FL13" s="245">
        <v>2.5947071400000001</v>
      </c>
      <c r="FM13" s="245">
        <v>2.5900180000000002</v>
      </c>
      <c r="FN13" s="245">
        <v>2.594401</v>
      </c>
      <c r="FO13" s="245">
        <v>2.6750569999999998</v>
      </c>
      <c r="FP13" s="245">
        <v>2.6750569999999998</v>
      </c>
      <c r="FQ13" s="245">
        <v>2.5357340000000002</v>
      </c>
      <c r="FR13" s="245">
        <v>2.5357340000000002</v>
      </c>
      <c r="FS13" s="245">
        <v>2.5357340000000002</v>
      </c>
      <c r="FT13" s="245">
        <v>2.7273610000000001</v>
      </c>
      <c r="FU13" s="245">
        <v>2.7216550000000002</v>
      </c>
      <c r="FV13" s="245">
        <v>2.3758439999999998</v>
      </c>
      <c r="FW13" s="245">
        <v>2.3762430000000001</v>
      </c>
      <c r="FX13" s="245">
        <v>2.5336661399999998</v>
      </c>
      <c r="FY13" s="245">
        <v>2.5524810000000002</v>
      </c>
      <c r="FZ13" s="245">
        <v>2.5365229999999999</v>
      </c>
      <c r="GA13" s="245">
        <v>2.6713330000000002</v>
      </c>
      <c r="GB13" s="245">
        <v>2.6713330000000002</v>
      </c>
      <c r="GC13" s="245">
        <v>2.7291280000000002</v>
      </c>
      <c r="GD13" s="245">
        <v>2.4179263299999998</v>
      </c>
      <c r="GE13" s="245">
        <v>2.697832</v>
      </c>
      <c r="GF13" s="245">
        <v>2.6845720000000002</v>
      </c>
      <c r="GG13" s="245">
        <v>2.8491058800000002</v>
      </c>
      <c r="GH13" s="245">
        <v>2.4048790000000002</v>
      </c>
      <c r="GI13" s="245">
        <v>2.8491058800000002</v>
      </c>
      <c r="GJ13" s="245">
        <v>2.6750569999999998</v>
      </c>
      <c r="GK13" s="245">
        <v>2.5052240000000001</v>
      </c>
      <c r="GL13" s="245">
        <v>2.57599</v>
      </c>
      <c r="GM13" s="245">
        <v>2.3703910000000001</v>
      </c>
      <c r="GN13" s="245">
        <v>2.5167860000000002</v>
      </c>
      <c r="GO13" s="245">
        <v>2.2714449600000002</v>
      </c>
      <c r="GP13" s="245">
        <v>2.2656255700000001</v>
      </c>
      <c r="GQ13" s="245">
        <v>2.4585759999999999</v>
      </c>
      <c r="GR13" s="245">
        <v>2.6992180000000001</v>
      </c>
      <c r="GS13" s="245">
        <v>2.6901099999999998</v>
      </c>
      <c r="GT13" s="245">
        <v>2.6842950000000001</v>
      </c>
      <c r="GU13" s="245">
        <v>2.5167860000000002</v>
      </c>
      <c r="GV13" s="245">
        <v>2.5167860000000002</v>
      </c>
      <c r="GW13" s="245">
        <v>2.5167860000000002</v>
      </c>
      <c r="GX13" s="245">
        <v>2.7560180000000001</v>
      </c>
      <c r="GY13" s="245">
        <v>2.7583479999999998</v>
      </c>
      <c r="GZ13" s="245">
        <v>2.7583479999999998</v>
      </c>
      <c r="HA13" s="245">
        <v>2.7583479999999998</v>
      </c>
      <c r="HB13" s="245">
        <v>2.5198999999999998</v>
      </c>
      <c r="HC13" s="245">
        <v>2.7588180000000002</v>
      </c>
      <c r="HD13" s="245">
        <v>2.7505860000000002</v>
      </c>
      <c r="HE13" s="245">
        <v>2.6350150000000001</v>
      </c>
      <c r="HF13" s="245">
        <v>2.756529</v>
      </c>
      <c r="HG13" s="245">
        <v>2.626376</v>
      </c>
      <c r="HH13" s="245">
        <v>2.4048790000000002</v>
      </c>
      <c r="HI13" s="245">
        <v>2.748586</v>
      </c>
      <c r="HJ13" s="245">
        <v>2.5256954999999999</v>
      </c>
      <c r="HK13" s="245">
        <v>2.5303420000000001</v>
      </c>
      <c r="HL13" s="245">
        <v>2.494049</v>
      </c>
      <c r="HM13" s="245">
        <v>2.473951</v>
      </c>
      <c r="HN13" s="245">
        <v>2.2604392600000001</v>
      </c>
      <c r="HO13" s="245">
        <v>2.3167430000000002</v>
      </c>
      <c r="HP13" s="245">
        <v>2.3297620000000001</v>
      </c>
      <c r="HQ13" s="245">
        <v>2.6609936599999999</v>
      </c>
      <c r="HR13" s="245">
        <v>2.5304799999999998</v>
      </c>
      <c r="HS13" s="245">
        <v>2.7863329999999999</v>
      </c>
      <c r="HT13" s="245"/>
      <c r="HU13" s="245"/>
      <c r="HV13" s="245"/>
      <c r="HW13" s="245"/>
      <c r="HX13" s="245"/>
      <c r="HY13" s="245"/>
      <c r="HZ13" s="245"/>
      <c r="IA13" s="245"/>
    </row>
    <row r="14" spans="1:235" x14ac:dyDescent="0.2">
      <c r="A14" s="243"/>
      <c r="B14" s="244">
        <v>45643.229166666664</v>
      </c>
      <c r="C14" s="245">
        <v>2.5098769999999999</v>
      </c>
      <c r="D14" s="245">
        <v>2.513509</v>
      </c>
      <c r="E14" s="245">
        <v>2.5113449999999999</v>
      </c>
      <c r="F14" s="245">
        <v>2.5098769999999999</v>
      </c>
      <c r="G14" s="245">
        <v>2.4807260000000002</v>
      </c>
      <c r="H14" s="245">
        <v>2.720685</v>
      </c>
      <c r="I14" s="245">
        <v>2.7097129999999998</v>
      </c>
      <c r="J14" s="245">
        <v>2.725117</v>
      </c>
      <c r="K14" s="245">
        <v>2.4685199999999998</v>
      </c>
      <c r="L14" s="245">
        <v>2.5367709999999999</v>
      </c>
      <c r="M14" s="245">
        <v>2.6927300000000001</v>
      </c>
      <c r="N14" s="245">
        <v>2.668828</v>
      </c>
      <c r="O14" s="245">
        <v>2.6665079999999999</v>
      </c>
      <c r="P14" s="245">
        <v>2.5373865900000001</v>
      </c>
      <c r="Q14" s="245">
        <v>2.718305</v>
      </c>
      <c r="R14" s="245">
        <v>2.5105870000000001</v>
      </c>
      <c r="S14" s="245">
        <v>2.6270859999999998</v>
      </c>
      <c r="T14" s="245">
        <v>2.3555394999999999</v>
      </c>
      <c r="U14" s="245">
        <v>2.374031</v>
      </c>
      <c r="V14" s="245">
        <v>2.5951499999999998</v>
      </c>
      <c r="W14" s="245">
        <v>2.5050159999999999</v>
      </c>
      <c r="X14" s="245">
        <v>2.4150870000000002</v>
      </c>
      <c r="Y14" s="245">
        <v>2.4638239999999998</v>
      </c>
      <c r="Z14" s="245">
        <v>2.7272379999999998</v>
      </c>
      <c r="AA14" s="245">
        <v>2.399289</v>
      </c>
      <c r="AB14" s="245">
        <v>2.4692180000000001</v>
      </c>
      <c r="AC14" s="245">
        <v>2.5143080000000002</v>
      </c>
      <c r="AD14" s="245">
        <v>2.4978889999999998</v>
      </c>
      <c r="AE14" s="245">
        <v>2.3708879999999999</v>
      </c>
      <c r="AF14" s="245">
        <v>2.6036570000000001</v>
      </c>
      <c r="AG14" s="245">
        <v>2.6034456700000002</v>
      </c>
      <c r="AH14" s="245">
        <v>2.6059489999999998</v>
      </c>
      <c r="AI14" s="245">
        <v>2.607996</v>
      </c>
      <c r="AJ14" s="245">
        <v>2.3737599999999999</v>
      </c>
      <c r="AK14" s="245">
        <v>2.5979999999999999</v>
      </c>
      <c r="AL14" s="245">
        <v>2.3959589999999999</v>
      </c>
      <c r="AM14" s="245">
        <v>2.4082189999999999</v>
      </c>
      <c r="AN14" s="245">
        <v>2.677829</v>
      </c>
      <c r="AO14" s="245">
        <v>2.3927999999999998</v>
      </c>
      <c r="AP14" s="245">
        <v>2.2299829999999998</v>
      </c>
      <c r="AQ14" s="245">
        <v>2.2399969999999998</v>
      </c>
      <c r="AR14" s="245">
        <v>2.7058040000000001</v>
      </c>
      <c r="AS14" s="245">
        <v>2.6391640000000001</v>
      </c>
      <c r="AT14" s="245">
        <v>2.6391640000000001</v>
      </c>
      <c r="AU14" s="245">
        <v>2.6088200000000001</v>
      </c>
      <c r="AV14" s="245">
        <v>2.5185550000000001</v>
      </c>
      <c r="AW14" s="245">
        <v>2.3718530000000002</v>
      </c>
      <c r="AX14" s="245">
        <v>2.3854030000000002</v>
      </c>
      <c r="AY14" s="245">
        <v>2.6638299999999999</v>
      </c>
      <c r="AZ14" s="245">
        <v>2.4925760000000001</v>
      </c>
      <c r="BA14" s="245">
        <v>2.4815119999999999</v>
      </c>
      <c r="BB14" s="245">
        <v>2.4815119999999999</v>
      </c>
      <c r="BC14" s="245">
        <v>2.4815119999999999</v>
      </c>
      <c r="BD14" s="245">
        <v>2.4619089999999999</v>
      </c>
      <c r="BE14" s="245">
        <v>2.4815119999999999</v>
      </c>
      <c r="BF14" s="245">
        <v>2.6825749999999999</v>
      </c>
      <c r="BG14" s="245">
        <v>2.672466</v>
      </c>
      <c r="BH14" s="245">
        <v>2.672466</v>
      </c>
      <c r="BI14" s="245">
        <v>2.672466</v>
      </c>
      <c r="BJ14" s="245">
        <v>2.4176090000000001</v>
      </c>
      <c r="BK14" s="245">
        <v>2.433103</v>
      </c>
      <c r="BL14" s="245">
        <v>2.5933959999999998</v>
      </c>
      <c r="BM14" s="245">
        <v>2.5842589999999999</v>
      </c>
      <c r="BN14" s="245">
        <v>2.4670040000000002</v>
      </c>
      <c r="BO14" s="245">
        <v>2.4325830000000002</v>
      </c>
      <c r="BP14" s="245">
        <v>2.6291980000000001</v>
      </c>
      <c r="BQ14" s="245">
        <v>2.3730310000000001</v>
      </c>
      <c r="BR14" s="245">
        <v>2.3760922099999999</v>
      </c>
      <c r="BS14" s="245">
        <v>2.524098</v>
      </c>
      <c r="BT14" s="245">
        <v>2.44757683</v>
      </c>
      <c r="BU14" s="245">
        <v>2.6618759999999999</v>
      </c>
      <c r="BV14" s="245">
        <v>2.6826210000000001</v>
      </c>
      <c r="BW14" s="245">
        <v>2.4678300000000002</v>
      </c>
      <c r="BX14" s="245">
        <v>2.4678300000000002</v>
      </c>
      <c r="BY14" s="245">
        <v>2.5746389999999999</v>
      </c>
      <c r="BZ14" s="245">
        <v>2.598554</v>
      </c>
      <c r="CA14" s="245">
        <v>2.4706229999999998</v>
      </c>
      <c r="CB14" s="245">
        <v>2.5310079999999999</v>
      </c>
      <c r="CC14" s="245">
        <v>2.5228760000000001</v>
      </c>
      <c r="CD14" s="245">
        <v>2.573258</v>
      </c>
      <c r="CE14" s="245">
        <v>2.53078</v>
      </c>
      <c r="CF14" s="245">
        <v>2.6618759999999999</v>
      </c>
      <c r="CG14" s="245">
        <v>2.4841333300000001</v>
      </c>
      <c r="CH14" s="245">
        <v>2.4909810000000001</v>
      </c>
      <c r="CI14" s="245">
        <v>2.5439620000000001</v>
      </c>
      <c r="CJ14" s="245">
        <v>2.6900710000000001</v>
      </c>
      <c r="CK14" s="245">
        <v>2.7585762599999999</v>
      </c>
      <c r="CL14" s="245">
        <v>2.65158</v>
      </c>
      <c r="CM14" s="245">
        <v>2.6734770000000001</v>
      </c>
      <c r="CN14" s="245">
        <v>2.4668929999999998</v>
      </c>
      <c r="CO14" s="245">
        <v>2.4696410000000002</v>
      </c>
      <c r="CP14" s="245">
        <v>2.71752554</v>
      </c>
      <c r="CQ14" s="245">
        <v>2.429548</v>
      </c>
      <c r="CR14" s="245">
        <v>2.4183370000000002</v>
      </c>
      <c r="CS14" s="245">
        <v>2.4549518899999998</v>
      </c>
      <c r="CT14" s="245">
        <v>2.4675220000000002</v>
      </c>
      <c r="CU14" s="245">
        <v>2.4877370000000001</v>
      </c>
      <c r="CV14" s="245">
        <v>2.8251894800000001</v>
      </c>
      <c r="CW14" s="245">
        <v>2.4237950000000001</v>
      </c>
      <c r="CX14" s="245">
        <v>2.4595866700000002</v>
      </c>
      <c r="CY14" s="245">
        <v>2.470367</v>
      </c>
      <c r="CZ14" s="245">
        <v>2.4288280000000002</v>
      </c>
      <c r="DA14" s="245">
        <v>2.7236039999999999</v>
      </c>
      <c r="DB14" s="245">
        <v>2.7313499999999999</v>
      </c>
      <c r="DC14" s="245">
        <v>2.6826210000000001</v>
      </c>
      <c r="DD14" s="245">
        <v>2.6618629999999999</v>
      </c>
      <c r="DE14" s="245">
        <v>2.4540289999999998</v>
      </c>
      <c r="DF14" s="245">
        <v>2.4678300000000002</v>
      </c>
      <c r="DG14" s="245">
        <v>2.511139</v>
      </c>
      <c r="DH14" s="245">
        <v>2.6462764399999998</v>
      </c>
      <c r="DI14" s="245">
        <v>2.7106659999999998</v>
      </c>
      <c r="DJ14" s="245">
        <v>2.7044269999999999</v>
      </c>
      <c r="DK14" s="245">
        <v>2.4544726699999999</v>
      </c>
      <c r="DL14" s="245">
        <v>2.7512789999999998</v>
      </c>
      <c r="DM14" s="245">
        <v>2.6655199999999999</v>
      </c>
      <c r="DN14" s="245">
        <v>2.55742</v>
      </c>
      <c r="DO14" s="245">
        <v>2.3543669999999999</v>
      </c>
      <c r="DP14" s="245">
        <v>2.6547459999999998</v>
      </c>
      <c r="DQ14" s="245">
        <v>2.4710679999999998</v>
      </c>
      <c r="DR14" s="245">
        <v>2.4762409999999999</v>
      </c>
      <c r="DS14" s="245">
        <v>2.4726360000000001</v>
      </c>
      <c r="DT14" s="245">
        <v>2.6913399999999998</v>
      </c>
      <c r="DU14" s="245">
        <v>2.6956720000000001</v>
      </c>
      <c r="DV14" s="245">
        <v>2.3897349999999999</v>
      </c>
      <c r="DW14" s="245">
        <v>2.3156119999999998</v>
      </c>
      <c r="DX14" s="245">
        <v>2.26090233</v>
      </c>
      <c r="DY14" s="245">
        <v>2.4865019199999998</v>
      </c>
      <c r="DZ14" s="245">
        <v>2.5440309999999999</v>
      </c>
      <c r="EA14" s="245">
        <v>2.5472950000000001</v>
      </c>
      <c r="EB14" s="245">
        <v>2.4295399999999998</v>
      </c>
      <c r="EC14" s="245">
        <v>2.4443410000000001</v>
      </c>
      <c r="ED14" s="245">
        <v>2.4190010000000002</v>
      </c>
      <c r="EE14" s="245">
        <v>2.4760620000000002</v>
      </c>
      <c r="EF14" s="245">
        <v>2.7933980699999998</v>
      </c>
      <c r="EG14" s="245">
        <v>2.7162630000000001</v>
      </c>
      <c r="EH14" s="245">
        <v>2.7162630000000001</v>
      </c>
      <c r="EI14" s="245">
        <v>2.4268800000000001</v>
      </c>
      <c r="EJ14" s="245">
        <v>2.6748590000000001</v>
      </c>
      <c r="EK14" s="245">
        <v>2.6864539999999999</v>
      </c>
      <c r="EL14" s="245">
        <v>2.6826210000000001</v>
      </c>
      <c r="EM14" s="245">
        <v>2.4425810000000001</v>
      </c>
      <c r="EN14" s="245">
        <v>2.5497800000000002</v>
      </c>
      <c r="EO14" s="245">
        <v>2.7811279999999998</v>
      </c>
      <c r="EP14" s="245">
        <v>2.4928729999999999</v>
      </c>
      <c r="EQ14" s="245">
        <v>2.4925839999999999</v>
      </c>
      <c r="ER14" s="245">
        <v>2.5466165200000002</v>
      </c>
      <c r="ES14" s="245">
        <v>2.4242680000000001</v>
      </c>
      <c r="ET14" s="245">
        <v>2.4092289999999998</v>
      </c>
      <c r="EU14" s="245">
        <v>2.442326</v>
      </c>
      <c r="EV14" s="245">
        <v>2.4998109999999998</v>
      </c>
      <c r="EW14" s="245">
        <v>2.3978519999999999</v>
      </c>
      <c r="EX14" s="245">
        <v>2.3706179999999999</v>
      </c>
      <c r="EY14" s="245">
        <v>2.4693100000000001</v>
      </c>
      <c r="EZ14" s="245">
        <v>2.4821589999999998</v>
      </c>
      <c r="FA14" s="245">
        <v>2.4821589999999998</v>
      </c>
      <c r="FB14" s="245">
        <v>2.5779322900000001</v>
      </c>
      <c r="FC14" s="245">
        <v>2.467902</v>
      </c>
      <c r="FD14" s="245">
        <v>2.729393</v>
      </c>
      <c r="FE14" s="245">
        <v>2.5186890000000002</v>
      </c>
      <c r="FF14" s="245">
        <v>2.6075027400000002</v>
      </c>
      <c r="FG14" s="245">
        <v>2.8033009999999998</v>
      </c>
      <c r="FH14" s="245">
        <v>2.3775529999999998</v>
      </c>
      <c r="FI14" s="245">
        <v>2.387378</v>
      </c>
      <c r="FJ14" s="245">
        <v>2.4493659999999999</v>
      </c>
      <c r="FK14" s="245">
        <v>2.5446460000000002</v>
      </c>
      <c r="FL14" s="245">
        <v>2.57494281</v>
      </c>
      <c r="FM14" s="245">
        <v>2.5701100000000001</v>
      </c>
      <c r="FN14" s="245">
        <v>2.5746389999999999</v>
      </c>
      <c r="FO14" s="245">
        <v>2.6531359999999999</v>
      </c>
      <c r="FP14" s="245">
        <v>2.6531359999999999</v>
      </c>
      <c r="FQ14" s="245">
        <v>2.4959539999999998</v>
      </c>
      <c r="FR14" s="245">
        <v>2.4959539999999998</v>
      </c>
      <c r="FS14" s="245">
        <v>2.4959539999999998</v>
      </c>
      <c r="FT14" s="245">
        <v>2.703173</v>
      </c>
      <c r="FU14" s="245">
        <v>2.6975959999999999</v>
      </c>
      <c r="FV14" s="245">
        <v>2.3287059999999999</v>
      </c>
      <c r="FW14" s="245">
        <v>2.3291110000000002</v>
      </c>
      <c r="FX14" s="245">
        <v>2.5169703800000001</v>
      </c>
      <c r="FY14" s="245">
        <v>2.5258069999999999</v>
      </c>
      <c r="FZ14" s="245">
        <v>2.5241739999999999</v>
      </c>
      <c r="GA14" s="245">
        <v>2.6618759999999999</v>
      </c>
      <c r="GB14" s="245">
        <v>2.6618759999999999</v>
      </c>
      <c r="GC14" s="245">
        <v>2.700752</v>
      </c>
      <c r="GD14" s="245">
        <v>2.3984663300000002</v>
      </c>
      <c r="GE14" s="245">
        <v>2.673241</v>
      </c>
      <c r="GF14" s="245">
        <v>2.6618629999999999</v>
      </c>
      <c r="GG14" s="245">
        <v>2.8241176800000001</v>
      </c>
      <c r="GH14" s="245">
        <v>2.381767</v>
      </c>
      <c r="GI14" s="245">
        <v>2.8241176800000001</v>
      </c>
      <c r="GJ14" s="245">
        <v>2.6531359999999999</v>
      </c>
      <c r="GK14" s="245">
        <v>2.4865919999999999</v>
      </c>
      <c r="GL14" s="245">
        <v>2.5592009999999998</v>
      </c>
      <c r="GM14" s="245">
        <v>2.3441480000000001</v>
      </c>
      <c r="GN14" s="245">
        <v>2.4999120000000001</v>
      </c>
      <c r="GO14" s="245">
        <v>2.2570048100000002</v>
      </c>
      <c r="GP14" s="245">
        <v>2.25122241</v>
      </c>
      <c r="GQ14" s="245">
        <v>2.4361320000000002</v>
      </c>
      <c r="GR14" s="245">
        <v>2.6764260000000002</v>
      </c>
      <c r="GS14" s="245">
        <v>2.667316</v>
      </c>
      <c r="GT14" s="245">
        <v>2.6616059999999999</v>
      </c>
      <c r="GU14" s="245">
        <v>2.4999120000000001</v>
      </c>
      <c r="GV14" s="245">
        <v>2.4999120000000001</v>
      </c>
      <c r="GW14" s="245">
        <v>2.4999120000000001</v>
      </c>
      <c r="GX14" s="245">
        <v>2.7460740000000001</v>
      </c>
      <c r="GY14" s="245">
        <v>2.748256</v>
      </c>
      <c r="GZ14" s="245">
        <v>2.748256</v>
      </c>
      <c r="HA14" s="245">
        <v>2.748256</v>
      </c>
      <c r="HB14" s="245">
        <v>2.4975749999999999</v>
      </c>
      <c r="HC14" s="245">
        <v>2.735033</v>
      </c>
      <c r="HD14" s="245">
        <v>2.7269589999999999</v>
      </c>
      <c r="HE14" s="245">
        <v>2.621432</v>
      </c>
      <c r="HF14" s="245">
        <v>2.733501</v>
      </c>
      <c r="HG14" s="245">
        <v>2.6160519999999998</v>
      </c>
      <c r="HH14" s="245">
        <v>2.381767</v>
      </c>
      <c r="HI14" s="245">
        <v>2.7387709999999998</v>
      </c>
      <c r="HJ14" s="245">
        <v>2.5101390000000001</v>
      </c>
      <c r="HK14" s="245">
        <v>2.5147699999999999</v>
      </c>
      <c r="HL14" s="245">
        <v>2.469703</v>
      </c>
      <c r="HM14" s="245">
        <v>2.4567139999999998</v>
      </c>
      <c r="HN14" s="245">
        <v>2.2460690699999999</v>
      </c>
      <c r="HO14" s="245">
        <v>2.29155</v>
      </c>
      <c r="HP14" s="245">
        <v>2.3043119999999999</v>
      </c>
      <c r="HQ14" s="245">
        <v>2.65162919</v>
      </c>
      <c r="HR14" s="245">
        <v>2.5147539999999999</v>
      </c>
      <c r="HS14" s="245">
        <v>2.7772000000000001</v>
      </c>
      <c r="HT14" s="245"/>
      <c r="HU14" s="245"/>
      <c r="HV14" s="245"/>
      <c r="HW14" s="245"/>
      <c r="HX14" s="245"/>
      <c r="HY14" s="245"/>
      <c r="HZ14" s="245"/>
      <c r="IA14" s="245"/>
    </row>
    <row r="15" spans="1:235" x14ac:dyDescent="0.2">
      <c r="A15" s="243"/>
      <c r="B15" s="244">
        <v>45643.25</v>
      </c>
      <c r="C15" s="245">
        <v>2.5135459999999998</v>
      </c>
      <c r="D15" s="245">
        <v>2.5172889999999999</v>
      </c>
      <c r="E15" s="245">
        <v>2.5150769999999998</v>
      </c>
      <c r="F15" s="245">
        <v>2.5135459999999998</v>
      </c>
      <c r="G15" s="245">
        <v>2.4974189999999998</v>
      </c>
      <c r="H15" s="245">
        <v>2.7121189999999999</v>
      </c>
      <c r="I15" s="245">
        <v>2.7005140000000001</v>
      </c>
      <c r="J15" s="245">
        <v>2.7167110000000001</v>
      </c>
      <c r="K15" s="245">
        <v>2.4944999999999999</v>
      </c>
      <c r="L15" s="245">
        <v>2.5427019999999998</v>
      </c>
      <c r="M15" s="245">
        <v>2.6885729999999999</v>
      </c>
      <c r="N15" s="245">
        <v>2.6648619999999998</v>
      </c>
      <c r="O15" s="245">
        <v>2.6746240000000001</v>
      </c>
      <c r="P15" s="245">
        <v>2.5532183900000001</v>
      </c>
      <c r="Q15" s="245">
        <v>2.7116500000000001</v>
      </c>
      <c r="R15" s="245">
        <v>2.5134690000000002</v>
      </c>
      <c r="S15" s="245">
        <v>2.6336490000000001</v>
      </c>
      <c r="T15" s="245">
        <v>2.3595030000000001</v>
      </c>
      <c r="U15" s="245">
        <v>2.3781650000000001</v>
      </c>
      <c r="V15" s="245">
        <v>2.600695</v>
      </c>
      <c r="W15" s="245">
        <v>2.516562</v>
      </c>
      <c r="X15" s="245">
        <v>2.422698</v>
      </c>
      <c r="Y15" s="245">
        <v>2.4734929999999999</v>
      </c>
      <c r="Z15" s="245">
        <v>2.7232210000000001</v>
      </c>
      <c r="AA15" s="245">
        <v>2.4114140000000002</v>
      </c>
      <c r="AB15" s="245">
        <v>2.5099520000000002</v>
      </c>
      <c r="AC15" s="245">
        <v>2.526259</v>
      </c>
      <c r="AD15" s="245">
        <v>2.5093770000000002</v>
      </c>
      <c r="AE15" s="245">
        <v>2.3711929999999999</v>
      </c>
      <c r="AF15" s="245">
        <v>2.613613</v>
      </c>
      <c r="AG15" s="245">
        <v>2.6132267900000001</v>
      </c>
      <c r="AH15" s="245">
        <v>2.616314</v>
      </c>
      <c r="AI15" s="245">
        <v>2.6176439999999999</v>
      </c>
      <c r="AJ15" s="245">
        <v>2.3434729999999999</v>
      </c>
      <c r="AK15" s="245">
        <v>2.6036269999999999</v>
      </c>
      <c r="AL15" s="245">
        <v>2.4055406700000002</v>
      </c>
      <c r="AM15" s="245">
        <v>2.4184380000000001</v>
      </c>
      <c r="AN15" s="245">
        <v>2.6722519999999998</v>
      </c>
      <c r="AO15" s="245">
        <v>2.3879899999999998</v>
      </c>
      <c r="AP15" s="245">
        <v>2.2313930000000002</v>
      </c>
      <c r="AQ15" s="245">
        <v>2.241352</v>
      </c>
      <c r="AR15" s="245">
        <v>2.675014</v>
      </c>
      <c r="AS15" s="245">
        <v>2.6381209999999999</v>
      </c>
      <c r="AT15" s="245">
        <v>2.6381209999999999</v>
      </c>
      <c r="AU15" s="245">
        <v>2.6075699999999999</v>
      </c>
      <c r="AV15" s="245">
        <v>2.5301149999999999</v>
      </c>
      <c r="AW15" s="245">
        <v>2.3767225000000001</v>
      </c>
      <c r="AX15" s="245">
        <v>2.3904489999999998</v>
      </c>
      <c r="AY15" s="245">
        <v>2.6776949999999999</v>
      </c>
      <c r="AZ15" s="245">
        <v>2.5062190000000002</v>
      </c>
      <c r="BA15" s="245">
        <v>2.49701</v>
      </c>
      <c r="BB15" s="245">
        <v>2.49701</v>
      </c>
      <c r="BC15" s="245">
        <v>2.49701</v>
      </c>
      <c r="BD15" s="245">
        <v>2.4807649999999999</v>
      </c>
      <c r="BE15" s="245">
        <v>2.49701</v>
      </c>
      <c r="BF15" s="245">
        <v>2.6802000000000001</v>
      </c>
      <c r="BG15" s="245">
        <v>2.67116</v>
      </c>
      <c r="BH15" s="245">
        <v>2.67116</v>
      </c>
      <c r="BI15" s="245">
        <v>2.67116</v>
      </c>
      <c r="BJ15" s="245">
        <v>2.427549</v>
      </c>
      <c r="BK15" s="245">
        <v>2.4432489999999998</v>
      </c>
      <c r="BL15" s="245">
        <v>2.6037940000000002</v>
      </c>
      <c r="BM15" s="245">
        <v>2.595056</v>
      </c>
      <c r="BN15" s="245">
        <v>2.5212330000000001</v>
      </c>
      <c r="BO15" s="245">
        <v>2.4734729999999998</v>
      </c>
      <c r="BP15" s="245">
        <v>2.6291910000000001</v>
      </c>
      <c r="BQ15" s="245">
        <v>2.3427020000000001</v>
      </c>
      <c r="BR15" s="245">
        <v>2.34572409</v>
      </c>
      <c r="BS15" s="245">
        <v>2.5255899999999998</v>
      </c>
      <c r="BT15" s="245">
        <v>2.4504679999999999</v>
      </c>
      <c r="BU15" s="245">
        <v>2.6758229999999998</v>
      </c>
      <c r="BV15" s="245">
        <v>2.677257</v>
      </c>
      <c r="BW15" s="245">
        <v>2.5309240000000002</v>
      </c>
      <c r="BX15" s="245">
        <v>2.5309240000000002</v>
      </c>
      <c r="BY15" s="245">
        <v>2.5802719999999999</v>
      </c>
      <c r="BZ15" s="245">
        <v>2.617753</v>
      </c>
      <c r="CA15" s="245">
        <v>2.5174840000000001</v>
      </c>
      <c r="CB15" s="245">
        <v>2.5352519999999998</v>
      </c>
      <c r="CC15" s="245">
        <v>2.5262380000000002</v>
      </c>
      <c r="CD15" s="245">
        <v>2.5932400000000002</v>
      </c>
      <c r="CE15" s="245">
        <v>2.5449459999999999</v>
      </c>
      <c r="CF15" s="245">
        <v>2.6758229999999998</v>
      </c>
      <c r="CG15" s="245">
        <v>2.4976889999999998</v>
      </c>
      <c r="CH15" s="245">
        <v>2.5046089999999999</v>
      </c>
      <c r="CI15" s="245">
        <v>2.5562680000000002</v>
      </c>
      <c r="CJ15" s="245">
        <v>2.7077960000000001</v>
      </c>
      <c r="CK15" s="245">
        <v>2.77596687</v>
      </c>
      <c r="CL15" s="245">
        <v>2.6659519999999999</v>
      </c>
      <c r="CM15" s="245">
        <v>2.688148</v>
      </c>
      <c r="CN15" s="245">
        <v>2.4729839999999998</v>
      </c>
      <c r="CO15" s="245">
        <v>2.4715410000000002</v>
      </c>
      <c r="CP15" s="245">
        <v>2.7130385600000002</v>
      </c>
      <c r="CQ15" s="245">
        <v>2.4346709999999998</v>
      </c>
      <c r="CR15" s="245">
        <v>2.4443350000000001</v>
      </c>
      <c r="CS15" s="245">
        <v>2.4407523599999998</v>
      </c>
      <c r="CT15" s="245">
        <v>2.4707309999999998</v>
      </c>
      <c r="CU15" s="245">
        <v>2.4998279999999999</v>
      </c>
      <c r="CV15" s="245">
        <v>2.8210282100000001</v>
      </c>
      <c r="CW15" s="245">
        <v>2.4361739999999998</v>
      </c>
      <c r="CX15" s="245">
        <v>2.4694653299999998</v>
      </c>
      <c r="CY15" s="245">
        <v>2.4804499999999998</v>
      </c>
      <c r="CZ15" s="245">
        <v>2.493608</v>
      </c>
      <c r="DA15" s="245">
        <v>2.7148500000000002</v>
      </c>
      <c r="DB15" s="245">
        <v>2.7227700000000001</v>
      </c>
      <c r="DC15" s="245">
        <v>2.677257</v>
      </c>
      <c r="DD15" s="245">
        <v>2.6584530000000002</v>
      </c>
      <c r="DE15" s="245">
        <v>2.5171960000000002</v>
      </c>
      <c r="DF15" s="245">
        <v>2.5309240000000002</v>
      </c>
      <c r="DG15" s="245">
        <v>2.5242884999999999</v>
      </c>
      <c r="DH15" s="245">
        <v>2.6658280300000001</v>
      </c>
      <c r="DI15" s="245">
        <v>2.7077110000000002</v>
      </c>
      <c r="DJ15" s="245">
        <v>2.7010260000000001</v>
      </c>
      <c r="DK15" s="245">
        <v>2.4740683300000001</v>
      </c>
      <c r="DL15" s="245">
        <v>2.768818</v>
      </c>
      <c r="DM15" s="245">
        <v>2.6795680000000002</v>
      </c>
      <c r="DN15" s="245">
        <v>2.5581649999999998</v>
      </c>
      <c r="DO15" s="245">
        <v>2.2878690000000002</v>
      </c>
      <c r="DP15" s="245">
        <v>2.6683699999999999</v>
      </c>
      <c r="DQ15" s="245">
        <v>2.4866079999999999</v>
      </c>
      <c r="DR15" s="245">
        <v>2.4917609999999999</v>
      </c>
      <c r="DS15" s="245">
        <v>2.4786389999999998</v>
      </c>
      <c r="DT15" s="245">
        <v>2.6850010000000002</v>
      </c>
      <c r="DU15" s="245">
        <v>2.6889419999999999</v>
      </c>
      <c r="DV15" s="245">
        <v>2.3914240000000002</v>
      </c>
      <c r="DW15" s="245">
        <v>2.3094130000000002</v>
      </c>
      <c r="DX15" s="245">
        <v>2.2537083299999998</v>
      </c>
      <c r="DY15" s="245">
        <v>2.4869912300000001</v>
      </c>
      <c r="DZ15" s="245">
        <v>2.5569139999999999</v>
      </c>
      <c r="EA15" s="245">
        <v>2.5600839999999998</v>
      </c>
      <c r="EB15" s="245">
        <v>2.43797</v>
      </c>
      <c r="EC15" s="245">
        <v>2.4533070000000001</v>
      </c>
      <c r="ED15" s="245">
        <v>2.4155229999999999</v>
      </c>
      <c r="EE15" s="245">
        <v>2.4818020000000001</v>
      </c>
      <c r="EF15" s="245">
        <v>2.78928362</v>
      </c>
      <c r="EG15" s="245">
        <v>2.6860900000000001</v>
      </c>
      <c r="EH15" s="245">
        <v>2.6860900000000001</v>
      </c>
      <c r="EI15" s="245">
        <v>2.4529339999999999</v>
      </c>
      <c r="EJ15" s="245">
        <v>2.669746</v>
      </c>
      <c r="EK15" s="245">
        <v>2.6809419999999999</v>
      </c>
      <c r="EL15" s="245">
        <v>2.677257</v>
      </c>
      <c r="EM15" s="245">
        <v>2.4521920000000001</v>
      </c>
      <c r="EN15" s="245">
        <v>2.5623469999999999</v>
      </c>
      <c r="EO15" s="245">
        <v>2.7993929999999998</v>
      </c>
      <c r="EP15" s="245">
        <v>2.5065249999999999</v>
      </c>
      <c r="EQ15" s="245">
        <v>2.5062280000000001</v>
      </c>
      <c r="ER15" s="245">
        <v>2.5582600200000001</v>
      </c>
      <c r="ES15" s="245">
        <v>2.4279950000000001</v>
      </c>
      <c r="ET15" s="245">
        <v>2.4046820000000002</v>
      </c>
      <c r="EU15" s="245">
        <v>2.4501629999999999</v>
      </c>
      <c r="EV15" s="245">
        <v>2.4853519999999998</v>
      </c>
      <c r="EW15" s="245">
        <v>2.399702</v>
      </c>
      <c r="EX15" s="245">
        <v>2.371254</v>
      </c>
      <c r="EY15" s="245">
        <v>2.4743050000000002</v>
      </c>
      <c r="EZ15" s="245">
        <v>2.4876390000000002</v>
      </c>
      <c r="FA15" s="245">
        <v>2.4876390000000002</v>
      </c>
      <c r="FB15" s="245">
        <v>2.5799156000000001</v>
      </c>
      <c r="FC15" s="245">
        <v>2.4720529999999998</v>
      </c>
      <c r="FD15" s="245">
        <v>2.7462140000000002</v>
      </c>
      <c r="FE15" s="245">
        <v>2.531244</v>
      </c>
      <c r="FF15" s="245">
        <v>2.61640227</v>
      </c>
      <c r="FG15" s="245">
        <v>2.8171390000000001</v>
      </c>
      <c r="FH15" s="245">
        <v>2.3905485</v>
      </c>
      <c r="FI15" s="245">
        <v>2.401062</v>
      </c>
      <c r="FJ15" s="245">
        <v>2.4582199999999998</v>
      </c>
      <c r="FK15" s="245">
        <v>2.5565959999999999</v>
      </c>
      <c r="FL15" s="245">
        <v>2.58057647</v>
      </c>
      <c r="FM15" s="245">
        <v>2.5756070000000002</v>
      </c>
      <c r="FN15" s="245">
        <v>2.5802719999999999</v>
      </c>
      <c r="FO15" s="245">
        <v>2.6518079999999999</v>
      </c>
      <c r="FP15" s="245">
        <v>2.6518079999999999</v>
      </c>
      <c r="FQ15" s="245">
        <v>2.496273</v>
      </c>
      <c r="FR15" s="245">
        <v>2.496273</v>
      </c>
      <c r="FS15" s="245">
        <v>2.496273</v>
      </c>
      <c r="FT15" s="245">
        <v>2.6995040000000001</v>
      </c>
      <c r="FU15" s="245">
        <v>2.693784</v>
      </c>
      <c r="FV15" s="245">
        <v>2.3974510000000002</v>
      </c>
      <c r="FW15" s="245">
        <v>2.3983889999999999</v>
      </c>
      <c r="FX15" s="245">
        <v>2.5227879099999999</v>
      </c>
      <c r="FY15" s="245">
        <v>2.5290119999999998</v>
      </c>
      <c r="FZ15" s="245">
        <v>2.5194179999999999</v>
      </c>
      <c r="GA15" s="245">
        <v>2.6758229999999998</v>
      </c>
      <c r="GB15" s="245">
        <v>2.6758229999999998</v>
      </c>
      <c r="GC15" s="245">
        <v>2.6840850000000001</v>
      </c>
      <c r="GD15" s="245">
        <v>2.4105856700000001</v>
      </c>
      <c r="GE15" s="245">
        <v>2.6593810000000002</v>
      </c>
      <c r="GF15" s="245">
        <v>2.6584530000000002</v>
      </c>
      <c r="GG15" s="245">
        <v>2.8199579799999999</v>
      </c>
      <c r="GH15" s="245">
        <v>2.3759709999999998</v>
      </c>
      <c r="GI15" s="245">
        <v>2.8199579799999999</v>
      </c>
      <c r="GJ15" s="245">
        <v>2.6518079999999999</v>
      </c>
      <c r="GK15" s="245">
        <v>2.5022169999999999</v>
      </c>
      <c r="GL15" s="245">
        <v>2.5729380000000002</v>
      </c>
      <c r="GM15" s="245">
        <v>2.3448349999999998</v>
      </c>
      <c r="GN15" s="245">
        <v>2.513055</v>
      </c>
      <c r="GO15" s="245">
        <v>2.2625775799999999</v>
      </c>
      <c r="GP15" s="245">
        <v>2.2567808999999999</v>
      </c>
      <c r="GQ15" s="245">
        <v>2.4368949999999998</v>
      </c>
      <c r="GR15" s="245">
        <v>2.672955</v>
      </c>
      <c r="GS15" s="245">
        <v>2.6646450000000002</v>
      </c>
      <c r="GT15" s="245">
        <v>2.6592739999999999</v>
      </c>
      <c r="GU15" s="245">
        <v>2.513055</v>
      </c>
      <c r="GV15" s="245">
        <v>2.513055</v>
      </c>
      <c r="GW15" s="245">
        <v>2.513055</v>
      </c>
      <c r="GX15" s="245">
        <v>2.7635700000000001</v>
      </c>
      <c r="GY15" s="245">
        <v>2.7657980000000002</v>
      </c>
      <c r="GZ15" s="245">
        <v>2.7657980000000002</v>
      </c>
      <c r="HA15" s="245">
        <v>2.7657980000000002</v>
      </c>
      <c r="HB15" s="245">
        <v>2.502084</v>
      </c>
      <c r="HC15" s="245">
        <v>2.7315879999999999</v>
      </c>
      <c r="HD15" s="245">
        <v>2.7234970000000001</v>
      </c>
      <c r="HE15" s="245">
        <v>2.6270709999999999</v>
      </c>
      <c r="HF15" s="245">
        <v>2.7253980000000002</v>
      </c>
      <c r="HG15" s="245">
        <v>2.6281560000000002</v>
      </c>
      <c r="HH15" s="245">
        <v>2.3759709999999998</v>
      </c>
      <c r="HI15" s="245">
        <v>2.756049</v>
      </c>
      <c r="HJ15" s="245">
        <v>2.5217274999999999</v>
      </c>
      <c r="HK15" s="245">
        <v>2.5263399999999998</v>
      </c>
      <c r="HL15" s="245">
        <v>2.470189</v>
      </c>
      <c r="HM15" s="245">
        <v>2.4672239999999999</v>
      </c>
      <c r="HN15" s="245">
        <v>2.2516148399999998</v>
      </c>
      <c r="HO15" s="245">
        <v>2.2914525000000001</v>
      </c>
      <c r="HP15" s="245">
        <v>2.3044180000000001</v>
      </c>
      <c r="HQ15" s="245">
        <v>2.6656565300000001</v>
      </c>
      <c r="HR15" s="245">
        <v>2.5265230000000001</v>
      </c>
      <c r="HS15" s="245">
        <v>2.7953920000000001</v>
      </c>
      <c r="HT15" s="245"/>
      <c r="HU15" s="245"/>
      <c r="HV15" s="245"/>
      <c r="HW15" s="245"/>
      <c r="HX15" s="245"/>
      <c r="HY15" s="245"/>
      <c r="HZ15" s="245"/>
      <c r="IA15" s="245"/>
    </row>
    <row r="16" spans="1:235" x14ac:dyDescent="0.2">
      <c r="A16" s="243"/>
      <c r="B16" s="244">
        <v>45643.270833333336</v>
      </c>
      <c r="C16" s="245">
        <v>2.54026</v>
      </c>
      <c r="D16" s="245">
        <v>2.5442019999999999</v>
      </c>
      <c r="E16" s="245">
        <v>2.5417999999999998</v>
      </c>
      <c r="F16" s="245">
        <v>2.54026</v>
      </c>
      <c r="G16" s="245">
        <v>2.5187490000000001</v>
      </c>
      <c r="H16" s="245">
        <v>2.706118</v>
      </c>
      <c r="I16" s="245">
        <v>2.6947239999999999</v>
      </c>
      <c r="J16" s="245">
        <v>2.7102889999999999</v>
      </c>
      <c r="K16" s="245">
        <v>2.5134799999999999</v>
      </c>
      <c r="L16" s="245">
        <v>2.5705870000000002</v>
      </c>
      <c r="M16" s="245">
        <v>2.6880570000000001</v>
      </c>
      <c r="N16" s="245">
        <v>2.6644519999999998</v>
      </c>
      <c r="O16" s="245">
        <v>2.707967</v>
      </c>
      <c r="P16" s="245">
        <v>2.5743212600000001</v>
      </c>
      <c r="Q16" s="245">
        <v>2.7050679999999998</v>
      </c>
      <c r="R16" s="245">
        <v>2.5371619999999999</v>
      </c>
      <c r="S16" s="245">
        <v>2.6645180000000002</v>
      </c>
      <c r="T16" s="245">
        <v>2.3825699999999999</v>
      </c>
      <c r="U16" s="245">
        <v>2.4013300000000002</v>
      </c>
      <c r="V16" s="245">
        <v>2.6295109999999999</v>
      </c>
      <c r="W16" s="245">
        <v>2.5372669999999999</v>
      </c>
      <c r="X16" s="245">
        <v>2.442323</v>
      </c>
      <c r="Y16" s="245">
        <v>2.4935109999999998</v>
      </c>
      <c r="Z16" s="245">
        <v>2.7176209999999998</v>
      </c>
      <c r="AA16" s="245">
        <v>2.4281480000000002</v>
      </c>
      <c r="AB16" s="245">
        <v>2.526322</v>
      </c>
      <c r="AC16" s="245">
        <v>2.548181</v>
      </c>
      <c r="AD16" s="245">
        <v>2.5296340000000002</v>
      </c>
      <c r="AE16" s="245">
        <v>2.38985</v>
      </c>
      <c r="AF16" s="245">
        <v>2.6411737500000001</v>
      </c>
      <c r="AG16" s="245">
        <v>2.6412772599999998</v>
      </c>
      <c r="AH16" s="245">
        <v>2.6448179999999999</v>
      </c>
      <c r="AI16" s="245">
        <v>2.645788</v>
      </c>
      <c r="AJ16" s="245">
        <v>2.3586360000000002</v>
      </c>
      <c r="AK16" s="245">
        <v>2.6349320000000001</v>
      </c>
      <c r="AL16" s="245">
        <v>2.4228506699999999</v>
      </c>
      <c r="AM16" s="245">
        <v>2.4355060000000002</v>
      </c>
      <c r="AN16" s="245">
        <v>2.6658930000000001</v>
      </c>
      <c r="AO16" s="245">
        <v>2.4053119999999999</v>
      </c>
      <c r="AP16" s="245">
        <v>2.2491875000000001</v>
      </c>
      <c r="AQ16" s="245">
        <v>2.2592829999999999</v>
      </c>
      <c r="AR16" s="245">
        <v>2.6281970000000001</v>
      </c>
      <c r="AS16" s="245">
        <v>2.6526559999999999</v>
      </c>
      <c r="AT16" s="245">
        <v>2.6526559999999999</v>
      </c>
      <c r="AU16" s="245">
        <v>2.6213039999999999</v>
      </c>
      <c r="AV16" s="245">
        <v>2.5532560000000002</v>
      </c>
      <c r="AW16" s="245">
        <v>2.399559</v>
      </c>
      <c r="AX16" s="245">
        <v>2.4133770000000001</v>
      </c>
      <c r="AY16" s="245">
        <v>2.7050070000000002</v>
      </c>
      <c r="AZ16" s="245">
        <v>2.5258639999999999</v>
      </c>
      <c r="BA16" s="245">
        <v>2.516788</v>
      </c>
      <c r="BB16" s="245">
        <v>2.516788</v>
      </c>
      <c r="BC16" s="245">
        <v>2.516788</v>
      </c>
      <c r="BD16" s="245">
        <v>2.5008219999999999</v>
      </c>
      <c r="BE16" s="245">
        <v>2.516788</v>
      </c>
      <c r="BF16" s="245">
        <v>2.674639</v>
      </c>
      <c r="BG16" s="245">
        <v>2.671869</v>
      </c>
      <c r="BH16" s="245">
        <v>2.671869</v>
      </c>
      <c r="BI16" s="245">
        <v>2.671869</v>
      </c>
      <c r="BJ16" s="245">
        <v>2.4457420000000001</v>
      </c>
      <c r="BK16" s="245">
        <v>2.4614389999999999</v>
      </c>
      <c r="BL16" s="245">
        <v>2.623313</v>
      </c>
      <c r="BM16" s="245">
        <v>2.6162570000000001</v>
      </c>
      <c r="BN16" s="245">
        <v>2.5371640000000002</v>
      </c>
      <c r="BO16" s="245">
        <v>2.4882849999999999</v>
      </c>
      <c r="BP16" s="245">
        <v>2.6414</v>
      </c>
      <c r="BQ16" s="245">
        <v>2.3576320000000002</v>
      </c>
      <c r="BR16" s="245">
        <v>2.3606733499999999</v>
      </c>
      <c r="BS16" s="245">
        <v>2.5355029999999998</v>
      </c>
      <c r="BT16" s="245">
        <v>2.47220583</v>
      </c>
      <c r="BU16" s="245">
        <v>2.703001</v>
      </c>
      <c r="BV16" s="245">
        <v>2.6715550000000001</v>
      </c>
      <c r="BW16" s="245">
        <v>2.5451169999999999</v>
      </c>
      <c r="BX16" s="245">
        <v>2.5451169999999999</v>
      </c>
      <c r="BY16" s="245">
        <v>2.610595</v>
      </c>
      <c r="BZ16" s="245">
        <v>2.6499079999999999</v>
      </c>
      <c r="CA16" s="245">
        <v>2.535345</v>
      </c>
      <c r="CB16" s="245">
        <v>2.5619269999999998</v>
      </c>
      <c r="CC16" s="245">
        <v>2.5509909999999998</v>
      </c>
      <c r="CD16" s="245">
        <v>2.624174</v>
      </c>
      <c r="CE16" s="245">
        <v>2.5567989999999998</v>
      </c>
      <c r="CF16" s="245">
        <v>2.703001</v>
      </c>
      <c r="CG16" s="245">
        <v>2.517242</v>
      </c>
      <c r="CH16" s="245">
        <v>2.5242360000000001</v>
      </c>
      <c r="CI16" s="245">
        <v>2.5674999999999999</v>
      </c>
      <c r="CJ16" s="245">
        <v>2.7418999999999998</v>
      </c>
      <c r="CK16" s="245">
        <v>2.79281896</v>
      </c>
      <c r="CL16" s="245">
        <v>2.6924260000000002</v>
      </c>
      <c r="CM16" s="245">
        <v>2.715087</v>
      </c>
      <c r="CN16" s="245">
        <v>2.4964590000000002</v>
      </c>
      <c r="CO16" s="245">
        <v>2.494764</v>
      </c>
      <c r="CP16" s="245">
        <v>2.7445259200000001</v>
      </c>
      <c r="CQ16" s="245">
        <v>2.4690780000000001</v>
      </c>
      <c r="CR16" s="245">
        <v>2.4603570000000001</v>
      </c>
      <c r="CS16" s="245">
        <v>2.4519045699999999</v>
      </c>
      <c r="CT16" s="245">
        <v>2.4986199999999998</v>
      </c>
      <c r="CU16" s="245">
        <v>2.5209359999999998</v>
      </c>
      <c r="CV16" s="245">
        <v>2.8152270800000001</v>
      </c>
      <c r="CW16" s="245">
        <v>2.4552619999999998</v>
      </c>
      <c r="CX16" s="245">
        <v>2.4835180000000001</v>
      </c>
      <c r="CY16" s="245">
        <v>2.4957829999999999</v>
      </c>
      <c r="CZ16" s="245">
        <v>2.5069210000000002</v>
      </c>
      <c r="DA16" s="245">
        <v>2.7079490000000002</v>
      </c>
      <c r="DB16" s="245">
        <v>2.716291</v>
      </c>
      <c r="DC16" s="245">
        <v>2.6715550000000001</v>
      </c>
      <c r="DD16" s="245">
        <v>2.6554850000000001</v>
      </c>
      <c r="DE16" s="245">
        <v>2.530192</v>
      </c>
      <c r="DF16" s="245">
        <v>2.5451169999999999</v>
      </c>
      <c r="DG16" s="245">
        <v>2.5463515000000001</v>
      </c>
      <c r="DH16" s="245">
        <v>2.6985735599999998</v>
      </c>
      <c r="DI16" s="245">
        <v>2.7071900000000002</v>
      </c>
      <c r="DJ16" s="245">
        <v>2.6999689999999998</v>
      </c>
      <c r="DK16" s="245">
        <v>2.4940546700000001</v>
      </c>
      <c r="DL16" s="245">
        <v>2.7878630000000002</v>
      </c>
      <c r="DM16" s="245">
        <v>2.7036340000000001</v>
      </c>
      <c r="DN16" s="245">
        <v>2.5854499999999998</v>
      </c>
      <c r="DO16" s="245">
        <v>2.3004479999999998</v>
      </c>
      <c r="DP16" s="245">
        <v>2.6922799999999998</v>
      </c>
      <c r="DQ16" s="245">
        <v>2.5055550000000002</v>
      </c>
      <c r="DR16" s="245">
        <v>2.5111189999999999</v>
      </c>
      <c r="DS16" s="245">
        <v>2.5026969999999999</v>
      </c>
      <c r="DT16" s="245">
        <v>2.6775129999999998</v>
      </c>
      <c r="DU16" s="245">
        <v>2.6803680000000001</v>
      </c>
      <c r="DV16" s="245">
        <v>2.4092639999999999</v>
      </c>
      <c r="DW16" s="245">
        <v>2.3259150000000002</v>
      </c>
      <c r="DX16" s="245">
        <v>2.2696369999999999</v>
      </c>
      <c r="DY16" s="245">
        <v>2.5100701499999998</v>
      </c>
      <c r="DZ16" s="245">
        <v>2.568282</v>
      </c>
      <c r="EA16" s="245">
        <v>2.5712259999999998</v>
      </c>
      <c r="EB16" s="245">
        <v>2.4579249999999999</v>
      </c>
      <c r="EC16" s="245">
        <v>2.4732889999999998</v>
      </c>
      <c r="ED16" s="245">
        <v>2.4201540000000001</v>
      </c>
      <c r="EE16" s="245">
        <v>2.5051420000000002</v>
      </c>
      <c r="EF16" s="245">
        <v>2.7835477700000002</v>
      </c>
      <c r="EG16" s="245">
        <v>2.6399309999999998</v>
      </c>
      <c r="EH16" s="245">
        <v>2.6399309999999998</v>
      </c>
      <c r="EI16" s="245">
        <v>2.4700389999999999</v>
      </c>
      <c r="EJ16" s="245">
        <v>2.6641110000000001</v>
      </c>
      <c r="EK16" s="245">
        <v>2.6751749999999999</v>
      </c>
      <c r="EL16" s="245">
        <v>2.6715550000000001</v>
      </c>
      <c r="EM16" s="245">
        <v>2.4766219999999999</v>
      </c>
      <c r="EN16" s="245">
        <v>2.5741309999999999</v>
      </c>
      <c r="EO16" s="245">
        <v>2.8200630000000002</v>
      </c>
      <c r="EP16" s="245">
        <v>2.5261559999999998</v>
      </c>
      <c r="EQ16" s="245">
        <v>2.5258720000000001</v>
      </c>
      <c r="ER16" s="245">
        <v>2.58170185</v>
      </c>
      <c r="ES16" s="245">
        <v>2.4468329999999998</v>
      </c>
      <c r="ET16" s="245">
        <v>2.4221430000000002</v>
      </c>
      <c r="EU16" s="245">
        <v>2.469357</v>
      </c>
      <c r="EV16" s="245">
        <v>2.4967079999999999</v>
      </c>
      <c r="EW16" s="245">
        <v>2.4202979999999998</v>
      </c>
      <c r="EX16" s="245">
        <v>2.3909570000000002</v>
      </c>
      <c r="EY16" s="245">
        <v>2.4979819999999999</v>
      </c>
      <c r="EZ16" s="245">
        <v>2.5108380000000001</v>
      </c>
      <c r="FA16" s="245">
        <v>2.5108380000000001</v>
      </c>
      <c r="FB16" s="245">
        <v>2.6041569099999999</v>
      </c>
      <c r="FC16" s="245">
        <v>2.4988160000000001</v>
      </c>
      <c r="FD16" s="245">
        <v>2.7688269999999999</v>
      </c>
      <c r="FE16" s="245">
        <v>2.5529820000000001</v>
      </c>
      <c r="FF16" s="245">
        <v>2.6369897899999999</v>
      </c>
      <c r="FG16" s="245">
        <v>2.8430390000000001</v>
      </c>
      <c r="FH16" s="245">
        <v>2.4054500000000001</v>
      </c>
      <c r="FI16" s="245">
        <v>2.416569</v>
      </c>
      <c r="FJ16" s="245">
        <v>2.477795</v>
      </c>
      <c r="FK16" s="245">
        <v>2.5677349999999999</v>
      </c>
      <c r="FL16" s="245">
        <v>2.6109030500000001</v>
      </c>
      <c r="FM16" s="245">
        <v>2.6056789999999999</v>
      </c>
      <c r="FN16" s="245">
        <v>2.610595</v>
      </c>
      <c r="FO16" s="245">
        <v>2.6514030000000002</v>
      </c>
      <c r="FP16" s="245">
        <v>2.6514030000000002</v>
      </c>
      <c r="FQ16" s="245">
        <v>2.5067390000000001</v>
      </c>
      <c r="FR16" s="245">
        <v>2.5067390000000001</v>
      </c>
      <c r="FS16" s="245">
        <v>2.5067390000000001</v>
      </c>
      <c r="FT16" s="245">
        <v>2.6975229999999999</v>
      </c>
      <c r="FU16" s="245">
        <v>2.6918039999999999</v>
      </c>
      <c r="FV16" s="245">
        <v>2.4069959999999999</v>
      </c>
      <c r="FW16" s="245">
        <v>2.4092790000000002</v>
      </c>
      <c r="FX16" s="245">
        <v>2.54634779</v>
      </c>
      <c r="FY16" s="245">
        <v>2.553445</v>
      </c>
      <c r="FZ16" s="245">
        <v>2.5459450000000001</v>
      </c>
      <c r="GA16" s="245">
        <v>2.703001</v>
      </c>
      <c r="GB16" s="245">
        <v>2.703001</v>
      </c>
      <c r="GC16" s="245">
        <v>2.66018</v>
      </c>
      <c r="GD16" s="245">
        <v>2.4273166700000002</v>
      </c>
      <c r="GE16" s="245">
        <v>2.6401430000000001</v>
      </c>
      <c r="GF16" s="245">
        <v>2.6554850000000001</v>
      </c>
      <c r="GG16" s="245">
        <v>2.8141590500000002</v>
      </c>
      <c r="GH16" s="245">
        <v>2.377373</v>
      </c>
      <c r="GI16" s="245">
        <v>2.8141590500000002</v>
      </c>
      <c r="GJ16" s="245">
        <v>2.6514030000000002</v>
      </c>
      <c r="GK16" s="245">
        <v>2.5241340000000001</v>
      </c>
      <c r="GL16" s="245">
        <v>2.5832329999999999</v>
      </c>
      <c r="GM16" s="245">
        <v>2.3641809999999999</v>
      </c>
      <c r="GN16" s="245">
        <v>2.534697</v>
      </c>
      <c r="GO16" s="245">
        <v>2.28405528</v>
      </c>
      <c r="GP16" s="245">
        <v>2.27820358</v>
      </c>
      <c r="GQ16" s="245">
        <v>2.45255</v>
      </c>
      <c r="GR16" s="245">
        <v>2.6631849999999999</v>
      </c>
      <c r="GS16" s="245">
        <v>2.6627160000000001</v>
      </c>
      <c r="GT16" s="245">
        <v>2.6584120000000002</v>
      </c>
      <c r="GU16" s="245">
        <v>2.534697</v>
      </c>
      <c r="GV16" s="245">
        <v>2.534697</v>
      </c>
      <c r="GW16" s="245">
        <v>2.534697</v>
      </c>
      <c r="GX16" s="245">
        <v>2.7834859999999999</v>
      </c>
      <c r="GY16" s="245">
        <v>2.7857059999999998</v>
      </c>
      <c r="GZ16" s="245">
        <v>2.7857059999999998</v>
      </c>
      <c r="HA16" s="245">
        <v>2.7857059999999998</v>
      </c>
      <c r="HB16" s="245">
        <v>2.5287670000000002</v>
      </c>
      <c r="HC16" s="245">
        <v>2.7306409999999999</v>
      </c>
      <c r="HD16" s="245">
        <v>2.7226460000000001</v>
      </c>
      <c r="HE16" s="245">
        <v>2.6592210000000001</v>
      </c>
      <c r="HF16" s="245">
        <v>2.7188180000000002</v>
      </c>
      <c r="HG16" s="245">
        <v>2.6520549999999998</v>
      </c>
      <c r="HH16" s="245">
        <v>2.377373</v>
      </c>
      <c r="HI16" s="245">
        <v>2.777787</v>
      </c>
      <c r="HJ16" s="245">
        <v>2.5447150000000001</v>
      </c>
      <c r="HK16" s="245">
        <v>2.5493589999999999</v>
      </c>
      <c r="HL16" s="245">
        <v>2.493112</v>
      </c>
      <c r="HM16" s="245">
        <v>2.4854370000000001</v>
      </c>
      <c r="HN16" s="245">
        <v>2.27298847</v>
      </c>
      <c r="HO16" s="245">
        <v>2.311178</v>
      </c>
      <c r="HP16" s="245">
        <v>2.3240349999999999</v>
      </c>
      <c r="HQ16" s="245">
        <v>2.6932543400000002</v>
      </c>
      <c r="HR16" s="245">
        <v>2.5486939999999998</v>
      </c>
      <c r="HS16" s="245">
        <v>2.8159800000000001</v>
      </c>
      <c r="HT16" s="245"/>
      <c r="HU16" s="245"/>
      <c r="HV16" s="245"/>
      <c r="HW16" s="245"/>
      <c r="HX16" s="245"/>
      <c r="HY16" s="245"/>
      <c r="HZ16" s="245"/>
      <c r="IA16" s="245"/>
    </row>
    <row r="17" spans="1:235" x14ac:dyDescent="0.2">
      <c r="A17" s="243"/>
      <c r="B17" s="244">
        <v>45643.291666666664</v>
      </c>
      <c r="C17" s="245">
        <v>2.5915210000000002</v>
      </c>
      <c r="D17" s="245">
        <v>2.595844</v>
      </c>
      <c r="E17" s="245">
        <v>2.5932179999999998</v>
      </c>
      <c r="F17" s="245">
        <v>2.5915210000000002</v>
      </c>
      <c r="G17" s="245">
        <v>2.5600540000000001</v>
      </c>
      <c r="H17" s="245">
        <v>2.7144159999999999</v>
      </c>
      <c r="I17" s="245">
        <v>2.7030249999999998</v>
      </c>
      <c r="J17" s="245">
        <v>2.7190379999999998</v>
      </c>
      <c r="K17" s="245">
        <v>2.5529989999999998</v>
      </c>
      <c r="L17" s="245">
        <v>2.6214089999999999</v>
      </c>
      <c r="M17" s="245">
        <v>2.7084739999999998</v>
      </c>
      <c r="N17" s="245">
        <v>2.68431</v>
      </c>
      <c r="O17" s="245">
        <v>2.7584339999999998</v>
      </c>
      <c r="P17" s="245">
        <v>2.62175818</v>
      </c>
      <c r="Q17" s="245">
        <v>2.716647</v>
      </c>
      <c r="R17" s="245">
        <v>2.5700829999999999</v>
      </c>
      <c r="S17" s="245">
        <v>2.713546</v>
      </c>
      <c r="T17" s="245">
        <v>2.4223724999999998</v>
      </c>
      <c r="U17" s="245">
        <v>2.4415680000000002</v>
      </c>
      <c r="V17" s="245">
        <v>2.6771780000000001</v>
      </c>
      <c r="W17" s="245">
        <v>2.575542</v>
      </c>
      <c r="X17" s="245">
        <v>2.477646</v>
      </c>
      <c r="Y17" s="245">
        <v>2.5312139999999999</v>
      </c>
      <c r="Z17" s="245">
        <v>2.735312</v>
      </c>
      <c r="AA17" s="245">
        <v>2.4610470000000002</v>
      </c>
      <c r="AB17" s="245">
        <v>2.5635750000000002</v>
      </c>
      <c r="AC17" s="245">
        <v>2.5875300000000001</v>
      </c>
      <c r="AD17" s="245">
        <v>2.5675949999999998</v>
      </c>
      <c r="AE17" s="245">
        <v>2.433487</v>
      </c>
      <c r="AF17" s="245">
        <v>2.6879824999999999</v>
      </c>
      <c r="AG17" s="245">
        <v>2.6886709999999998</v>
      </c>
      <c r="AH17" s="245">
        <v>2.6923499999999998</v>
      </c>
      <c r="AI17" s="245">
        <v>2.6933479999999999</v>
      </c>
      <c r="AJ17" s="245">
        <v>2.3968150000000001</v>
      </c>
      <c r="AK17" s="245">
        <v>2.6828189999999998</v>
      </c>
      <c r="AL17" s="245">
        <v>2.4546476699999999</v>
      </c>
      <c r="AM17" s="245">
        <v>2.4676909999999999</v>
      </c>
      <c r="AN17" s="245">
        <v>2.6784159999999999</v>
      </c>
      <c r="AO17" s="245">
        <v>2.4436710000000001</v>
      </c>
      <c r="AP17" s="245">
        <v>2.305266</v>
      </c>
      <c r="AQ17" s="245">
        <v>2.314648</v>
      </c>
      <c r="AR17" s="245">
        <v>2.5992570000000002</v>
      </c>
      <c r="AS17" s="245">
        <v>2.6713239999999998</v>
      </c>
      <c r="AT17" s="245">
        <v>2.6713239999999998</v>
      </c>
      <c r="AU17" s="245">
        <v>2.6210399999999998</v>
      </c>
      <c r="AV17" s="245">
        <v>2.5929359999999999</v>
      </c>
      <c r="AW17" s="245">
        <v>2.4412910000000001</v>
      </c>
      <c r="AX17" s="245">
        <v>2.4553729999999998</v>
      </c>
      <c r="AY17" s="245">
        <v>2.7551929999999998</v>
      </c>
      <c r="AZ17" s="245">
        <v>2.5635840000000001</v>
      </c>
      <c r="BA17" s="245">
        <v>2.5555500000000002</v>
      </c>
      <c r="BB17" s="245">
        <v>2.5555500000000002</v>
      </c>
      <c r="BC17" s="245">
        <v>2.5555500000000002</v>
      </c>
      <c r="BD17" s="245">
        <v>2.5416970000000001</v>
      </c>
      <c r="BE17" s="245">
        <v>2.5555500000000002</v>
      </c>
      <c r="BF17" s="245">
        <v>2.689762</v>
      </c>
      <c r="BG17" s="245">
        <v>2.6880320000000002</v>
      </c>
      <c r="BH17" s="245">
        <v>2.6880320000000002</v>
      </c>
      <c r="BI17" s="245">
        <v>2.6880320000000002</v>
      </c>
      <c r="BJ17" s="245">
        <v>2.4805250000000001</v>
      </c>
      <c r="BK17" s="245">
        <v>2.4964490000000001</v>
      </c>
      <c r="BL17" s="245">
        <v>2.672129</v>
      </c>
      <c r="BM17" s="245">
        <v>2.663443</v>
      </c>
      <c r="BN17" s="245">
        <v>2.5695039999999998</v>
      </c>
      <c r="BO17" s="245">
        <v>2.521852</v>
      </c>
      <c r="BP17" s="245">
        <v>2.6696339999999998</v>
      </c>
      <c r="BQ17" s="245">
        <v>2.393351</v>
      </c>
      <c r="BR17" s="245">
        <v>2.39643842</v>
      </c>
      <c r="BS17" s="245">
        <v>2.5682930000000002</v>
      </c>
      <c r="BT17" s="245">
        <v>2.5164613299999998</v>
      </c>
      <c r="BU17" s="245">
        <v>2.7531479999999999</v>
      </c>
      <c r="BV17" s="245">
        <v>2.685702</v>
      </c>
      <c r="BW17" s="245">
        <v>2.5808650000000002</v>
      </c>
      <c r="BX17" s="245">
        <v>2.5808650000000002</v>
      </c>
      <c r="BY17" s="245">
        <v>2.6685759999999998</v>
      </c>
      <c r="BZ17" s="245">
        <v>2.6980439999999999</v>
      </c>
      <c r="CA17" s="245">
        <v>2.569061</v>
      </c>
      <c r="CB17" s="245">
        <v>2.5963729999999998</v>
      </c>
      <c r="CC17" s="245">
        <v>2.5843609999999999</v>
      </c>
      <c r="CD17" s="245">
        <v>2.6706989999999999</v>
      </c>
      <c r="CE17" s="245">
        <v>2.5829390000000001</v>
      </c>
      <c r="CF17" s="245">
        <v>2.7531479999999999</v>
      </c>
      <c r="CG17" s="245">
        <v>2.5548486700000002</v>
      </c>
      <c r="CH17" s="245">
        <v>2.5619350000000001</v>
      </c>
      <c r="CI17" s="245">
        <v>2.5945819999999999</v>
      </c>
      <c r="CJ17" s="245">
        <v>2.7971659999999998</v>
      </c>
      <c r="CK17" s="245">
        <v>2.8445412000000001</v>
      </c>
      <c r="CL17" s="245">
        <v>2.7423670000000002</v>
      </c>
      <c r="CM17" s="245">
        <v>2.7668360000000001</v>
      </c>
      <c r="CN17" s="245">
        <v>2.5400399999999999</v>
      </c>
      <c r="CO17" s="245">
        <v>2.5394760000000001</v>
      </c>
      <c r="CP17" s="245">
        <v>2.7929043199999999</v>
      </c>
      <c r="CQ17" s="245">
        <v>2.4941300000000002</v>
      </c>
      <c r="CR17" s="245">
        <v>2.4937559999999999</v>
      </c>
      <c r="CS17" s="245">
        <v>2.4882867700000002</v>
      </c>
      <c r="CT17" s="245">
        <v>2.548832</v>
      </c>
      <c r="CU17" s="245">
        <v>2.5590929999999998</v>
      </c>
      <c r="CV17" s="245">
        <v>2.83355347</v>
      </c>
      <c r="CW17" s="245">
        <v>2.490472</v>
      </c>
      <c r="CX17" s="245">
        <v>2.5166780000000002</v>
      </c>
      <c r="CY17" s="245">
        <v>2.529884</v>
      </c>
      <c r="CZ17" s="245">
        <v>2.5377179999999999</v>
      </c>
      <c r="DA17" s="245">
        <v>2.7207270000000001</v>
      </c>
      <c r="DB17" s="245">
        <v>2.7294010000000002</v>
      </c>
      <c r="DC17" s="245">
        <v>2.685702</v>
      </c>
      <c r="DD17" s="245">
        <v>2.6723759999999999</v>
      </c>
      <c r="DE17" s="245">
        <v>2.5639919999999998</v>
      </c>
      <c r="DF17" s="245">
        <v>2.5808650000000002</v>
      </c>
      <c r="DG17" s="245">
        <v>2.5865315</v>
      </c>
      <c r="DH17" s="245">
        <v>2.7475935800000002</v>
      </c>
      <c r="DI17" s="245">
        <v>2.7267269999999999</v>
      </c>
      <c r="DJ17" s="245">
        <v>2.7187649999999999</v>
      </c>
      <c r="DK17" s="245">
        <v>2.5360773299999999</v>
      </c>
      <c r="DL17" s="245">
        <v>2.8393419999999998</v>
      </c>
      <c r="DM17" s="245">
        <v>2.752796</v>
      </c>
      <c r="DN17" s="245">
        <v>2.6325219999999998</v>
      </c>
      <c r="DO17" s="245">
        <v>2.3426</v>
      </c>
      <c r="DP17" s="245">
        <v>2.7411669999999999</v>
      </c>
      <c r="DQ17" s="245">
        <v>2.5406810000000002</v>
      </c>
      <c r="DR17" s="245">
        <v>2.5480480000000001</v>
      </c>
      <c r="DS17" s="245">
        <v>2.5461</v>
      </c>
      <c r="DT17" s="245">
        <v>2.6920350000000002</v>
      </c>
      <c r="DU17" s="245">
        <v>2.6955749999999998</v>
      </c>
      <c r="DV17" s="245">
        <v>2.4401989999999998</v>
      </c>
      <c r="DW17" s="245">
        <v>2.3640509999999999</v>
      </c>
      <c r="DX17" s="245">
        <v>2.30762467</v>
      </c>
      <c r="DY17" s="245">
        <v>2.5560588499999999</v>
      </c>
      <c r="DZ17" s="245">
        <v>2.5944020000000001</v>
      </c>
      <c r="EA17" s="245">
        <v>2.5973109999999999</v>
      </c>
      <c r="EB17" s="245">
        <v>2.4955579999999999</v>
      </c>
      <c r="EC17" s="245">
        <v>2.5109520000000001</v>
      </c>
      <c r="ED17" s="245">
        <v>2.4450630000000002</v>
      </c>
      <c r="EE17" s="245">
        <v>2.5491630000000001</v>
      </c>
      <c r="EF17" s="245">
        <v>2.8016679299999998</v>
      </c>
      <c r="EG17" s="245">
        <v>2.6109939999999998</v>
      </c>
      <c r="EH17" s="245">
        <v>2.6109939999999998</v>
      </c>
      <c r="EI17" s="245">
        <v>2.5041859999999998</v>
      </c>
      <c r="EJ17" s="245">
        <v>2.678499</v>
      </c>
      <c r="EK17" s="245">
        <v>2.6889150000000002</v>
      </c>
      <c r="EL17" s="245">
        <v>2.685702</v>
      </c>
      <c r="EM17" s="245">
        <v>2.5157060000000002</v>
      </c>
      <c r="EN17" s="245">
        <v>2.6010430000000002</v>
      </c>
      <c r="EO17" s="245">
        <v>2.872452</v>
      </c>
      <c r="EP17" s="245">
        <v>2.5638700000000001</v>
      </c>
      <c r="EQ17" s="245">
        <v>2.563593</v>
      </c>
      <c r="ER17" s="245">
        <v>2.62189089</v>
      </c>
      <c r="ES17" s="245">
        <v>2.4861089999999999</v>
      </c>
      <c r="ET17" s="245">
        <v>2.4605630000000001</v>
      </c>
      <c r="EU17" s="245">
        <v>2.5073989999999999</v>
      </c>
      <c r="EV17" s="245">
        <v>2.5337550000000002</v>
      </c>
      <c r="EW17" s="245">
        <v>2.4655800000000001</v>
      </c>
      <c r="EX17" s="245">
        <v>2.4371670000000001</v>
      </c>
      <c r="EY17" s="245">
        <v>2.5404460000000002</v>
      </c>
      <c r="EZ17" s="245">
        <v>2.5551970000000002</v>
      </c>
      <c r="FA17" s="245">
        <v>2.5551970000000002</v>
      </c>
      <c r="FB17" s="245">
        <v>2.6508294800000001</v>
      </c>
      <c r="FC17" s="245">
        <v>2.5488909999999998</v>
      </c>
      <c r="FD17" s="245">
        <v>2.8198289999999999</v>
      </c>
      <c r="FE17" s="245">
        <v>2.5926589999999998</v>
      </c>
      <c r="FF17" s="245">
        <v>2.6862023000000002</v>
      </c>
      <c r="FG17" s="245">
        <v>2.894609</v>
      </c>
      <c r="FH17" s="245">
        <v>2.4196545</v>
      </c>
      <c r="FI17" s="245">
        <v>2.4339170000000001</v>
      </c>
      <c r="FJ17" s="245">
        <v>2.516197</v>
      </c>
      <c r="FK17" s="245">
        <v>2.5948060000000002</v>
      </c>
      <c r="FL17" s="245">
        <v>2.6688908900000001</v>
      </c>
      <c r="FM17" s="245">
        <v>2.6631939999999998</v>
      </c>
      <c r="FN17" s="245">
        <v>2.6685759999999998</v>
      </c>
      <c r="FO17" s="245">
        <v>2.6708120000000002</v>
      </c>
      <c r="FP17" s="245">
        <v>2.6708120000000002</v>
      </c>
      <c r="FQ17" s="245">
        <v>2.5407459999999999</v>
      </c>
      <c r="FR17" s="245">
        <v>2.5407459999999999</v>
      </c>
      <c r="FS17" s="245">
        <v>2.5407459999999999</v>
      </c>
      <c r="FT17" s="245">
        <v>2.7157100000000001</v>
      </c>
      <c r="FU17" s="245">
        <v>2.7099160000000002</v>
      </c>
      <c r="FV17" s="245">
        <v>2.4367040000000002</v>
      </c>
      <c r="FW17" s="245">
        <v>2.4388839999999998</v>
      </c>
      <c r="FX17" s="245">
        <v>2.5915648500000001</v>
      </c>
      <c r="FY17" s="245">
        <v>2.5865469999999999</v>
      </c>
      <c r="FZ17" s="245">
        <v>2.5924800000000001</v>
      </c>
      <c r="GA17" s="245">
        <v>2.7531479999999999</v>
      </c>
      <c r="GB17" s="245">
        <v>2.7531479999999999</v>
      </c>
      <c r="GC17" s="245">
        <v>2.6547890000000001</v>
      </c>
      <c r="GD17" s="245">
        <v>2.4602026700000001</v>
      </c>
      <c r="GE17" s="245">
        <v>2.643526</v>
      </c>
      <c r="GF17" s="245">
        <v>2.6723759999999999</v>
      </c>
      <c r="GG17" s="245">
        <v>2.8324784900000002</v>
      </c>
      <c r="GH17" s="245">
        <v>2.3969040000000001</v>
      </c>
      <c r="GI17" s="245">
        <v>2.8324784900000002</v>
      </c>
      <c r="GJ17" s="245">
        <v>2.6708120000000002</v>
      </c>
      <c r="GK17" s="245">
        <v>2.5656659999999998</v>
      </c>
      <c r="GL17" s="245">
        <v>2.607669</v>
      </c>
      <c r="GM17" s="245">
        <v>2.4077359999999999</v>
      </c>
      <c r="GN17" s="245">
        <v>2.574373</v>
      </c>
      <c r="GO17" s="245">
        <v>2.3239283199999998</v>
      </c>
      <c r="GP17" s="245">
        <v>2.3179744599999998</v>
      </c>
      <c r="GQ17" s="245">
        <v>2.4836260000000001</v>
      </c>
      <c r="GR17" s="245">
        <v>2.6778219999999999</v>
      </c>
      <c r="GS17" s="245">
        <v>2.6798670000000002</v>
      </c>
      <c r="GT17" s="245">
        <v>2.6768100000000001</v>
      </c>
      <c r="GU17" s="245">
        <v>2.574373</v>
      </c>
      <c r="GV17" s="245">
        <v>2.574373</v>
      </c>
      <c r="GW17" s="245">
        <v>2.574373</v>
      </c>
      <c r="GX17" s="245">
        <v>2.83473</v>
      </c>
      <c r="GY17" s="245">
        <v>2.8370850000000001</v>
      </c>
      <c r="GZ17" s="245">
        <v>2.8370850000000001</v>
      </c>
      <c r="HA17" s="245">
        <v>2.8370850000000001</v>
      </c>
      <c r="HB17" s="245">
        <v>2.5793879999999998</v>
      </c>
      <c r="HC17" s="245">
        <v>2.7517619999999998</v>
      </c>
      <c r="HD17" s="245">
        <v>2.7431480000000001</v>
      </c>
      <c r="HE17" s="245">
        <v>2.7096559999999998</v>
      </c>
      <c r="HF17" s="245">
        <v>2.7275809999999998</v>
      </c>
      <c r="HG17" s="245">
        <v>2.6998289999999998</v>
      </c>
      <c r="HH17" s="245">
        <v>2.3969040000000001</v>
      </c>
      <c r="HI17" s="245">
        <v>2.8289780000000002</v>
      </c>
      <c r="HJ17" s="245">
        <v>2.5842735000000001</v>
      </c>
      <c r="HK17" s="245">
        <v>2.588991</v>
      </c>
      <c r="HL17" s="245">
        <v>2.5387900000000001</v>
      </c>
      <c r="HM17" s="245">
        <v>2.520775</v>
      </c>
      <c r="HN17" s="245">
        <v>2.3126683200000002</v>
      </c>
      <c r="HO17" s="245">
        <v>2.3536545000000002</v>
      </c>
      <c r="HP17" s="245">
        <v>2.3667400000000001</v>
      </c>
      <c r="HQ17" s="245">
        <v>2.7434593700000001</v>
      </c>
      <c r="HR17" s="245">
        <v>2.5881400000000001</v>
      </c>
      <c r="HS17" s="245">
        <v>2.8682479999999999</v>
      </c>
      <c r="HT17" s="245"/>
      <c r="HU17" s="245"/>
      <c r="HV17" s="245"/>
      <c r="HW17" s="245"/>
      <c r="HX17" s="245"/>
      <c r="HY17" s="245"/>
      <c r="HZ17" s="245"/>
      <c r="IA17" s="245"/>
    </row>
    <row r="18" spans="1:235" x14ac:dyDescent="0.2">
      <c r="A18" s="243"/>
      <c r="B18" s="244">
        <v>45643.3125</v>
      </c>
      <c r="C18" s="245">
        <v>94.804169999999999</v>
      </c>
      <c r="D18" s="245">
        <v>94.982572000000005</v>
      </c>
      <c r="E18" s="245">
        <v>94.876700999999997</v>
      </c>
      <c r="F18" s="245">
        <v>94.804169999999999</v>
      </c>
      <c r="G18" s="245">
        <v>93.304529000000002</v>
      </c>
      <c r="H18" s="245">
        <v>98.938113999999999</v>
      </c>
      <c r="I18" s="245">
        <v>98.540715000000006</v>
      </c>
      <c r="J18" s="245">
        <v>99.097077999999996</v>
      </c>
      <c r="K18" s="245">
        <v>92.765218000000004</v>
      </c>
      <c r="L18" s="245">
        <v>95.900205</v>
      </c>
      <c r="M18" s="245">
        <v>98.935595000000006</v>
      </c>
      <c r="N18" s="245">
        <v>98.064175000000006</v>
      </c>
      <c r="O18" s="245">
        <v>100.80516799999999</v>
      </c>
      <c r="P18" s="245">
        <v>95.138247359999994</v>
      </c>
      <c r="Q18" s="245">
        <v>98.997302000000005</v>
      </c>
      <c r="R18" s="245">
        <v>93.884224000000003</v>
      </c>
      <c r="S18" s="245">
        <v>99.108620000000002</v>
      </c>
      <c r="T18" s="245">
        <v>88.579871499999996</v>
      </c>
      <c r="U18" s="245">
        <v>89.270516000000001</v>
      </c>
      <c r="V18" s="245">
        <v>97.690996999999996</v>
      </c>
      <c r="W18" s="245">
        <v>93.878280000000004</v>
      </c>
      <c r="X18" s="245">
        <v>90.281360000000006</v>
      </c>
      <c r="Y18" s="245">
        <v>92.287356000000003</v>
      </c>
      <c r="Z18" s="245">
        <v>99.992538999999994</v>
      </c>
      <c r="AA18" s="245">
        <v>89.855271000000002</v>
      </c>
      <c r="AB18" s="245">
        <v>92.726530999999994</v>
      </c>
      <c r="AC18" s="245">
        <v>94.397497000000001</v>
      </c>
      <c r="AD18" s="245">
        <v>93.619077000000004</v>
      </c>
      <c r="AE18" s="245">
        <v>88.733765000000005</v>
      </c>
      <c r="AF18" s="245">
        <v>97.8438795</v>
      </c>
      <c r="AG18" s="245">
        <v>97.908009489999998</v>
      </c>
      <c r="AH18" s="245">
        <v>98.028460999999993</v>
      </c>
      <c r="AI18" s="245">
        <v>98.075992999999997</v>
      </c>
      <c r="AJ18" s="245">
        <v>87.669956999999997</v>
      </c>
      <c r="AK18" s="245">
        <v>97.890501999999998</v>
      </c>
      <c r="AL18" s="245">
        <v>89.657954669999995</v>
      </c>
      <c r="AM18" s="245">
        <v>90.114524000000003</v>
      </c>
      <c r="AN18" s="245">
        <v>97.888251999999994</v>
      </c>
      <c r="AO18" s="245">
        <v>89.210702999999995</v>
      </c>
      <c r="AP18" s="245">
        <v>83.701026499999998</v>
      </c>
      <c r="AQ18" s="245">
        <v>84.065314000000001</v>
      </c>
      <c r="AR18" s="245">
        <v>96.097887999999998</v>
      </c>
      <c r="AS18" s="245">
        <v>98.363680000000002</v>
      </c>
      <c r="AT18" s="245">
        <v>98.363680000000002</v>
      </c>
      <c r="AU18" s="245">
        <v>95.840879999999999</v>
      </c>
      <c r="AV18" s="245">
        <v>94.781682000000004</v>
      </c>
      <c r="AW18" s="245">
        <v>89.307742500000003</v>
      </c>
      <c r="AX18" s="245">
        <v>89.813883000000004</v>
      </c>
      <c r="AY18" s="245">
        <v>100.209506</v>
      </c>
      <c r="AZ18" s="245">
        <v>93.403256999999996</v>
      </c>
      <c r="BA18" s="245">
        <v>93.092155000000005</v>
      </c>
      <c r="BB18" s="245">
        <v>93.092155000000005</v>
      </c>
      <c r="BC18" s="245">
        <v>93.092155000000005</v>
      </c>
      <c r="BD18" s="245">
        <v>92.564448999999996</v>
      </c>
      <c r="BE18" s="245">
        <v>93.092155000000005</v>
      </c>
      <c r="BF18" s="245">
        <v>98.367503999999997</v>
      </c>
      <c r="BG18" s="245">
        <v>98.363680000000002</v>
      </c>
      <c r="BH18" s="245">
        <v>98.363680000000002</v>
      </c>
      <c r="BI18" s="245">
        <v>98.363680000000002</v>
      </c>
      <c r="BJ18" s="245">
        <v>90.500544000000005</v>
      </c>
      <c r="BK18" s="245">
        <v>91.077479999999994</v>
      </c>
      <c r="BL18" s="245">
        <v>97.305135000000007</v>
      </c>
      <c r="BM18" s="245">
        <v>97.039582999999993</v>
      </c>
      <c r="BN18" s="245">
        <v>92.477766000000003</v>
      </c>
      <c r="BO18" s="245">
        <v>91.200338000000002</v>
      </c>
      <c r="BP18" s="245">
        <v>97.529494</v>
      </c>
      <c r="BQ18" s="245">
        <v>87.534762000000001</v>
      </c>
      <c r="BR18" s="245">
        <v>87.647681840000004</v>
      </c>
      <c r="BS18" s="245">
        <v>93.641861000000006</v>
      </c>
      <c r="BT18" s="245">
        <v>92.608440200000004</v>
      </c>
      <c r="BU18" s="245">
        <v>100.112506</v>
      </c>
      <c r="BV18" s="245">
        <v>97.889886000000004</v>
      </c>
      <c r="BW18" s="245">
        <v>92.652927000000005</v>
      </c>
      <c r="BX18" s="245">
        <v>92.652927000000005</v>
      </c>
      <c r="BY18" s="245">
        <v>97.978147000000007</v>
      </c>
      <c r="BZ18" s="245">
        <v>98.179879999999997</v>
      </c>
      <c r="CA18" s="245">
        <v>92.650891000000001</v>
      </c>
      <c r="CB18" s="245">
        <v>94.889805999999993</v>
      </c>
      <c r="CC18" s="245">
        <v>94.426980999999998</v>
      </c>
      <c r="CD18" s="245">
        <v>97.121531000000004</v>
      </c>
      <c r="CE18" s="245">
        <v>94.248748000000006</v>
      </c>
      <c r="CF18" s="245">
        <v>100.112506</v>
      </c>
      <c r="CG18" s="245">
        <v>93.035708999999997</v>
      </c>
      <c r="CH18" s="245">
        <v>93.333861999999996</v>
      </c>
      <c r="CI18" s="245">
        <v>94.647249000000002</v>
      </c>
      <c r="CJ18" s="245">
        <v>101.21848799999999</v>
      </c>
      <c r="CK18" s="245">
        <v>102.86376498</v>
      </c>
      <c r="CL18" s="245">
        <v>99.601230999999999</v>
      </c>
      <c r="CM18" s="245">
        <v>100.024736</v>
      </c>
      <c r="CN18" s="245">
        <v>92.857595000000003</v>
      </c>
      <c r="CO18" s="245">
        <v>93.446982000000006</v>
      </c>
      <c r="CP18" s="245">
        <v>102.51015508</v>
      </c>
      <c r="CQ18" s="245">
        <v>91.040557000000007</v>
      </c>
      <c r="CR18" s="245">
        <v>90.630323000000004</v>
      </c>
      <c r="CS18" s="245">
        <v>90.998608849999997</v>
      </c>
      <c r="CT18" s="245">
        <v>93.036856999999998</v>
      </c>
      <c r="CU18" s="245">
        <v>93.381563</v>
      </c>
      <c r="CV18" s="245">
        <v>103.58387103</v>
      </c>
      <c r="CW18" s="245">
        <v>90.931573</v>
      </c>
      <c r="CX18" s="245">
        <v>92.053314</v>
      </c>
      <c r="CY18" s="245">
        <v>92.436394000000007</v>
      </c>
      <c r="CZ18" s="245">
        <v>91.133129999999994</v>
      </c>
      <c r="DA18" s="245">
        <v>99.163555000000002</v>
      </c>
      <c r="DB18" s="245">
        <v>99.486452</v>
      </c>
      <c r="DC18" s="245">
        <v>97.889886000000004</v>
      </c>
      <c r="DD18" s="245">
        <v>97.434532000000004</v>
      </c>
      <c r="DE18" s="245">
        <v>92.057545000000005</v>
      </c>
      <c r="DF18" s="245">
        <v>92.652927000000005</v>
      </c>
      <c r="DG18" s="245">
        <v>94.344587499999989</v>
      </c>
      <c r="DH18" s="245">
        <v>99.982953499999994</v>
      </c>
      <c r="DI18" s="245">
        <v>99.550908000000007</v>
      </c>
      <c r="DJ18" s="245">
        <v>99.252549000000002</v>
      </c>
      <c r="DK18" s="245">
        <v>92.341938330000005</v>
      </c>
      <c r="DL18" s="245">
        <v>102.72043600000001</v>
      </c>
      <c r="DM18" s="245">
        <v>100.103544</v>
      </c>
      <c r="DN18" s="245">
        <v>96.206693999999999</v>
      </c>
      <c r="DO18" s="245">
        <v>85.991923</v>
      </c>
      <c r="DP18" s="245">
        <v>99.706805000000003</v>
      </c>
      <c r="DQ18" s="245">
        <v>92.370930000000001</v>
      </c>
      <c r="DR18" s="245">
        <v>92.728358</v>
      </c>
      <c r="DS18" s="245">
        <v>93.090770000000006</v>
      </c>
      <c r="DT18" s="245">
        <v>98.116631999999996</v>
      </c>
      <c r="DU18" s="245">
        <v>98.245193999999998</v>
      </c>
      <c r="DV18" s="245">
        <v>89.024248</v>
      </c>
      <c r="DW18" s="245">
        <v>86.293773999999999</v>
      </c>
      <c r="DX18" s="245">
        <v>84.227838329999997</v>
      </c>
      <c r="DY18" s="245">
        <v>93.224146559999994</v>
      </c>
      <c r="DZ18" s="245">
        <v>94.651127000000002</v>
      </c>
      <c r="EA18" s="245">
        <v>94.750438000000003</v>
      </c>
      <c r="EB18" s="245">
        <v>90.908766999999997</v>
      </c>
      <c r="EC18" s="245">
        <v>91.504017000000005</v>
      </c>
      <c r="ED18" s="245">
        <v>89.821338999999995</v>
      </c>
      <c r="EE18" s="245">
        <v>93.162192000000005</v>
      </c>
      <c r="EF18" s="245">
        <v>102.41825799999999</v>
      </c>
      <c r="EG18" s="245">
        <v>96.554411999999999</v>
      </c>
      <c r="EH18" s="245">
        <v>96.554411999999999</v>
      </c>
      <c r="EI18" s="245">
        <v>91.012969999999996</v>
      </c>
      <c r="EJ18" s="245">
        <v>97.624454999999998</v>
      </c>
      <c r="EK18" s="245">
        <v>98.003834999999995</v>
      </c>
      <c r="EL18" s="245">
        <v>97.889886000000004</v>
      </c>
      <c r="EM18" s="245">
        <v>91.821548000000007</v>
      </c>
      <c r="EN18" s="245">
        <v>94.900090000000006</v>
      </c>
      <c r="EO18" s="245">
        <v>103.946048</v>
      </c>
      <c r="EP18" s="245">
        <v>93.413683000000006</v>
      </c>
      <c r="EQ18" s="245">
        <v>93.403560999999996</v>
      </c>
      <c r="ER18" s="245">
        <v>95.784323349999994</v>
      </c>
      <c r="ES18" s="245">
        <v>90.698617999999996</v>
      </c>
      <c r="ET18" s="245">
        <v>89.825052999999997</v>
      </c>
      <c r="EU18" s="245">
        <v>91.467429999999993</v>
      </c>
      <c r="EV18" s="245">
        <v>92.661417999999998</v>
      </c>
      <c r="EW18" s="245">
        <v>89.880573999999996</v>
      </c>
      <c r="EX18" s="245">
        <v>88.818365</v>
      </c>
      <c r="EY18" s="245">
        <v>92.829044999999994</v>
      </c>
      <c r="EZ18" s="245">
        <v>93.350613999999993</v>
      </c>
      <c r="FA18" s="245">
        <v>93.350613999999993</v>
      </c>
      <c r="FB18" s="245">
        <v>97.544538709999998</v>
      </c>
      <c r="FC18" s="245">
        <v>93.130049999999997</v>
      </c>
      <c r="FD18" s="245">
        <v>102.320021</v>
      </c>
      <c r="FE18" s="245">
        <v>94.559156000000002</v>
      </c>
      <c r="FF18" s="245">
        <v>97.843570769999999</v>
      </c>
      <c r="FG18" s="245">
        <v>105.22968400000001</v>
      </c>
      <c r="FH18" s="245">
        <v>89.627333500000006</v>
      </c>
      <c r="FI18" s="245">
        <v>89.969228999999999</v>
      </c>
      <c r="FJ18" s="245">
        <v>91.791758999999999</v>
      </c>
      <c r="FK18" s="245">
        <v>94.654408000000004</v>
      </c>
      <c r="FL18" s="245">
        <v>97.989708419999999</v>
      </c>
      <c r="FM18" s="245">
        <v>97.756676999999996</v>
      </c>
      <c r="FN18" s="245">
        <v>97.978147000000007</v>
      </c>
      <c r="FO18" s="245">
        <v>97.363015000000004</v>
      </c>
      <c r="FP18" s="245">
        <v>97.363015000000004</v>
      </c>
      <c r="FQ18" s="245">
        <v>93.788399999999996</v>
      </c>
      <c r="FR18" s="245">
        <v>93.788399999999996</v>
      </c>
      <c r="FS18" s="245">
        <v>93.788399999999996</v>
      </c>
      <c r="FT18" s="245">
        <v>99.106954000000002</v>
      </c>
      <c r="FU18" s="245">
        <v>98.902422999999999</v>
      </c>
      <c r="FV18" s="245">
        <v>87.397926999999996</v>
      </c>
      <c r="FW18" s="245">
        <v>87.664815000000004</v>
      </c>
      <c r="FX18" s="245">
        <v>94.693322109999997</v>
      </c>
      <c r="FY18" s="245">
        <v>94.507069000000001</v>
      </c>
      <c r="FZ18" s="245">
        <v>94.867650999999995</v>
      </c>
      <c r="GA18" s="245">
        <v>100.112506</v>
      </c>
      <c r="GB18" s="245">
        <v>100.112506</v>
      </c>
      <c r="GC18" s="245">
        <v>97.494907999999995</v>
      </c>
      <c r="GD18" s="245">
        <v>89.827942669999999</v>
      </c>
      <c r="GE18" s="245">
        <v>96.226958999999994</v>
      </c>
      <c r="GF18" s="245">
        <v>97.434532000000004</v>
      </c>
      <c r="GG18" s="245">
        <v>103.54457395999999</v>
      </c>
      <c r="GH18" s="245">
        <v>87.856877999999995</v>
      </c>
      <c r="GI18" s="245">
        <v>103.54457395999999</v>
      </c>
      <c r="GJ18" s="245">
        <v>97.363015000000004</v>
      </c>
      <c r="GK18" s="245">
        <v>93.536163999999999</v>
      </c>
      <c r="GL18" s="245">
        <v>95.122405999999998</v>
      </c>
      <c r="GM18" s="245">
        <v>87.799081999999999</v>
      </c>
      <c r="GN18" s="245">
        <v>93.892429000000007</v>
      </c>
      <c r="GO18" s="245">
        <v>84.9570851</v>
      </c>
      <c r="GP18" s="245">
        <v>84.739426899999998</v>
      </c>
      <c r="GQ18" s="245">
        <v>90.620236000000006</v>
      </c>
      <c r="GR18" s="245">
        <v>97.885154999999997</v>
      </c>
      <c r="GS18" s="245">
        <v>97.814215000000004</v>
      </c>
      <c r="GT18" s="245">
        <v>97.669278000000006</v>
      </c>
      <c r="GU18" s="245">
        <v>93.892429000000007</v>
      </c>
      <c r="GV18" s="245">
        <v>93.892429000000007</v>
      </c>
      <c r="GW18" s="245">
        <v>93.892429000000007</v>
      </c>
      <c r="GX18" s="245">
        <v>102.430297</v>
      </c>
      <c r="GY18" s="245">
        <v>102.63205499999999</v>
      </c>
      <c r="GZ18" s="245">
        <v>102.63205499999999</v>
      </c>
      <c r="HA18" s="245">
        <v>102.63205499999999</v>
      </c>
      <c r="HB18" s="245">
        <v>94.287041000000002</v>
      </c>
      <c r="HC18" s="245">
        <v>100.500334</v>
      </c>
      <c r="HD18" s="245">
        <v>100.18477900000001</v>
      </c>
      <c r="HE18" s="245">
        <v>99.302609000000004</v>
      </c>
      <c r="HF18" s="245">
        <v>99.390094000000005</v>
      </c>
      <c r="HG18" s="245">
        <v>98.308637000000004</v>
      </c>
      <c r="HH18" s="245">
        <v>87.856877999999995</v>
      </c>
      <c r="HI18" s="245">
        <v>102.55676200000001</v>
      </c>
      <c r="HJ18" s="245">
        <v>94.378428499999998</v>
      </c>
      <c r="HK18" s="245">
        <v>94.577504000000005</v>
      </c>
      <c r="HL18" s="245">
        <v>92.594319999999996</v>
      </c>
      <c r="HM18" s="245">
        <v>91.958014000000006</v>
      </c>
      <c r="HN18" s="245">
        <v>84.545447379999999</v>
      </c>
      <c r="HO18" s="245">
        <v>85.852853999999994</v>
      </c>
      <c r="HP18" s="245">
        <v>86.324856999999994</v>
      </c>
      <c r="HQ18" s="245">
        <v>99.801135099999996</v>
      </c>
      <c r="HR18" s="245">
        <v>94.442610999999999</v>
      </c>
      <c r="HS18" s="245">
        <v>103.78931</v>
      </c>
      <c r="HT18" s="245"/>
      <c r="HU18" s="245"/>
      <c r="HV18" s="245"/>
      <c r="HW18" s="245"/>
      <c r="HX18" s="245"/>
      <c r="HY18" s="245"/>
      <c r="HZ18" s="245"/>
      <c r="IA18" s="245"/>
    </row>
    <row r="19" spans="1:235" x14ac:dyDescent="0.2">
      <c r="A19" s="243"/>
      <c r="B19" s="244">
        <v>45643.333333333336</v>
      </c>
      <c r="C19" s="245">
        <v>94.567543999999998</v>
      </c>
      <c r="D19" s="245">
        <v>94.756567000000004</v>
      </c>
      <c r="E19" s="245">
        <v>94.642606000000001</v>
      </c>
      <c r="F19" s="245">
        <v>94.567543999999998</v>
      </c>
      <c r="G19" s="245">
        <v>93.037013000000002</v>
      </c>
      <c r="H19" s="245">
        <v>98.565122000000002</v>
      </c>
      <c r="I19" s="245">
        <v>98.142326999999995</v>
      </c>
      <c r="J19" s="245">
        <v>98.739446000000001</v>
      </c>
      <c r="K19" s="245">
        <v>92.920901000000001</v>
      </c>
      <c r="L19" s="245">
        <v>95.673573000000005</v>
      </c>
      <c r="M19" s="245">
        <v>98.458682999999994</v>
      </c>
      <c r="N19" s="245">
        <v>97.587376000000006</v>
      </c>
      <c r="O19" s="245">
        <v>100.445126</v>
      </c>
      <c r="P19" s="245">
        <v>94.645438279999993</v>
      </c>
      <c r="Q19" s="245">
        <v>98.593850000000003</v>
      </c>
      <c r="R19" s="245">
        <v>93.452951999999996</v>
      </c>
      <c r="S19" s="245">
        <v>98.686993999999999</v>
      </c>
      <c r="T19" s="245">
        <v>88.001649</v>
      </c>
      <c r="U19" s="245">
        <v>88.698734000000002</v>
      </c>
      <c r="V19" s="245">
        <v>97.209136999999998</v>
      </c>
      <c r="W19" s="245">
        <v>93.503872000000001</v>
      </c>
      <c r="X19" s="245">
        <v>89.728432999999995</v>
      </c>
      <c r="Y19" s="245">
        <v>91.940121000000005</v>
      </c>
      <c r="Z19" s="245">
        <v>99.479640000000003</v>
      </c>
      <c r="AA19" s="245">
        <v>89.697929000000002</v>
      </c>
      <c r="AB19" s="245">
        <v>93.722643000000005</v>
      </c>
      <c r="AC19" s="245">
        <v>93.917381000000006</v>
      </c>
      <c r="AD19" s="245">
        <v>93.277056999999999</v>
      </c>
      <c r="AE19" s="245">
        <v>88.321383999999995</v>
      </c>
      <c r="AF19" s="245">
        <v>97.318525750000006</v>
      </c>
      <c r="AG19" s="245">
        <v>97.410661250000004</v>
      </c>
      <c r="AH19" s="245">
        <v>97.534796999999998</v>
      </c>
      <c r="AI19" s="245">
        <v>97.594815999999994</v>
      </c>
      <c r="AJ19" s="245">
        <v>87.475942000000003</v>
      </c>
      <c r="AK19" s="245">
        <v>97.411002999999994</v>
      </c>
      <c r="AL19" s="245">
        <v>89.364197000000004</v>
      </c>
      <c r="AM19" s="245">
        <v>89.840061000000006</v>
      </c>
      <c r="AN19" s="245">
        <v>97.391819999999996</v>
      </c>
      <c r="AO19" s="245">
        <v>88.939881999999997</v>
      </c>
      <c r="AP19" s="245">
        <v>83.194475999999995</v>
      </c>
      <c r="AQ19" s="245">
        <v>83.565016</v>
      </c>
      <c r="AR19" s="245">
        <v>94.681112999999996</v>
      </c>
      <c r="AS19" s="245">
        <v>97.915362999999999</v>
      </c>
      <c r="AT19" s="245">
        <v>97.915362999999999</v>
      </c>
      <c r="AU19" s="245">
        <v>95.240333000000007</v>
      </c>
      <c r="AV19" s="245">
        <v>94.192756000000003</v>
      </c>
      <c r="AW19" s="245">
        <v>88.677480500000001</v>
      </c>
      <c r="AX19" s="245">
        <v>89.190043000000003</v>
      </c>
      <c r="AY19" s="245">
        <v>99.767467999999994</v>
      </c>
      <c r="AZ19" s="245">
        <v>93.036653999999999</v>
      </c>
      <c r="BA19" s="245">
        <v>92.759111000000004</v>
      </c>
      <c r="BB19" s="245">
        <v>92.759111000000004</v>
      </c>
      <c r="BC19" s="245">
        <v>92.759111000000004</v>
      </c>
      <c r="BD19" s="245">
        <v>92.288803000000001</v>
      </c>
      <c r="BE19" s="245">
        <v>92.759111000000004</v>
      </c>
      <c r="BF19" s="245">
        <v>97.933190999999994</v>
      </c>
      <c r="BG19" s="245">
        <v>97.915362999999999</v>
      </c>
      <c r="BH19" s="245">
        <v>97.915362999999999</v>
      </c>
      <c r="BI19" s="245">
        <v>97.915362999999999</v>
      </c>
      <c r="BJ19" s="245">
        <v>90.147131000000002</v>
      </c>
      <c r="BK19" s="245">
        <v>90.729785000000007</v>
      </c>
      <c r="BL19" s="245">
        <v>96.845341000000005</v>
      </c>
      <c r="BM19" s="245">
        <v>96.586811999999995</v>
      </c>
      <c r="BN19" s="245">
        <v>94.255488999999997</v>
      </c>
      <c r="BO19" s="245">
        <v>92.414861000000002</v>
      </c>
      <c r="BP19" s="245">
        <v>97.036933000000005</v>
      </c>
      <c r="BQ19" s="245">
        <v>87.378715999999997</v>
      </c>
      <c r="BR19" s="245">
        <v>87.49143454</v>
      </c>
      <c r="BS19" s="245">
        <v>93.306479999999993</v>
      </c>
      <c r="BT19" s="245">
        <v>92.1018732</v>
      </c>
      <c r="BU19" s="245">
        <v>99.667935999999997</v>
      </c>
      <c r="BV19" s="245">
        <v>97.527787000000004</v>
      </c>
      <c r="BW19" s="245">
        <v>94.935239999999993</v>
      </c>
      <c r="BX19" s="245">
        <v>94.935239999999993</v>
      </c>
      <c r="BY19" s="245">
        <v>97.930564000000004</v>
      </c>
      <c r="BZ19" s="245">
        <v>97.576661999999999</v>
      </c>
      <c r="CA19" s="245">
        <v>94.040983999999995</v>
      </c>
      <c r="CB19" s="245">
        <v>94.478853000000001</v>
      </c>
      <c r="CC19" s="245">
        <v>93.996357000000003</v>
      </c>
      <c r="CD19" s="245">
        <v>96.519161999999994</v>
      </c>
      <c r="CE19" s="245">
        <v>94.050144000000003</v>
      </c>
      <c r="CF19" s="245">
        <v>99.667935999999997</v>
      </c>
      <c r="CG19" s="245">
        <v>92.632658329999998</v>
      </c>
      <c r="CH19" s="245">
        <v>92.960384000000005</v>
      </c>
      <c r="CI19" s="245">
        <v>94.330726999999996</v>
      </c>
      <c r="CJ19" s="245">
        <v>100.730254</v>
      </c>
      <c r="CK19" s="245">
        <v>102.20624273999999</v>
      </c>
      <c r="CL19" s="245">
        <v>99.143315999999999</v>
      </c>
      <c r="CM19" s="245">
        <v>99.527762999999993</v>
      </c>
      <c r="CN19" s="245">
        <v>92.271876000000006</v>
      </c>
      <c r="CO19" s="245">
        <v>92.942458000000002</v>
      </c>
      <c r="CP19" s="245">
        <v>101.96150838</v>
      </c>
      <c r="CQ19" s="245">
        <v>90.644486000000001</v>
      </c>
      <c r="CR19" s="245">
        <v>91.134131999999994</v>
      </c>
      <c r="CS19" s="245">
        <v>90.841173650000002</v>
      </c>
      <c r="CT19" s="245">
        <v>92.737167999999997</v>
      </c>
      <c r="CU19" s="245">
        <v>92.601494000000002</v>
      </c>
      <c r="CV19" s="245">
        <v>103.05255074999999</v>
      </c>
      <c r="CW19" s="245">
        <v>90.571382</v>
      </c>
      <c r="CX19" s="245">
        <v>92.11268733</v>
      </c>
      <c r="CY19" s="245">
        <v>92.428534999999997</v>
      </c>
      <c r="CZ19" s="245">
        <v>93.824076000000005</v>
      </c>
      <c r="DA19" s="245">
        <v>98.806656000000004</v>
      </c>
      <c r="DB19" s="245">
        <v>99.129503</v>
      </c>
      <c r="DC19" s="245">
        <v>97.527787000000004</v>
      </c>
      <c r="DD19" s="245">
        <v>97.073420999999996</v>
      </c>
      <c r="DE19" s="245">
        <v>94.333921000000004</v>
      </c>
      <c r="DF19" s="245">
        <v>94.935239999999993</v>
      </c>
      <c r="DG19" s="245">
        <v>94.021449500000003</v>
      </c>
      <c r="DH19" s="245">
        <v>99.368657400000004</v>
      </c>
      <c r="DI19" s="245">
        <v>99.109800000000007</v>
      </c>
      <c r="DJ19" s="245">
        <v>98.811134999999993</v>
      </c>
      <c r="DK19" s="245">
        <v>92.042157329999995</v>
      </c>
      <c r="DL19" s="245">
        <v>102.096478</v>
      </c>
      <c r="DM19" s="245">
        <v>99.629298000000006</v>
      </c>
      <c r="DN19" s="245">
        <v>95.710463000000004</v>
      </c>
      <c r="DO19" s="245">
        <v>85.854597999999996</v>
      </c>
      <c r="DP19" s="245">
        <v>99.237922999999995</v>
      </c>
      <c r="DQ19" s="245">
        <v>92.042598999999996</v>
      </c>
      <c r="DR19" s="245">
        <v>92.397689999999997</v>
      </c>
      <c r="DS19" s="245">
        <v>92.493684000000002</v>
      </c>
      <c r="DT19" s="245">
        <v>97.759452999999993</v>
      </c>
      <c r="DU19" s="245">
        <v>97.893776000000003</v>
      </c>
      <c r="DV19" s="245">
        <v>88.589946999999995</v>
      </c>
      <c r="DW19" s="245">
        <v>86.037664000000007</v>
      </c>
      <c r="DX19" s="245">
        <v>83.980869330000004</v>
      </c>
      <c r="DY19" s="245">
        <v>92.818652029999996</v>
      </c>
      <c r="DZ19" s="245">
        <v>94.371433999999994</v>
      </c>
      <c r="EA19" s="245">
        <v>94.471986999999999</v>
      </c>
      <c r="EB19" s="245">
        <v>90.609289000000004</v>
      </c>
      <c r="EC19" s="245">
        <v>91.183870999999996</v>
      </c>
      <c r="ED19" s="245">
        <v>89.401585999999995</v>
      </c>
      <c r="EE19" s="245">
        <v>92.601899000000003</v>
      </c>
      <c r="EF19" s="245">
        <v>101.89291659</v>
      </c>
      <c r="EG19" s="245">
        <v>95.154538000000002</v>
      </c>
      <c r="EH19" s="245">
        <v>95.154538000000002</v>
      </c>
      <c r="EI19" s="245">
        <v>91.506069999999994</v>
      </c>
      <c r="EJ19" s="245">
        <v>97.264895999999993</v>
      </c>
      <c r="EK19" s="245">
        <v>97.637032000000005</v>
      </c>
      <c r="EL19" s="245">
        <v>97.527787000000004</v>
      </c>
      <c r="EM19" s="245">
        <v>91.534070999999997</v>
      </c>
      <c r="EN19" s="245">
        <v>94.619828999999996</v>
      </c>
      <c r="EO19" s="245">
        <v>103.33503899999999</v>
      </c>
      <c r="EP19" s="245">
        <v>93.045823999999996</v>
      </c>
      <c r="EQ19" s="245">
        <v>93.036921000000007</v>
      </c>
      <c r="ER19" s="245">
        <v>95.149758320000004</v>
      </c>
      <c r="ES19" s="245">
        <v>90.380701000000002</v>
      </c>
      <c r="ET19" s="245">
        <v>89.555459999999997</v>
      </c>
      <c r="EU19" s="245">
        <v>91.157630999999995</v>
      </c>
      <c r="EV19" s="245">
        <v>92.501105999999993</v>
      </c>
      <c r="EW19" s="245">
        <v>89.436751000000001</v>
      </c>
      <c r="EX19" s="245">
        <v>88.398190999999997</v>
      </c>
      <c r="EY19" s="245">
        <v>92.289771999999999</v>
      </c>
      <c r="EZ19" s="245">
        <v>92.812152999999995</v>
      </c>
      <c r="FA19" s="245">
        <v>92.812152999999995</v>
      </c>
      <c r="FB19" s="245">
        <v>97.017891840000004</v>
      </c>
      <c r="FC19" s="245">
        <v>92.863951999999998</v>
      </c>
      <c r="FD19" s="245">
        <v>101.78836200000001</v>
      </c>
      <c r="FE19" s="245">
        <v>94.192971</v>
      </c>
      <c r="FF19" s="245">
        <v>97.374207720000001</v>
      </c>
      <c r="FG19" s="245">
        <v>104.809146</v>
      </c>
      <c r="FH19" s="245">
        <v>89.211747500000001</v>
      </c>
      <c r="FI19" s="245">
        <v>89.570071999999996</v>
      </c>
      <c r="FJ19" s="245">
        <v>91.485724000000005</v>
      </c>
      <c r="FK19" s="245">
        <v>94.337855000000005</v>
      </c>
      <c r="FL19" s="245">
        <v>97.942119809999994</v>
      </c>
      <c r="FM19" s="245">
        <v>97.696029999999993</v>
      </c>
      <c r="FN19" s="245">
        <v>97.930564000000004</v>
      </c>
      <c r="FO19" s="245">
        <v>97.024769000000006</v>
      </c>
      <c r="FP19" s="245">
        <v>97.024769000000006</v>
      </c>
      <c r="FQ19" s="245">
        <v>93.559016999999997</v>
      </c>
      <c r="FR19" s="245">
        <v>93.559016999999997</v>
      </c>
      <c r="FS19" s="245">
        <v>93.559016999999997</v>
      </c>
      <c r="FT19" s="245">
        <v>98.679265000000001</v>
      </c>
      <c r="FU19" s="245">
        <v>98.471333999999999</v>
      </c>
      <c r="FV19" s="245">
        <v>91.258582000000004</v>
      </c>
      <c r="FW19" s="245">
        <v>91.241444999999999</v>
      </c>
      <c r="FX19" s="245">
        <v>94.142982939999996</v>
      </c>
      <c r="FY19" s="245">
        <v>94.067203000000006</v>
      </c>
      <c r="FZ19" s="245">
        <v>94.361711</v>
      </c>
      <c r="GA19" s="245">
        <v>99.667935999999997</v>
      </c>
      <c r="GB19" s="245">
        <v>99.667935999999997</v>
      </c>
      <c r="GC19" s="245">
        <v>96.63673</v>
      </c>
      <c r="GD19" s="245">
        <v>89.669598669999999</v>
      </c>
      <c r="GE19" s="245">
        <v>95.861787000000007</v>
      </c>
      <c r="GF19" s="245">
        <v>97.073420999999996</v>
      </c>
      <c r="GG19" s="245">
        <v>103.01345525000001</v>
      </c>
      <c r="GH19" s="245">
        <v>87.365797000000001</v>
      </c>
      <c r="GI19" s="245">
        <v>103.01345525000001</v>
      </c>
      <c r="GJ19" s="245">
        <v>97.024769000000006</v>
      </c>
      <c r="GK19" s="245">
        <v>93.265292000000002</v>
      </c>
      <c r="GL19" s="245">
        <v>94.865356000000006</v>
      </c>
      <c r="GM19" s="245">
        <v>87.395189999999999</v>
      </c>
      <c r="GN19" s="245">
        <v>93.582836999999998</v>
      </c>
      <c r="GO19" s="245">
        <v>84.421200249999998</v>
      </c>
      <c r="GP19" s="245">
        <v>84.204914970000004</v>
      </c>
      <c r="GQ19" s="245">
        <v>90.208990999999997</v>
      </c>
      <c r="GR19" s="245">
        <v>97.421768999999998</v>
      </c>
      <c r="GS19" s="245">
        <v>97.411660999999995</v>
      </c>
      <c r="GT19" s="245">
        <v>97.279165000000006</v>
      </c>
      <c r="GU19" s="245">
        <v>93.582836999999998</v>
      </c>
      <c r="GV19" s="245">
        <v>93.582836999999998</v>
      </c>
      <c r="GW19" s="245">
        <v>93.582836999999998</v>
      </c>
      <c r="GX19" s="245">
        <v>101.821704</v>
      </c>
      <c r="GY19" s="245">
        <v>102.023599</v>
      </c>
      <c r="GZ19" s="245">
        <v>102.023599</v>
      </c>
      <c r="HA19" s="245">
        <v>102.023599</v>
      </c>
      <c r="HB19" s="245">
        <v>94.027979000000002</v>
      </c>
      <c r="HC19" s="245">
        <v>100.003231</v>
      </c>
      <c r="HD19" s="245">
        <v>99.701502000000005</v>
      </c>
      <c r="HE19" s="245">
        <v>99.138403999999994</v>
      </c>
      <c r="HF19" s="245">
        <v>99.054823999999996</v>
      </c>
      <c r="HG19" s="245">
        <v>97.866174000000001</v>
      </c>
      <c r="HH19" s="245">
        <v>87.365797000000001</v>
      </c>
      <c r="HI19" s="245">
        <v>102.000934</v>
      </c>
      <c r="HJ19" s="245">
        <v>93.684078499999998</v>
      </c>
      <c r="HK19" s="245">
        <v>93.946545999999998</v>
      </c>
      <c r="HL19" s="245">
        <v>92.191564999999997</v>
      </c>
      <c r="HM19" s="245">
        <v>91.618217000000001</v>
      </c>
      <c r="HN19" s="245">
        <v>84.012159019999999</v>
      </c>
      <c r="HO19" s="245">
        <v>85.432734499999995</v>
      </c>
      <c r="HP19" s="245">
        <v>85.908365000000003</v>
      </c>
      <c r="HQ19" s="245">
        <v>99.371136289999995</v>
      </c>
      <c r="HR19" s="245">
        <v>93.937736999999998</v>
      </c>
      <c r="HS19" s="245">
        <v>103.17854</v>
      </c>
      <c r="HT19" s="245"/>
      <c r="HU19" s="245"/>
      <c r="HV19" s="245"/>
      <c r="HW19" s="245"/>
      <c r="HX19" s="245"/>
      <c r="HY19" s="245"/>
      <c r="HZ19" s="245"/>
      <c r="IA19" s="245"/>
    </row>
    <row r="20" spans="1:235" s="246" customFormat="1" x14ac:dyDescent="0.2">
      <c r="A20" s="243"/>
      <c r="B20" s="244">
        <v>45643.354166666664</v>
      </c>
      <c r="C20" s="245">
        <v>97.232069999999993</v>
      </c>
      <c r="D20" s="245">
        <v>97.444260999999997</v>
      </c>
      <c r="E20" s="245">
        <v>97.314267999999998</v>
      </c>
      <c r="F20" s="245">
        <v>97.232069999999993</v>
      </c>
      <c r="G20" s="245">
        <v>94.785291999999998</v>
      </c>
      <c r="H20" s="245">
        <v>100.615492</v>
      </c>
      <c r="I20" s="245">
        <v>100.204795</v>
      </c>
      <c r="J20" s="245">
        <v>100.790436</v>
      </c>
      <c r="K20" s="245">
        <v>94.276843999999997</v>
      </c>
      <c r="L20" s="245">
        <v>98.432160999999994</v>
      </c>
      <c r="M20" s="245">
        <v>100.512721</v>
      </c>
      <c r="N20" s="245">
        <v>99.623683999999997</v>
      </c>
      <c r="O20" s="245">
        <v>103.657811</v>
      </c>
      <c r="P20" s="245">
        <v>97.995719100000002</v>
      </c>
      <c r="Q20" s="245">
        <v>100.629553</v>
      </c>
      <c r="R20" s="245">
        <v>95.750978000000003</v>
      </c>
      <c r="S20" s="245">
        <v>101.683271</v>
      </c>
      <c r="T20" s="245">
        <v>89.697101500000002</v>
      </c>
      <c r="U20" s="245">
        <v>90.395466999999996</v>
      </c>
      <c r="V20" s="245">
        <v>100.03735</v>
      </c>
      <c r="W20" s="245">
        <v>95.418047999999999</v>
      </c>
      <c r="X20" s="245">
        <v>91.694972000000007</v>
      </c>
      <c r="Y20" s="245">
        <v>93.857106000000002</v>
      </c>
      <c r="Z20" s="245">
        <v>101.48722100000001</v>
      </c>
      <c r="AA20" s="245">
        <v>91.337462000000002</v>
      </c>
      <c r="AB20" s="245">
        <v>94.507508999999999</v>
      </c>
      <c r="AC20" s="245">
        <v>95.931597999999994</v>
      </c>
      <c r="AD20" s="245">
        <v>95.166724000000002</v>
      </c>
      <c r="AE20" s="245">
        <v>90.472375999999997</v>
      </c>
      <c r="AF20" s="245">
        <v>100.21212825000001</v>
      </c>
      <c r="AG20" s="245">
        <v>101.23136193000001</v>
      </c>
      <c r="AH20" s="245">
        <v>100.477434</v>
      </c>
      <c r="AI20" s="245">
        <v>100.51273399999999</v>
      </c>
      <c r="AJ20" s="245">
        <v>89.336299999999994</v>
      </c>
      <c r="AK20" s="245">
        <v>100.24382</v>
      </c>
      <c r="AL20" s="245">
        <v>91.062270999999996</v>
      </c>
      <c r="AM20" s="245">
        <v>91.545231999999999</v>
      </c>
      <c r="AN20" s="245">
        <v>98.922456999999994</v>
      </c>
      <c r="AO20" s="245">
        <v>90.860585999999998</v>
      </c>
      <c r="AP20" s="245">
        <v>85.369203999999996</v>
      </c>
      <c r="AQ20" s="245">
        <v>85.741754</v>
      </c>
      <c r="AR20" s="245">
        <v>95.080309</v>
      </c>
      <c r="AS20" s="245">
        <v>99.858856000000003</v>
      </c>
      <c r="AT20" s="245">
        <v>99.858856000000003</v>
      </c>
      <c r="AU20" s="245">
        <v>97.037878000000006</v>
      </c>
      <c r="AV20" s="245">
        <v>96.265612000000004</v>
      </c>
      <c r="AW20" s="245">
        <v>90.390154499999994</v>
      </c>
      <c r="AX20" s="245">
        <v>90.906831999999994</v>
      </c>
      <c r="AY20" s="245">
        <v>102.902885</v>
      </c>
      <c r="AZ20" s="245">
        <v>94.873475999999997</v>
      </c>
      <c r="BA20" s="245">
        <v>94.519407999999999</v>
      </c>
      <c r="BB20" s="245">
        <v>94.519407999999999</v>
      </c>
      <c r="BC20" s="245">
        <v>94.519407999999999</v>
      </c>
      <c r="BD20" s="245">
        <v>93.911786000000006</v>
      </c>
      <c r="BE20" s="245">
        <v>94.519407999999999</v>
      </c>
      <c r="BF20" s="245">
        <v>99.871661000000003</v>
      </c>
      <c r="BG20" s="245">
        <v>99.858856000000003</v>
      </c>
      <c r="BH20" s="245">
        <v>99.858856000000003</v>
      </c>
      <c r="BI20" s="245">
        <v>99.858856000000003</v>
      </c>
      <c r="BJ20" s="245">
        <v>91.990352999999999</v>
      </c>
      <c r="BK20" s="245">
        <v>92.575602000000003</v>
      </c>
      <c r="BL20" s="245">
        <v>99.524150000000006</v>
      </c>
      <c r="BM20" s="245">
        <v>99.243973999999994</v>
      </c>
      <c r="BN20" s="245">
        <v>94.484812000000005</v>
      </c>
      <c r="BO20" s="245">
        <v>93.062279000000004</v>
      </c>
      <c r="BP20" s="245">
        <v>99.240589</v>
      </c>
      <c r="BQ20" s="245">
        <v>89.210963000000007</v>
      </c>
      <c r="BR20" s="245">
        <v>89.294375250000002</v>
      </c>
      <c r="BS20" s="245">
        <v>95.260062000000005</v>
      </c>
      <c r="BT20" s="245">
        <v>94.690681400000003</v>
      </c>
      <c r="BU20" s="245">
        <v>102.822339</v>
      </c>
      <c r="BV20" s="245">
        <v>99.525193999999999</v>
      </c>
      <c r="BW20" s="245">
        <v>94.828757999999993</v>
      </c>
      <c r="BX20" s="245">
        <v>94.828757999999993</v>
      </c>
      <c r="BY20" s="245">
        <v>101.00597500000001</v>
      </c>
      <c r="BZ20" s="245">
        <v>100.81845199999999</v>
      </c>
      <c r="CA20" s="245">
        <v>94.538951999999995</v>
      </c>
      <c r="CB20" s="245">
        <v>96.831261999999995</v>
      </c>
      <c r="CC20" s="245">
        <v>96.319648000000001</v>
      </c>
      <c r="CD20" s="245">
        <v>99.732339999999994</v>
      </c>
      <c r="CE20" s="245">
        <v>95.718311999999997</v>
      </c>
      <c r="CF20" s="245">
        <v>102.822339</v>
      </c>
      <c r="CG20" s="245">
        <v>94.434160000000006</v>
      </c>
      <c r="CH20" s="245">
        <v>94.790543</v>
      </c>
      <c r="CI20" s="245">
        <v>96.209288000000001</v>
      </c>
      <c r="CJ20" s="245">
        <v>104.773419</v>
      </c>
      <c r="CK20" s="245">
        <v>105.42064956</v>
      </c>
      <c r="CL20" s="245">
        <v>102.397884</v>
      </c>
      <c r="CM20" s="245">
        <v>103.434904</v>
      </c>
      <c r="CN20" s="245">
        <v>94.013867000000005</v>
      </c>
      <c r="CO20" s="245">
        <v>95.545471000000006</v>
      </c>
      <c r="CP20" s="245">
        <v>105.1180411</v>
      </c>
      <c r="CQ20" s="245">
        <v>92.633818000000005</v>
      </c>
      <c r="CR20" s="245">
        <v>92.311665000000005</v>
      </c>
      <c r="CS20" s="245">
        <v>91.486524119999999</v>
      </c>
      <c r="CT20" s="245">
        <v>95.239501000000004</v>
      </c>
      <c r="CU20" s="245">
        <v>94.339819000000006</v>
      </c>
      <c r="CV20" s="245">
        <v>104.18272159</v>
      </c>
      <c r="CW20" s="245">
        <v>92.261638000000005</v>
      </c>
      <c r="CX20" s="245">
        <v>93.409515670000005</v>
      </c>
      <c r="CY20" s="245">
        <v>93.911626999999996</v>
      </c>
      <c r="CZ20" s="245">
        <v>93.508621000000005</v>
      </c>
      <c r="DA20" s="245">
        <v>100.867287</v>
      </c>
      <c r="DB20" s="245">
        <v>101.214753</v>
      </c>
      <c r="DC20" s="245">
        <v>99.525193999999999</v>
      </c>
      <c r="DD20" s="245">
        <v>99.030846999999994</v>
      </c>
      <c r="DE20" s="245">
        <v>94.190404999999998</v>
      </c>
      <c r="DF20" s="245">
        <v>94.828757999999993</v>
      </c>
      <c r="DG20" s="245">
        <v>95.976411999999996</v>
      </c>
      <c r="DH20" s="245">
        <v>104.03032623999999</v>
      </c>
      <c r="DI20" s="245">
        <v>101.252718</v>
      </c>
      <c r="DJ20" s="245">
        <v>100.906234</v>
      </c>
      <c r="DK20" s="245">
        <v>93.626372000000003</v>
      </c>
      <c r="DL20" s="245">
        <v>105.300451</v>
      </c>
      <c r="DM20" s="245">
        <v>102.593942</v>
      </c>
      <c r="DN20" s="245">
        <v>98.443978000000001</v>
      </c>
      <c r="DO20" s="245">
        <v>87.641396</v>
      </c>
      <c r="DP20" s="245">
        <v>102.16203</v>
      </c>
      <c r="DQ20" s="245">
        <v>93.791925000000006</v>
      </c>
      <c r="DR20" s="245">
        <v>94.152450999999999</v>
      </c>
      <c r="DS20" s="245">
        <v>94.335390000000004</v>
      </c>
      <c r="DT20" s="245">
        <v>99.786007999999995</v>
      </c>
      <c r="DU20" s="245">
        <v>99.938903999999994</v>
      </c>
      <c r="DV20" s="245">
        <v>90.801167000000007</v>
      </c>
      <c r="DW20" s="245">
        <v>87.943691000000001</v>
      </c>
      <c r="DX20" s="245">
        <v>85.878459329999998</v>
      </c>
      <c r="DY20" s="245">
        <v>95.584937929999995</v>
      </c>
      <c r="DZ20" s="245">
        <v>96.208062999999996</v>
      </c>
      <c r="EA20" s="245">
        <v>96.308554000000001</v>
      </c>
      <c r="EB20" s="245">
        <v>92.537885000000003</v>
      </c>
      <c r="EC20" s="245">
        <v>93.107411999999997</v>
      </c>
      <c r="ED20" s="245">
        <v>91.454723000000001</v>
      </c>
      <c r="EE20" s="245">
        <v>94.299018000000004</v>
      </c>
      <c r="EF20" s="245">
        <v>103.69751119</v>
      </c>
      <c r="EG20" s="245">
        <v>95.540980000000005</v>
      </c>
      <c r="EH20" s="245">
        <v>95.540980000000005</v>
      </c>
      <c r="EI20" s="245">
        <v>92.725359999999995</v>
      </c>
      <c r="EJ20" s="245">
        <v>99.252071000000001</v>
      </c>
      <c r="EK20" s="245">
        <v>99.638233999999997</v>
      </c>
      <c r="EL20" s="245">
        <v>99.525193999999999</v>
      </c>
      <c r="EM20" s="245">
        <v>93.180897000000002</v>
      </c>
      <c r="EN20" s="245">
        <v>96.615505999999996</v>
      </c>
      <c r="EO20" s="245">
        <v>106.569219</v>
      </c>
      <c r="EP20" s="245">
        <v>94.883150999999998</v>
      </c>
      <c r="EQ20" s="245">
        <v>94.873757999999995</v>
      </c>
      <c r="ER20" s="245">
        <v>97.694611280000004</v>
      </c>
      <c r="ES20" s="245">
        <v>92.360932000000005</v>
      </c>
      <c r="ET20" s="245">
        <v>91.474929000000003</v>
      </c>
      <c r="EU20" s="245">
        <v>93.077821</v>
      </c>
      <c r="EV20" s="245">
        <v>94.656181000000004</v>
      </c>
      <c r="EW20" s="245">
        <v>91.709800999999999</v>
      </c>
      <c r="EX20" s="245">
        <v>90.602389000000002</v>
      </c>
      <c r="EY20" s="245">
        <v>93.994238999999993</v>
      </c>
      <c r="EZ20" s="245">
        <v>94.475613999999993</v>
      </c>
      <c r="FA20" s="245">
        <v>94.475613999999993</v>
      </c>
      <c r="FB20" s="245">
        <v>101.75458897999999</v>
      </c>
      <c r="FC20" s="245">
        <v>95.418351000000001</v>
      </c>
      <c r="FD20" s="245">
        <v>104.94608700000001</v>
      </c>
      <c r="FE20" s="245">
        <v>96.190700000000007</v>
      </c>
      <c r="FF20" s="245">
        <v>101.1533797</v>
      </c>
      <c r="FG20" s="245">
        <v>107.967433</v>
      </c>
      <c r="FH20" s="245">
        <v>90.759403000000006</v>
      </c>
      <c r="FI20" s="245">
        <v>91.126506000000006</v>
      </c>
      <c r="FJ20" s="245">
        <v>93.412706</v>
      </c>
      <c r="FK20" s="245">
        <v>96.214077000000003</v>
      </c>
      <c r="FL20" s="245">
        <v>101.01819672000001</v>
      </c>
      <c r="FM20" s="245">
        <v>100.743028</v>
      </c>
      <c r="FN20" s="245">
        <v>101.00597500000001</v>
      </c>
      <c r="FO20" s="245">
        <v>98.951792999999995</v>
      </c>
      <c r="FP20" s="245">
        <v>98.951792999999995</v>
      </c>
      <c r="FQ20" s="245">
        <v>95.981506999999993</v>
      </c>
      <c r="FR20" s="245">
        <v>95.981506999999993</v>
      </c>
      <c r="FS20" s="245">
        <v>95.981506999999993</v>
      </c>
      <c r="FT20" s="245">
        <v>100.748149</v>
      </c>
      <c r="FU20" s="245">
        <v>100.53126</v>
      </c>
      <c r="FV20" s="245">
        <v>90.440115000000006</v>
      </c>
      <c r="FW20" s="245">
        <v>90.295300999999995</v>
      </c>
      <c r="FX20" s="245">
        <v>96.279530149999999</v>
      </c>
      <c r="FY20" s="245">
        <v>96.390900999999999</v>
      </c>
      <c r="FZ20" s="245">
        <v>97.023484999999994</v>
      </c>
      <c r="GA20" s="245">
        <v>102.822339</v>
      </c>
      <c r="GB20" s="245">
        <v>102.822339</v>
      </c>
      <c r="GC20" s="245">
        <v>97.479067999999998</v>
      </c>
      <c r="GD20" s="245">
        <v>91.308549670000005</v>
      </c>
      <c r="GE20" s="245">
        <v>97.900622999999996</v>
      </c>
      <c r="GF20" s="245">
        <v>99.030846999999994</v>
      </c>
      <c r="GG20" s="245">
        <v>104.14009695999999</v>
      </c>
      <c r="GH20" s="245">
        <v>89.328366000000003</v>
      </c>
      <c r="GI20" s="245">
        <v>104.14009695999999</v>
      </c>
      <c r="GJ20" s="245">
        <v>98.951792999999995</v>
      </c>
      <c r="GK20" s="245">
        <v>95.074537000000007</v>
      </c>
      <c r="GL20" s="245">
        <v>96.680482999999995</v>
      </c>
      <c r="GM20" s="245">
        <v>89.677439000000007</v>
      </c>
      <c r="GN20" s="245">
        <v>95.478973999999994</v>
      </c>
      <c r="GO20" s="245">
        <v>86.288277480000005</v>
      </c>
      <c r="GP20" s="245">
        <v>86.064148419999995</v>
      </c>
      <c r="GQ20" s="245">
        <v>92.343990000000005</v>
      </c>
      <c r="GR20" s="245">
        <v>99.320475999999999</v>
      </c>
      <c r="GS20" s="245">
        <v>99.306904000000003</v>
      </c>
      <c r="GT20" s="245">
        <v>99.205520000000007</v>
      </c>
      <c r="GU20" s="245">
        <v>95.478973999999994</v>
      </c>
      <c r="GV20" s="245">
        <v>95.478973999999994</v>
      </c>
      <c r="GW20" s="245">
        <v>95.478973999999994</v>
      </c>
      <c r="GX20" s="245">
        <v>105.021083</v>
      </c>
      <c r="GY20" s="245">
        <v>105.2238</v>
      </c>
      <c r="GZ20" s="245">
        <v>105.2238</v>
      </c>
      <c r="HA20" s="245">
        <v>105.2238</v>
      </c>
      <c r="HB20" s="245">
        <v>96.643580999999998</v>
      </c>
      <c r="HC20" s="245">
        <v>102.084819</v>
      </c>
      <c r="HD20" s="245">
        <v>101.778035</v>
      </c>
      <c r="HE20" s="245">
        <v>102.231703</v>
      </c>
      <c r="HF20" s="245">
        <v>101.097837</v>
      </c>
      <c r="HG20" s="245">
        <v>100.65085999999999</v>
      </c>
      <c r="HH20" s="245">
        <v>89.328366000000003</v>
      </c>
      <c r="HI20" s="245">
        <v>105.19082299999999</v>
      </c>
      <c r="HJ20" s="245">
        <v>95.747301500000006</v>
      </c>
      <c r="HK20" s="245">
        <v>96.012747000000005</v>
      </c>
      <c r="HL20" s="245">
        <v>94.485597999999996</v>
      </c>
      <c r="HM20" s="245">
        <v>93.470093000000006</v>
      </c>
      <c r="HN20" s="245">
        <v>85.327079699999999</v>
      </c>
      <c r="HO20" s="245">
        <v>88.093127999999993</v>
      </c>
      <c r="HP20" s="245">
        <v>88.493637000000007</v>
      </c>
      <c r="HQ20" s="245">
        <v>104.00622074</v>
      </c>
      <c r="HR20" s="245">
        <v>95.960401000000005</v>
      </c>
      <c r="HS20" s="245">
        <v>106.408417</v>
      </c>
      <c r="HT20" s="245"/>
      <c r="HU20" s="245"/>
      <c r="HV20" s="245"/>
      <c r="HW20" s="245"/>
      <c r="HX20" s="245"/>
      <c r="HY20" s="245"/>
      <c r="HZ20" s="245"/>
      <c r="IA20" s="245"/>
    </row>
    <row r="21" spans="1:235" s="246" customFormat="1" x14ac:dyDescent="0.2">
      <c r="A21" s="243"/>
      <c r="B21" s="244">
        <v>45643.375</v>
      </c>
      <c r="C21" s="245">
        <v>97.856820999999997</v>
      </c>
      <c r="D21" s="245">
        <v>98.078891999999996</v>
      </c>
      <c r="E21" s="245">
        <v>97.943365999999997</v>
      </c>
      <c r="F21" s="245">
        <v>97.856820999999997</v>
      </c>
      <c r="G21" s="245">
        <v>95.639021</v>
      </c>
      <c r="H21" s="245">
        <v>100.98907800000001</v>
      </c>
      <c r="I21" s="245">
        <v>100.565732</v>
      </c>
      <c r="J21" s="245">
        <v>101.169937</v>
      </c>
      <c r="K21" s="245">
        <v>95.313629000000006</v>
      </c>
      <c r="L21" s="245">
        <v>99.025783000000004</v>
      </c>
      <c r="M21" s="245">
        <v>101.118773</v>
      </c>
      <c r="N21" s="245">
        <v>100.249723</v>
      </c>
      <c r="O21" s="245">
        <v>104.148229</v>
      </c>
      <c r="P21" s="245">
        <v>98.489328860000001</v>
      </c>
      <c r="Q21" s="245">
        <v>101.133922</v>
      </c>
      <c r="R21" s="245">
        <v>96.088082999999997</v>
      </c>
      <c r="S21" s="245">
        <v>102.11398800000001</v>
      </c>
      <c r="T21" s="245">
        <v>90.129762499999998</v>
      </c>
      <c r="U21" s="245">
        <v>90.827937000000006</v>
      </c>
      <c r="V21" s="245">
        <v>100.395493</v>
      </c>
      <c r="W21" s="245">
        <v>96.099622999999994</v>
      </c>
      <c r="X21" s="245">
        <v>92.266558000000003</v>
      </c>
      <c r="Y21" s="245">
        <v>94.508413000000004</v>
      </c>
      <c r="Z21" s="245">
        <v>102.007356</v>
      </c>
      <c r="AA21" s="245">
        <v>92.045216999999994</v>
      </c>
      <c r="AB21" s="245">
        <v>95.804478000000003</v>
      </c>
      <c r="AC21" s="245">
        <v>96.668436</v>
      </c>
      <c r="AD21" s="245">
        <v>95.840147999999999</v>
      </c>
      <c r="AE21" s="245">
        <v>90.996413000000004</v>
      </c>
      <c r="AF21" s="245">
        <v>100.63048075</v>
      </c>
      <c r="AG21" s="245">
        <v>101.66166569000001</v>
      </c>
      <c r="AH21" s="245">
        <v>100.914585</v>
      </c>
      <c r="AI21" s="245">
        <v>100.95266599999999</v>
      </c>
      <c r="AJ21" s="245">
        <v>89.730143999999996</v>
      </c>
      <c r="AK21" s="245">
        <v>100.59717999999999</v>
      </c>
      <c r="AL21" s="245">
        <v>91.724869999999996</v>
      </c>
      <c r="AM21" s="245">
        <v>92.214884999999995</v>
      </c>
      <c r="AN21" s="245">
        <v>99.139471</v>
      </c>
      <c r="AO21" s="245">
        <v>91.433176000000003</v>
      </c>
      <c r="AP21" s="245">
        <v>85.818559500000006</v>
      </c>
      <c r="AQ21" s="245">
        <v>86.196406999999994</v>
      </c>
      <c r="AR21" s="245">
        <v>94.822700999999995</v>
      </c>
      <c r="AS21" s="245">
        <v>100.358452</v>
      </c>
      <c r="AT21" s="245">
        <v>100.358452</v>
      </c>
      <c r="AU21" s="245">
        <v>97.580359999999999</v>
      </c>
      <c r="AV21" s="245">
        <v>97.004587999999998</v>
      </c>
      <c r="AW21" s="245">
        <v>90.873352999999994</v>
      </c>
      <c r="AX21" s="245">
        <v>91.400508000000002</v>
      </c>
      <c r="AY21" s="245">
        <v>103.50098699999999</v>
      </c>
      <c r="AZ21" s="245">
        <v>95.623085000000003</v>
      </c>
      <c r="BA21" s="245">
        <v>95.314887999999996</v>
      </c>
      <c r="BB21" s="245">
        <v>95.314887999999996</v>
      </c>
      <c r="BC21" s="245">
        <v>95.314887999999996</v>
      </c>
      <c r="BD21" s="245">
        <v>94.790287000000006</v>
      </c>
      <c r="BE21" s="245">
        <v>95.314887999999996</v>
      </c>
      <c r="BF21" s="245">
        <v>100.340985</v>
      </c>
      <c r="BG21" s="245">
        <v>100.358452</v>
      </c>
      <c r="BH21" s="245">
        <v>100.358452</v>
      </c>
      <c r="BI21" s="245">
        <v>100.358452</v>
      </c>
      <c r="BJ21" s="245">
        <v>92.544128999999998</v>
      </c>
      <c r="BK21" s="245">
        <v>93.152801999999994</v>
      </c>
      <c r="BL21" s="245">
        <v>100.33296300000001</v>
      </c>
      <c r="BM21" s="245">
        <v>100.002527</v>
      </c>
      <c r="BN21" s="245">
        <v>95.973611000000005</v>
      </c>
      <c r="BO21" s="245">
        <v>94.314415999999994</v>
      </c>
      <c r="BP21" s="245">
        <v>99.711636999999996</v>
      </c>
      <c r="BQ21" s="245">
        <v>89.648607999999996</v>
      </c>
      <c r="BR21" s="245">
        <v>89.732429449999998</v>
      </c>
      <c r="BS21" s="245">
        <v>95.725013000000004</v>
      </c>
      <c r="BT21" s="245">
        <v>94.919309400000003</v>
      </c>
      <c r="BU21" s="245">
        <v>103.42434</v>
      </c>
      <c r="BV21" s="245">
        <v>99.931230999999997</v>
      </c>
      <c r="BW21" s="245">
        <v>96.520032</v>
      </c>
      <c r="BX21" s="245">
        <v>96.520032</v>
      </c>
      <c r="BY21" s="245">
        <v>101.80413</v>
      </c>
      <c r="BZ21" s="245">
        <v>101.255928</v>
      </c>
      <c r="CA21" s="245">
        <v>95.899124999999998</v>
      </c>
      <c r="CB21" s="245">
        <v>97.200187999999997</v>
      </c>
      <c r="CC21" s="245">
        <v>96.672717000000006</v>
      </c>
      <c r="CD21" s="245">
        <v>100.07919699999999</v>
      </c>
      <c r="CE21" s="245">
        <v>96.423226999999997</v>
      </c>
      <c r="CF21" s="245">
        <v>103.42434</v>
      </c>
      <c r="CG21" s="245">
        <v>95.177231669999998</v>
      </c>
      <c r="CH21" s="245">
        <v>95.538919000000007</v>
      </c>
      <c r="CI21" s="245">
        <v>96.818338999999995</v>
      </c>
      <c r="CJ21" s="245">
        <v>105.466279</v>
      </c>
      <c r="CK21" s="245">
        <v>105.67229952</v>
      </c>
      <c r="CL21" s="245">
        <v>103.02051</v>
      </c>
      <c r="CM21" s="245">
        <v>104.039056</v>
      </c>
      <c r="CN21" s="245">
        <v>94.570046000000005</v>
      </c>
      <c r="CO21" s="245">
        <v>95.786872000000002</v>
      </c>
      <c r="CP21" s="245">
        <v>105.19605927000001</v>
      </c>
      <c r="CQ21" s="245">
        <v>93.342127000000005</v>
      </c>
      <c r="CR21" s="245">
        <v>93.293403999999995</v>
      </c>
      <c r="CS21" s="245">
        <v>92.420182449999999</v>
      </c>
      <c r="CT21" s="245">
        <v>95.896665999999996</v>
      </c>
      <c r="CU21" s="245">
        <v>94.976815000000002</v>
      </c>
      <c r="CV21" s="245">
        <v>104.71667137999999</v>
      </c>
      <c r="CW21" s="245">
        <v>92.966120000000004</v>
      </c>
      <c r="CX21" s="245">
        <v>93.882371329999998</v>
      </c>
      <c r="CY21" s="245">
        <v>94.387046999999995</v>
      </c>
      <c r="CZ21" s="245">
        <v>95.063230000000004</v>
      </c>
      <c r="DA21" s="245">
        <v>101.259283</v>
      </c>
      <c r="DB21" s="245">
        <v>101.578233</v>
      </c>
      <c r="DC21" s="245">
        <v>99.931230999999997</v>
      </c>
      <c r="DD21" s="245">
        <v>99.457401000000004</v>
      </c>
      <c r="DE21" s="245">
        <v>95.846592000000001</v>
      </c>
      <c r="DF21" s="245">
        <v>96.520032</v>
      </c>
      <c r="DG21" s="245">
        <v>96.735916500000002</v>
      </c>
      <c r="DH21" s="245">
        <v>104.48173935</v>
      </c>
      <c r="DI21" s="245">
        <v>101.841241</v>
      </c>
      <c r="DJ21" s="245">
        <v>101.483324</v>
      </c>
      <c r="DK21" s="245">
        <v>94.520728000000005</v>
      </c>
      <c r="DL21" s="245">
        <v>105.629203</v>
      </c>
      <c r="DM21" s="245">
        <v>103.204708</v>
      </c>
      <c r="DN21" s="245">
        <v>98.629034000000004</v>
      </c>
      <c r="DO21" s="245">
        <v>87.680948000000001</v>
      </c>
      <c r="DP21" s="245">
        <v>102.790719</v>
      </c>
      <c r="DQ21" s="245">
        <v>94.591077999999996</v>
      </c>
      <c r="DR21" s="245">
        <v>94.949779000000007</v>
      </c>
      <c r="DS21" s="245">
        <v>94.938674000000006</v>
      </c>
      <c r="DT21" s="245">
        <v>100.199958</v>
      </c>
      <c r="DU21" s="245">
        <v>100.35866</v>
      </c>
      <c r="DV21" s="245">
        <v>90.974193999999997</v>
      </c>
      <c r="DW21" s="245">
        <v>88.438049000000007</v>
      </c>
      <c r="DX21" s="245">
        <v>86.316212329999999</v>
      </c>
      <c r="DY21" s="245">
        <v>96.066580389999999</v>
      </c>
      <c r="DZ21" s="245">
        <v>96.861841999999996</v>
      </c>
      <c r="EA21" s="245">
        <v>96.957295999999999</v>
      </c>
      <c r="EB21" s="245">
        <v>93.142302000000001</v>
      </c>
      <c r="EC21" s="245">
        <v>93.732113999999996</v>
      </c>
      <c r="ED21" s="245">
        <v>92.157404999999997</v>
      </c>
      <c r="EE21" s="245">
        <v>94.839402000000007</v>
      </c>
      <c r="EF21" s="245">
        <v>104.22897421</v>
      </c>
      <c r="EG21" s="245">
        <v>95.294825000000003</v>
      </c>
      <c r="EH21" s="245">
        <v>95.294825000000003</v>
      </c>
      <c r="EI21" s="245">
        <v>93.748476999999994</v>
      </c>
      <c r="EJ21" s="245">
        <v>99.652386000000007</v>
      </c>
      <c r="EK21" s="245">
        <v>100.049959</v>
      </c>
      <c r="EL21" s="245">
        <v>99.931230999999997</v>
      </c>
      <c r="EM21" s="245">
        <v>94.001362</v>
      </c>
      <c r="EN21" s="245">
        <v>97.267872999999994</v>
      </c>
      <c r="EO21" s="245">
        <v>106.95618</v>
      </c>
      <c r="EP21" s="245">
        <v>95.632205999999996</v>
      </c>
      <c r="EQ21" s="245">
        <v>95.623351</v>
      </c>
      <c r="ER21" s="245">
        <v>98.447882629999995</v>
      </c>
      <c r="ES21" s="245">
        <v>92.985288999999995</v>
      </c>
      <c r="ET21" s="245">
        <v>92.065404000000001</v>
      </c>
      <c r="EU21" s="245">
        <v>93.736942999999997</v>
      </c>
      <c r="EV21" s="245">
        <v>95.622186999999997</v>
      </c>
      <c r="EW21" s="245">
        <v>92.276522</v>
      </c>
      <c r="EX21" s="245">
        <v>91.125474999999994</v>
      </c>
      <c r="EY21" s="245">
        <v>94.426017000000002</v>
      </c>
      <c r="EZ21" s="245">
        <v>95.001382000000007</v>
      </c>
      <c r="FA21" s="245">
        <v>95.001382000000007</v>
      </c>
      <c r="FB21" s="245">
        <v>102.01167766</v>
      </c>
      <c r="FC21" s="245">
        <v>96.033112000000003</v>
      </c>
      <c r="FD21" s="245">
        <v>105.46793700000001</v>
      </c>
      <c r="FE21" s="245">
        <v>96.952837000000002</v>
      </c>
      <c r="FF21" s="245">
        <v>102.00081353</v>
      </c>
      <c r="FG21" s="245">
        <v>108.58981199999999</v>
      </c>
      <c r="FH21" s="245">
        <v>91.405565499999994</v>
      </c>
      <c r="FI21" s="245">
        <v>91.799942000000001</v>
      </c>
      <c r="FJ21" s="245">
        <v>94.097770999999995</v>
      </c>
      <c r="FK21" s="245">
        <v>96.824019000000007</v>
      </c>
      <c r="FL21" s="245">
        <v>101.8164483</v>
      </c>
      <c r="FM21" s="245">
        <v>101.529224</v>
      </c>
      <c r="FN21" s="245">
        <v>101.80413</v>
      </c>
      <c r="FO21" s="245">
        <v>99.407920000000004</v>
      </c>
      <c r="FP21" s="245">
        <v>99.407920000000004</v>
      </c>
      <c r="FQ21" s="245">
        <v>97.012793000000002</v>
      </c>
      <c r="FR21" s="245">
        <v>97.012793000000002</v>
      </c>
      <c r="FS21" s="245">
        <v>97.012793000000002</v>
      </c>
      <c r="FT21" s="245">
        <v>101.303974</v>
      </c>
      <c r="FU21" s="245">
        <v>101.08371</v>
      </c>
      <c r="FV21" s="245">
        <v>91.701271000000006</v>
      </c>
      <c r="FW21" s="245">
        <v>91.550554000000005</v>
      </c>
      <c r="FX21" s="245">
        <v>96.826286510000003</v>
      </c>
      <c r="FY21" s="245">
        <v>96.745125000000002</v>
      </c>
      <c r="FZ21" s="245">
        <v>96.996177000000003</v>
      </c>
      <c r="GA21" s="245">
        <v>103.42434</v>
      </c>
      <c r="GB21" s="245">
        <v>103.42434</v>
      </c>
      <c r="GC21" s="245">
        <v>97.271493000000007</v>
      </c>
      <c r="GD21" s="245">
        <v>92.016407330000007</v>
      </c>
      <c r="GE21" s="245">
        <v>98.078896</v>
      </c>
      <c r="GF21" s="245">
        <v>99.457401000000004</v>
      </c>
      <c r="GG21" s="245">
        <v>104.67382829</v>
      </c>
      <c r="GH21" s="245">
        <v>89.889061999999996</v>
      </c>
      <c r="GI21" s="245">
        <v>104.67382829</v>
      </c>
      <c r="GJ21" s="245">
        <v>99.407920000000004</v>
      </c>
      <c r="GK21" s="245">
        <v>95.899298999999999</v>
      </c>
      <c r="GL21" s="245">
        <v>97.314352</v>
      </c>
      <c r="GM21" s="245">
        <v>90.204745000000003</v>
      </c>
      <c r="GN21" s="245">
        <v>96.197582999999995</v>
      </c>
      <c r="GO21" s="245">
        <v>86.798752469999997</v>
      </c>
      <c r="GP21" s="245">
        <v>86.573297479999994</v>
      </c>
      <c r="GQ21" s="245">
        <v>92.625904000000006</v>
      </c>
      <c r="GR21" s="245">
        <v>99.770869000000005</v>
      </c>
      <c r="GS21" s="245">
        <v>99.737153000000006</v>
      </c>
      <c r="GT21" s="245">
        <v>99.652249999999995</v>
      </c>
      <c r="GU21" s="245">
        <v>96.197582999999995</v>
      </c>
      <c r="GV21" s="245">
        <v>96.150654000000003</v>
      </c>
      <c r="GW21" s="245">
        <v>96.197582999999995</v>
      </c>
      <c r="GX21" s="245">
        <v>105.38749199999999</v>
      </c>
      <c r="GY21" s="245">
        <v>105.58863599999999</v>
      </c>
      <c r="GZ21" s="245">
        <v>105.58863599999999</v>
      </c>
      <c r="HA21" s="245">
        <v>105.58863599999999</v>
      </c>
      <c r="HB21" s="245">
        <v>97.236723999999995</v>
      </c>
      <c r="HC21" s="245">
        <v>102.629772</v>
      </c>
      <c r="HD21" s="245">
        <v>102.311448</v>
      </c>
      <c r="HE21" s="245">
        <v>102.888273</v>
      </c>
      <c r="HF21" s="245">
        <v>101.485542</v>
      </c>
      <c r="HG21" s="245">
        <v>101.327949</v>
      </c>
      <c r="HH21" s="245">
        <v>89.889061999999996</v>
      </c>
      <c r="HI21" s="245">
        <v>105.662504</v>
      </c>
      <c r="HJ21" s="245">
        <v>96.484362000000004</v>
      </c>
      <c r="HK21" s="245">
        <v>96.751542000000001</v>
      </c>
      <c r="HL21" s="245">
        <v>94.961701000000005</v>
      </c>
      <c r="HM21" s="245">
        <v>94.081653000000003</v>
      </c>
      <c r="HN21" s="245">
        <v>85.831868319999998</v>
      </c>
      <c r="HO21" s="245">
        <v>88.590996000000004</v>
      </c>
      <c r="HP21" s="245">
        <v>88.998231000000004</v>
      </c>
      <c r="HQ21" s="245">
        <v>104.61802086</v>
      </c>
      <c r="HR21" s="245">
        <v>96.697039000000004</v>
      </c>
      <c r="HS21" s="245">
        <v>106.792717</v>
      </c>
      <c r="HT21" s="245"/>
      <c r="HU21" s="245"/>
      <c r="HV21" s="245"/>
      <c r="HW21" s="245"/>
      <c r="HX21" s="245"/>
      <c r="HY21" s="245"/>
      <c r="HZ21" s="245"/>
      <c r="IA21" s="245"/>
    </row>
    <row r="22" spans="1:235" s="246" customFormat="1" x14ac:dyDescent="0.2">
      <c r="A22" s="243"/>
      <c r="B22" s="244">
        <v>45643.395833333336</v>
      </c>
      <c r="C22" s="245">
        <v>96.844713999999996</v>
      </c>
      <c r="D22" s="245">
        <v>97.068841000000006</v>
      </c>
      <c r="E22" s="245">
        <v>96.931038000000001</v>
      </c>
      <c r="F22" s="245">
        <v>96.844713999999996</v>
      </c>
      <c r="G22" s="245">
        <v>94.582565000000002</v>
      </c>
      <c r="H22" s="245">
        <v>99.599767999999997</v>
      </c>
      <c r="I22" s="245">
        <v>99.182135000000002</v>
      </c>
      <c r="J22" s="245">
        <v>99.786756999999994</v>
      </c>
      <c r="K22" s="245">
        <v>94.146758000000005</v>
      </c>
      <c r="L22" s="245">
        <v>98.025469000000001</v>
      </c>
      <c r="M22" s="245">
        <v>99.870771000000005</v>
      </c>
      <c r="N22" s="245">
        <v>99.042300999999995</v>
      </c>
      <c r="O22" s="245">
        <v>102.911401</v>
      </c>
      <c r="P22" s="245">
        <v>97.206576330000004</v>
      </c>
      <c r="Q22" s="245">
        <v>99.705493000000004</v>
      </c>
      <c r="R22" s="245">
        <v>95.136966999999999</v>
      </c>
      <c r="S22" s="245">
        <v>100.860848</v>
      </c>
      <c r="T22" s="245">
        <v>89.015475499999994</v>
      </c>
      <c r="U22" s="245">
        <v>89.702329000000006</v>
      </c>
      <c r="V22" s="245">
        <v>99.104992999999993</v>
      </c>
      <c r="W22" s="245">
        <v>94.888829999999999</v>
      </c>
      <c r="X22" s="245">
        <v>91.144655</v>
      </c>
      <c r="Y22" s="245">
        <v>93.329964000000004</v>
      </c>
      <c r="Z22" s="245">
        <v>100.77610300000001</v>
      </c>
      <c r="AA22" s="245">
        <v>90.790424999999999</v>
      </c>
      <c r="AB22" s="245">
        <v>94.242720000000006</v>
      </c>
      <c r="AC22" s="245">
        <v>95.479128000000003</v>
      </c>
      <c r="AD22" s="245">
        <v>94.625372999999996</v>
      </c>
      <c r="AE22" s="245">
        <v>89.944542999999996</v>
      </c>
      <c r="AF22" s="245">
        <v>99.442766750000004</v>
      </c>
      <c r="AG22" s="245">
        <v>100.42250536</v>
      </c>
      <c r="AH22" s="245">
        <v>99.684167000000002</v>
      </c>
      <c r="AI22" s="245">
        <v>99.715128000000007</v>
      </c>
      <c r="AJ22" s="245">
        <v>88.590997000000002</v>
      </c>
      <c r="AK22" s="245">
        <v>99.312449999999998</v>
      </c>
      <c r="AL22" s="245">
        <v>90.527654999999996</v>
      </c>
      <c r="AM22" s="245">
        <v>91.000546999999997</v>
      </c>
      <c r="AN22" s="245">
        <v>97.762136999999996</v>
      </c>
      <c r="AO22" s="245">
        <v>90.276825000000002</v>
      </c>
      <c r="AP22" s="245">
        <v>84.890443500000003</v>
      </c>
      <c r="AQ22" s="245">
        <v>85.260430999999997</v>
      </c>
      <c r="AR22" s="245">
        <v>93.253799000000001</v>
      </c>
      <c r="AS22" s="245">
        <v>99.216830000000002</v>
      </c>
      <c r="AT22" s="245">
        <v>99.216830000000002</v>
      </c>
      <c r="AU22" s="245">
        <v>96.493353999999997</v>
      </c>
      <c r="AV22" s="245">
        <v>95.843480999999997</v>
      </c>
      <c r="AW22" s="245">
        <v>89.820318999999998</v>
      </c>
      <c r="AX22" s="245">
        <v>90.334367999999998</v>
      </c>
      <c r="AY22" s="245">
        <v>102.14736499999999</v>
      </c>
      <c r="AZ22" s="245">
        <v>94.483507000000003</v>
      </c>
      <c r="BA22" s="245">
        <v>94.241142999999994</v>
      </c>
      <c r="BB22" s="245">
        <v>94.241142999999994</v>
      </c>
      <c r="BC22" s="245">
        <v>94.241142999999994</v>
      </c>
      <c r="BD22" s="245">
        <v>93.838144999999997</v>
      </c>
      <c r="BE22" s="245">
        <v>94.241142999999994</v>
      </c>
      <c r="BF22" s="245">
        <v>99.225190999999995</v>
      </c>
      <c r="BG22" s="245">
        <v>99.216830000000002</v>
      </c>
      <c r="BH22" s="245">
        <v>99.216830000000002</v>
      </c>
      <c r="BI22" s="245">
        <v>99.216830000000002</v>
      </c>
      <c r="BJ22" s="245">
        <v>91.329115999999999</v>
      </c>
      <c r="BK22" s="245">
        <v>91.914107000000001</v>
      </c>
      <c r="BL22" s="245">
        <v>98.792968999999999</v>
      </c>
      <c r="BM22" s="245">
        <v>98.559416999999996</v>
      </c>
      <c r="BN22" s="245">
        <v>94.141411000000005</v>
      </c>
      <c r="BO22" s="245">
        <v>92.580068999999995</v>
      </c>
      <c r="BP22" s="245">
        <v>98.581198000000001</v>
      </c>
      <c r="BQ22" s="245">
        <v>88.530317999999994</v>
      </c>
      <c r="BR22" s="245">
        <v>88.613093849999998</v>
      </c>
      <c r="BS22" s="245">
        <v>94.563871000000006</v>
      </c>
      <c r="BT22" s="245">
        <v>93.674842600000005</v>
      </c>
      <c r="BU22" s="245">
        <v>102.059781</v>
      </c>
      <c r="BV22" s="245">
        <v>98.563201000000007</v>
      </c>
      <c r="BW22" s="245">
        <v>94.407252999999997</v>
      </c>
      <c r="BX22" s="245">
        <v>94.407252999999997</v>
      </c>
      <c r="BY22" s="245">
        <v>100.82874099999999</v>
      </c>
      <c r="BZ22" s="245">
        <v>100.067937</v>
      </c>
      <c r="CA22" s="245">
        <v>94.243916999999996</v>
      </c>
      <c r="CB22" s="245">
        <v>96.251723999999996</v>
      </c>
      <c r="CC22" s="245">
        <v>95.724271000000002</v>
      </c>
      <c r="CD22" s="245">
        <v>98.914805999999999</v>
      </c>
      <c r="CE22" s="245">
        <v>95.029810999999995</v>
      </c>
      <c r="CF22" s="245">
        <v>102.059781</v>
      </c>
      <c r="CG22" s="245">
        <v>94.053880329999998</v>
      </c>
      <c r="CH22" s="245">
        <v>94.402401999999995</v>
      </c>
      <c r="CI22" s="245">
        <v>95.441692000000003</v>
      </c>
      <c r="CJ22" s="245">
        <v>104.183787</v>
      </c>
      <c r="CK22" s="245">
        <v>104.28270827</v>
      </c>
      <c r="CL22" s="245">
        <v>101.598191</v>
      </c>
      <c r="CM22" s="245">
        <v>102.655716</v>
      </c>
      <c r="CN22" s="245">
        <v>93.425527000000002</v>
      </c>
      <c r="CO22" s="245">
        <v>94.524186</v>
      </c>
      <c r="CP22" s="245">
        <v>103.86830495</v>
      </c>
      <c r="CQ22" s="245">
        <v>92.147917000000007</v>
      </c>
      <c r="CR22" s="245">
        <v>91.803787</v>
      </c>
      <c r="CS22" s="245">
        <v>91.065618869999994</v>
      </c>
      <c r="CT22" s="245">
        <v>94.920415000000006</v>
      </c>
      <c r="CU22" s="245">
        <v>93.590790999999996</v>
      </c>
      <c r="CV22" s="245">
        <v>103.45271630000001</v>
      </c>
      <c r="CW22" s="245">
        <v>91.689404999999994</v>
      </c>
      <c r="CX22" s="245">
        <v>92.969832330000003</v>
      </c>
      <c r="CY22" s="245">
        <v>93.395088999999999</v>
      </c>
      <c r="CZ22" s="245">
        <v>92.987838999999994</v>
      </c>
      <c r="DA22" s="245">
        <v>99.890383999999997</v>
      </c>
      <c r="DB22" s="245">
        <v>100.207431</v>
      </c>
      <c r="DC22" s="245">
        <v>98.563201000000007</v>
      </c>
      <c r="DD22" s="245">
        <v>98.104707000000005</v>
      </c>
      <c r="DE22" s="245">
        <v>93.745794000000004</v>
      </c>
      <c r="DF22" s="245">
        <v>94.407252999999997</v>
      </c>
      <c r="DG22" s="245">
        <v>95.495749500000002</v>
      </c>
      <c r="DH22" s="245">
        <v>103.25590133999999</v>
      </c>
      <c r="DI22" s="245">
        <v>100.5823</v>
      </c>
      <c r="DJ22" s="245">
        <v>100.21337699999999</v>
      </c>
      <c r="DK22" s="245">
        <v>93.629867669999996</v>
      </c>
      <c r="DL22" s="245">
        <v>104.23860000000001</v>
      </c>
      <c r="DM22" s="245">
        <v>101.833518</v>
      </c>
      <c r="DN22" s="245">
        <v>97.330613</v>
      </c>
      <c r="DO22" s="245">
        <v>86.481307000000001</v>
      </c>
      <c r="DP22" s="245">
        <v>101.41461700000001</v>
      </c>
      <c r="DQ22" s="245">
        <v>93.527101999999999</v>
      </c>
      <c r="DR22" s="245">
        <v>93.880960999999999</v>
      </c>
      <c r="DS22" s="245">
        <v>93.804670000000002</v>
      </c>
      <c r="DT22" s="245">
        <v>98.848685000000003</v>
      </c>
      <c r="DU22" s="245">
        <v>99.021777999999998</v>
      </c>
      <c r="DV22" s="245">
        <v>90.077691000000002</v>
      </c>
      <c r="DW22" s="245">
        <v>87.334135000000003</v>
      </c>
      <c r="DX22" s="245">
        <v>85.250468330000004</v>
      </c>
      <c r="DY22" s="245">
        <v>94.976027740000006</v>
      </c>
      <c r="DZ22" s="245">
        <v>95.473353000000003</v>
      </c>
      <c r="EA22" s="245">
        <v>95.577033</v>
      </c>
      <c r="EB22" s="245">
        <v>92.023950999999997</v>
      </c>
      <c r="EC22" s="245">
        <v>92.587772000000001</v>
      </c>
      <c r="ED22" s="245">
        <v>91.527979999999999</v>
      </c>
      <c r="EE22" s="245">
        <v>93.683233000000001</v>
      </c>
      <c r="EF22" s="245">
        <v>102.97090575</v>
      </c>
      <c r="EG22" s="245">
        <v>93.749491000000006</v>
      </c>
      <c r="EH22" s="245">
        <v>93.749491000000006</v>
      </c>
      <c r="EI22" s="245">
        <v>92.247878999999998</v>
      </c>
      <c r="EJ22" s="245">
        <v>98.285338999999993</v>
      </c>
      <c r="EK22" s="245">
        <v>98.676496999999998</v>
      </c>
      <c r="EL22" s="245">
        <v>98.563201000000007</v>
      </c>
      <c r="EM22" s="245">
        <v>92.933840000000004</v>
      </c>
      <c r="EN22" s="245">
        <v>95.890207000000004</v>
      </c>
      <c r="EO22" s="245">
        <v>105.558575</v>
      </c>
      <c r="EP22" s="245">
        <v>94.493077999999997</v>
      </c>
      <c r="EQ22" s="245">
        <v>94.483785999999995</v>
      </c>
      <c r="ER22" s="245">
        <v>97.267255280000001</v>
      </c>
      <c r="ES22" s="245">
        <v>91.825772999999998</v>
      </c>
      <c r="ET22" s="245">
        <v>90.895336</v>
      </c>
      <c r="EU22" s="245">
        <v>92.551586</v>
      </c>
      <c r="EV22" s="245">
        <v>94.220692999999997</v>
      </c>
      <c r="EW22" s="245">
        <v>91.250279000000006</v>
      </c>
      <c r="EX22" s="245">
        <v>90.087604999999996</v>
      </c>
      <c r="EY22" s="245">
        <v>93.242281000000006</v>
      </c>
      <c r="EZ22" s="245">
        <v>93.835082</v>
      </c>
      <c r="FA22" s="245">
        <v>93.835082</v>
      </c>
      <c r="FB22" s="245">
        <v>100.66693475</v>
      </c>
      <c r="FC22" s="245">
        <v>95.040159000000003</v>
      </c>
      <c r="FD22" s="245">
        <v>104.08972799999999</v>
      </c>
      <c r="FE22" s="245">
        <v>95.795531999999994</v>
      </c>
      <c r="FF22" s="245">
        <v>100.44084873</v>
      </c>
      <c r="FG22" s="245">
        <v>107.156893</v>
      </c>
      <c r="FH22" s="245">
        <v>90.975855499999994</v>
      </c>
      <c r="FI22" s="245">
        <v>91.308947000000003</v>
      </c>
      <c r="FJ22" s="245">
        <v>92.915636000000006</v>
      </c>
      <c r="FK22" s="245">
        <v>95.452325000000002</v>
      </c>
      <c r="FL22" s="245">
        <v>100.84094128</v>
      </c>
      <c r="FM22" s="245">
        <v>100.55134099999999</v>
      </c>
      <c r="FN22" s="245">
        <v>100.82874099999999</v>
      </c>
      <c r="FO22" s="245">
        <v>98.029584999999997</v>
      </c>
      <c r="FP22" s="245">
        <v>98.029584999999997</v>
      </c>
      <c r="FQ22" s="245">
        <v>96.607826000000003</v>
      </c>
      <c r="FR22" s="245">
        <v>96.607826000000003</v>
      </c>
      <c r="FS22" s="245">
        <v>96.607826000000003</v>
      </c>
      <c r="FT22" s="245">
        <v>100.01172800000001</v>
      </c>
      <c r="FU22" s="245">
        <v>99.797579999999996</v>
      </c>
      <c r="FV22" s="245">
        <v>89.718753000000007</v>
      </c>
      <c r="FW22" s="245">
        <v>89.499410999999995</v>
      </c>
      <c r="FX22" s="245">
        <v>95.631474350000005</v>
      </c>
      <c r="FY22" s="245">
        <v>95.798410000000004</v>
      </c>
      <c r="FZ22" s="245">
        <v>95.695362000000003</v>
      </c>
      <c r="GA22" s="245">
        <v>102.059781</v>
      </c>
      <c r="GB22" s="245">
        <v>102.059781</v>
      </c>
      <c r="GC22" s="245">
        <v>95.776459000000003</v>
      </c>
      <c r="GD22" s="245">
        <v>90.762306330000001</v>
      </c>
      <c r="GE22" s="245">
        <v>96.716009999999997</v>
      </c>
      <c r="GF22" s="245">
        <v>98.104707000000005</v>
      </c>
      <c r="GG22" s="245">
        <v>103.41039033</v>
      </c>
      <c r="GH22" s="245">
        <v>89.081345999999996</v>
      </c>
      <c r="GI22" s="245">
        <v>103.41039033</v>
      </c>
      <c r="GJ22" s="245">
        <v>98.029584999999997</v>
      </c>
      <c r="GK22" s="245">
        <v>94.777485999999996</v>
      </c>
      <c r="GL22" s="245">
        <v>95.944218000000006</v>
      </c>
      <c r="GM22" s="245">
        <v>89.168869999999998</v>
      </c>
      <c r="GN22" s="245">
        <v>94.798879999999997</v>
      </c>
      <c r="GO22" s="245">
        <v>85.748284319999996</v>
      </c>
      <c r="GP22" s="245">
        <v>85.525557860000006</v>
      </c>
      <c r="GQ22" s="245">
        <v>91.654779000000005</v>
      </c>
      <c r="GR22" s="245">
        <v>98.660381999999998</v>
      </c>
      <c r="GS22" s="245">
        <v>98.416595000000001</v>
      </c>
      <c r="GT22" s="245">
        <v>98.320352999999997</v>
      </c>
      <c r="GU22" s="245">
        <v>94.798879999999997</v>
      </c>
      <c r="GV22" s="245">
        <v>94.459881999999993</v>
      </c>
      <c r="GW22" s="245">
        <v>94.798879999999997</v>
      </c>
      <c r="GX22" s="245">
        <v>104.003688</v>
      </c>
      <c r="GY22" s="245">
        <v>104.20023399999999</v>
      </c>
      <c r="GZ22" s="245">
        <v>104.20023399999999</v>
      </c>
      <c r="HA22" s="245">
        <v>104.20023399999999</v>
      </c>
      <c r="HB22" s="245">
        <v>96.226944000000003</v>
      </c>
      <c r="HC22" s="245">
        <v>101.30573</v>
      </c>
      <c r="HD22" s="245">
        <v>100.99202699999999</v>
      </c>
      <c r="HE22" s="245">
        <v>101.84260399999999</v>
      </c>
      <c r="HF22" s="245">
        <v>100.101687</v>
      </c>
      <c r="HG22" s="245">
        <v>99.943557999999996</v>
      </c>
      <c r="HH22" s="245">
        <v>89.081345999999996</v>
      </c>
      <c r="HI22" s="245">
        <v>104.277913</v>
      </c>
      <c r="HJ22" s="245">
        <v>95.324903000000006</v>
      </c>
      <c r="HK22" s="245">
        <v>95.589319000000003</v>
      </c>
      <c r="HL22" s="245">
        <v>93.883690999999999</v>
      </c>
      <c r="HM22" s="245">
        <v>92.807164999999998</v>
      </c>
      <c r="HN22" s="245">
        <v>84.793101730000004</v>
      </c>
      <c r="HO22" s="245">
        <v>87.578504499999994</v>
      </c>
      <c r="HP22" s="245">
        <v>87.980322000000001</v>
      </c>
      <c r="HQ22" s="245">
        <v>103.25656123</v>
      </c>
      <c r="HR22" s="245">
        <v>95.512642</v>
      </c>
      <c r="HS22" s="245">
        <v>105.395903</v>
      </c>
      <c r="HT22" s="245"/>
      <c r="HU22" s="245"/>
      <c r="HV22" s="245"/>
      <c r="HW22" s="245"/>
      <c r="HX22" s="245"/>
      <c r="HY22" s="245"/>
      <c r="HZ22" s="245"/>
      <c r="IA22" s="245"/>
    </row>
    <row r="23" spans="1:235" s="246" customFormat="1" x14ac:dyDescent="0.2">
      <c r="A23" s="243"/>
      <c r="B23" s="244">
        <v>45643.416666666664</v>
      </c>
      <c r="C23" s="245">
        <v>97.625986999999995</v>
      </c>
      <c r="D23" s="245">
        <v>97.855565999999996</v>
      </c>
      <c r="E23" s="245">
        <v>97.714253999999997</v>
      </c>
      <c r="F23" s="245">
        <v>97.625986999999995</v>
      </c>
      <c r="G23" s="245">
        <v>95.358829999999998</v>
      </c>
      <c r="H23" s="245">
        <v>100.256721</v>
      </c>
      <c r="I23" s="245">
        <v>99.850166999999999</v>
      </c>
      <c r="J23" s="245">
        <v>100.438598</v>
      </c>
      <c r="K23" s="245">
        <v>95.234767000000005</v>
      </c>
      <c r="L23" s="245">
        <v>98.865053000000003</v>
      </c>
      <c r="M23" s="245">
        <v>100.452963</v>
      </c>
      <c r="N23" s="245">
        <v>99.626923000000005</v>
      </c>
      <c r="O23" s="245">
        <v>103.93074799999999</v>
      </c>
      <c r="P23" s="245">
        <v>98.317478359999996</v>
      </c>
      <c r="Q23" s="245">
        <v>100.353835</v>
      </c>
      <c r="R23" s="245">
        <v>95.68141</v>
      </c>
      <c r="S23" s="245">
        <v>101.83482600000001</v>
      </c>
      <c r="T23" s="245">
        <v>89.665524500000004</v>
      </c>
      <c r="U23" s="245">
        <v>90.364509999999996</v>
      </c>
      <c r="V23" s="245">
        <v>100.041589</v>
      </c>
      <c r="W23" s="245">
        <v>95.589484999999996</v>
      </c>
      <c r="X23" s="245">
        <v>91.778476999999995</v>
      </c>
      <c r="Y23" s="245">
        <v>94.019266000000002</v>
      </c>
      <c r="Z23" s="245">
        <v>101.266767</v>
      </c>
      <c r="AA23" s="245">
        <v>91.640075999999993</v>
      </c>
      <c r="AB23" s="245">
        <v>95.975402000000003</v>
      </c>
      <c r="AC23" s="245">
        <v>96.244146999999998</v>
      </c>
      <c r="AD23" s="245">
        <v>95.322890999999998</v>
      </c>
      <c r="AE23" s="245">
        <v>90.549032999999994</v>
      </c>
      <c r="AF23" s="245">
        <v>100.316535</v>
      </c>
      <c r="AG23" s="245">
        <v>101.32519426</v>
      </c>
      <c r="AH23" s="245">
        <v>100.571529</v>
      </c>
      <c r="AI23" s="245">
        <v>100.609088</v>
      </c>
      <c r="AJ23" s="245">
        <v>89.014089999999996</v>
      </c>
      <c r="AK23" s="245">
        <v>100.240275</v>
      </c>
      <c r="AL23" s="245">
        <v>91.259304670000006</v>
      </c>
      <c r="AM23" s="245">
        <v>91.749894999999995</v>
      </c>
      <c r="AN23" s="245">
        <v>98.258835000000005</v>
      </c>
      <c r="AO23" s="245">
        <v>90.882994999999994</v>
      </c>
      <c r="AP23" s="245">
        <v>85.437843999999998</v>
      </c>
      <c r="AQ23" s="245">
        <v>85.812951999999996</v>
      </c>
      <c r="AR23" s="245">
        <v>93.640564999999995</v>
      </c>
      <c r="AS23" s="245">
        <v>99.747793000000001</v>
      </c>
      <c r="AT23" s="245">
        <v>99.747793000000001</v>
      </c>
      <c r="AU23" s="245">
        <v>96.961607999999998</v>
      </c>
      <c r="AV23" s="245">
        <v>96.633261000000005</v>
      </c>
      <c r="AW23" s="245">
        <v>90.496804499999996</v>
      </c>
      <c r="AX23" s="245">
        <v>91.020229</v>
      </c>
      <c r="AY23" s="245">
        <v>103.100622</v>
      </c>
      <c r="AZ23" s="245">
        <v>95.227345</v>
      </c>
      <c r="BA23" s="245">
        <v>94.994241000000002</v>
      </c>
      <c r="BB23" s="245">
        <v>94.994241000000002</v>
      </c>
      <c r="BC23" s="245">
        <v>94.994241000000002</v>
      </c>
      <c r="BD23" s="245">
        <v>94.605846999999997</v>
      </c>
      <c r="BE23" s="245">
        <v>94.994241000000002</v>
      </c>
      <c r="BF23" s="245">
        <v>99.730745999999996</v>
      </c>
      <c r="BG23" s="245">
        <v>99.747793000000001</v>
      </c>
      <c r="BH23" s="245">
        <v>99.747793000000001</v>
      </c>
      <c r="BI23" s="245">
        <v>99.747793000000001</v>
      </c>
      <c r="BJ23" s="245">
        <v>92.017757000000003</v>
      </c>
      <c r="BK23" s="245">
        <v>92.613765999999998</v>
      </c>
      <c r="BL23" s="245">
        <v>99.938274000000007</v>
      </c>
      <c r="BM23" s="245">
        <v>99.609117999999995</v>
      </c>
      <c r="BN23" s="245">
        <v>96.493966999999998</v>
      </c>
      <c r="BO23" s="245">
        <v>94.475537000000003</v>
      </c>
      <c r="BP23" s="245">
        <v>99.136159000000006</v>
      </c>
      <c r="BQ23" s="245">
        <v>88.947166999999993</v>
      </c>
      <c r="BR23" s="245">
        <v>89.030332599999994</v>
      </c>
      <c r="BS23" s="245">
        <v>95.235697999999999</v>
      </c>
      <c r="BT23" s="245">
        <v>94.574483999999998</v>
      </c>
      <c r="BU23" s="245">
        <v>102.99607899999999</v>
      </c>
      <c r="BV23" s="245">
        <v>99.174063000000004</v>
      </c>
      <c r="BW23" s="245">
        <v>97.003472000000002</v>
      </c>
      <c r="BX23" s="245">
        <v>97.029072999999997</v>
      </c>
      <c r="BY23" s="245">
        <v>101.706225</v>
      </c>
      <c r="BZ23" s="245">
        <v>100.961091</v>
      </c>
      <c r="CA23" s="245">
        <v>96.310417000000001</v>
      </c>
      <c r="CB23" s="245">
        <v>96.827038999999999</v>
      </c>
      <c r="CC23" s="245">
        <v>96.269409999999993</v>
      </c>
      <c r="CD23" s="245">
        <v>99.747563999999997</v>
      </c>
      <c r="CE23" s="245">
        <v>95.653164000000004</v>
      </c>
      <c r="CF23" s="245">
        <v>102.99607899999999</v>
      </c>
      <c r="CG23" s="245">
        <v>94.778515330000005</v>
      </c>
      <c r="CH23" s="245">
        <v>95.142618999999996</v>
      </c>
      <c r="CI23" s="245">
        <v>96.059196</v>
      </c>
      <c r="CJ23" s="245">
        <v>105.06357199999999</v>
      </c>
      <c r="CK23" s="245">
        <v>105.53946433999999</v>
      </c>
      <c r="CL23" s="245">
        <v>102.444976</v>
      </c>
      <c r="CM23" s="245">
        <v>103.495969</v>
      </c>
      <c r="CN23" s="245">
        <v>94.167344</v>
      </c>
      <c r="CO23" s="245">
        <v>95.438871000000006</v>
      </c>
      <c r="CP23" s="245">
        <v>104.80935239</v>
      </c>
      <c r="CQ23" s="245">
        <v>92.868043</v>
      </c>
      <c r="CR23" s="245">
        <v>93.160174999999995</v>
      </c>
      <c r="CS23" s="245">
        <v>91.834215940000007</v>
      </c>
      <c r="CT23" s="245">
        <v>95.666769000000002</v>
      </c>
      <c r="CU23" s="245">
        <v>94.114425999999995</v>
      </c>
      <c r="CV23" s="245">
        <v>103.95641233000001</v>
      </c>
      <c r="CW23" s="245">
        <v>92.459727000000001</v>
      </c>
      <c r="CX23" s="245">
        <v>93.378964330000002</v>
      </c>
      <c r="CY23" s="245">
        <v>93.880069000000006</v>
      </c>
      <c r="CZ23" s="245">
        <v>95.795468</v>
      </c>
      <c r="DA23" s="245">
        <v>100.51525700000001</v>
      </c>
      <c r="DB23" s="245">
        <v>100.832393</v>
      </c>
      <c r="DC23" s="245">
        <v>99.174063000000004</v>
      </c>
      <c r="DD23" s="245">
        <v>98.704914000000002</v>
      </c>
      <c r="DE23" s="245">
        <v>96.445751000000001</v>
      </c>
      <c r="DF23" s="245">
        <v>97.029072999999997</v>
      </c>
      <c r="DG23" s="245">
        <v>96.266330499999995</v>
      </c>
      <c r="DH23" s="245">
        <v>104.17750943999999</v>
      </c>
      <c r="DI23" s="245">
        <v>101.23261599999999</v>
      </c>
      <c r="DJ23" s="245">
        <v>100.838205</v>
      </c>
      <c r="DK23" s="245">
        <v>94.377049330000006</v>
      </c>
      <c r="DL23" s="245">
        <v>105.493286</v>
      </c>
      <c r="DM23" s="245">
        <v>102.881303</v>
      </c>
      <c r="DN23" s="245">
        <v>98.272909999999996</v>
      </c>
      <c r="DO23" s="245">
        <v>86.662447</v>
      </c>
      <c r="DP23" s="245">
        <v>102.453554</v>
      </c>
      <c r="DQ23" s="245">
        <v>94.281537</v>
      </c>
      <c r="DR23" s="245">
        <v>94.634731000000002</v>
      </c>
      <c r="DS23" s="245">
        <v>94.534442999999996</v>
      </c>
      <c r="DT23" s="245">
        <v>99.465632999999997</v>
      </c>
      <c r="DU23" s="245">
        <v>99.639487000000003</v>
      </c>
      <c r="DV23" s="245">
        <v>90.564730999999995</v>
      </c>
      <c r="DW23" s="245">
        <v>87.855380999999994</v>
      </c>
      <c r="DX23" s="245">
        <v>85.709655999999995</v>
      </c>
      <c r="DY23" s="245">
        <v>95.623768530000007</v>
      </c>
      <c r="DZ23" s="245">
        <v>96.095624000000001</v>
      </c>
      <c r="EA23" s="245">
        <v>96.196978000000001</v>
      </c>
      <c r="EB23" s="245">
        <v>92.653346999999997</v>
      </c>
      <c r="EC23" s="245">
        <v>93.243087000000003</v>
      </c>
      <c r="ED23" s="245">
        <v>92.332864999999998</v>
      </c>
      <c r="EE23" s="245">
        <v>94.431439999999995</v>
      </c>
      <c r="EF23" s="245">
        <v>103.47225591999999</v>
      </c>
      <c r="EG23" s="245">
        <v>94.137415000000004</v>
      </c>
      <c r="EH23" s="245">
        <v>94.137415000000004</v>
      </c>
      <c r="EI23" s="245">
        <v>93.601315</v>
      </c>
      <c r="EJ23" s="245">
        <v>98.891745999999998</v>
      </c>
      <c r="EK23" s="245">
        <v>99.291088999999999</v>
      </c>
      <c r="EL23" s="245">
        <v>99.174063000000004</v>
      </c>
      <c r="EM23" s="245">
        <v>93.650829000000002</v>
      </c>
      <c r="EN23" s="245">
        <v>96.515986999999996</v>
      </c>
      <c r="EO23" s="245">
        <v>106.80418299999999</v>
      </c>
      <c r="EP23" s="245">
        <v>95.236913999999999</v>
      </c>
      <c r="EQ23" s="245">
        <v>95.227625000000003</v>
      </c>
      <c r="ER23" s="245">
        <v>98.068669659999998</v>
      </c>
      <c r="ES23" s="245">
        <v>92.513422000000006</v>
      </c>
      <c r="ET23" s="245">
        <v>91.522734999999997</v>
      </c>
      <c r="EU23" s="245">
        <v>93.276882000000001</v>
      </c>
      <c r="EV23" s="245">
        <v>95.015918999999997</v>
      </c>
      <c r="EW23" s="245">
        <v>91.891144999999995</v>
      </c>
      <c r="EX23" s="245">
        <v>90.706305999999998</v>
      </c>
      <c r="EY23" s="245">
        <v>93.966317000000004</v>
      </c>
      <c r="EZ23" s="245">
        <v>94.587524000000002</v>
      </c>
      <c r="FA23" s="245">
        <v>94.587524000000002</v>
      </c>
      <c r="FB23" s="245">
        <v>101.64106147</v>
      </c>
      <c r="FC23" s="245">
        <v>95.810677999999996</v>
      </c>
      <c r="FD23" s="245">
        <v>105.273394</v>
      </c>
      <c r="FE23" s="245">
        <v>96.572756999999996</v>
      </c>
      <c r="FF23" s="245">
        <v>101.58239322999999</v>
      </c>
      <c r="FG23" s="245">
        <v>108.25336900000001</v>
      </c>
      <c r="FH23" s="245">
        <v>91.287130000000005</v>
      </c>
      <c r="FI23" s="245">
        <v>91.673773999999995</v>
      </c>
      <c r="FJ23" s="245">
        <v>93.662842999999995</v>
      </c>
      <c r="FK23" s="245">
        <v>96.074190000000002</v>
      </c>
      <c r="FL23" s="245">
        <v>101.71853145</v>
      </c>
      <c r="FM23" s="245">
        <v>101.42218699999999</v>
      </c>
      <c r="FN23" s="245">
        <v>101.706225</v>
      </c>
      <c r="FO23" s="245">
        <v>98.633624999999995</v>
      </c>
      <c r="FP23" s="245">
        <v>98.633624999999995</v>
      </c>
      <c r="FQ23" s="245">
        <v>97.830603999999994</v>
      </c>
      <c r="FR23" s="245">
        <v>97.830603999999994</v>
      </c>
      <c r="FS23" s="245">
        <v>97.830603999999994</v>
      </c>
      <c r="FT23" s="245">
        <v>100.624987</v>
      </c>
      <c r="FU23" s="245">
        <v>100.407678</v>
      </c>
      <c r="FV23" s="245">
        <v>92.803983000000002</v>
      </c>
      <c r="FW23" s="245">
        <v>92.668747999999994</v>
      </c>
      <c r="FX23" s="245">
        <v>96.400512359999993</v>
      </c>
      <c r="FY23" s="245">
        <v>96.328924999999998</v>
      </c>
      <c r="FZ23" s="245">
        <v>96.637916000000004</v>
      </c>
      <c r="GA23" s="245">
        <v>102.99607899999999</v>
      </c>
      <c r="GB23" s="245">
        <v>102.99607899999999</v>
      </c>
      <c r="GC23" s="245">
        <v>96.204012000000006</v>
      </c>
      <c r="GD23" s="245">
        <v>91.611608000000004</v>
      </c>
      <c r="GE23" s="245">
        <v>97.293143000000001</v>
      </c>
      <c r="GF23" s="245">
        <v>98.704914000000002</v>
      </c>
      <c r="GG23" s="245">
        <v>103.91388028999999</v>
      </c>
      <c r="GH23" s="245">
        <v>89.654787999999996</v>
      </c>
      <c r="GI23" s="245">
        <v>103.91388028999999</v>
      </c>
      <c r="GJ23" s="245">
        <v>98.633624999999995</v>
      </c>
      <c r="GK23" s="245">
        <v>95.552791999999997</v>
      </c>
      <c r="GL23" s="245">
        <v>96.557753000000005</v>
      </c>
      <c r="GM23" s="245">
        <v>89.779263</v>
      </c>
      <c r="GN23" s="245">
        <v>95.547605000000004</v>
      </c>
      <c r="GO23" s="245">
        <v>86.429142510000005</v>
      </c>
      <c r="GP23" s="245">
        <v>86.204647559999998</v>
      </c>
      <c r="GQ23" s="245">
        <v>92.199201000000002</v>
      </c>
      <c r="GR23" s="245">
        <v>99.135362999999998</v>
      </c>
      <c r="GS23" s="245">
        <v>98.979156000000003</v>
      </c>
      <c r="GT23" s="245">
        <v>98.890490999999997</v>
      </c>
      <c r="GU23" s="245">
        <v>95.547605000000004</v>
      </c>
      <c r="GV23" s="245">
        <v>95.212404000000006</v>
      </c>
      <c r="GW23" s="245">
        <v>95.547605000000004</v>
      </c>
      <c r="GX23" s="245">
        <v>105.259204</v>
      </c>
      <c r="GY23" s="245">
        <v>105.450275</v>
      </c>
      <c r="GZ23" s="245">
        <v>105.450275</v>
      </c>
      <c r="HA23" s="245">
        <v>105.450275</v>
      </c>
      <c r="HB23" s="245">
        <v>97.020966999999999</v>
      </c>
      <c r="HC23" s="245">
        <v>101.88008000000001</v>
      </c>
      <c r="HD23" s="245">
        <v>101.56426399999999</v>
      </c>
      <c r="HE23" s="245">
        <v>102.81620100000001</v>
      </c>
      <c r="HF23" s="245">
        <v>100.746996</v>
      </c>
      <c r="HG23" s="245">
        <v>100.933604</v>
      </c>
      <c r="HH23" s="245">
        <v>89.654787999999996</v>
      </c>
      <c r="HI23" s="245">
        <v>105.48620699999999</v>
      </c>
      <c r="HJ23" s="245">
        <v>96.109341000000001</v>
      </c>
      <c r="HK23" s="245">
        <v>96.375032000000004</v>
      </c>
      <c r="HL23" s="245">
        <v>94.523982000000004</v>
      </c>
      <c r="HM23" s="245">
        <v>93.523855999999995</v>
      </c>
      <c r="HN23" s="245">
        <v>85.466375580000005</v>
      </c>
      <c r="HO23" s="245">
        <v>88.168620500000003</v>
      </c>
      <c r="HP23" s="245">
        <v>88.575885999999997</v>
      </c>
      <c r="HQ23" s="245">
        <v>104.23141939999999</v>
      </c>
      <c r="HR23" s="245">
        <v>96.280349000000001</v>
      </c>
      <c r="HS23" s="245">
        <v>106.641716</v>
      </c>
      <c r="HT23" s="245">
        <v>110.96574687</v>
      </c>
      <c r="HU23" s="245">
        <v>110.93896685</v>
      </c>
      <c r="HV23" s="245">
        <v>96.781551829999998</v>
      </c>
      <c r="HW23" s="245">
        <v>115.61693251</v>
      </c>
      <c r="HX23" s="245">
        <v>115.61091671</v>
      </c>
      <c r="HY23" s="245">
        <v>110.86900889</v>
      </c>
      <c r="HZ23" s="245">
        <v>111.04705722999999</v>
      </c>
      <c r="IA23" s="245">
        <v>109.95295741</v>
      </c>
    </row>
    <row r="24" spans="1:235" s="246" customFormat="1" x14ac:dyDescent="0.2">
      <c r="A24" s="243"/>
      <c r="B24" s="244">
        <v>45643.4375</v>
      </c>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c r="DM24" s="245"/>
      <c r="DN24" s="245"/>
      <c r="DO24" s="245"/>
      <c r="DP24" s="245"/>
      <c r="DQ24" s="245"/>
      <c r="DR24" s="245"/>
      <c r="DS24" s="245"/>
      <c r="DT24" s="245"/>
      <c r="DU24" s="245"/>
      <c r="DV24" s="245"/>
      <c r="DW24" s="245"/>
      <c r="DX24" s="245"/>
      <c r="DY24" s="245"/>
      <c r="DZ24" s="245"/>
      <c r="EA24" s="245"/>
      <c r="EB24" s="245"/>
      <c r="EC24" s="245"/>
      <c r="ED24" s="245"/>
      <c r="EE24" s="245"/>
      <c r="EF24" s="245"/>
      <c r="EG24" s="245"/>
      <c r="EH24" s="245"/>
      <c r="EI24" s="245"/>
      <c r="EJ24" s="245"/>
      <c r="EK24" s="245"/>
      <c r="EL24" s="245"/>
      <c r="EM24" s="245"/>
      <c r="EN24" s="245"/>
      <c r="EO24" s="245"/>
      <c r="EP24" s="245"/>
      <c r="EQ24" s="245"/>
      <c r="ER24" s="245"/>
      <c r="ES24" s="245"/>
      <c r="ET24" s="245"/>
      <c r="EU24" s="245"/>
      <c r="EV24" s="245"/>
      <c r="EW24" s="245"/>
      <c r="EX24" s="245"/>
      <c r="EY24" s="245"/>
      <c r="EZ24" s="245"/>
      <c r="FA24" s="245"/>
      <c r="FB24" s="245"/>
      <c r="FC24" s="245"/>
      <c r="FD24" s="245"/>
      <c r="FE24" s="245"/>
      <c r="FF24" s="245"/>
      <c r="FG24" s="245"/>
      <c r="FH24" s="245"/>
      <c r="FI24" s="245"/>
      <c r="FJ24" s="245"/>
      <c r="FK24" s="245"/>
      <c r="FL24" s="245"/>
      <c r="FM24" s="245"/>
      <c r="FN24" s="245"/>
      <c r="FO24" s="245"/>
      <c r="FP24" s="245"/>
      <c r="FQ24" s="245"/>
      <c r="FR24" s="245"/>
      <c r="FS24" s="245"/>
      <c r="FT24" s="245"/>
      <c r="FU24" s="245"/>
      <c r="FV24" s="245"/>
      <c r="FW24" s="245"/>
      <c r="FX24" s="245"/>
      <c r="FY24" s="245"/>
      <c r="FZ24" s="245"/>
      <c r="GA24" s="245"/>
      <c r="GB24" s="245"/>
      <c r="GC24" s="245"/>
      <c r="GD24" s="245"/>
      <c r="GE24" s="245"/>
      <c r="GF24" s="245"/>
      <c r="GG24" s="245"/>
      <c r="GH24" s="245"/>
      <c r="GI24" s="245"/>
      <c r="GJ24" s="245"/>
      <c r="GK24" s="245"/>
      <c r="GL24" s="245"/>
      <c r="GM24" s="245"/>
      <c r="GN24" s="245"/>
      <c r="GO24" s="245"/>
      <c r="GP24" s="245"/>
      <c r="GQ24" s="245"/>
      <c r="GR24" s="245"/>
      <c r="GS24" s="245"/>
      <c r="GT24" s="245"/>
      <c r="GU24" s="245"/>
      <c r="GV24" s="245"/>
      <c r="GW24" s="245"/>
      <c r="GX24" s="245"/>
      <c r="GY24" s="245"/>
      <c r="GZ24" s="245"/>
      <c r="HA24" s="245"/>
      <c r="HB24" s="245"/>
      <c r="HC24" s="245"/>
      <c r="HD24" s="245"/>
      <c r="HE24" s="245"/>
      <c r="HF24" s="245"/>
      <c r="HG24" s="245"/>
      <c r="HH24" s="245"/>
      <c r="HI24" s="245"/>
      <c r="HJ24" s="245"/>
      <c r="HK24" s="245"/>
      <c r="HL24" s="245"/>
      <c r="HM24" s="245"/>
      <c r="HN24" s="245"/>
      <c r="HO24" s="245"/>
      <c r="HP24" s="245"/>
      <c r="HQ24" s="245"/>
      <c r="HR24" s="245"/>
      <c r="HS24" s="245"/>
      <c r="HT24" s="245"/>
      <c r="HU24" s="245"/>
      <c r="HV24" s="245"/>
      <c r="HW24" s="245"/>
      <c r="HX24" s="245"/>
      <c r="HY24" s="245"/>
      <c r="HZ24" s="245"/>
      <c r="IA24" s="245"/>
    </row>
    <row r="25" spans="1:235" s="246" customFormat="1" x14ac:dyDescent="0.2">
      <c r="A25" s="243"/>
      <c r="B25" s="244">
        <v>45643.458333333336</v>
      </c>
      <c r="C25" s="245">
        <v>138.32459800000001</v>
      </c>
      <c r="D25" s="245">
        <v>138.663656</v>
      </c>
      <c r="E25" s="245">
        <v>138.45882900000001</v>
      </c>
      <c r="F25" s="245">
        <v>138.32459800000001</v>
      </c>
      <c r="G25" s="245">
        <v>134.872545</v>
      </c>
      <c r="H25" s="245">
        <v>141.02390399999999</v>
      </c>
      <c r="I25" s="245">
        <v>140.43717899999999</v>
      </c>
      <c r="J25" s="245">
        <v>141.28939500000001</v>
      </c>
      <c r="K25" s="245">
        <v>134.00027</v>
      </c>
      <c r="L25" s="245">
        <v>140.09341599999999</v>
      </c>
      <c r="M25" s="245">
        <v>141.22474600000001</v>
      </c>
      <c r="N25" s="245">
        <v>140.057016</v>
      </c>
      <c r="O25" s="245">
        <v>146.38427300000001</v>
      </c>
      <c r="P25" s="245">
        <v>138.55657565999999</v>
      </c>
      <c r="Q25" s="245">
        <v>141.18772200000001</v>
      </c>
      <c r="R25" s="245">
        <v>134.43086500000001</v>
      </c>
      <c r="S25" s="245">
        <v>143.51159999999999</v>
      </c>
      <c r="T25" s="245">
        <v>126.743876</v>
      </c>
      <c r="U25" s="245">
        <v>127.728748</v>
      </c>
      <c r="V25" s="245">
        <v>141.02483000000001</v>
      </c>
      <c r="W25" s="245">
        <v>135.313695</v>
      </c>
      <c r="X25" s="245">
        <v>129.706346</v>
      </c>
      <c r="Y25" s="245">
        <v>132.98086000000001</v>
      </c>
      <c r="Z25" s="245">
        <v>142.280283</v>
      </c>
      <c r="AA25" s="245">
        <v>128.879333</v>
      </c>
      <c r="AB25" s="245">
        <v>133.972598</v>
      </c>
      <c r="AC25" s="245">
        <v>136.03179</v>
      </c>
      <c r="AD25" s="245">
        <v>134.93659600000001</v>
      </c>
      <c r="AE25" s="245">
        <v>127.998592</v>
      </c>
      <c r="AF25" s="245">
        <v>141.38027675000001</v>
      </c>
      <c r="AG25" s="245">
        <v>142.79785568</v>
      </c>
      <c r="AH25" s="245">
        <v>141.73476299999999</v>
      </c>
      <c r="AI25" s="245">
        <v>141.78855999999999</v>
      </c>
      <c r="AJ25" s="245">
        <v>125.31183299999999</v>
      </c>
      <c r="AK25" s="245">
        <v>141.31388699999999</v>
      </c>
      <c r="AL25" s="245">
        <v>128.54319699999999</v>
      </c>
      <c r="AM25" s="245">
        <v>129.224097</v>
      </c>
      <c r="AN25" s="245">
        <v>138.11959300000001</v>
      </c>
      <c r="AO25" s="245">
        <v>128.284221</v>
      </c>
      <c r="AP25" s="245">
        <v>120.8157425</v>
      </c>
      <c r="AQ25" s="245">
        <v>121.344883</v>
      </c>
      <c r="AR25" s="245">
        <v>131.42135999999999</v>
      </c>
      <c r="AS25" s="245">
        <v>140.16477599999999</v>
      </c>
      <c r="AT25" s="245">
        <v>140.16477599999999</v>
      </c>
      <c r="AU25" s="245">
        <v>136.29441199999999</v>
      </c>
      <c r="AV25" s="245">
        <v>136.73429999999999</v>
      </c>
      <c r="AW25" s="245">
        <v>127.919292</v>
      </c>
      <c r="AX25" s="245">
        <v>128.65750800000001</v>
      </c>
      <c r="AY25" s="245">
        <v>145.194278</v>
      </c>
      <c r="AZ25" s="245">
        <v>134.51238799999999</v>
      </c>
      <c r="BA25" s="245">
        <v>134.18231</v>
      </c>
      <c r="BB25" s="245">
        <v>134.18231</v>
      </c>
      <c r="BC25" s="245">
        <v>134.18231</v>
      </c>
      <c r="BD25" s="245">
        <v>133.63077100000001</v>
      </c>
      <c r="BE25" s="245">
        <v>134.18231</v>
      </c>
      <c r="BF25" s="245">
        <v>140.02346299999999</v>
      </c>
      <c r="BG25" s="245">
        <v>140.16477599999999</v>
      </c>
      <c r="BH25" s="245">
        <v>140.16477599999999</v>
      </c>
      <c r="BI25" s="245">
        <v>140.16477599999999</v>
      </c>
      <c r="BJ25" s="245">
        <v>129.86160899999999</v>
      </c>
      <c r="BK25" s="245">
        <v>130.702245</v>
      </c>
      <c r="BL25" s="245">
        <v>140.66375199999999</v>
      </c>
      <c r="BM25" s="245">
        <v>140.32896299999999</v>
      </c>
      <c r="BN25" s="245">
        <v>133.71796699999999</v>
      </c>
      <c r="BO25" s="245">
        <v>131.36769100000001</v>
      </c>
      <c r="BP25" s="245">
        <v>139.32985300000001</v>
      </c>
      <c r="BQ25" s="245">
        <v>125.176117</v>
      </c>
      <c r="BR25" s="245">
        <v>125.29315667</v>
      </c>
      <c r="BS25" s="245">
        <v>133.84700100000001</v>
      </c>
      <c r="BT25" s="245">
        <v>133.41709499999999</v>
      </c>
      <c r="BU25" s="245">
        <v>145.01397900000001</v>
      </c>
      <c r="BV25" s="245">
        <v>139.48134099999999</v>
      </c>
      <c r="BW25" s="245">
        <v>133.684978</v>
      </c>
      <c r="BX25" s="245">
        <v>133.75557000000001</v>
      </c>
      <c r="BY25" s="245">
        <v>144.343052</v>
      </c>
      <c r="BZ25" s="245">
        <v>142.26478499999999</v>
      </c>
      <c r="CA25" s="245">
        <v>133.97285600000001</v>
      </c>
      <c r="CB25" s="245">
        <v>136.04148599999999</v>
      </c>
      <c r="CC25" s="245">
        <v>135.24441200000001</v>
      </c>
      <c r="CD25" s="245">
        <v>140.42690999999999</v>
      </c>
      <c r="CE25" s="245">
        <v>134.175714</v>
      </c>
      <c r="CF25" s="245">
        <v>145.01397900000001</v>
      </c>
      <c r="CG25" s="245">
        <v>133.86285767000001</v>
      </c>
      <c r="CH25" s="245">
        <v>134.38977800000001</v>
      </c>
      <c r="CI25" s="245">
        <v>135.07664500000001</v>
      </c>
      <c r="CJ25" s="245">
        <v>147.82971699999999</v>
      </c>
      <c r="CK25" s="245">
        <v>148.42640643999999</v>
      </c>
      <c r="CL25" s="245">
        <v>144.06317100000001</v>
      </c>
      <c r="CM25" s="245">
        <v>145.564514</v>
      </c>
      <c r="CN25" s="245">
        <v>133.09613100000001</v>
      </c>
      <c r="CO25" s="245">
        <v>134.631382</v>
      </c>
      <c r="CP25" s="245">
        <v>147.95652547</v>
      </c>
      <c r="CQ25" s="245">
        <v>131.68589299999999</v>
      </c>
      <c r="CR25" s="245">
        <v>130.30132699999999</v>
      </c>
      <c r="CS25" s="245">
        <v>129.85905231999999</v>
      </c>
      <c r="CT25" s="245">
        <v>135.57321999999999</v>
      </c>
      <c r="CU25" s="245">
        <v>132.88655199999999</v>
      </c>
      <c r="CV25" s="245">
        <v>146.05924732</v>
      </c>
      <c r="CW25" s="245">
        <v>130.214181</v>
      </c>
      <c r="CX25" s="245">
        <v>132.26022699999999</v>
      </c>
      <c r="CY25" s="245">
        <v>132.94599400000001</v>
      </c>
      <c r="CZ25" s="245">
        <v>131.79645400000001</v>
      </c>
      <c r="DA25" s="245">
        <v>141.41490400000001</v>
      </c>
      <c r="DB25" s="245">
        <v>141.87404699999999</v>
      </c>
      <c r="DC25" s="245">
        <v>139.48134099999999</v>
      </c>
      <c r="DD25" s="245">
        <v>138.889737</v>
      </c>
      <c r="DE25" s="245">
        <v>132.968389</v>
      </c>
      <c r="DF25" s="245">
        <v>133.75557000000001</v>
      </c>
      <c r="DG25" s="245">
        <v>136.30103</v>
      </c>
      <c r="DH25" s="245">
        <v>146.79705652000001</v>
      </c>
      <c r="DI25" s="245">
        <v>142.340304</v>
      </c>
      <c r="DJ25" s="245">
        <v>141.78213400000001</v>
      </c>
      <c r="DK25" s="245">
        <v>133.29621933000001</v>
      </c>
      <c r="DL25" s="245">
        <v>148.46286499999999</v>
      </c>
      <c r="DM25" s="245">
        <v>144.961859</v>
      </c>
      <c r="DN25" s="245">
        <v>138.56384299999999</v>
      </c>
      <c r="DO25" s="245">
        <v>121.55794</v>
      </c>
      <c r="DP25" s="245">
        <v>144.362551</v>
      </c>
      <c r="DQ25" s="245">
        <v>133.163917</v>
      </c>
      <c r="DR25" s="245">
        <v>133.66860700000001</v>
      </c>
      <c r="DS25" s="245">
        <v>133.67341400000001</v>
      </c>
      <c r="DT25" s="245">
        <v>139.91448099999999</v>
      </c>
      <c r="DU25" s="245">
        <v>140.17096000000001</v>
      </c>
      <c r="DV25" s="245">
        <v>127.25806300000001</v>
      </c>
      <c r="DW25" s="245">
        <v>124.051419</v>
      </c>
      <c r="DX25" s="245">
        <v>121.05248467</v>
      </c>
      <c r="DY25" s="245">
        <v>135.20585740999999</v>
      </c>
      <c r="DZ25" s="245">
        <v>135.00486000000001</v>
      </c>
      <c r="EA25" s="245">
        <v>135.15196900000001</v>
      </c>
      <c r="EB25" s="245">
        <v>131.102431</v>
      </c>
      <c r="EC25" s="245">
        <v>131.91339600000001</v>
      </c>
      <c r="ED25" s="245">
        <v>129.984903</v>
      </c>
      <c r="EE25" s="245">
        <v>133.45378400000001</v>
      </c>
      <c r="EF25" s="245">
        <v>145.37900528</v>
      </c>
      <c r="EG25" s="245">
        <v>132.09626299999999</v>
      </c>
      <c r="EH25" s="245">
        <v>132.09626299999999</v>
      </c>
      <c r="EI25" s="245">
        <v>130.95319599999999</v>
      </c>
      <c r="EJ25" s="245">
        <v>139.084115</v>
      </c>
      <c r="EK25" s="245">
        <v>139.65043800000001</v>
      </c>
      <c r="EL25" s="245">
        <v>139.48134099999999</v>
      </c>
      <c r="EM25" s="245">
        <v>133.05882600000001</v>
      </c>
      <c r="EN25" s="245">
        <v>135.60218399999999</v>
      </c>
      <c r="EO25" s="245">
        <v>150.413105</v>
      </c>
      <c r="EP25" s="245">
        <v>134.52518000000001</v>
      </c>
      <c r="EQ25" s="245">
        <v>134.51276100000001</v>
      </c>
      <c r="ER25" s="245">
        <v>138.74243274</v>
      </c>
      <c r="ES25" s="245">
        <v>130.65470400000001</v>
      </c>
      <c r="ET25" s="245">
        <v>129.17737399999999</v>
      </c>
      <c r="EU25" s="245">
        <v>131.71818500000001</v>
      </c>
      <c r="EV25" s="245">
        <v>134.35817</v>
      </c>
      <c r="EW25" s="245">
        <v>130.00765200000001</v>
      </c>
      <c r="EX25" s="245">
        <v>128.24775199999999</v>
      </c>
      <c r="EY25" s="245">
        <v>132.80389199999999</v>
      </c>
      <c r="EZ25" s="245">
        <v>133.65986000000001</v>
      </c>
      <c r="FA25" s="245">
        <v>133.65986000000001</v>
      </c>
      <c r="FB25" s="245">
        <v>143.38053699</v>
      </c>
      <c r="FC25" s="245">
        <v>135.74960999999999</v>
      </c>
      <c r="FD25" s="245">
        <v>148.34370000000001</v>
      </c>
      <c r="FE25" s="245">
        <v>136.45817099999999</v>
      </c>
      <c r="FF25" s="245">
        <v>143.03237673000001</v>
      </c>
      <c r="FG25" s="245">
        <v>152.56163900000001</v>
      </c>
      <c r="FH25" s="245">
        <v>129.74526800000001</v>
      </c>
      <c r="FI25" s="245">
        <v>130.19728900000001</v>
      </c>
      <c r="FJ25" s="245">
        <v>132.25586699999999</v>
      </c>
      <c r="FK25" s="245">
        <v>135.107246</v>
      </c>
      <c r="FL25" s="245">
        <v>144.36051750999999</v>
      </c>
      <c r="FM25" s="245">
        <v>143.92432299999999</v>
      </c>
      <c r="FN25" s="245">
        <v>144.343052</v>
      </c>
      <c r="FO25" s="245">
        <v>138.725956</v>
      </c>
      <c r="FP25" s="245">
        <v>138.725956</v>
      </c>
      <c r="FQ25" s="245">
        <v>138.067339</v>
      </c>
      <c r="FR25" s="245">
        <v>138.067339</v>
      </c>
      <c r="FS25" s="245">
        <v>138.067339</v>
      </c>
      <c r="FT25" s="245">
        <v>141.48881600000001</v>
      </c>
      <c r="FU25" s="245">
        <v>141.18430900000001</v>
      </c>
      <c r="FV25" s="245">
        <v>126.735505</v>
      </c>
      <c r="FW25" s="245">
        <v>126.42972</v>
      </c>
      <c r="FX25" s="245">
        <v>136.22664252999999</v>
      </c>
      <c r="FY25" s="245">
        <v>135.314223</v>
      </c>
      <c r="FZ25" s="245">
        <v>136.29119800000001</v>
      </c>
      <c r="GA25" s="245">
        <v>145.01397900000001</v>
      </c>
      <c r="GB25" s="245">
        <v>145.01397900000001</v>
      </c>
      <c r="GC25" s="245">
        <v>135.07146800000001</v>
      </c>
      <c r="GD25" s="245">
        <v>128.839336</v>
      </c>
      <c r="GE25" s="245">
        <v>136.83427399999999</v>
      </c>
      <c r="GF25" s="245">
        <v>138.889737</v>
      </c>
      <c r="GG25" s="245">
        <v>145.9994896</v>
      </c>
      <c r="GH25" s="245">
        <v>126.078577</v>
      </c>
      <c r="GI25" s="245">
        <v>145.9994896</v>
      </c>
      <c r="GJ25" s="245">
        <v>138.725956</v>
      </c>
      <c r="GK25" s="245">
        <v>135.245835</v>
      </c>
      <c r="GL25" s="245">
        <v>135.65125699999999</v>
      </c>
      <c r="GM25" s="245">
        <v>126.90915099999999</v>
      </c>
      <c r="GN25" s="245">
        <v>135.640398</v>
      </c>
      <c r="GO25" s="245">
        <v>122.15895644</v>
      </c>
      <c r="GP25" s="245">
        <v>121.84165526</v>
      </c>
      <c r="GQ25" s="245">
        <v>129.54531299999999</v>
      </c>
      <c r="GR25" s="245">
        <v>139.10955899999999</v>
      </c>
      <c r="GS25" s="245">
        <v>139.17805899999999</v>
      </c>
      <c r="GT25" s="245">
        <v>139.07621</v>
      </c>
      <c r="GU25" s="245">
        <v>135.640398</v>
      </c>
      <c r="GV25" s="245">
        <v>135.640398</v>
      </c>
      <c r="GW25" s="245">
        <v>135.640398</v>
      </c>
      <c r="GX25" s="245">
        <v>148.18638200000001</v>
      </c>
      <c r="GY25" s="245">
        <v>148.44840099999999</v>
      </c>
      <c r="GZ25" s="245">
        <v>148.44840099999999</v>
      </c>
      <c r="HA25" s="245">
        <v>148.44840099999999</v>
      </c>
      <c r="HB25" s="245">
        <v>137.46131700000001</v>
      </c>
      <c r="HC25" s="245">
        <v>143.24043499999999</v>
      </c>
      <c r="HD25" s="245">
        <v>142.79816400000001</v>
      </c>
      <c r="HE25" s="245">
        <v>145.62924599999999</v>
      </c>
      <c r="HF25" s="245">
        <v>141.735884</v>
      </c>
      <c r="HG25" s="245">
        <v>142.23789500000001</v>
      </c>
      <c r="HH25" s="245">
        <v>126.078577</v>
      </c>
      <c r="HI25" s="245">
        <v>148.60986500000001</v>
      </c>
      <c r="HJ25" s="245">
        <v>135.96709799999999</v>
      </c>
      <c r="HK25" s="245">
        <v>136.342645</v>
      </c>
      <c r="HL25" s="245">
        <v>133.65083000000001</v>
      </c>
      <c r="HM25" s="245">
        <v>131.98610300000001</v>
      </c>
      <c r="HN25" s="245">
        <v>120.79818159</v>
      </c>
      <c r="HO25" s="245">
        <v>124.5548545</v>
      </c>
      <c r="HP25" s="245">
        <v>125.149918</v>
      </c>
      <c r="HQ25" s="245">
        <v>146.80777266000001</v>
      </c>
      <c r="HR25" s="245">
        <v>136.10276200000001</v>
      </c>
      <c r="HS25" s="245">
        <v>150.17741000000001</v>
      </c>
      <c r="HT25" s="245"/>
      <c r="HU25" s="245"/>
      <c r="HV25" s="245"/>
      <c r="HW25" s="245"/>
      <c r="HX25" s="245"/>
      <c r="HY25" s="245"/>
      <c r="HZ25" s="245"/>
      <c r="IA25" s="245"/>
    </row>
    <row r="26" spans="1:235" s="246" customFormat="1" x14ac:dyDescent="0.2">
      <c r="A26" s="243"/>
      <c r="B26" s="244">
        <v>45643.479166666664</v>
      </c>
      <c r="C26" s="245">
        <v>142.03056599999999</v>
      </c>
      <c r="D26" s="245">
        <v>142.39472699999999</v>
      </c>
      <c r="E26" s="245">
        <v>142.18115</v>
      </c>
      <c r="F26" s="245">
        <v>142.03056599999999</v>
      </c>
      <c r="G26" s="245">
        <v>137.385392</v>
      </c>
      <c r="H26" s="245">
        <v>143.63961599999999</v>
      </c>
      <c r="I26" s="245">
        <v>143.04970299999999</v>
      </c>
      <c r="J26" s="245">
        <v>143.910134</v>
      </c>
      <c r="K26" s="245">
        <v>136.50214600000001</v>
      </c>
      <c r="L26" s="245">
        <v>143.756902</v>
      </c>
      <c r="M26" s="245">
        <v>143.52561800000001</v>
      </c>
      <c r="N26" s="245">
        <v>142.37422699999999</v>
      </c>
      <c r="O26" s="245">
        <v>149.68102500000001</v>
      </c>
      <c r="P26" s="245">
        <v>141.65814141999999</v>
      </c>
      <c r="Q26" s="245">
        <v>143.732553</v>
      </c>
      <c r="R26" s="245">
        <v>137.18012200000001</v>
      </c>
      <c r="S26" s="245">
        <v>146.72107500000001</v>
      </c>
      <c r="T26" s="245">
        <v>129.40920700000001</v>
      </c>
      <c r="U26" s="245">
        <v>130.43719300000001</v>
      </c>
      <c r="V26" s="245">
        <v>144.10752400000001</v>
      </c>
      <c r="W26" s="245">
        <v>137.981247</v>
      </c>
      <c r="X26" s="245">
        <v>132.27204800000001</v>
      </c>
      <c r="Y26" s="245">
        <v>135.64046500000001</v>
      </c>
      <c r="Z26" s="245">
        <v>144.79943900000001</v>
      </c>
      <c r="AA26" s="245">
        <v>131.46392</v>
      </c>
      <c r="AB26" s="245">
        <v>136.64992100000001</v>
      </c>
      <c r="AC26" s="245">
        <v>138.74710300000001</v>
      </c>
      <c r="AD26" s="245">
        <v>137.59012000000001</v>
      </c>
      <c r="AE26" s="245">
        <v>130.91865200000001</v>
      </c>
      <c r="AF26" s="245">
        <v>144.35630424999999</v>
      </c>
      <c r="AG26" s="245">
        <v>145.85328213</v>
      </c>
      <c r="AH26" s="245">
        <v>144.80428699999999</v>
      </c>
      <c r="AI26" s="245">
        <v>144.84567799999999</v>
      </c>
      <c r="AJ26" s="245">
        <v>130.61678000000001</v>
      </c>
      <c r="AK26" s="245">
        <v>144.40350799999999</v>
      </c>
      <c r="AL26" s="245">
        <v>131.07914600000001</v>
      </c>
      <c r="AM26" s="245">
        <v>131.77006900000001</v>
      </c>
      <c r="AN26" s="245">
        <v>141.02121399999999</v>
      </c>
      <c r="AO26" s="245">
        <v>131.785146</v>
      </c>
      <c r="AP26" s="245">
        <v>123.51868450000001</v>
      </c>
      <c r="AQ26" s="245">
        <v>124.06395500000001</v>
      </c>
      <c r="AR26" s="245">
        <v>135.86088000000001</v>
      </c>
      <c r="AS26" s="245">
        <v>142.932805</v>
      </c>
      <c r="AT26" s="245">
        <v>142.932805</v>
      </c>
      <c r="AU26" s="245">
        <v>139.16691299999999</v>
      </c>
      <c r="AV26" s="245">
        <v>139.47984500000001</v>
      </c>
      <c r="AW26" s="245">
        <v>130.700478</v>
      </c>
      <c r="AX26" s="245">
        <v>131.45761899999999</v>
      </c>
      <c r="AY26" s="245">
        <v>148.37634</v>
      </c>
      <c r="AZ26" s="245">
        <v>137.092681</v>
      </c>
      <c r="BA26" s="245">
        <v>136.69923499999999</v>
      </c>
      <c r="BB26" s="245">
        <v>136.69923499999999</v>
      </c>
      <c r="BC26" s="245">
        <v>136.69923499999999</v>
      </c>
      <c r="BD26" s="245">
        <v>136.031497</v>
      </c>
      <c r="BE26" s="245">
        <v>136.69923499999999</v>
      </c>
      <c r="BF26" s="245">
        <v>142.729579</v>
      </c>
      <c r="BG26" s="245">
        <v>142.932805</v>
      </c>
      <c r="BH26" s="245">
        <v>142.932805</v>
      </c>
      <c r="BI26" s="245">
        <v>142.932805</v>
      </c>
      <c r="BJ26" s="245">
        <v>132.41379000000001</v>
      </c>
      <c r="BK26" s="245">
        <v>133.27589800000001</v>
      </c>
      <c r="BL26" s="245">
        <v>143.758501</v>
      </c>
      <c r="BM26" s="245">
        <v>143.36849799999999</v>
      </c>
      <c r="BN26" s="245">
        <v>136.52767399999999</v>
      </c>
      <c r="BO26" s="245">
        <v>134.12821600000001</v>
      </c>
      <c r="BP26" s="245">
        <v>141.88287199999999</v>
      </c>
      <c r="BQ26" s="245">
        <v>130.50836000000001</v>
      </c>
      <c r="BR26" s="245">
        <v>130.63038531999999</v>
      </c>
      <c r="BS26" s="245">
        <v>136.544758</v>
      </c>
      <c r="BT26" s="245">
        <v>136.34730880000001</v>
      </c>
      <c r="BU26" s="245">
        <v>148.18000499999999</v>
      </c>
      <c r="BV26" s="245">
        <v>142.04636300000001</v>
      </c>
      <c r="BW26" s="245">
        <v>136.601338</v>
      </c>
      <c r="BX26" s="245">
        <v>136.671435</v>
      </c>
      <c r="BY26" s="245">
        <v>148.483903</v>
      </c>
      <c r="BZ26" s="245">
        <v>145.570954</v>
      </c>
      <c r="CA26" s="245">
        <v>136.71494000000001</v>
      </c>
      <c r="CB26" s="245">
        <v>138.84650400000001</v>
      </c>
      <c r="CC26" s="245">
        <v>138.01150100000001</v>
      </c>
      <c r="CD26" s="245">
        <v>143.61821499999999</v>
      </c>
      <c r="CE26" s="245">
        <v>136.090622</v>
      </c>
      <c r="CF26" s="245">
        <v>148.18000499999999</v>
      </c>
      <c r="CG26" s="245">
        <v>136.424419</v>
      </c>
      <c r="CH26" s="245">
        <v>136.96653599999999</v>
      </c>
      <c r="CI26" s="245">
        <v>137.46383700000001</v>
      </c>
      <c r="CJ26" s="245">
        <v>151.18462299999999</v>
      </c>
      <c r="CK26" s="245">
        <v>151.68650837000001</v>
      </c>
      <c r="CL26" s="245">
        <v>147.14449200000001</v>
      </c>
      <c r="CM26" s="245">
        <v>148.690899</v>
      </c>
      <c r="CN26" s="245">
        <v>136.010109</v>
      </c>
      <c r="CO26" s="245">
        <v>137.57903899999999</v>
      </c>
      <c r="CP26" s="245">
        <v>151.14579162999999</v>
      </c>
      <c r="CQ26" s="245">
        <v>134.239295</v>
      </c>
      <c r="CR26" s="245">
        <v>132.980524</v>
      </c>
      <c r="CS26" s="245">
        <v>133.51427874999999</v>
      </c>
      <c r="CT26" s="245">
        <v>138.86958000000001</v>
      </c>
      <c r="CU26" s="245">
        <v>135.536281</v>
      </c>
      <c r="CV26" s="245">
        <v>148.64531210000001</v>
      </c>
      <c r="CW26" s="245">
        <v>132.836378</v>
      </c>
      <c r="CX26" s="245">
        <v>134.76948267</v>
      </c>
      <c r="CY26" s="245">
        <v>135.49658600000001</v>
      </c>
      <c r="CZ26" s="245">
        <v>134.91756899999999</v>
      </c>
      <c r="DA26" s="245">
        <v>144.07020499999999</v>
      </c>
      <c r="DB26" s="245">
        <v>144.54867300000001</v>
      </c>
      <c r="DC26" s="245">
        <v>142.04636300000001</v>
      </c>
      <c r="DD26" s="245">
        <v>141.452056</v>
      </c>
      <c r="DE26" s="245">
        <v>135.85120800000001</v>
      </c>
      <c r="DF26" s="245">
        <v>136.671435</v>
      </c>
      <c r="DG26" s="245">
        <v>138.97059049999999</v>
      </c>
      <c r="DH26" s="245">
        <v>150.20855345000001</v>
      </c>
      <c r="DI26" s="245">
        <v>144.780688</v>
      </c>
      <c r="DJ26" s="245">
        <v>144.206356</v>
      </c>
      <c r="DK26" s="245">
        <v>135.65905599999999</v>
      </c>
      <c r="DL26" s="245">
        <v>151.71469500000001</v>
      </c>
      <c r="DM26" s="245">
        <v>148.13801900000001</v>
      </c>
      <c r="DN26" s="245">
        <v>141.59588199999999</v>
      </c>
      <c r="DO26" s="245">
        <v>129.468211</v>
      </c>
      <c r="DP26" s="245">
        <v>147.52247499999999</v>
      </c>
      <c r="DQ26" s="245">
        <v>135.664964</v>
      </c>
      <c r="DR26" s="245">
        <v>136.17751699999999</v>
      </c>
      <c r="DS26" s="245">
        <v>136.53248500000001</v>
      </c>
      <c r="DT26" s="245">
        <v>142.506225</v>
      </c>
      <c r="DU26" s="245">
        <v>142.78034199999999</v>
      </c>
      <c r="DV26" s="245">
        <v>129.84540799999999</v>
      </c>
      <c r="DW26" s="245">
        <v>127.43362999999999</v>
      </c>
      <c r="DX26" s="245">
        <v>124.35186867</v>
      </c>
      <c r="DY26" s="245">
        <v>138.41891841</v>
      </c>
      <c r="DZ26" s="245">
        <v>137.20364799999999</v>
      </c>
      <c r="EA26" s="245">
        <v>137.348332</v>
      </c>
      <c r="EB26" s="245">
        <v>133.66440700000001</v>
      </c>
      <c r="EC26" s="245">
        <v>134.51757000000001</v>
      </c>
      <c r="ED26" s="245">
        <v>132.45845199999999</v>
      </c>
      <c r="EE26" s="245">
        <v>136.40886499999999</v>
      </c>
      <c r="EF26" s="245">
        <v>147.95302598000001</v>
      </c>
      <c r="EG26" s="245">
        <v>136.57283699999999</v>
      </c>
      <c r="EH26" s="245">
        <v>136.57283699999999</v>
      </c>
      <c r="EI26" s="245">
        <v>133.66547399999999</v>
      </c>
      <c r="EJ26" s="245">
        <v>141.63854000000001</v>
      </c>
      <c r="EK26" s="245">
        <v>142.216487</v>
      </c>
      <c r="EL26" s="245">
        <v>142.04636300000001</v>
      </c>
      <c r="EM26" s="245">
        <v>135.65522799999999</v>
      </c>
      <c r="EN26" s="245">
        <v>137.79791800000001</v>
      </c>
      <c r="EO26" s="245">
        <v>153.70585800000001</v>
      </c>
      <c r="EP26" s="245">
        <v>137.106437</v>
      </c>
      <c r="EQ26" s="245">
        <v>137.09308300000001</v>
      </c>
      <c r="ER26" s="245">
        <v>141.53303308</v>
      </c>
      <c r="ES26" s="245">
        <v>133.62921299999999</v>
      </c>
      <c r="ET26" s="245">
        <v>132.69913500000001</v>
      </c>
      <c r="EU26" s="245">
        <v>134.49507399999999</v>
      </c>
      <c r="EV26" s="245">
        <v>138.14003600000001</v>
      </c>
      <c r="EW26" s="245">
        <v>132.77751699999999</v>
      </c>
      <c r="EX26" s="245">
        <v>131.17690200000001</v>
      </c>
      <c r="EY26" s="245">
        <v>135.73319799999999</v>
      </c>
      <c r="EZ26" s="245">
        <v>136.65192400000001</v>
      </c>
      <c r="FA26" s="245">
        <v>136.65192400000001</v>
      </c>
      <c r="FB26" s="245">
        <v>146.51975042999999</v>
      </c>
      <c r="FC26" s="245">
        <v>139.25950800000001</v>
      </c>
      <c r="FD26" s="245">
        <v>151.65253799999999</v>
      </c>
      <c r="FE26" s="245">
        <v>139.153492</v>
      </c>
      <c r="FF26" s="245">
        <v>146.24655361000001</v>
      </c>
      <c r="FG26" s="245">
        <v>156.00392400000001</v>
      </c>
      <c r="FH26" s="245">
        <v>130.85512550000001</v>
      </c>
      <c r="FI26" s="245">
        <v>131.45857899999999</v>
      </c>
      <c r="FJ26" s="245">
        <v>134.998312</v>
      </c>
      <c r="FK26" s="245">
        <v>137.49749499999999</v>
      </c>
      <c r="FL26" s="245">
        <v>148.50186955000001</v>
      </c>
      <c r="FM26" s="245">
        <v>148.03518700000001</v>
      </c>
      <c r="FN26" s="245">
        <v>148.483903</v>
      </c>
      <c r="FO26" s="245">
        <v>141.28700000000001</v>
      </c>
      <c r="FP26" s="245">
        <v>141.28700000000001</v>
      </c>
      <c r="FQ26" s="245">
        <v>141.249337</v>
      </c>
      <c r="FR26" s="245">
        <v>141.249337</v>
      </c>
      <c r="FS26" s="245">
        <v>141.249337</v>
      </c>
      <c r="FT26" s="245">
        <v>143.919634</v>
      </c>
      <c r="FU26" s="245">
        <v>143.617447</v>
      </c>
      <c r="FV26" s="245">
        <v>129.79508300000001</v>
      </c>
      <c r="FW26" s="245">
        <v>129.4195</v>
      </c>
      <c r="FX26" s="245">
        <v>139.35422951000001</v>
      </c>
      <c r="FY26" s="245">
        <v>138.07326</v>
      </c>
      <c r="FZ26" s="245">
        <v>139.26464799999999</v>
      </c>
      <c r="GA26" s="245">
        <v>148.18000499999999</v>
      </c>
      <c r="GB26" s="245">
        <v>148.18000499999999</v>
      </c>
      <c r="GC26" s="245">
        <v>138.53868600000001</v>
      </c>
      <c r="GD26" s="245">
        <v>131.42238567000001</v>
      </c>
      <c r="GE26" s="245">
        <v>139.300262</v>
      </c>
      <c r="GF26" s="245">
        <v>141.452056</v>
      </c>
      <c r="GG26" s="245">
        <v>148.58449633999999</v>
      </c>
      <c r="GH26" s="245">
        <v>128.21118100000001</v>
      </c>
      <c r="GI26" s="245">
        <v>148.58449633999999</v>
      </c>
      <c r="GJ26" s="245">
        <v>141.28700000000001</v>
      </c>
      <c r="GK26" s="245">
        <v>137.80555100000001</v>
      </c>
      <c r="GL26" s="245">
        <v>137.850674</v>
      </c>
      <c r="GM26" s="245">
        <v>129.80981700000001</v>
      </c>
      <c r="GN26" s="245">
        <v>138.281531</v>
      </c>
      <c r="GO26" s="245">
        <v>124.83347829</v>
      </c>
      <c r="GP26" s="245">
        <v>124.50923019</v>
      </c>
      <c r="GQ26" s="245">
        <v>132.161822</v>
      </c>
      <c r="GR26" s="245">
        <v>141.79427200000001</v>
      </c>
      <c r="GS26" s="245">
        <v>141.78245699999999</v>
      </c>
      <c r="GT26" s="245">
        <v>141.64898400000001</v>
      </c>
      <c r="GU26" s="245">
        <v>138.281531</v>
      </c>
      <c r="GV26" s="245">
        <v>138.281531</v>
      </c>
      <c r="GW26" s="245">
        <v>138.281531</v>
      </c>
      <c r="GX26" s="245">
        <v>151.435621</v>
      </c>
      <c r="GY26" s="245">
        <v>151.702471</v>
      </c>
      <c r="GZ26" s="245">
        <v>151.702471</v>
      </c>
      <c r="HA26" s="245">
        <v>151.702471</v>
      </c>
      <c r="HB26" s="245">
        <v>141.12103200000001</v>
      </c>
      <c r="HC26" s="245">
        <v>145.501103</v>
      </c>
      <c r="HD26" s="245">
        <v>145.04424</v>
      </c>
      <c r="HE26" s="245">
        <v>149.282678</v>
      </c>
      <c r="HF26" s="245">
        <v>144.35708199999999</v>
      </c>
      <c r="HG26" s="245">
        <v>145.32517899999999</v>
      </c>
      <c r="HH26" s="245">
        <v>128.21118100000001</v>
      </c>
      <c r="HI26" s="245">
        <v>151.91397499999999</v>
      </c>
      <c r="HJ26" s="245">
        <v>138.69802150000001</v>
      </c>
      <c r="HK26" s="245">
        <v>139.08121199999999</v>
      </c>
      <c r="HL26" s="245">
        <v>136.82693699999999</v>
      </c>
      <c r="HM26" s="245">
        <v>134.59166999999999</v>
      </c>
      <c r="HN26" s="245">
        <v>123.44291094</v>
      </c>
      <c r="HO26" s="245">
        <v>127.3847975</v>
      </c>
      <c r="HP26" s="245">
        <v>127.997696</v>
      </c>
      <c r="HQ26" s="245">
        <v>150.04520857</v>
      </c>
      <c r="HR26" s="245">
        <v>138.826312</v>
      </c>
      <c r="HS26" s="245">
        <v>153.46439699999999</v>
      </c>
      <c r="HT26" s="245"/>
      <c r="HU26" s="245"/>
      <c r="HV26" s="245"/>
      <c r="HW26" s="245"/>
      <c r="HX26" s="245"/>
      <c r="HY26" s="245"/>
      <c r="HZ26" s="245"/>
      <c r="IA26" s="245"/>
    </row>
    <row r="27" spans="1:235" s="246" customFormat="1" x14ac:dyDescent="0.2">
      <c r="A27" s="243"/>
      <c r="B27" s="244">
        <v>45643.5</v>
      </c>
      <c r="C27" s="245">
        <v>141.14748499999999</v>
      </c>
      <c r="D27" s="245">
        <v>141.49098900000001</v>
      </c>
      <c r="E27" s="245">
        <v>141.28542100000001</v>
      </c>
      <c r="F27" s="245">
        <v>141.14748499999999</v>
      </c>
      <c r="G27" s="245">
        <v>136.75787600000001</v>
      </c>
      <c r="H27" s="245">
        <v>142.98098200000001</v>
      </c>
      <c r="I27" s="245">
        <v>142.39412200000001</v>
      </c>
      <c r="J27" s="245">
        <v>143.25427500000001</v>
      </c>
      <c r="K27" s="245">
        <v>136.19825700000001</v>
      </c>
      <c r="L27" s="245">
        <v>142.83406099999999</v>
      </c>
      <c r="M27" s="245">
        <v>143.32740999999999</v>
      </c>
      <c r="N27" s="245">
        <v>142.13731799999999</v>
      </c>
      <c r="O27" s="245">
        <v>148.76682700000001</v>
      </c>
      <c r="P27" s="245">
        <v>140.91204701999999</v>
      </c>
      <c r="Q27" s="245">
        <v>143.14716200000001</v>
      </c>
      <c r="R27" s="245">
        <v>136.94027</v>
      </c>
      <c r="S27" s="245">
        <v>145.892526</v>
      </c>
      <c r="T27" s="245">
        <v>128.92023</v>
      </c>
      <c r="U27" s="245">
        <v>129.920885</v>
      </c>
      <c r="V27" s="245">
        <v>143.35629</v>
      </c>
      <c r="W27" s="245">
        <v>137.31991600000001</v>
      </c>
      <c r="X27" s="245">
        <v>131.649146</v>
      </c>
      <c r="Y27" s="245">
        <v>135.03349</v>
      </c>
      <c r="Z27" s="245">
        <v>144.55377799999999</v>
      </c>
      <c r="AA27" s="245">
        <v>131.16028700000001</v>
      </c>
      <c r="AB27" s="245">
        <v>137.010625</v>
      </c>
      <c r="AC27" s="245">
        <v>138.10995</v>
      </c>
      <c r="AD27" s="245">
        <v>136.94371000000001</v>
      </c>
      <c r="AE27" s="245">
        <v>130.356787</v>
      </c>
      <c r="AF27" s="245">
        <v>143.57675075</v>
      </c>
      <c r="AG27" s="245">
        <v>145.07454207000001</v>
      </c>
      <c r="AH27" s="245">
        <v>144.04039800000001</v>
      </c>
      <c r="AI27" s="245">
        <v>144.07759899999999</v>
      </c>
      <c r="AJ27" s="245">
        <v>129.92459299999999</v>
      </c>
      <c r="AK27" s="245">
        <v>143.64813899999999</v>
      </c>
      <c r="AL27" s="245">
        <v>130.66029499999999</v>
      </c>
      <c r="AM27" s="245">
        <v>131.35432</v>
      </c>
      <c r="AN27" s="245">
        <v>140.077978</v>
      </c>
      <c r="AO27" s="245">
        <v>131.16833099999999</v>
      </c>
      <c r="AP27" s="245">
        <v>123.01145649999999</v>
      </c>
      <c r="AQ27" s="245">
        <v>123.55150500000001</v>
      </c>
      <c r="AR27" s="245">
        <v>133.08253400000001</v>
      </c>
      <c r="AS27" s="245">
        <v>142.449792</v>
      </c>
      <c r="AT27" s="245">
        <v>142.449792</v>
      </c>
      <c r="AU27" s="245">
        <v>138.602935</v>
      </c>
      <c r="AV27" s="245">
        <v>138.82220599999999</v>
      </c>
      <c r="AW27" s="245">
        <v>130.03008149999999</v>
      </c>
      <c r="AX27" s="245">
        <v>130.77831499999999</v>
      </c>
      <c r="AY27" s="245">
        <v>147.55238600000001</v>
      </c>
      <c r="AZ27" s="245">
        <v>136.484827</v>
      </c>
      <c r="BA27" s="245">
        <v>136.08767700000001</v>
      </c>
      <c r="BB27" s="245">
        <v>136.08767700000001</v>
      </c>
      <c r="BC27" s="245">
        <v>136.08767700000001</v>
      </c>
      <c r="BD27" s="245">
        <v>135.410945</v>
      </c>
      <c r="BE27" s="245">
        <v>136.08767700000001</v>
      </c>
      <c r="BF27" s="245">
        <v>142.29760899999999</v>
      </c>
      <c r="BG27" s="245">
        <v>142.449792</v>
      </c>
      <c r="BH27" s="245">
        <v>142.449792</v>
      </c>
      <c r="BI27" s="245">
        <v>142.449792</v>
      </c>
      <c r="BJ27" s="245">
        <v>131.878625</v>
      </c>
      <c r="BK27" s="245">
        <v>132.736199</v>
      </c>
      <c r="BL27" s="245">
        <v>142.90161499999999</v>
      </c>
      <c r="BM27" s="245">
        <v>142.55549099999999</v>
      </c>
      <c r="BN27" s="245">
        <v>137.52392499999999</v>
      </c>
      <c r="BO27" s="245">
        <v>134.78356299999999</v>
      </c>
      <c r="BP27" s="245">
        <v>141.71174400000001</v>
      </c>
      <c r="BQ27" s="245">
        <v>129.77376699999999</v>
      </c>
      <c r="BR27" s="245">
        <v>129.89510547</v>
      </c>
      <c r="BS27" s="245">
        <v>136.161778</v>
      </c>
      <c r="BT27" s="245">
        <v>135.61442980000001</v>
      </c>
      <c r="BU27" s="245">
        <v>147.34863100000001</v>
      </c>
      <c r="BV27" s="245">
        <v>141.465238</v>
      </c>
      <c r="BW27" s="245">
        <v>137.98466999999999</v>
      </c>
      <c r="BX27" s="245">
        <v>138.05495199999999</v>
      </c>
      <c r="BY27" s="245">
        <v>147.24342200000001</v>
      </c>
      <c r="BZ27" s="245">
        <v>144.85706200000001</v>
      </c>
      <c r="CA27" s="245">
        <v>137.39801900000001</v>
      </c>
      <c r="CB27" s="245">
        <v>138.645691</v>
      </c>
      <c r="CC27" s="245">
        <v>137.793926</v>
      </c>
      <c r="CD27" s="245">
        <v>142.87929600000001</v>
      </c>
      <c r="CE27" s="245">
        <v>135.53079299999999</v>
      </c>
      <c r="CF27" s="245">
        <v>147.34863100000001</v>
      </c>
      <c r="CG27" s="245">
        <v>135.825042</v>
      </c>
      <c r="CH27" s="245">
        <v>136.36027999999999</v>
      </c>
      <c r="CI27" s="245">
        <v>136.89806999999999</v>
      </c>
      <c r="CJ27" s="245">
        <v>150.29917499999999</v>
      </c>
      <c r="CK27" s="245">
        <v>150.84892877999999</v>
      </c>
      <c r="CL27" s="245">
        <v>146.27383399999999</v>
      </c>
      <c r="CM27" s="245">
        <v>147.82456300000001</v>
      </c>
      <c r="CN27" s="245">
        <v>135.27762899999999</v>
      </c>
      <c r="CO27" s="245">
        <v>136.855671</v>
      </c>
      <c r="CP27" s="245">
        <v>150.44454268000001</v>
      </c>
      <c r="CQ27" s="245">
        <v>133.64507399999999</v>
      </c>
      <c r="CR27" s="245">
        <v>133.13851399999999</v>
      </c>
      <c r="CS27" s="245">
        <v>132.23922256</v>
      </c>
      <c r="CT27" s="245">
        <v>138.149609</v>
      </c>
      <c r="CU27" s="245">
        <v>134.97620800000001</v>
      </c>
      <c r="CV27" s="245">
        <v>148.39312634000001</v>
      </c>
      <c r="CW27" s="245">
        <v>132.449107</v>
      </c>
      <c r="CX27" s="245">
        <v>134.13395600000001</v>
      </c>
      <c r="CY27" s="245">
        <v>134.85825399999999</v>
      </c>
      <c r="CZ27" s="245">
        <v>136.11016100000001</v>
      </c>
      <c r="DA27" s="245">
        <v>143.44493</v>
      </c>
      <c r="DB27" s="245">
        <v>143.929429</v>
      </c>
      <c r="DC27" s="245">
        <v>141.465238</v>
      </c>
      <c r="DD27" s="245">
        <v>140.89729199999999</v>
      </c>
      <c r="DE27" s="245">
        <v>137.24966499999999</v>
      </c>
      <c r="DF27" s="245">
        <v>138.05495199999999</v>
      </c>
      <c r="DG27" s="245">
        <v>138.33856900000001</v>
      </c>
      <c r="DH27" s="245">
        <v>149.47191828000001</v>
      </c>
      <c r="DI27" s="245">
        <v>144.42783900000001</v>
      </c>
      <c r="DJ27" s="245">
        <v>143.86640700000001</v>
      </c>
      <c r="DK27" s="245">
        <v>135.017796</v>
      </c>
      <c r="DL27" s="245">
        <v>150.86951999999999</v>
      </c>
      <c r="DM27" s="245">
        <v>147.32593700000001</v>
      </c>
      <c r="DN27" s="245">
        <v>140.876642</v>
      </c>
      <c r="DO27" s="245">
        <v>128.77817899999999</v>
      </c>
      <c r="DP27" s="245">
        <v>146.708901</v>
      </c>
      <c r="DQ27" s="245">
        <v>135.05907300000001</v>
      </c>
      <c r="DR27" s="245">
        <v>135.568817</v>
      </c>
      <c r="DS27" s="245">
        <v>135.77616399999999</v>
      </c>
      <c r="DT27" s="245">
        <v>141.93200100000001</v>
      </c>
      <c r="DU27" s="245">
        <v>142.21451400000001</v>
      </c>
      <c r="DV27" s="245">
        <v>129.56484599999999</v>
      </c>
      <c r="DW27" s="245">
        <v>126.885667</v>
      </c>
      <c r="DX27" s="245">
        <v>123.853284</v>
      </c>
      <c r="DY27" s="245">
        <v>137.80832891</v>
      </c>
      <c r="DZ27" s="245">
        <v>136.637744</v>
      </c>
      <c r="EA27" s="245">
        <v>136.779898</v>
      </c>
      <c r="EB27" s="245">
        <v>133.09439499999999</v>
      </c>
      <c r="EC27" s="245">
        <v>133.931569</v>
      </c>
      <c r="ED27" s="245">
        <v>132.06621699999999</v>
      </c>
      <c r="EE27" s="245">
        <v>135.677594</v>
      </c>
      <c r="EF27" s="245">
        <v>147.70201473</v>
      </c>
      <c r="EG27" s="245">
        <v>133.799995</v>
      </c>
      <c r="EH27" s="245">
        <v>133.799995</v>
      </c>
      <c r="EI27" s="245">
        <v>133.828946</v>
      </c>
      <c r="EJ27" s="245">
        <v>141.064976</v>
      </c>
      <c r="EK27" s="245">
        <v>141.632139</v>
      </c>
      <c r="EL27" s="245">
        <v>141.465238</v>
      </c>
      <c r="EM27" s="245">
        <v>135.02068499999999</v>
      </c>
      <c r="EN27" s="245">
        <v>137.21661499999999</v>
      </c>
      <c r="EO27" s="245">
        <v>152.867749</v>
      </c>
      <c r="EP27" s="245">
        <v>136.49824899999999</v>
      </c>
      <c r="EQ27" s="245">
        <v>136.485219</v>
      </c>
      <c r="ER27" s="245">
        <v>140.86377744999999</v>
      </c>
      <c r="ES27" s="245">
        <v>133.04941400000001</v>
      </c>
      <c r="ET27" s="245">
        <v>132.067905</v>
      </c>
      <c r="EU27" s="245">
        <v>133.946043</v>
      </c>
      <c r="EV27" s="245">
        <v>136.82080400000001</v>
      </c>
      <c r="EW27" s="245">
        <v>132.15557200000001</v>
      </c>
      <c r="EX27" s="245">
        <v>130.59695199999999</v>
      </c>
      <c r="EY27" s="245">
        <v>135.077921</v>
      </c>
      <c r="EZ27" s="245">
        <v>135.915222</v>
      </c>
      <c r="FA27" s="245">
        <v>135.915222</v>
      </c>
      <c r="FB27" s="245">
        <v>145.74937363999999</v>
      </c>
      <c r="FC27" s="245">
        <v>138.514082</v>
      </c>
      <c r="FD27" s="245">
        <v>150.84461099999999</v>
      </c>
      <c r="FE27" s="245">
        <v>138.52503400000001</v>
      </c>
      <c r="FF27" s="245">
        <v>145.33040323</v>
      </c>
      <c r="FG27" s="245">
        <v>155.062354</v>
      </c>
      <c r="FH27" s="245">
        <v>129.86984749999999</v>
      </c>
      <c r="FI27" s="245">
        <v>130.51625999999999</v>
      </c>
      <c r="FJ27" s="245">
        <v>134.458676</v>
      </c>
      <c r="FK27" s="245">
        <v>136.93297899999999</v>
      </c>
      <c r="FL27" s="245">
        <v>147.26123845000001</v>
      </c>
      <c r="FM27" s="245">
        <v>146.81925899999999</v>
      </c>
      <c r="FN27" s="245">
        <v>147.24342200000001</v>
      </c>
      <c r="FO27" s="245">
        <v>140.739124</v>
      </c>
      <c r="FP27" s="245">
        <v>140.739124</v>
      </c>
      <c r="FQ27" s="245">
        <v>140.509041</v>
      </c>
      <c r="FR27" s="245">
        <v>140.509041</v>
      </c>
      <c r="FS27" s="245">
        <v>140.509041</v>
      </c>
      <c r="FT27" s="245">
        <v>143.56448</v>
      </c>
      <c r="FU27" s="245">
        <v>143.255897</v>
      </c>
      <c r="FV27" s="245">
        <v>130.664614</v>
      </c>
      <c r="FW27" s="245">
        <v>130.47754900000001</v>
      </c>
      <c r="FX27" s="245">
        <v>138.52565462000001</v>
      </c>
      <c r="FY27" s="245">
        <v>137.859835</v>
      </c>
      <c r="FZ27" s="245">
        <v>138.586558</v>
      </c>
      <c r="GA27" s="245">
        <v>147.34863100000001</v>
      </c>
      <c r="GB27" s="245">
        <v>147.34863100000001</v>
      </c>
      <c r="GC27" s="245">
        <v>136.821799</v>
      </c>
      <c r="GD27" s="245">
        <v>131.11935500000001</v>
      </c>
      <c r="GE27" s="245">
        <v>138.72715099999999</v>
      </c>
      <c r="GF27" s="245">
        <v>140.89729199999999</v>
      </c>
      <c r="GG27" s="245">
        <v>148.33241376000001</v>
      </c>
      <c r="GH27" s="245">
        <v>127.939611</v>
      </c>
      <c r="GI27" s="245">
        <v>148.33241376000001</v>
      </c>
      <c r="GJ27" s="245">
        <v>140.739124</v>
      </c>
      <c r="GK27" s="245">
        <v>137.18170000000001</v>
      </c>
      <c r="GL27" s="245">
        <v>137.34950699999999</v>
      </c>
      <c r="GM27" s="245">
        <v>129.262441</v>
      </c>
      <c r="GN27" s="245">
        <v>137.64667299999999</v>
      </c>
      <c r="GO27" s="245">
        <v>124.16118984000001</v>
      </c>
      <c r="GP27" s="245">
        <v>123.83868797</v>
      </c>
      <c r="GQ27" s="245">
        <v>131.856359</v>
      </c>
      <c r="GR27" s="245">
        <v>141.37988100000001</v>
      </c>
      <c r="GS27" s="245">
        <v>141.23858100000001</v>
      </c>
      <c r="GT27" s="245">
        <v>141.121285</v>
      </c>
      <c r="GU27" s="245">
        <v>137.64667299999999</v>
      </c>
      <c r="GV27" s="245">
        <v>137.64667299999999</v>
      </c>
      <c r="GW27" s="245">
        <v>137.64667299999999</v>
      </c>
      <c r="GX27" s="245">
        <v>150.59500499999999</v>
      </c>
      <c r="GY27" s="245">
        <v>150.859711</v>
      </c>
      <c r="GZ27" s="245">
        <v>150.859711</v>
      </c>
      <c r="HA27" s="245">
        <v>150.859711</v>
      </c>
      <c r="HB27" s="245">
        <v>140.319399</v>
      </c>
      <c r="HC27" s="245">
        <v>145.41618500000001</v>
      </c>
      <c r="HD27" s="245">
        <v>144.955985</v>
      </c>
      <c r="HE27" s="245">
        <v>148.14887300000001</v>
      </c>
      <c r="HF27" s="245">
        <v>143.696237</v>
      </c>
      <c r="HG27" s="245">
        <v>144.50468599999999</v>
      </c>
      <c r="HH27" s="245">
        <v>127.939611</v>
      </c>
      <c r="HI27" s="245">
        <v>151.09389400000001</v>
      </c>
      <c r="HJ27" s="245">
        <v>138.04115350000001</v>
      </c>
      <c r="HK27" s="245">
        <v>138.42450600000001</v>
      </c>
      <c r="HL27" s="245">
        <v>136.22336999999999</v>
      </c>
      <c r="HM27" s="245">
        <v>134.04585700000001</v>
      </c>
      <c r="HN27" s="245">
        <v>122.77811136</v>
      </c>
      <c r="HO27" s="245">
        <v>126.97559149999999</v>
      </c>
      <c r="HP27" s="245">
        <v>127.55352999999999</v>
      </c>
      <c r="HQ27" s="245">
        <v>149.21871025999999</v>
      </c>
      <c r="HR27" s="245">
        <v>138.183323</v>
      </c>
      <c r="HS27" s="245">
        <v>152.62629999999999</v>
      </c>
      <c r="HT27" s="245"/>
      <c r="HU27" s="245"/>
      <c r="HV27" s="245"/>
      <c r="HW27" s="245"/>
      <c r="HX27" s="245"/>
      <c r="HY27" s="245"/>
      <c r="HZ27" s="245"/>
      <c r="IA27" s="245"/>
    </row>
    <row r="28" spans="1:235" s="246" customFormat="1" x14ac:dyDescent="0.2">
      <c r="A28" s="243"/>
      <c r="B28" s="244">
        <v>45643.520833333336</v>
      </c>
      <c r="C28" s="245">
        <v>96.019921999999994</v>
      </c>
      <c r="D28" s="245">
        <v>96.244782000000001</v>
      </c>
      <c r="E28" s="245">
        <v>96.106295000000003</v>
      </c>
      <c r="F28" s="245">
        <v>96.019921999999994</v>
      </c>
      <c r="G28" s="245">
        <v>93.489307999999994</v>
      </c>
      <c r="H28" s="245">
        <v>97.361931999999996</v>
      </c>
      <c r="I28" s="245">
        <v>96.934966000000003</v>
      </c>
      <c r="J28" s="245">
        <v>97.556838999999997</v>
      </c>
      <c r="K28" s="245">
        <v>93.114484000000004</v>
      </c>
      <c r="L28" s="245">
        <v>97.178582000000006</v>
      </c>
      <c r="M28" s="245">
        <v>97.518342000000004</v>
      </c>
      <c r="N28" s="245">
        <v>96.698243000000005</v>
      </c>
      <c r="O28" s="245">
        <v>101.53848000000001</v>
      </c>
      <c r="P28" s="245">
        <v>96.26924065</v>
      </c>
      <c r="Q28" s="245">
        <v>97.460582000000002</v>
      </c>
      <c r="R28" s="245">
        <v>93.105654999999999</v>
      </c>
      <c r="S28" s="245">
        <v>99.667458999999994</v>
      </c>
      <c r="T28" s="245">
        <v>87.916372499999994</v>
      </c>
      <c r="U28" s="245">
        <v>88.603943000000001</v>
      </c>
      <c r="V28" s="245">
        <v>98.045850999999999</v>
      </c>
      <c r="W28" s="245">
        <v>93.812320999999997</v>
      </c>
      <c r="X28" s="245">
        <v>90.006050000000002</v>
      </c>
      <c r="Y28" s="245">
        <v>92.224407999999997</v>
      </c>
      <c r="Z28" s="245">
        <v>98.548607000000004</v>
      </c>
      <c r="AA28" s="245">
        <v>89.414232999999996</v>
      </c>
      <c r="AB28" s="245">
        <v>93.540318999999997</v>
      </c>
      <c r="AC28" s="245">
        <v>94.332161999999997</v>
      </c>
      <c r="AD28" s="245">
        <v>93.558481999999998</v>
      </c>
      <c r="AE28" s="245">
        <v>88.846611999999993</v>
      </c>
      <c r="AF28" s="245">
        <v>98.315625999999995</v>
      </c>
      <c r="AG28" s="245">
        <v>99.287148599999995</v>
      </c>
      <c r="AH28" s="245">
        <v>98.566788000000003</v>
      </c>
      <c r="AI28" s="245">
        <v>98.598142999999993</v>
      </c>
      <c r="AJ28" s="245">
        <v>88.121859000000001</v>
      </c>
      <c r="AK28" s="245">
        <v>98.236282000000003</v>
      </c>
      <c r="AL28" s="245">
        <v>89.099846999999997</v>
      </c>
      <c r="AM28" s="245">
        <v>89.575969999999998</v>
      </c>
      <c r="AN28" s="245">
        <v>95.497071000000005</v>
      </c>
      <c r="AO28" s="245">
        <v>89.318061</v>
      </c>
      <c r="AP28" s="245">
        <v>83.796602500000006</v>
      </c>
      <c r="AQ28" s="245">
        <v>84.166471000000001</v>
      </c>
      <c r="AR28" s="245">
        <v>90.829988999999998</v>
      </c>
      <c r="AS28" s="245">
        <v>97.161848000000006</v>
      </c>
      <c r="AT28" s="245">
        <v>97.161848000000006</v>
      </c>
      <c r="AU28" s="245">
        <v>94.583952999999994</v>
      </c>
      <c r="AV28" s="245">
        <v>94.822498999999993</v>
      </c>
      <c r="AW28" s="245">
        <v>88.712114999999997</v>
      </c>
      <c r="AX28" s="245">
        <v>89.226847000000006</v>
      </c>
      <c r="AY28" s="245">
        <v>100.882671</v>
      </c>
      <c r="AZ28" s="245">
        <v>93.235023999999996</v>
      </c>
      <c r="BA28" s="245">
        <v>93.003720999999999</v>
      </c>
      <c r="BB28" s="245">
        <v>93.003720999999999</v>
      </c>
      <c r="BC28" s="245">
        <v>93.003720999999999</v>
      </c>
      <c r="BD28" s="245">
        <v>92.613789999999995</v>
      </c>
      <c r="BE28" s="245">
        <v>93.003720999999999</v>
      </c>
      <c r="BF28" s="245">
        <v>97.080034999999995</v>
      </c>
      <c r="BG28" s="245">
        <v>97.161848000000006</v>
      </c>
      <c r="BH28" s="245">
        <v>97.161848000000006</v>
      </c>
      <c r="BI28" s="245">
        <v>97.161848000000006</v>
      </c>
      <c r="BJ28" s="245">
        <v>90.004092</v>
      </c>
      <c r="BK28" s="245">
        <v>90.588173999999995</v>
      </c>
      <c r="BL28" s="245">
        <v>97.787229999999994</v>
      </c>
      <c r="BM28" s="245">
        <v>97.493554000000003</v>
      </c>
      <c r="BN28" s="245">
        <v>93.819565999999995</v>
      </c>
      <c r="BO28" s="245">
        <v>91.903683999999998</v>
      </c>
      <c r="BP28" s="245">
        <v>96.380690999999999</v>
      </c>
      <c r="BQ28" s="245">
        <v>88.046227999999999</v>
      </c>
      <c r="BR28" s="245">
        <v>88.128551220000006</v>
      </c>
      <c r="BS28" s="245">
        <v>92.739393000000007</v>
      </c>
      <c r="BT28" s="245">
        <v>92.750640000000004</v>
      </c>
      <c r="BU28" s="245">
        <v>100.742608</v>
      </c>
      <c r="BV28" s="245">
        <v>96.344382999999993</v>
      </c>
      <c r="BW28" s="245">
        <v>94.101741000000004</v>
      </c>
      <c r="BX28" s="245">
        <v>94.150265000000005</v>
      </c>
      <c r="BY28" s="245">
        <v>100.016565</v>
      </c>
      <c r="BZ28" s="245">
        <v>99.038426000000001</v>
      </c>
      <c r="CA28" s="245">
        <v>93.773978</v>
      </c>
      <c r="CB28" s="245">
        <v>94.251025999999996</v>
      </c>
      <c r="CC28" s="245">
        <v>93.675652999999997</v>
      </c>
      <c r="CD28" s="245">
        <v>97.726432000000003</v>
      </c>
      <c r="CE28" s="245">
        <v>92.190758000000002</v>
      </c>
      <c r="CF28" s="245">
        <v>100.742608</v>
      </c>
      <c r="CG28" s="245">
        <v>92.781495000000007</v>
      </c>
      <c r="CH28" s="245">
        <v>93.149412999999996</v>
      </c>
      <c r="CI28" s="245">
        <v>93.255726999999993</v>
      </c>
      <c r="CJ28" s="245">
        <v>102.611998</v>
      </c>
      <c r="CK28" s="245">
        <v>102.98668766999999</v>
      </c>
      <c r="CL28" s="245">
        <v>100.003767</v>
      </c>
      <c r="CM28" s="245">
        <v>101.04479600000001</v>
      </c>
      <c r="CN28" s="245">
        <v>92.321696000000003</v>
      </c>
      <c r="CO28" s="245">
        <v>93.600438999999994</v>
      </c>
      <c r="CP28" s="245">
        <v>102.89596555999999</v>
      </c>
      <c r="CQ28" s="245">
        <v>91.265535999999997</v>
      </c>
      <c r="CR28" s="245">
        <v>90.761515000000003</v>
      </c>
      <c r="CS28" s="245">
        <v>89.894765449999994</v>
      </c>
      <c r="CT28" s="245">
        <v>94.044044</v>
      </c>
      <c r="CU28" s="245">
        <v>92.241859000000005</v>
      </c>
      <c r="CV28" s="245">
        <v>101.16605800000001</v>
      </c>
      <c r="CW28" s="245">
        <v>90.340819999999994</v>
      </c>
      <c r="CX28" s="245">
        <v>91.933058329999994</v>
      </c>
      <c r="CY28" s="245">
        <v>92.337170999999998</v>
      </c>
      <c r="CZ28" s="245">
        <v>92.722582000000003</v>
      </c>
      <c r="DA28" s="245">
        <v>97.652623000000006</v>
      </c>
      <c r="DB28" s="245">
        <v>97.961136999999994</v>
      </c>
      <c r="DC28" s="245">
        <v>96.344382999999993</v>
      </c>
      <c r="DD28" s="245">
        <v>95.968772000000001</v>
      </c>
      <c r="DE28" s="245">
        <v>93.614883000000006</v>
      </c>
      <c r="DF28" s="245">
        <v>94.150265000000005</v>
      </c>
      <c r="DG28" s="245">
        <v>94.503517500000001</v>
      </c>
      <c r="DH28" s="245">
        <v>102.19359218</v>
      </c>
      <c r="DI28" s="245">
        <v>98.222566</v>
      </c>
      <c r="DJ28" s="245">
        <v>97.857974999999996</v>
      </c>
      <c r="DK28" s="245">
        <v>92.385627670000005</v>
      </c>
      <c r="DL28" s="245">
        <v>103.005859</v>
      </c>
      <c r="DM28" s="245">
        <v>100.692543</v>
      </c>
      <c r="DN28" s="245">
        <v>96.398435000000006</v>
      </c>
      <c r="DO28" s="245">
        <v>86.771338999999998</v>
      </c>
      <c r="DP28" s="245">
        <v>100.277483</v>
      </c>
      <c r="DQ28" s="245">
        <v>92.300207</v>
      </c>
      <c r="DR28" s="245">
        <v>92.648848000000001</v>
      </c>
      <c r="DS28" s="245">
        <v>92.640748000000002</v>
      </c>
      <c r="DT28" s="245">
        <v>96.643069999999994</v>
      </c>
      <c r="DU28" s="245">
        <v>96.824602999999996</v>
      </c>
      <c r="DV28" s="245">
        <v>88.146332999999998</v>
      </c>
      <c r="DW28" s="245">
        <v>86.371195999999998</v>
      </c>
      <c r="DX28" s="245">
        <v>84.285142669999999</v>
      </c>
      <c r="DY28" s="245">
        <v>93.892139749999998</v>
      </c>
      <c r="DZ28" s="245">
        <v>93.005347</v>
      </c>
      <c r="EA28" s="245">
        <v>93.094560999999999</v>
      </c>
      <c r="EB28" s="245">
        <v>90.922146999999995</v>
      </c>
      <c r="EC28" s="245">
        <v>91.484359999999995</v>
      </c>
      <c r="ED28" s="245">
        <v>89.843344000000002</v>
      </c>
      <c r="EE28" s="245">
        <v>92.592775000000003</v>
      </c>
      <c r="EF28" s="245">
        <v>100.69489711</v>
      </c>
      <c r="EG28" s="245">
        <v>91.303646000000001</v>
      </c>
      <c r="EH28" s="245">
        <v>91.303646000000001</v>
      </c>
      <c r="EI28" s="245">
        <v>91.194490000000002</v>
      </c>
      <c r="EJ28" s="245">
        <v>96.074487000000005</v>
      </c>
      <c r="EK28" s="245">
        <v>96.454785999999999</v>
      </c>
      <c r="EL28" s="245">
        <v>96.344382999999993</v>
      </c>
      <c r="EM28" s="245">
        <v>91.917028000000002</v>
      </c>
      <c r="EN28" s="245">
        <v>93.393178000000006</v>
      </c>
      <c r="EO28" s="245">
        <v>104.156702</v>
      </c>
      <c r="EP28" s="245">
        <v>93.243671000000006</v>
      </c>
      <c r="EQ28" s="245">
        <v>93.235275999999999</v>
      </c>
      <c r="ER28" s="245">
        <v>96.214736220000006</v>
      </c>
      <c r="ES28" s="245">
        <v>90.715446999999998</v>
      </c>
      <c r="ET28" s="245">
        <v>89.934151</v>
      </c>
      <c r="EU28" s="245">
        <v>91.383330000000001</v>
      </c>
      <c r="EV28" s="245">
        <v>93.009274000000005</v>
      </c>
      <c r="EW28" s="245">
        <v>90.066378999999998</v>
      </c>
      <c r="EX28" s="245">
        <v>88.991275000000002</v>
      </c>
      <c r="EY28" s="245">
        <v>92.146917000000002</v>
      </c>
      <c r="EZ28" s="245">
        <v>92.754109999999997</v>
      </c>
      <c r="FA28" s="245">
        <v>92.754109999999997</v>
      </c>
      <c r="FB28" s="245">
        <v>99.683157129999998</v>
      </c>
      <c r="FC28" s="245">
        <v>94.259354999999999</v>
      </c>
      <c r="FD28" s="245">
        <v>103.05313200000001</v>
      </c>
      <c r="FE28" s="245">
        <v>94.614045000000004</v>
      </c>
      <c r="FF28" s="245">
        <v>99.4311632</v>
      </c>
      <c r="FG28" s="245">
        <v>105.884168</v>
      </c>
      <c r="FH28" s="245">
        <v>88.365463500000004</v>
      </c>
      <c r="FI28" s="245">
        <v>88.861698000000004</v>
      </c>
      <c r="FJ28" s="245">
        <v>91.736993999999996</v>
      </c>
      <c r="FK28" s="245">
        <v>93.282229000000001</v>
      </c>
      <c r="FL28" s="245">
        <v>100.028667</v>
      </c>
      <c r="FM28" s="245">
        <v>99.738332999999997</v>
      </c>
      <c r="FN28" s="245">
        <v>100.016565</v>
      </c>
      <c r="FO28" s="245">
        <v>95.864020999999994</v>
      </c>
      <c r="FP28" s="245">
        <v>95.864020999999994</v>
      </c>
      <c r="FQ28" s="245">
        <v>95.609185999999994</v>
      </c>
      <c r="FR28" s="245">
        <v>95.609185999999994</v>
      </c>
      <c r="FS28" s="245">
        <v>95.609185999999994</v>
      </c>
      <c r="FT28" s="245">
        <v>97.680817000000005</v>
      </c>
      <c r="FU28" s="245">
        <v>97.475846000000004</v>
      </c>
      <c r="FV28" s="245">
        <v>88.964023999999995</v>
      </c>
      <c r="FW28" s="245">
        <v>88.858401999999998</v>
      </c>
      <c r="FX28" s="245">
        <v>94.536824710000005</v>
      </c>
      <c r="FY28" s="245">
        <v>93.716162999999995</v>
      </c>
      <c r="FZ28" s="245">
        <v>94.889563999999993</v>
      </c>
      <c r="GA28" s="245">
        <v>100.742608</v>
      </c>
      <c r="GB28" s="245">
        <v>100.742608</v>
      </c>
      <c r="GC28" s="245">
        <v>93.351505000000003</v>
      </c>
      <c r="GD28" s="245">
        <v>89.386042329999995</v>
      </c>
      <c r="GE28" s="245">
        <v>94.473500000000001</v>
      </c>
      <c r="GF28" s="245">
        <v>95.968772000000001</v>
      </c>
      <c r="GG28" s="245">
        <v>101.12466759</v>
      </c>
      <c r="GH28" s="245">
        <v>87.008921999999998</v>
      </c>
      <c r="GI28" s="245">
        <v>101.12466759</v>
      </c>
      <c r="GJ28" s="245">
        <v>95.864020999999994</v>
      </c>
      <c r="GK28" s="245">
        <v>93.761172000000002</v>
      </c>
      <c r="GL28" s="245">
        <v>93.428894999999997</v>
      </c>
      <c r="GM28" s="245">
        <v>88.076753999999994</v>
      </c>
      <c r="GN28" s="245">
        <v>94.044642999999994</v>
      </c>
      <c r="GO28" s="245">
        <v>84.735160629999996</v>
      </c>
      <c r="GP28" s="245">
        <v>84.515065710000002</v>
      </c>
      <c r="GQ28" s="245">
        <v>89.744812999999994</v>
      </c>
      <c r="GR28" s="245">
        <v>96.477360000000004</v>
      </c>
      <c r="GS28" s="245">
        <v>96.228416999999993</v>
      </c>
      <c r="GT28" s="245">
        <v>96.130511999999996</v>
      </c>
      <c r="GU28" s="245">
        <v>94.044642999999994</v>
      </c>
      <c r="GV28" s="245">
        <v>94.044642999999994</v>
      </c>
      <c r="GW28" s="245">
        <v>94.044642999999994</v>
      </c>
      <c r="GX28" s="245">
        <v>102.81279000000001</v>
      </c>
      <c r="GY28" s="245">
        <v>102.993329</v>
      </c>
      <c r="GZ28" s="245">
        <v>102.993329</v>
      </c>
      <c r="HA28" s="245">
        <v>102.993329</v>
      </c>
      <c r="HB28" s="245">
        <v>95.494952999999995</v>
      </c>
      <c r="HC28" s="245">
        <v>98.982011999999997</v>
      </c>
      <c r="HD28" s="245">
        <v>98.66225</v>
      </c>
      <c r="HE28" s="245">
        <v>100.776297</v>
      </c>
      <c r="HF28" s="245">
        <v>97.879306999999997</v>
      </c>
      <c r="HG28" s="245">
        <v>98.787079000000006</v>
      </c>
      <c r="HH28" s="245">
        <v>87.008921999999998</v>
      </c>
      <c r="HI28" s="245">
        <v>103.205549</v>
      </c>
      <c r="HJ28" s="245">
        <v>94.289545500000003</v>
      </c>
      <c r="HK28" s="245">
        <v>94.549693000000005</v>
      </c>
      <c r="HL28" s="245">
        <v>92.812269000000001</v>
      </c>
      <c r="HM28" s="245">
        <v>91.480851000000001</v>
      </c>
      <c r="HN28" s="245">
        <v>83.791263610000001</v>
      </c>
      <c r="HO28" s="245">
        <v>86.505814999999998</v>
      </c>
      <c r="HP28" s="245">
        <v>86.903079000000005</v>
      </c>
      <c r="HQ28" s="245">
        <v>102.02117468</v>
      </c>
      <c r="HR28" s="245">
        <v>94.380246999999997</v>
      </c>
      <c r="HS28" s="245">
        <v>104.015416</v>
      </c>
      <c r="HT28" s="245">
        <v>107.67344416</v>
      </c>
      <c r="HU28" s="245">
        <v>107.64745868999999</v>
      </c>
      <c r="HV28" s="245">
        <v>93.910087669999996</v>
      </c>
      <c r="HW28" s="245">
        <v>112.18663127000001</v>
      </c>
      <c r="HX28" s="245">
        <v>112.18079394999999</v>
      </c>
      <c r="HY28" s="245">
        <v>107.57957635</v>
      </c>
      <c r="HZ28" s="245">
        <v>107.75234209</v>
      </c>
      <c r="IA28" s="245">
        <v>106.6907037</v>
      </c>
    </row>
    <row r="29" spans="1:235" s="246" customFormat="1" x14ac:dyDescent="0.2">
      <c r="A29" s="243"/>
      <c r="B29" s="244">
        <v>45643.541666666664</v>
      </c>
      <c r="C29" s="245">
        <v>96.497985</v>
      </c>
      <c r="D29" s="245">
        <v>96.738602</v>
      </c>
      <c r="E29" s="245">
        <v>96.589670999999996</v>
      </c>
      <c r="F29" s="245">
        <v>96.497985</v>
      </c>
      <c r="G29" s="245">
        <v>93.468130000000002</v>
      </c>
      <c r="H29" s="245">
        <v>97.057626999999997</v>
      </c>
      <c r="I29" s="245">
        <v>96.638357999999997</v>
      </c>
      <c r="J29" s="245">
        <v>97.242891</v>
      </c>
      <c r="K29" s="245">
        <v>93.096950000000007</v>
      </c>
      <c r="L29" s="245">
        <v>97.648841000000004</v>
      </c>
      <c r="M29" s="245">
        <v>97.112815999999995</v>
      </c>
      <c r="N29" s="245">
        <v>96.295052999999996</v>
      </c>
      <c r="O29" s="245">
        <v>102.03741599999999</v>
      </c>
      <c r="P29" s="245">
        <v>96.266894750000006</v>
      </c>
      <c r="Q29" s="245">
        <v>97.171710000000004</v>
      </c>
      <c r="R29" s="245">
        <v>92.683150999999995</v>
      </c>
      <c r="S29" s="245">
        <v>100.160828</v>
      </c>
      <c r="T29" s="245">
        <v>88.179114999999996</v>
      </c>
      <c r="U29" s="245">
        <v>88.861287000000004</v>
      </c>
      <c r="V29" s="245">
        <v>98.549311000000003</v>
      </c>
      <c r="W29" s="245">
        <v>93.804237000000001</v>
      </c>
      <c r="X29" s="245">
        <v>89.967156000000003</v>
      </c>
      <c r="Y29" s="245">
        <v>92.195032999999995</v>
      </c>
      <c r="Z29" s="245">
        <v>98.167812999999995</v>
      </c>
      <c r="AA29" s="245">
        <v>89.094796000000002</v>
      </c>
      <c r="AB29" s="245">
        <v>93.549474000000004</v>
      </c>
      <c r="AC29" s="245">
        <v>94.327099000000004</v>
      </c>
      <c r="AD29" s="245">
        <v>93.549896000000004</v>
      </c>
      <c r="AE29" s="245">
        <v>88.851881000000006</v>
      </c>
      <c r="AF29" s="245">
        <v>98.717904250000004</v>
      </c>
      <c r="AG29" s="245">
        <v>99.682535369999997</v>
      </c>
      <c r="AH29" s="245">
        <v>98.966817000000006</v>
      </c>
      <c r="AI29" s="245">
        <v>98.981933999999995</v>
      </c>
      <c r="AJ29" s="245">
        <v>88.112239000000002</v>
      </c>
      <c r="AK29" s="245">
        <v>98.744833</v>
      </c>
      <c r="AL29" s="245">
        <v>88.855630000000005</v>
      </c>
      <c r="AM29" s="245">
        <v>89.331879000000001</v>
      </c>
      <c r="AN29" s="245">
        <v>95.196631999999994</v>
      </c>
      <c r="AO29" s="245">
        <v>89.292084000000003</v>
      </c>
      <c r="AP29" s="245">
        <v>83.8625325</v>
      </c>
      <c r="AQ29" s="245">
        <v>84.232264000000001</v>
      </c>
      <c r="AR29" s="245">
        <v>90.447243999999998</v>
      </c>
      <c r="AS29" s="245">
        <v>96.857862999999995</v>
      </c>
      <c r="AT29" s="245">
        <v>96.849844000000004</v>
      </c>
      <c r="AU29" s="245">
        <v>94.298080999999996</v>
      </c>
      <c r="AV29" s="245">
        <v>94.802227999999999</v>
      </c>
      <c r="AW29" s="245">
        <v>88.890677999999994</v>
      </c>
      <c r="AX29" s="245">
        <v>89.404049999999998</v>
      </c>
      <c r="AY29" s="245">
        <v>100.92966300000001</v>
      </c>
      <c r="AZ29" s="245">
        <v>93.248643000000001</v>
      </c>
      <c r="BA29" s="245">
        <v>93.009118000000001</v>
      </c>
      <c r="BB29" s="245">
        <v>93.009058999999993</v>
      </c>
      <c r="BC29" s="245">
        <v>93.009096999999997</v>
      </c>
      <c r="BD29" s="245">
        <v>92.605243999999999</v>
      </c>
      <c r="BE29" s="245">
        <v>93.009114999999994</v>
      </c>
      <c r="BF29" s="245">
        <v>96.791246999999998</v>
      </c>
      <c r="BG29" s="245">
        <v>96.873897999999997</v>
      </c>
      <c r="BH29" s="245">
        <v>96.871962999999994</v>
      </c>
      <c r="BI29" s="245">
        <v>96.872763000000006</v>
      </c>
      <c r="BJ29" s="245">
        <v>89.912724999999995</v>
      </c>
      <c r="BK29" s="245">
        <v>90.494382999999999</v>
      </c>
      <c r="BL29" s="245">
        <v>98.000512999999998</v>
      </c>
      <c r="BM29" s="245">
        <v>97.639951999999994</v>
      </c>
      <c r="BN29" s="245">
        <v>93.744377999999998</v>
      </c>
      <c r="BO29" s="245">
        <v>91.718412999999998</v>
      </c>
      <c r="BP29" s="245">
        <v>95.936477999999994</v>
      </c>
      <c r="BQ29" s="245">
        <v>88.052497000000002</v>
      </c>
      <c r="BR29" s="245">
        <v>88.134826079999996</v>
      </c>
      <c r="BS29" s="245">
        <v>92.350646999999995</v>
      </c>
      <c r="BT29" s="245">
        <v>93.345301399999997</v>
      </c>
      <c r="BU29" s="245">
        <v>100.77649099999999</v>
      </c>
      <c r="BV29" s="245">
        <v>96.067554999999999</v>
      </c>
      <c r="BW29" s="245">
        <v>94.140124999999998</v>
      </c>
      <c r="BX29" s="245">
        <v>94.162253000000007</v>
      </c>
      <c r="BY29" s="245">
        <v>100.773066</v>
      </c>
      <c r="BZ29" s="245">
        <v>99.540989999999994</v>
      </c>
      <c r="CA29" s="245">
        <v>93.712227999999996</v>
      </c>
      <c r="CB29" s="245">
        <v>93.807546000000002</v>
      </c>
      <c r="CC29" s="245">
        <v>93.250448000000006</v>
      </c>
      <c r="CD29" s="245">
        <v>98.359616000000003</v>
      </c>
      <c r="CE29" s="245">
        <v>91.857782999999998</v>
      </c>
      <c r="CF29" s="245">
        <v>100.77649099999999</v>
      </c>
      <c r="CG29" s="245">
        <v>92.862408329999994</v>
      </c>
      <c r="CH29" s="245">
        <v>93.175721999999993</v>
      </c>
      <c r="CI29" s="245">
        <v>93.007940000000005</v>
      </c>
      <c r="CJ29" s="245">
        <v>100.75924000000001</v>
      </c>
      <c r="CK29" s="245">
        <v>102.97803682</v>
      </c>
      <c r="CL29" s="245">
        <v>99.968829999999997</v>
      </c>
      <c r="CM29" s="245">
        <v>100.739422</v>
      </c>
      <c r="CN29" s="245">
        <v>92.491026000000005</v>
      </c>
      <c r="CO29" s="245">
        <v>94.197490000000002</v>
      </c>
      <c r="CP29" s="245">
        <v>103.6939711</v>
      </c>
      <c r="CQ29" s="245">
        <v>91.199239000000006</v>
      </c>
      <c r="CR29" s="245">
        <v>90.507784000000001</v>
      </c>
      <c r="CS29" s="245">
        <v>90.159594150000004</v>
      </c>
      <c r="CT29" s="245">
        <v>94.227293000000003</v>
      </c>
      <c r="CU29" s="245">
        <v>92.254108000000002</v>
      </c>
      <c r="CV29" s="245">
        <v>100.77515011</v>
      </c>
      <c r="CW29" s="245">
        <v>90.102608000000004</v>
      </c>
      <c r="CX29" s="245">
        <v>92.014564669999999</v>
      </c>
      <c r="CY29" s="245">
        <v>92.390137999999993</v>
      </c>
      <c r="CZ29" s="245">
        <v>92.696370000000002</v>
      </c>
      <c r="DA29" s="245">
        <v>97.391923000000006</v>
      </c>
      <c r="DB29" s="245">
        <v>97.714956000000001</v>
      </c>
      <c r="DC29" s="245">
        <v>96.067554999999999</v>
      </c>
      <c r="DD29" s="245">
        <v>95.692032999999995</v>
      </c>
      <c r="DE29" s="245">
        <v>93.531131999999999</v>
      </c>
      <c r="DF29" s="245">
        <v>94.162253000000007</v>
      </c>
      <c r="DG29" s="245">
        <v>94.494440499999996</v>
      </c>
      <c r="DH29" s="245">
        <v>102.71216686</v>
      </c>
      <c r="DI29" s="245">
        <v>97.863438000000002</v>
      </c>
      <c r="DJ29" s="245">
        <v>97.499436000000003</v>
      </c>
      <c r="DK29" s="245">
        <v>92.386942669999996</v>
      </c>
      <c r="DL29" s="245">
        <v>103.001407</v>
      </c>
      <c r="DM29" s="245">
        <v>100.744159</v>
      </c>
      <c r="DN29" s="245">
        <v>97.106362000000004</v>
      </c>
      <c r="DO29" s="245">
        <v>86.734522999999996</v>
      </c>
      <c r="DP29" s="245">
        <v>100.339579</v>
      </c>
      <c r="DQ29" s="245">
        <v>92.311002999999999</v>
      </c>
      <c r="DR29" s="245">
        <v>92.656959999999998</v>
      </c>
      <c r="DS29" s="245">
        <v>92.795248000000001</v>
      </c>
      <c r="DT29" s="245">
        <v>96.341791000000001</v>
      </c>
      <c r="DU29" s="245">
        <v>96.507133999999994</v>
      </c>
      <c r="DV29" s="245">
        <v>87.764245000000003</v>
      </c>
      <c r="DW29" s="245">
        <v>86.407453000000004</v>
      </c>
      <c r="DX29" s="245">
        <v>84.365576329999996</v>
      </c>
      <c r="DY29" s="245">
        <v>94.189733430000004</v>
      </c>
      <c r="DZ29" s="245">
        <v>92.723928999999998</v>
      </c>
      <c r="EA29" s="245">
        <v>92.812051999999994</v>
      </c>
      <c r="EB29" s="245">
        <v>90.915757999999997</v>
      </c>
      <c r="EC29" s="245">
        <v>91.467988000000005</v>
      </c>
      <c r="ED29" s="245">
        <v>88.919608999999994</v>
      </c>
      <c r="EE29" s="245">
        <v>92.786331000000004</v>
      </c>
      <c r="EF29" s="245">
        <v>100.30580980000001</v>
      </c>
      <c r="EG29" s="245">
        <v>90.929632999999995</v>
      </c>
      <c r="EH29" s="245">
        <v>90.929828999999998</v>
      </c>
      <c r="EI29" s="245">
        <v>90.941558999999998</v>
      </c>
      <c r="EJ29" s="245">
        <v>95.799154999999999</v>
      </c>
      <c r="EK29" s="245">
        <v>96.179518999999999</v>
      </c>
      <c r="EL29" s="245">
        <v>96.067919000000003</v>
      </c>
      <c r="EM29" s="245">
        <v>91.856480000000005</v>
      </c>
      <c r="EN29" s="245">
        <v>93.087101000000004</v>
      </c>
      <c r="EO29" s="245">
        <v>104.18369800000001</v>
      </c>
      <c r="EP29" s="245">
        <v>93.257610999999997</v>
      </c>
      <c r="EQ29" s="245">
        <v>93.248903999999996</v>
      </c>
      <c r="ER29" s="245">
        <v>96.192861250000007</v>
      </c>
      <c r="ES29" s="245">
        <v>90.669504000000003</v>
      </c>
      <c r="ET29" s="245">
        <v>89.899483000000004</v>
      </c>
      <c r="EU29" s="245">
        <v>91.308914999999999</v>
      </c>
      <c r="EV29" s="245">
        <v>93.283277999999996</v>
      </c>
      <c r="EW29" s="245">
        <v>90.049081000000001</v>
      </c>
      <c r="EX29" s="245">
        <v>89.055496000000005</v>
      </c>
      <c r="EY29" s="245">
        <v>92.377703999999994</v>
      </c>
      <c r="EZ29" s="245">
        <v>92.968253000000004</v>
      </c>
      <c r="FA29" s="245">
        <v>92.968253000000004</v>
      </c>
      <c r="FB29" s="245">
        <v>100.31900809</v>
      </c>
      <c r="FC29" s="245">
        <v>94.646082000000007</v>
      </c>
      <c r="FD29" s="245">
        <v>103.053166</v>
      </c>
      <c r="FE29" s="245">
        <v>94.622091999999995</v>
      </c>
      <c r="FF29" s="245">
        <v>99.570337809999998</v>
      </c>
      <c r="FG29" s="245">
        <v>105.80084600000001</v>
      </c>
      <c r="FH29" s="245">
        <v>87.714460000000003</v>
      </c>
      <c r="FI29" s="245">
        <v>88.286637999999996</v>
      </c>
      <c r="FJ29" s="245">
        <v>91.661631</v>
      </c>
      <c r="FK29" s="245">
        <v>93.037341999999995</v>
      </c>
      <c r="FL29" s="245">
        <v>100.78531855</v>
      </c>
      <c r="FM29" s="245">
        <v>100.475686</v>
      </c>
      <c r="FN29" s="245">
        <v>100.77312499999999</v>
      </c>
      <c r="FO29" s="245">
        <v>95.592624000000001</v>
      </c>
      <c r="FP29" s="245">
        <v>95.592624000000001</v>
      </c>
      <c r="FQ29" s="245">
        <v>94.257193999999998</v>
      </c>
      <c r="FR29" s="245">
        <v>94.257193999999998</v>
      </c>
      <c r="FS29" s="245">
        <v>94.257193999999998</v>
      </c>
      <c r="FT29" s="245">
        <v>97.331531999999996</v>
      </c>
      <c r="FU29" s="245">
        <v>97.125742000000002</v>
      </c>
      <c r="FV29" s="245">
        <v>89.052501000000007</v>
      </c>
      <c r="FW29" s="245">
        <v>88.884958999999995</v>
      </c>
      <c r="FX29" s="245">
        <v>94.75163345</v>
      </c>
      <c r="FY29" s="245">
        <v>93.298651000000007</v>
      </c>
      <c r="FZ29" s="245">
        <v>95.845839999999995</v>
      </c>
      <c r="GA29" s="245">
        <v>100.776504</v>
      </c>
      <c r="GB29" s="245">
        <v>100.776504</v>
      </c>
      <c r="GC29" s="245">
        <v>92.995615000000001</v>
      </c>
      <c r="GD29" s="245">
        <v>89.064053999999999</v>
      </c>
      <c r="GE29" s="245">
        <v>94.195944999999995</v>
      </c>
      <c r="GF29" s="245">
        <v>95.692158000000006</v>
      </c>
      <c r="GG29" s="245">
        <v>100.73391963</v>
      </c>
      <c r="GH29" s="245">
        <v>86.387248999999997</v>
      </c>
      <c r="GI29" s="245">
        <v>100.73391963</v>
      </c>
      <c r="GJ29" s="245">
        <v>95.592624000000001</v>
      </c>
      <c r="GK29" s="245">
        <v>93.735110000000006</v>
      </c>
      <c r="GL29" s="245">
        <v>93.149544000000006</v>
      </c>
      <c r="GM29" s="245">
        <v>88.103162999999995</v>
      </c>
      <c r="GN29" s="245">
        <v>94.017532000000003</v>
      </c>
      <c r="GO29" s="245">
        <v>84.890575940000005</v>
      </c>
      <c r="GP29" s="245">
        <v>84.670077329999998</v>
      </c>
      <c r="GQ29" s="245">
        <v>89.337626999999998</v>
      </c>
      <c r="GR29" s="245">
        <v>96.197241000000005</v>
      </c>
      <c r="GS29" s="245">
        <v>95.951086000000004</v>
      </c>
      <c r="GT29" s="245">
        <v>95.852952000000002</v>
      </c>
      <c r="GU29" s="245">
        <v>94.017532000000003</v>
      </c>
      <c r="GV29" s="245">
        <v>94.017514000000006</v>
      </c>
      <c r="GW29" s="245">
        <v>94.017532000000003</v>
      </c>
      <c r="GX29" s="245">
        <v>102.803254</v>
      </c>
      <c r="GY29" s="245">
        <v>102.989733</v>
      </c>
      <c r="GZ29" s="245">
        <v>102.989733</v>
      </c>
      <c r="HA29" s="245">
        <v>102.989733</v>
      </c>
      <c r="HB29" s="245">
        <v>95.961011999999997</v>
      </c>
      <c r="HC29" s="245">
        <v>98.568860999999998</v>
      </c>
      <c r="HD29" s="245">
        <v>98.260491999999999</v>
      </c>
      <c r="HE29" s="245">
        <v>101.214658</v>
      </c>
      <c r="HF29" s="245">
        <v>97.558493999999996</v>
      </c>
      <c r="HG29" s="245">
        <v>98.888389000000004</v>
      </c>
      <c r="HH29" s="245">
        <v>86.387248999999997</v>
      </c>
      <c r="HI29" s="245">
        <v>103.196057</v>
      </c>
      <c r="HJ29" s="245">
        <v>94.268951999999999</v>
      </c>
      <c r="HK29" s="245">
        <v>94.529966999999999</v>
      </c>
      <c r="HL29" s="245">
        <v>93.106440000000006</v>
      </c>
      <c r="HM29" s="245">
        <v>91.382114999999999</v>
      </c>
      <c r="HN29" s="245">
        <v>83.944947690000006</v>
      </c>
      <c r="HO29" s="245">
        <v>86.485805499999998</v>
      </c>
      <c r="HP29" s="245">
        <v>86.893787000000003</v>
      </c>
      <c r="HQ29" s="245">
        <v>102.05447384</v>
      </c>
      <c r="HR29" s="245">
        <v>94.373737000000006</v>
      </c>
      <c r="HS29" s="245">
        <v>104.038162</v>
      </c>
      <c r="HT29" s="245">
        <v>107.68715405</v>
      </c>
      <c r="HU29" s="245">
        <v>107.66116527</v>
      </c>
      <c r="HV29" s="245">
        <v>93.922045089999997</v>
      </c>
      <c r="HW29" s="245">
        <v>112.20091581</v>
      </c>
      <c r="HX29" s="245">
        <v>112.19507775</v>
      </c>
      <c r="HY29" s="245">
        <v>107.59327428</v>
      </c>
      <c r="HZ29" s="245">
        <v>107.76606202000001</v>
      </c>
      <c r="IA29" s="245">
        <v>106.70428845000001</v>
      </c>
    </row>
    <row r="30" spans="1:235" s="246" customFormat="1" x14ac:dyDescent="0.2">
      <c r="A30" s="243"/>
      <c r="B30" s="244">
        <v>45643.5625</v>
      </c>
      <c r="C30" s="245">
        <v>96.755679999999998</v>
      </c>
      <c r="D30" s="245">
        <v>97.004480000000001</v>
      </c>
      <c r="E30" s="245">
        <v>96.852812</v>
      </c>
      <c r="F30" s="245">
        <v>96.755679999999998</v>
      </c>
      <c r="G30" s="245">
        <v>93.460898</v>
      </c>
      <c r="H30" s="245">
        <v>97.010901000000004</v>
      </c>
      <c r="I30" s="245">
        <v>96.612250000000003</v>
      </c>
      <c r="J30" s="245">
        <v>97.193327999999994</v>
      </c>
      <c r="K30" s="245">
        <v>92.780900000000003</v>
      </c>
      <c r="L30" s="245">
        <v>97.889270999999994</v>
      </c>
      <c r="M30" s="245">
        <v>97.107195000000004</v>
      </c>
      <c r="N30" s="245">
        <v>96.301145000000005</v>
      </c>
      <c r="O30" s="245">
        <v>102.14932899999999</v>
      </c>
      <c r="P30" s="245">
        <v>96.062493270000004</v>
      </c>
      <c r="Q30" s="245">
        <v>97.071566000000004</v>
      </c>
      <c r="R30" s="245">
        <v>92.877099999999999</v>
      </c>
      <c r="S30" s="245">
        <v>100.259139</v>
      </c>
      <c r="T30" s="245">
        <v>88.32235</v>
      </c>
      <c r="U30" s="245">
        <v>88.994465000000005</v>
      </c>
      <c r="V30" s="245">
        <v>98.631062999999997</v>
      </c>
      <c r="W30" s="245">
        <v>93.885499999999993</v>
      </c>
      <c r="X30" s="245">
        <v>90.120011000000005</v>
      </c>
      <c r="Y30" s="245">
        <v>92.290963000000005</v>
      </c>
      <c r="Z30" s="245">
        <v>98.190211000000005</v>
      </c>
      <c r="AA30" s="245">
        <v>88.970125999999993</v>
      </c>
      <c r="AB30" s="245">
        <v>92.659408999999997</v>
      </c>
      <c r="AC30" s="245">
        <v>94.386139</v>
      </c>
      <c r="AD30" s="245">
        <v>93.629765000000006</v>
      </c>
      <c r="AE30" s="245">
        <v>88.990893</v>
      </c>
      <c r="AF30" s="245">
        <v>98.897360750000004</v>
      </c>
      <c r="AG30" s="245">
        <v>99.819049379999996</v>
      </c>
      <c r="AH30" s="245">
        <v>99.126486</v>
      </c>
      <c r="AI30" s="245">
        <v>99.124600999999998</v>
      </c>
      <c r="AJ30" s="245">
        <v>88.172766999999993</v>
      </c>
      <c r="AK30" s="245">
        <v>98.831518000000003</v>
      </c>
      <c r="AL30" s="245">
        <v>88.792859669999999</v>
      </c>
      <c r="AM30" s="245">
        <v>89.262611000000007</v>
      </c>
      <c r="AN30" s="245">
        <v>95.204898999999997</v>
      </c>
      <c r="AO30" s="245">
        <v>89.400520999999998</v>
      </c>
      <c r="AP30" s="245">
        <v>84.184303</v>
      </c>
      <c r="AQ30" s="245">
        <v>84.545557000000002</v>
      </c>
      <c r="AR30" s="245">
        <v>90.552357000000001</v>
      </c>
      <c r="AS30" s="245">
        <v>96.799070999999998</v>
      </c>
      <c r="AT30" s="245">
        <v>96.799070999999998</v>
      </c>
      <c r="AU30" s="245">
        <v>94.078697000000005</v>
      </c>
      <c r="AV30" s="245">
        <v>94.892545999999996</v>
      </c>
      <c r="AW30" s="245">
        <v>89.051841499999995</v>
      </c>
      <c r="AX30" s="245">
        <v>89.556954000000005</v>
      </c>
      <c r="AY30" s="245">
        <v>100.87991700000001</v>
      </c>
      <c r="AZ30" s="245">
        <v>93.268721999999997</v>
      </c>
      <c r="BA30" s="245">
        <v>93.012163999999999</v>
      </c>
      <c r="BB30" s="245">
        <v>93.012163999999999</v>
      </c>
      <c r="BC30" s="245">
        <v>93.012163999999999</v>
      </c>
      <c r="BD30" s="245">
        <v>92.578931999999995</v>
      </c>
      <c r="BE30" s="245">
        <v>93.012163999999999</v>
      </c>
      <c r="BF30" s="245">
        <v>96.759765999999999</v>
      </c>
      <c r="BG30" s="245">
        <v>96.799070999999998</v>
      </c>
      <c r="BH30" s="245">
        <v>96.799070999999998</v>
      </c>
      <c r="BI30" s="245">
        <v>96.799070999999998</v>
      </c>
      <c r="BJ30" s="245">
        <v>89.933079000000006</v>
      </c>
      <c r="BK30" s="245">
        <v>90.510812000000001</v>
      </c>
      <c r="BL30" s="245">
        <v>97.777421000000004</v>
      </c>
      <c r="BM30" s="245">
        <v>97.495548999999997</v>
      </c>
      <c r="BN30" s="245">
        <v>92.362921999999998</v>
      </c>
      <c r="BO30" s="245">
        <v>90.690278000000006</v>
      </c>
      <c r="BP30" s="245">
        <v>96.039026000000007</v>
      </c>
      <c r="BQ30" s="245">
        <v>88.129239999999996</v>
      </c>
      <c r="BR30" s="245">
        <v>88.211640840000001</v>
      </c>
      <c r="BS30" s="245">
        <v>92.410875000000004</v>
      </c>
      <c r="BT30" s="245">
        <v>93.496697800000007</v>
      </c>
      <c r="BU30" s="245">
        <v>100.72633500000001</v>
      </c>
      <c r="BV30" s="245">
        <v>96.011465999999999</v>
      </c>
      <c r="BW30" s="245">
        <v>92.273891000000006</v>
      </c>
      <c r="BX30" s="245">
        <v>92.308581000000004</v>
      </c>
      <c r="BY30" s="245">
        <v>101.170806</v>
      </c>
      <c r="BZ30" s="245">
        <v>99.857410999999999</v>
      </c>
      <c r="CA30" s="245">
        <v>92.577618000000001</v>
      </c>
      <c r="CB30" s="245">
        <v>93.975426999999996</v>
      </c>
      <c r="CC30" s="245">
        <v>93.433138999999997</v>
      </c>
      <c r="CD30" s="245">
        <v>98.727573000000007</v>
      </c>
      <c r="CE30" s="245">
        <v>91.621285999999998</v>
      </c>
      <c r="CF30" s="245">
        <v>100.72633500000001</v>
      </c>
      <c r="CG30" s="245">
        <v>92.904059669999995</v>
      </c>
      <c r="CH30" s="245">
        <v>93.199871000000002</v>
      </c>
      <c r="CI30" s="245">
        <v>92.872887000000006</v>
      </c>
      <c r="CJ30" s="245">
        <v>100.75349</v>
      </c>
      <c r="CK30" s="245">
        <v>102.74719666</v>
      </c>
      <c r="CL30" s="245">
        <v>99.916034999999994</v>
      </c>
      <c r="CM30" s="245">
        <v>100.73532400000001</v>
      </c>
      <c r="CN30" s="245">
        <v>92.594650999999999</v>
      </c>
      <c r="CO30" s="245">
        <v>94.314419000000001</v>
      </c>
      <c r="CP30" s="245">
        <v>103.84951621</v>
      </c>
      <c r="CQ30" s="245">
        <v>91.348130999999995</v>
      </c>
      <c r="CR30" s="245">
        <v>89.945465999999996</v>
      </c>
      <c r="CS30" s="245">
        <v>90.412372360000006</v>
      </c>
      <c r="CT30" s="245">
        <v>94.479091999999994</v>
      </c>
      <c r="CU30" s="245">
        <v>92.544582000000005</v>
      </c>
      <c r="CV30" s="245">
        <v>100.798143</v>
      </c>
      <c r="CW30" s="245">
        <v>90.097249000000005</v>
      </c>
      <c r="CX30" s="245">
        <v>92.267996670000002</v>
      </c>
      <c r="CY30" s="245">
        <v>92.591909000000001</v>
      </c>
      <c r="CZ30" s="245">
        <v>90.987008000000003</v>
      </c>
      <c r="DA30" s="245">
        <v>97.341866999999993</v>
      </c>
      <c r="DB30" s="245">
        <v>97.667288999999997</v>
      </c>
      <c r="DC30" s="245">
        <v>96.011465999999999</v>
      </c>
      <c r="DD30" s="245">
        <v>95.643514999999994</v>
      </c>
      <c r="DE30" s="245">
        <v>91.807699</v>
      </c>
      <c r="DF30" s="245">
        <v>92.308581000000004</v>
      </c>
      <c r="DG30" s="245">
        <v>94.527156000000005</v>
      </c>
      <c r="DH30" s="245">
        <v>103.03866840000001</v>
      </c>
      <c r="DI30" s="245">
        <v>97.861607000000006</v>
      </c>
      <c r="DJ30" s="245">
        <v>97.496481000000003</v>
      </c>
      <c r="DK30" s="245">
        <v>92.375113330000005</v>
      </c>
      <c r="DL30" s="245">
        <v>102.77251200000001</v>
      </c>
      <c r="DM30" s="245">
        <v>100.619884</v>
      </c>
      <c r="DN30" s="245">
        <v>97.186665000000005</v>
      </c>
      <c r="DO30" s="245">
        <v>86.665700000000001</v>
      </c>
      <c r="DP30" s="245">
        <v>100.22268800000001</v>
      </c>
      <c r="DQ30" s="245">
        <v>92.303449999999998</v>
      </c>
      <c r="DR30" s="245">
        <v>92.654669999999996</v>
      </c>
      <c r="DS30" s="245">
        <v>92.912368999999998</v>
      </c>
      <c r="DT30" s="245">
        <v>96.299803999999995</v>
      </c>
      <c r="DU30" s="245">
        <v>96.475449999999995</v>
      </c>
      <c r="DV30" s="245">
        <v>88.100382999999994</v>
      </c>
      <c r="DW30" s="245">
        <v>86.521071000000006</v>
      </c>
      <c r="DX30" s="245">
        <v>84.483000669999996</v>
      </c>
      <c r="DY30" s="245">
        <v>94.309114449999996</v>
      </c>
      <c r="DZ30" s="245">
        <v>92.524123000000003</v>
      </c>
      <c r="EA30" s="245">
        <v>92.617776000000006</v>
      </c>
      <c r="EB30" s="245">
        <v>91.087423999999999</v>
      </c>
      <c r="EC30" s="245">
        <v>91.606919000000005</v>
      </c>
      <c r="ED30" s="245">
        <v>88.895370999999997</v>
      </c>
      <c r="EE30" s="245">
        <v>92.884619000000001</v>
      </c>
      <c r="EF30" s="245">
        <v>100.32869561</v>
      </c>
      <c r="EG30" s="245">
        <v>91.039384999999996</v>
      </c>
      <c r="EH30" s="245">
        <v>91.039384999999996</v>
      </c>
      <c r="EI30" s="245">
        <v>90.377266000000006</v>
      </c>
      <c r="EJ30" s="245">
        <v>95.744459000000006</v>
      </c>
      <c r="EK30" s="245">
        <v>96.118396000000004</v>
      </c>
      <c r="EL30" s="245">
        <v>96.011465999999999</v>
      </c>
      <c r="EM30" s="245">
        <v>91.985774000000006</v>
      </c>
      <c r="EN30" s="245">
        <v>92.783963999999997</v>
      </c>
      <c r="EO30" s="245">
        <v>103.964544</v>
      </c>
      <c r="EP30" s="245">
        <v>93.277321999999998</v>
      </c>
      <c r="EQ30" s="245">
        <v>93.268973000000003</v>
      </c>
      <c r="ER30" s="245">
        <v>96.284405509999999</v>
      </c>
      <c r="ES30" s="245">
        <v>90.760502000000002</v>
      </c>
      <c r="ET30" s="245">
        <v>90.004542999999998</v>
      </c>
      <c r="EU30" s="245">
        <v>91.360733999999994</v>
      </c>
      <c r="EV30" s="245">
        <v>93.544814000000002</v>
      </c>
      <c r="EW30" s="245">
        <v>90.336158999999995</v>
      </c>
      <c r="EX30" s="245">
        <v>89.259833</v>
      </c>
      <c r="EY30" s="245">
        <v>92.459124000000003</v>
      </c>
      <c r="EZ30" s="245">
        <v>93.060747000000006</v>
      </c>
      <c r="FA30" s="245">
        <v>93.060747000000006</v>
      </c>
      <c r="FB30" s="245">
        <v>100.44353583</v>
      </c>
      <c r="FC30" s="245">
        <v>94.869973999999999</v>
      </c>
      <c r="FD30" s="245">
        <v>102.84207600000001</v>
      </c>
      <c r="FE30" s="245">
        <v>94.655882000000005</v>
      </c>
      <c r="FF30" s="245">
        <v>99.348026880000006</v>
      </c>
      <c r="FG30" s="245">
        <v>105.57903399999999</v>
      </c>
      <c r="FH30" s="245">
        <v>87.715309000000005</v>
      </c>
      <c r="FI30" s="245">
        <v>88.284282000000005</v>
      </c>
      <c r="FJ30" s="245">
        <v>91.700919999999996</v>
      </c>
      <c r="FK30" s="245">
        <v>92.905529000000001</v>
      </c>
      <c r="FL30" s="245">
        <v>101.18304766999999</v>
      </c>
      <c r="FM30" s="245">
        <v>100.863812</v>
      </c>
      <c r="FN30" s="245">
        <v>101.170806</v>
      </c>
      <c r="FO30" s="245">
        <v>95.541408000000004</v>
      </c>
      <c r="FP30" s="245">
        <v>95.541408000000004</v>
      </c>
      <c r="FQ30" s="245">
        <v>94.192635999999993</v>
      </c>
      <c r="FR30" s="245">
        <v>94.192635999999993</v>
      </c>
      <c r="FS30" s="245">
        <v>94.192635999999993</v>
      </c>
      <c r="FT30" s="245">
        <v>97.312854000000002</v>
      </c>
      <c r="FU30" s="245">
        <v>97.109928999999994</v>
      </c>
      <c r="FV30" s="245">
        <v>87.399469999999994</v>
      </c>
      <c r="FW30" s="245">
        <v>87.199111000000002</v>
      </c>
      <c r="FX30" s="245">
        <v>94.85126975</v>
      </c>
      <c r="FY30" s="245">
        <v>93.482208</v>
      </c>
      <c r="FZ30" s="245">
        <v>95.927242000000007</v>
      </c>
      <c r="GA30" s="245">
        <v>100.72633500000001</v>
      </c>
      <c r="GB30" s="245">
        <v>100.72633500000001</v>
      </c>
      <c r="GC30" s="245">
        <v>93.101438000000002</v>
      </c>
      <c r="GD30" s="245">
        <v>88.939758999999995</v>
      </c>
      <c r="GE30" s="245">
        <v>94.156180000000006</v>
      </c>
      <c r="GF30" s="245">
        <v>95.643514999999994</v>
      </c>
      <c r="GG30" s="245">
        <v>100.75690312</v>
      </c>
      <c r="GH30" s="245">
        <v>86.451196999999993</v>
      </c>
      <c r="GI30" s="245">
        <v>100.75690312</v>
      </c>
      <c r="GJ30" s="245">
        <v>95.541408000000004</v>
      </c>
      <c r="GK30" s="245">
        <v>93.734858000000003</v>
      </c>
      <c r="GL30" s="245">
        <v>92.952939000000001</v>
      </c>
      <c r="GM30" s="245">
        <v>88.295140000000004</v>
      </c>
      <c r="GN30" s="245">
        <v>94.059815</v>
      </c>
      <c r="GO30" s="245">
        <v>84.985685549999999</v>
      </c>
      <c r="GP30" s="245">
        <v>84.764939909999995</v>
      </c>
      <c r="GQ30" s="245">
        <v>89.563738000000001</v>
      </c>
      <c r="GR30" s="245">
        <v>96.172607999999997</v>
      </c>
      <c r="GS30" s="245">
        <v>95.912852000000001</v>
      </c>
      <c r="GT30" s="245">
        <v>95.813176999999996</v>
      </c>
      <c r="GU30" s="245">
        <v>94.059815</v>
      </c>
      <c r="GV30" s="245">
        <v>94.059815</v>
      </c>
      <c r="GW30" s="245">
        <v>94.059815</v>
      </c>
      <c r="GX30" s="245">
        <v>102.579835</v>
      </c>
      <c r="GY30" s="245">
        <v>102.764082</v>
      </c>
      <c r="GZ30" s="245">
        <v>102.764082</v>
      </c>
      <c r="HA30" s="245">
        <v>102.764082</v>
      </c>
      <c r="HB30" s="245">
        <v>96.184754999999996</v>
      </c>
      <c r="HC30" s="245">
        <v>98.547533999999999</v>
      </c>
      <c r="HD30" s="245">
        <v>98.240703999999994</v>
      </c>
      <c r="HE30" s="245">
        <v>101.47632900000001</v>
      </c>
      <c r="HF30" s="245">
        <v>97.495001000000002</v>
      </c>
      <c r="HG30" s="245">
        <v>98.815112999999997</v>
      </c>
      <c r="HH30" s="245">
        <v>86.451196999999993</v>
      </c>
      <c r="HI30" s="245">
        <v>102.972143</v>
      </c>
      <c r="HJ30" s="245">
        <v>94.360554500000006</v>
      </c>
      <c r="HK30" s="245">
        <v>94.618927999999997</v>
      </c>
      <c r="HL30" s="245">
        <v>93.224447999999995</v>
      </c>
      <c r="HM30" s="245">
        <v>91.392859999999999</v>
      </c>
      <c r="HN30" s="245">
        <v>84.038997839999993</v>
      </c>
      <c r="HO30" s="245">
        <v>86.751018999999999</v>
      </c>
      <c r="HP30" s="245">
        <v>87.140461999999999</v>
      </c>
      <c r="HQ30" s="245">
        <v>101.99825102</v>
      </c>
      <c r="HR30" s="245">
        <v>94.439160999999999</v>
      </c>
      <c r="HS30" s="245">
        <v>103.818697</v>
      </c>
      <c r="HT30" s="245">
        <v>105.56723172</v>
      </c>
      <c r="HU30" s="245">
        <v>105.54175454999999</v>
      </c>
      <c r="HV30" s="245">
        <v>92.073101809999997</v>
      </c>
      <c r="HW30" s="245">
        <v>109.99213586</v>
      </c>
      <c r="HX30" s="245">
        <v>109.98641273</v>
      </c>
      <c r="HY30" s="245">
        <v>105.47520007</v>
      </c>
      <c r="HZ30" s="245">
        <v>105.64458630999999</v>
      </c>
      <c r="IA30" s="245">
        <v>104.60371474999999</v>
      </c>
    </row>
    <row r="31" spans="1:235" s="246" customFormat="1" x14ac:dyDescent="0.2">
      <c r="A31" s="243"/>
      <c r="B31" s="244">
        <v>45643.583333333336</v>
      </c>
      <c r="C31" s="245">
        <v>96.747707000000005</v>
      </c>
      <c r="D31" s="245">
        <v>97.003574999999998</v>
      </c>
      <c r="E31" s="245">
        <v>96.846705999999998</v>
      </c>
      <c r="F31" s="245">
        <v>96.747707000000005</v>
      </c>
      <c r="G31" s="245">
        <v>93.462113000000002</v>
      </c>
      <c r="H31" s="245">
        <v>97.213751000000002</v>
      </c>
      <c r="I31" s="245">
        <v>96.804147</v>
      </c>
      <c r="J31" s="245">
        <v>97.393720000000002</v>
      </c>
      <c r="K31" s="245">
        <v>93.023229999999998</v>
      </c>
      <c r="L31" s="245">
        <v>97.836483000000001</v>
      </c>
      <c r="M31" s="245">
        <v>97.251804000000007</v>
      </c>
      <c r="N31" s="245">
        <v>96.447863999999996</v>
      </c>
      <c r="O31" s="245">
        <v>102.094627</v>
      </c>
      <c r="P31" s="245">
        <v>96.077160550000002</v>
      </c>
      <c r="Q31" s="245">
        <v>97.296869999999998</v>
      </c>
      <c r="R31" s="245">
        <v>92.943475000000007</v>
      </c>
      <c r="S31" s="245">
        <v>100.171454</v>
      </c>
      <c r="T31" s="245">
        <v>88.198743500000006</v>
      </c>
      <c r="U31" s="245">
        <v>88.882181000000003</v>
      </c>
      <c r="V31" s="245">
        <v>98.513761000000002</v>
      </c>
      <c r="W31" s="245">
        <v>93.798709000000002</v>
      </c>
      <c r="X31" s="245">
        <v>89.998124000000004</v>
      </c>
      <c r="Y31" s="245">
        <v>92.202195000000003</v>
      </c>
      <c r="Z31" s="245">
        <v>98.293387999999993</v>
      </c>
      <c r="AA31" s="245">
        <v>89.075998999999996</v>
      </c>
      <c r="AB31" s="245">
        <v>93.363611000000006</v>
      </c>
      <c r="AC31" s="245">
        <v>94.329201999999995</v>
      </c>
      <c r="AD31" s="245">
        <v>93.539035999999996</v>
      </c>
      <c r="AE31" s="245">
        <v>88.901043000000001</v>
      </c>
      <c r="AF31" s="245">
        <v>98.788335500000002</v>
      </c>
      <c r="AG31" s="245">
        <v>99.676122629999995</v>
      </c>
      <c r="AH31" s="245">
        <v>98.950134000000006</v>
      </c>
      <c r="AI31" s="245">
        <v>98.977615</v>
      </c>
      <c r="AJ31" s="245">
        <v>88.006783999999996</v>
      </c>
      <c r="AK31" s="245">
        <v>98.710397999999998</v>
      </c>
      <c r="AL31" s="245">
        <v>88.819171670000003</v>
      </c>
      <c r="AM31" s="245">
        <v>89.297923999999995</v>
      </c>
      <c r="AN31" s="245">
        <v>95.307067000000004</v>
      </c>
      <c r="AO31" s="245">
        <v>89.312911</v>
      </c>
      <c r="AP31" s="245">
        <v>83.972607999999994</v>
      </c>
      <c r="AQ31" s="245">
        <v>84.340740999999994</v>
      </c>
      <c r="AR31" s="245">
        <v>90.762262000000007</v>
      </c>
      <c r="AS31" s="245">
        <v>95.837226999999999</v>
      </c>
      <c r="AT31" s="245">
        <v>95.837226999999999</v>
      </c>
      <c r="AU31" s="245">
        <v>93.944477000000006</v>
      </c>
      <c r="AV31" s="245">
        <v>94.825072000000006</v>
      </c>
      <c r="AW31" s="245">
        <v>88.936715500000005</v>
      </c>
      <c r="AX31" s="245">
        <v>89.448149000000001</v>
      </c>
      <c r="AY31" s="245">
        <v>100.76525700000001</v>
      </c>
      <c r="AZ31" s="245">
        <v>93.231228999999999</v>
      </c>
      <c r="BA31" s="245">
        <v>92.994855000000001</v>
      </c>
      <c r="BB31" s="245">
        <v>92.994855000000001</v>
      </c>
      <c r="BC31" s="245">
        <v>92.994855000000001</v>
      </c>
      <c r="BD31" s="245">
        <v>92.597364999999996</v>
      </c>
      <c r="BE31" s="245">
        <v>92.994855000000001</v>
      </c>
      <c r="BF31" s="245">
        <v>96.749679</v>
      </c>
      <c r="BG31" s="245">
        <v>96.662910999999994</v>
      </c>
      <c r="BH31" s="245">
        <v>96.662910999999994</v>
      </c>
      <c r="BI31" s="245">
        <v>96.662910999999994</v>
      </c>
      <c r="BJ31" s="245">
        <v>89.900244999999998</v>
      </c>
      <c r="BK31" s="245">
        <v>90.479217000000006</v>
      </c>
      <c r="BL31" s="245">
        <v>97.658469999999994</v>
      </c>
      <c r="BM31" s="245">
        <v>97.393361999999996</v>
      </c>
      <c r="BN31" s="245">
        <v>93.553631999999993</v>
      </c>
      <c r="BO31" s="245">
        <v>91.561712</v>
      </c>
      <c r="BP31" s="245">
        <v>96.105750999999998</v>
      </c>
      <c r="BQ31" s="245">
        <v>87.960387999999995</v>
      </c>
      <c r="BR31" s="245">
        <v>88.042630959999997</v>
      </c>
      <c r="BS31" s="245">
        <v>92.476626999999993</v>
      </c>
      <c r="BT31" s="245">
        <v>93.307205400000001</v>
      </c>
      <c r="BU31" s="245">
        <v>100.612427</v>
      </c>
      <c r="BV31" s="245">
        <v>96.116383999999996</v>
      </c>
      <c r="BW31" s="245">
        <v>93.803607999999997</v>
      </c>
      <c r="BX31" s="245">
        <v>93.838672000000003</v>
      </c>
      <c r="BY31" s="245">
        <v>101.28754000000001</v>
      </c>
      <c r="BZ31" s="245">
        <v>99.413791000000003</v>
      </c>
      <c r="CA31" s="245">
        <v>93.573543000000001</v>
      </c>
      <c r="CB31" s="245">
        <v>94.043603000000004</v>
      </c>
      <c r="CC31" s="245">
        <v>93.504131999999998</v>
      </c>
      <c r="CD31" s="245">
        <v>98.193732999999995</v>
      </c>
      <c r="CE31" s="245">
        <v>91.549790000000002</v>
      </c>
      <c r="CF31" s="245">
        <v>100.612427</v>
      </c>
      <c r="CG31" s="245">
        <v>92.856049999999996</v>
      </c>
      <c r="CH31" s="245">
        <v>93.160393999999997</v>
      </c>
      <c r="CI31" s="245">
        <v>92.870227</v>
      </c>
      <c r="CJ31" s="245">
        <v>100.585623</v>
      </c>
      <c r="CK31" s="245">
        <v>102.79152901</v>
      </c>
      <c r="CL31" s="245">
        <v>99.806064000000006</v>
      </c>
      <c r="CM31" s="245">
        <v>100.61256400000001</v>
      </c>
      <c r="CN31" s="245">
        <v>92.523415</v>
      </c>
      <c r="CO31" s="245">
        <v>94.153439000000006</v>
      </c>
      <c r="CP31" s="245">
        <v>103.74331766</v>
      </c>
      <c r="CQ31" s="245">
        <v>91.288115000000005</v>
      </c>
      <c r="CR31" s="245">
        <v>90.418012000000004</v>
      </c>
      <c r="CS31" s="245">
        <v>90.617956649999996</v>
      </c>
      <c r="CT31" s="245">
        <v>94.447929999999999</v>
      </c>
      <c r="CU31" s="245">
        <v>92.498240999999993</v>
      </c>
      <c r="CV31" s="245">
        <v>100.90406039</v>
      </c>
      <c r="CW31" s="245">
        <v>90.161851999999996</v>
      </c>
      <c r="CX31" s="245">
        <v>91.922873999999993</v>
      </c>
      <c r="CY31" s="245">
        <v>92.324578000000002</v>
      </c>
      <c r="CZ31" s="245">
        <v>92.433949999999996</v>
      </c>
      <c r="DA31" s="245">
        <v>97.464842000000004</v>
      </c>
      <c r="DB31" s="245">
        <v>97.781136000000004</v>
      </c>
      <c r="DC31" s="245">
        <v>96.116383999999996</v>
      </c>
      <c r="DD31" s="245">
        <v>95.720634000000004</v>
      </c>
      <c r="DE31" s="245">
        <v>93.27449</v>
      </c>
      <c r="DF31" s="245">
        <v>93.838672000000003</v>
      </c>
      <c r="DG31" s="245">
        <v>94.470461999999998</v>
      </c>
      <c r="DH31" s="245">
        <v>102.58091555</v>
      </c>
      <c r="DI31" s="245">
        <v>98.035704999999993</v>
      </c>
      <c r="DJ31" s="245">
        <v>97.654591999999994</v>
      </c>
      <c r="DK31" s="245">
        <v>92.384855000000002</v>
      </c>
      <c r="DL31" s="245">
        <v>102.815496</v>
      </c>
      <c r="DM31" s="245">
        <v>100.559021</v>
      </c>
      <c r="DN31" s="245">
        <v>97.070387999999994</v>
      </c>
      <c r="DO31" s="245">
        <v>86.408281000000002</v>
      </c>
      <c r="DP31" s="245">
        <v>100.153649</v>
      </c>
      <c r="DQ31" s="245">
        <v>92.286348000000004</v>
      </c>
      <c r="DR31" s="245">
        <v>92.637466000000003</v>
      </c>
      <c r="DS31" s="245">
        <v>92.852450000000005</v>
      </c>
      <c r="DT31" s="245">
        <v>96.404555999999999</v>
      </c>
      <c r="DU31" s="245">
        <v>96.573020999999997</v>
      </c>
      <c r="DV31" s="245">
        <v>88.054015000000007</v>
      </c>
      <c r="DW31" s="245">
        <v>86.427968000000007</v>
      </c>
      <c r="DX31" s="245">
        <v>84.385510670000002</v>
      </c>
      <c r="DY31" s="245">
        <v>94.249063800000002</v>
      </c>
      <c r="DZ31" s="245">
        <v>92.494399000000001</v>
      </c>
      <c r="EA31" s="245">
        <v>92.599199999999996</v>
      </c>
      <c r="EB31" s="245">
        <v>90.937466999999998</v>
      </c>
      <c r="EC31" s="245">
        <v>91.483436999999995</v>
      </c>
      <c r="ED31" s="245">
        <v>89.026453000000004</v>
      </c>
      <c r="EE31" s="245">
        <v>92.812588000000005</v>
      </c>
      <c r="EF31" s="245">
        <v>100.4341197</v>
      </c>
      <c r="EG31" s="245">
        <v>91.248731000000006</v>
      </c>
      <c r="EH31" s="245">
        <v>91.248731000000006</v>
      </c>
      <c r="EI31" s="245">
        <v>90.831157000000005</v>
      </c>
      <c r="EJ31" s="245">
        <v>95.839359999999999</v>
      </c>
      <c r="EK31" s="245">
        <v>96.234309999999994</v>
      </c>
      <c r="EL31" s="245">
        <v>96.116383999999996</v>
      </c>
      <c r="EM31" s="245">
        <v>91.943520000000007</v>
      </c>
      <c r="EN31" s="245">
        <v>92.734421999999995</v>
      </c>
      <c r="EO31" s="245">
        <v>103.998592</v>
      </c>
      <c r="EP31" s="245">
        <v>93.240720999999994</v>
      </c>
      <c r="EQ31" s="245">
        <v>93.231505999999996</v>
      </c>
      <c r="ER31" s="245">
        <v>96.218525400000004</v>
      </c>
      <c r="ES31" s="245">
        <v>90.703154999999995</v>
      </c>
      <c r="ET31" s="245">
        <v>89.919341000000003</v>
      </c>
      <c r="EU31" s="245">
        <v>91.327085999999994</v>
      </c>
      <c r="EV31" s="245">
        <v>93.757520999999997</v>
      </c>
      <c r="EW31" s="245">
        <v>90.262562000000003</v>
      </c>
      <c r="EX31" s="245">
        <v>89.143345999999994</v>
      </c>
      <c r="EY31" s="245">
        <v>92.404252999999997</v>
      </c>
      <c r="EZ31" s="245">
        <v>92.987819000000002</v>
      </c>
      <c r="FA31" s="245">
        <v>92.987819000000002</v>
      </c>
      <c r="FB31" s="245">
        <v>100.27209439000001</v>
      </c>
      <c r="FC31" s="245">
        <v>94.824657000000002</v>
      </c>
      <c r="FD31" s="245">
        <v>102.85325</v>
      </c>
      <c r="FE31" s="245">
        <v>94.594112999999993</v>
      </c>
      <c r="FF31" s="245">
        <v>99.181582000000006</v>
      </c>
      <c r="FG31" s="245">
        <v>105.68641100000001</v>
      </c>
      <c r="FH31" s="245">
        <v>87.7390975</v>
      </c>
      <c r="FI31" s="245">
        <v>88.307444000000004</v>
      </c>
      <c r="FJ31" s="245">
        <v>91.684179999999998</v>
      </c>
      <c r="FK31" s="245">
        <v>92.903200999999996</v>
      </c>
      <c r="FL31" s="245">
        <v>101.29979579</v>
      </c>
      <c r="FM31" s="245">
        <v>100.97199000000001</v>
      </c>
      <c r="FN31" s="245">
        <v>101.28754000000001</v>
      </c>
      <c r="FO31" s="245">
        <v>95.601732999999996</v>
      </c>
      <c r="FP31" s="245">
        <v>95.601732999999996</v>
      </c>
      <c r="FQ31" s="245">
        <v>94.355011000000005</v>
      </c>
      <c r="FR31" s="245">
        <v>94.355011000000005</v>
      </c>
      <c r="FS31" s="245">
        <v>94.355011000000005</v>
      </c>
      <c r="FT31" s="245">
        <v>97.456703000000005</v>
      </c>
      <c r="FU31" s="245">
        <v>97.252198000000007</v>
      </c>
      <c r="FV31" s="245">
        <v>88.800274000000002</v>
      </c>
      <c r="FW31" s="245">
        <v>88.621199000000004</v>
      </c>
      <c r="FX31" s="245">
        <v>94.775257260000004</v>
      </c>
      <c r="FY31" s="245">
        <v>93.557198</v>
      </c>
      <c r="FZ31" s="245">
        <v>95.807974999999999</v>
      </c>
      <c r="GA31" s="245">
        <v>100.612427</v>
      </c>
      <c r="GB31" s="245">
        <v>100.612427</v>
      </c>
      <c r="GC31" s="245">
        <v>93.297185999999996</v>
      </c>
      <c r="GD31" s="245">
        <v>89.045347669999998</v>
      </c>
      <c r="GE31" s="245">
        <v>94.250735000000006</v>
      </c>
      <c r="GF31" s="245">
        <v>95.720634000000004</v>
      </c>
      <c r="GG31" s="245">
        <v>100.86277715999999</v>
      </c>
      <c r="GH31" s="245">
        <v>86.558966999999996</v>
      </c>
      <c r="GI31" s="245">
        <v>100.86277715999999</v>
      </c>
      <c r="GJ31" s="245">
        <v>95.601732999999996</v>
      </c>
      <c r="GK31" s="245">
        <v>93.722654000000006</v>
      </c>
      <c r="GL31" s="245">
        <v>93.034443999999993</v>
      </c>
      <c r="GM31" s="245">
        <v>88.124458000000004</v>
      </c>
      <c r="GN31" s="245">
        <v>94.004467000000005</v>
      </c>
      <c r="GO31" s="245">
        <v>84.920303369999999</v>
      </c>
      <c r="GP31" s="245">
        <v>84.699727550000006</v>
      </c>
      <c r="GQ31" s="245">
        <v>89.577325000000002</v>
      </c>
      <c r="GR31" s="245">
        <v>96.207697999999993</v>
      </c>
      <c r="GS31" s="245">
        <v>95.974402999999995</v>
      </c>
      <c r="GT31" s="245">
        <v>95.875235000000004</v>
      </c>
      <c r="GU31" s="245">
        <v>94.004467000000005</v>
      </c>
      <c r="GV31" s="245">
        <v>94.004467000000005</v>
      </c>
      <c r="GW31" s="245">
        <v>94.004467000000005</v>
      </c>
      <c r="GX31" s="245">
        <v>102.62445</v>
      </c>
      <c r="GY31" s="245">
        <v>102.805122</v>
      </c>
      <c r="GZ31" s="245">
        <v>102.805122</v>
      </c>
      <c r="HA31" s="245">
        <v>102.805122</v>
      </c>
      <c r="HB31" s="245">
        <v>96.138120999999998</v>
      </c>
      <c r="HC31" s="245">
        <v>98.680878000000007</v>
      </c>
      <c r="HD31" s="245">
        <v>98.369124999999997</v>
      </c>
      <c r="HE31" s="245">
        <v>101.40828500000001</v>
      </c>
      <c r="HF31" s="245">
        <v>97.703153999999998</v>
      </c>
      <c r="HG31" s="245">
        <v>98.713717000000003</v>
      </c>
      <c r="HH31" s="245">
        <v>86.558966999999996</v>
      </c>
      <c r="HI31" s="245">
        <v>102.99285</v>
      </c>
      <c r="HJ31" s="245">
        <v>94.293314499999994</v>
      </c>
      <c r="HK31" s="245">
        <v>94.553201999999999</v>
      </c>
      <c r="HL31" s="245">
        <v>93.165087999999997</v>
      </c>
      <c r="HM31" s="245">
        <v>91.363256000000007</v>
      </c>
      <c r="HN31" s="245">
        <v>83.97434398</v>
      </c>
      <c r="HO31" s="245">
        <v>86.321171000000007</v>
      </c>
      <c r="HP31" s="245">
        <v>86.767926000000003</v>
      </c>
      <c r="HQ31" s="245">
        <v>101.87777281</v>
      </c>
      <c r="HR31" s="245">
        <v>94.381377000000001</v>
      </c>
      <c r="HS31" s="245">
        <v>103.85353499999999</v>
      </c>
      <c r="HT31" s="245">
        <v>107.31709581</v>
      </c>
      <c r="HU31" s="245">
        <v>107.29119634</v>
      </c>
      <c r="HV31" s="245">
        <v>93.599289549999995</v>
      </c>
      <c r="HW31" s="245">
        <v>111.8153464</v>
      </c>
      <c r="HX31" s="245">
        <v>111.8095284</v>
      </c>
      <c r="HY31" s="245">
        <v>107.22353866</v>
      </c>
      <c r="HZ31" s="245">
        <v>107.39573262</v>
      </c>
      <c r="IA31" s="245">
        <v>106.33760776</v>
      </c>
    </row>
    <row r="32" spans="1:235" s="246" customFormat="1" x14ac:dyDescent="0.2">
      <c r="A32" s="243"/>
      <c r="B32" s="244">
        <v>45643.604166666664</v>
      </c>
      <c r="C32" s="245">
        <v>96.985139000000004</v>
      </c>
      <c r="D32" s="245">
        <v>97.243081000000004</v>
      </c>
      <c r="E32" s="245">
        <v>97.089549000000005</v>
      </c>
      <c r="F32" s="245">
        <v>96.985139000000004</v>
      </c>
      <c r="G32" s="245">
        <v>93.490521000000001</v>
      </c>
      <c r="H32" s="245">
        <v>97.450040000000001</v>
      </c>
      <c r="I32" s="245">
        <v>97.031362999999999</v>
      </c>
      <c r="J32" s="245">
        <v>97.631253999999998</v>
      </c>
      <c r="K32" s="245">
        <v>92.834113000000002</v>
      </c>
      <c r="L32" s="245">
        <v>98.131263000000004</v>
      </c>
      <c r="M32" s="245">
        <v>97.655147999999997</v>
      </c>
      <c r="N32" s="245">
        <v>96.842416999999998</v>
      </c>
      <c r="O32" s="245">
        <v>102.782645</v>
      </c>
      <c r="P32" s="245">
        <v>96.673604359999999</v>
      </c>
      <c r="Q32" s="245">
        <v>97.542513</v>
      </c>
      <c r="R32" s="245">
        <v>93.051660999999996</v>
      </c>
      <c r="S32" s="245">
        <v>100.805561</v>
      </c>
      <c r="T32" s="245">
        <v>88.488853000000006</v>
      </c>
      <c r="U32" s="245">
        <v>89.175426999999999</v>
      </c>
      <c r="V32" s="245">
        <v>99.117886999999996</v>
      </c>
      <c r="W32" s="245">
        <v>93.897996000000006</v>
      </c>
      <c r="X32" s="245">
        <v>90.073807000000002</v>
      </c>
      <c r="Y32" s="245">
        <v>92.268861999999999</v>
      </c>
      <c r="Z32" s="245">
        <v>98.566986</v>
      </c>
      <c r="AA32" s="245">
        <v>89.069182999999995</v>
      </c>
      <c r="AB32" s="245">
        <v>92.763986000000003</v>
      </c>
      <c r="AC32" s="245">
        <v>94.509782000000001</v>
      </c>
      <c r="AD32" s="245">
        <v>93.635549999999995</v>
      </c>
      <c r="AE32" s="245">
        <v>88.889405999999994</v>
      </c>
      <c r="AF32" s="245">
        <v>99.466423500000005</v>
      </c>
      <c r="AG32" s="245">
        <v>100.35693412000001</v>
      </c>
      <c r="AH32" s="245">
        <v>99.650467000000006</v>
      </c>
      <c r="AI32" s="245">
        <v>99.646673000000007</v>
      </c>
      <c r="AJ32" s="245">
        <v>87.956074999999998</v>
      </c>
      <c r="AK32" s="245">
        <v>99.318510000000003</v>
      </c>
      <c r="AL32" s="245">
        <v>88.901552670000001</v>
      </c>
      <c r="AM32" s="245">
        <v>89.367774999999995</v>
      </c>
      <c r="AN32" s="245">
        <v>95.593070999999995</v>
      </c>
      <c r="AO32" s="245">
        <v>89.285252</v>
      </c>
      <c r="AP32" s="245">
        <v>83.990309999999994</v>
      </c>
      <c r="AQ32" s="245">
        <v>84.358690999999993</v>
      </c>
      <c r="AR32" s="245">
        <v>91.259564999999995</v>
      </c>
      <c r="AS32" s="245">
        <v>96.822757999999993</v>
      </c>
      <c r="AT32" s="245">
        <v>96.822757999999993</v>
      </c>
      <c r="AU32" s="245">
        <v>94.483742000000007</v>
      </c>
      <c r="AV32" s="245">
        <v>94.994536999999994</v>
      </c>
      <c r="AW32" s="245">
        <v>89.186017500000005</v>
      </c>
      <c r="AX32" s="245">
        <v>89.697575999999998</v>
      </c>
      <c r="AY32" s="245">
        <v>101.408584</v>
      </c>
      <c r="AZ32" s="245">
        <v>93.339018999999993</v>
      </c>
      <c r="BA32" s="245">
        <v>93.065155000000004</v>
      </c>
      <c r="BB32" s="245">
        <v>93.065155000000004</v>
      </c>
      <c r="BC32" s="245">
        <v>93.065155000000004</v>
      </c>
      <c r="BD32" s="245">
        <v>92.601194000000007</v>
      </c>
      <c r="BE32" s="245">
        <v>93.065155000000004</v>
      </c>
      <c r="BF32" s="245">
        <v>97.035467999999995</v>
      </c>
      <c r="BG32" s="245">
        <v>97.058616999999998</v>
      </c>
      <c r="BH32" s="245">
        <v>97.058616999999998</v>
      </c>
      <c r="BI32" s="245">
        <v>97.058616999999998</v>
      </c>
      <c r="BJ32" s="245">
        <v>89.982207000000002</v>
      </c>
      <c r="BK32" s="245">
        <v>90.566062000000002</v>
      </c>
      <c r="BL32" s="245">
        <v>98.312123999999997</v>
      </c>
      <c r="BM32" s="245">
        <v>97.954260000000005</v>
      </c>
      <c r="BN32" s="245">
        <v>92.525259000000005</v>
      </c>
      <c r="BO32" s="245">
        <v>90.841528999999994</v>
      </c>
      <c r="BP32" s="245">
        <v>96.417151000000004</v>
      </c>
      <c r="BQ32" s="245">
        <v>87.894115999999997</v>
      </c>
      <c r="BR32" s="245">
        <v>87.976297000000002</v>
      </c>
      <c r="BS32" s="245">
        <v>92.584981999999997</v>
      </c>
      <c r="BT32" s="245">
        <v>93.832598399999995</v>
      </c>
      <c r="BU32" s="245">
        <v>101.253991</v>
      </c>
      <c r="BV32" s="245">
        <v>96.370159999999998</v>
      </c>
      <c r="BW32" s="245">
        <v>92.548863999999995</v>
      </c>
      <c r="BX32" s="245">
        <v>92.578612000000007</v>
      </c>
      <c r="BY32" s="245">
        <v>101.55606299999999</v>
      </c>
      <c r="BZ32" s="245">
        <v>100.409756</v>
      </c>
      <c r="CA32" s="245">
        <v>92.730920999999995</v>
      </c>
      <c r="CB32" s="245">
        <v>94.199871999999999</v>
      </c>
      <c r="CC32" s="245">
        <v>93.649905000000004</v>
      </c>
      <c r="CD32" s="245">
        <v>99.270438999999996</v>
      </c>
      <c r="CE32" s="245">
        <v>91.704785000000001</v>
      </c>
      <c r="CF32" s="245">
        <v>101.253991</v>
      </c>
      <c r="CG32" s="245">
        <v>92.966123670000002</v>
      </c>
      <c r="CH32" s="245">
        <v>93.268614999999997</v>
      </c>
      <c r="CI32" s="245">
        <v>93.020909000000003</v>
      </c>
      <c r="CJ32" s="245">
        <v>101.282235</v>
      </c>
      <c r="CK32" s="245">
        <v>103.48750466</v>
      </c>
      <c r="CL32" s="245">
        <v>100.438292</v>
      </c>
      <c r="CM32" s="245">
        <v>101.230564</v>
      </c>
      <c r="CN32" s="245">
        <v>92.773531000000006</v>
      </c>
      <c r="CO32" s="245">
        <v>94.675155000000004</v>
      </c>
      <c r="CP32" s="245">
        <v>104.23615089</v>
      </c>
      <c r="CQ32" s="245">
        <v>91.386157999999995</v>
      </c>
      <c r="CR32" s="245">
        <v>90.074192999999994</v>
      </c>
      <c r="CS32" s="245">
        <v>90.449283530000002</v>
      </c>
      <c r="CT32" s="245">
        <v>94.587339999999998</v>
      </c>
      <c r="CU32" s="245">
        <v>92.621797999999998</v>
      </c>
      <c r="CV32" s="245">
        <v>101.18492515</v>
      </c>
      <c r="CW32" s="245">
        <v>90.212068000000002</v>
      </c>
      <c r="CX32" s="245">
        <v>91.799458329999993</v>
      </c>
      <c r="CY32" s="245">
        <v>92.272076999999996</v>
      </c>
      <c r="CZ32" s="245">
        <v>91.167323999999994</v>
      </c>
      <c r="DA32" s="245">
        <v>97.731656999999998</v>
      </c>
      <c r="DB32" s="245">
        <v>98.052659000000006</v>
      </c>
      <c r="DC32" s="245">
        <v>96.370159999999998</v>
      </c>
      <c r="DD32" s="245">
        <v>95.947372000000001</v>
      </c>
      <c r="DE32" s="245">
        <v>91.992894000000007</v>
      </c>
      <c r="DF32" s="245">
        <v>92.578612000000007</v>
      </c>
      <c r="DG32" s="245">
        <v>94.594978999999995</v>
      </c>
      <c r="DH32" s="245">
        <v>103.60861001000001</v>
      </c>
      <c r="DI32" s="245">
        <v>98.416942000000006</v>
      </c>
      <c r="DJ32" s="245">
        <v>98.027350999999996</v>
      </c>
      <c r="DK32" s="245">
        <v>92.386140330000003</v>
      </c>
      <c r="DL32" s="245">
        <v>103.48381999999999</v>
      </c>
      <c r="DM32" s="245">
        <v>101.144317</v>
      </c>
      <c r="DN32" s="245">
        <v>97.631488000000004</v>
      </c>
      <c r="DO32" s="245">
        <v>86.370174000000006</v>
      </c>
      <c r="DP32" s="245">
        <v>100.73501</v>
      </c>
      <c r="DQ32" s="245">
        <v>92.356550999999996</v>
      </c>
      <c r="DR32" s="245">
        <v>92.707718</v>
      </c>
      <c r="DS32" s="245">
        <v>93.093536</v>
      </c>
      <c r="DT32" s="245">
        <v>96.659612999999993</v>
      </c>
      <c r="DU32" s="245">
        <v>96.829004999999995</v>
      </c>
      <c r="DV32" s="245">
        <v>88.061650999999998</v>
      </c>
      <c r="DW32" s="245">
        <v>86.339933000000002</v>
      </c>
      <c r="DX32" s="245">
        <v>84.253916000000004</v>
      </c>
      <c r="DY32" s="245">
        <v>94.421333099999998</v>
      </c>
      <c r="DZ32" s="245">
        <v>92.654307000000003</v>
      </c>
      <c r="EA32" s="245">
        <v>92.764685999999998</v>
      </c>
      <c r="EB32" s="245">
        <v>90.939306999999999</v>
      </c>
      <c r="EC32" s="245">
        <v>91.513333000000003</v>
      </c>
      <c r="ED32" s="245">
        <v>89.809113999999994</v>
      </c>
      <c r="EE32" s="245">
        <v>93.072961000000006</v>
      </c>
      <c r="EF32" s="245">
        <v>100.71367639</v>
      </c>
      <c r="EG32" s="245">
        <v>91.760188999999997</v>
      </c>
      <c r="EH32" s="245">
        <v>91.760188999999997</v>
      </c>
      <c r="EI32" s="245">
        <v>90.511857000000006</v>
      </c>
      <c r="EJ32" s="245">
        <v>96.085722000000004</v>
      </c>
      <c r="EK32" s="245">
        <v>96.495001999999999</v>
      </c>
      <c r="EL32" s="245">
        <v>96.370159999999998</v>
      </c>
      <c r="EM32" s="245">
        <v>92.010273999999995</v>
      </c>
      <c r="EN32" s="245">
        <v>92.899028999999999</v>
      </c>
      <c r="EO32" s="245">
        <v>104.71054700000001</v>
      </c>
      <c r="EP32" s="245">
        <v>93.348044000000002</v>
      </c>
      <c r="EQ32" s="245">
        <v>93.339281999999997</v>
      </c>
      <c r="ER32" s="245">
        <v>96.400679589999996</v>
      </c>
      <c r="ES32" s="245">
        <v>90.725764999999996</v>
      </c>
      <c r="ET32" s="245">
        <v>89.904420000000002</v>
      </c>
      <c r="EU32" s="245">
        <v>91.369517999999999</v>
      </c>
      <c r="EV32" s="245">
        <v>93.583004000000003</v>
      </c>
      <c r="EW32" s="245">
        <v>90.265269000000004</v>
      </c>
      <c r="EX32" s="245">
        <v>89.164355999999998</v>
      </c>
      <c r="EY32" s="245">
        <v>92.713324999999998</v>
      </c>
      <c r="EZ32" s="245">
        <v>93.258527999999998</v>
      </c>
      <c r="FA32" s="245">
        <v>93.258527999999998</v>
      </c>
      <c r="FB32" s="245">
        <v>100.82771461999999</v>
      </c>
      <c r="FC32" s="245">
        <v>95.061556999999993</v>
      </c>
      <c r="FD32" s="245">
        <v>103.489615</v>
      </c>
      <c r="FE32" s="245">
        <v>94.756225000000001</v>
      </c>
      <c r="FF32" s="245">
        <v>99.82314925</v>
      </c>
      <c r="FG32" s="245">
        <v>106.26769400000001</v>
      </c>
      <c r="FH32" s="245">
        <v>87.718042999999994</v>
      </c>
      <c r="FI32" s="245">
        <v>88.289349999999999</v>
      </c>
      <c r="FJ32" s="245">
        <v>91.728689000000003</v>
      </c>
      <c r="FK32" s="245">
        <v>93.054025999999993</v>
      </c>
      <c r="FL32" s="245">
        <v>101.56835128</v>
      </c>
      <c r="FM32" s="245">
        <v>101.238409</v>
      </c>
      <c r="FN32" s="245">
        <v>101.55606299999999</v>
      </c>
      <c r="FO32" s="245">
        <v>95.815163999999996</v>
      </c>
      <c r="FP32" s="245">
        <v>95.815163999999996</v>
      </c>
      <c r="FQ32" s="245">
        <v>95.402510000000007</v>
      </c>
      <c r="FR32" s="245">
        <v>95.402510000000007</v>
      </c>
      <c r="FS32" s="245">
        <v>95.402510000000007</v>
      </c>
      <c r="FT32" s="245">
        <v>97.802441999999999</v>
      </c>
      <c r="FU32" s="245">
        <v>97.597448999999997</v>
      </c>
      <c r="FV32" s="245">
        <v>87.518613999999999</v>
      </c>
      <c r="FW32" s="245">
        <v>87.361481999999995</v>
      </c>
      <c r="FX32" s="245">
        <v>95.054125099999993</v>
      </c>
      <c r="FY32" s="245">
        <v>93.718958999999998</v>
      </c>
      <c r="FZ32" s="245">
        <v>96.332374999999999</v>
      </c>
      <c r="GA32" s="245">
        <v>101.253991</v>
      </c>
      <c r="GB32" s="245">
        <v>101.253991</v>
      </c>
      <c r="GC32" s="245">
        <v>93.739812000000001</v>
      </c>
      <c r="GD32" s="245">
        <v>89.038600329999994</v>
      </c>
      <c r="GE32" s="245">
        <v>94.516812000000002</v>
      </c>
      <c r="GF32" s="245">
        <v>95.947372000000001</v>
      </c>
      <c r="GG32" s="245">
        <v>101.14352701</v>
      </c>
      <c r="GH32" s="245">
        <v>87.150442999999996</v>
      </c>
      <c r="GI32" s="245">
        <v>101.14352701</v>
      </c>
      <c r="GJ32" s="245">
        <v>95.815163999999996</v>
      </c>
      <c r="GK32" s="245">
        <v>93.764095999999995</v>
      </c>
      <c r="GL32" s="245">
        <v>93.131648999999996</v>
      </c>
      <c r="GM32" s="245">
        <v>88.056104000000005</v>
      </c>
      <c r="GN32" s="245">
        <v>94.097267000000002</v>
      </c>
      <c r="GO32" s="245">
        <v>85.149866090000003</v>
      </c>
      <c r="GP32" s="245">
        <v>84.928693989999999</v>
      </c>
      <c r="GQ32" s="245">
        <v>89.626400000000004</v>
      </c>
      <c r="GR32" s="245">
        <v>96.444474999999997</v>
      </c>
      <c r="GS32" s="245">
        <v>96.193257000000003</v>
      </c>
      <c r="GT32" s="245">
        <v>96.090012000000002</v>
      </c>
      <c r="GU32" s="245">
        <v>94.097267000000002</v>
      </c>
      <c r="GV32" s="245">
        <v>94.097267000000002</v>
      </c>
      <c r="GW32" s="245">
        <v>94.097267000000002</v>
      </c>
      <c r="GX32" s="245">
        <v>103.28222</v>
      </c>
      <c r="GY32" s="245">
        <v>103.46589400000001</v>
      </c>
      <c r="GZ32" s="245">
        <v>103.46589400000001</v>
      </c>
      <c r="HA32" s="245">
        <v>103.46589400000001</v>
      </c>
      <c r="HB32" s="245">
        <v>96.386802000000003</v>
      </c>
      <c r="HC32" s="245">
        <v>99.061615000000003</v>
      </c>
      <c r="HD32" s="245">
        <v>98.739388000000005</v>
      </c>
      <c r="HE32" s="245">
        <v>101.861161</v>
      </c>
      <c r="HF32" s="245">
        <v>97.944135000000003</v>
      </c>
      <c r="HG32" s="245">
        <v>99.280846999999994</v>
      </c>
      <c r="HH32" s="245">
        <v>87.150442999999996</v>
      </c>
      <c r="HI32" s="245">
        <v>103.63417099999999</v>
      </c>
      <c r="HJ32" s="245">
        <v>94.471044000000006</v>
      </c>
      <c r="HK32" s="245">
        <v>94.729823999999994</v>
      </c>
      <c r="HL32" s="245">
        <v>93.335375999999997</v>
      </c>
      <c r="HM32" s="245">
        <v>91.457614000000007</v>
      </c>
      <c r="HN32" s="245">
        <v>84.20134951</v>
      </c>
      <c r="HO32" s="245">
        <v>86.043354500000007</v>
      </c>
      <c r="HP32" s="245">
        <v>86.532092000000006</v>
      </c>
      <c r="HQ32" s="245">
        <v>102.53628286</v>
      </c>
      <c r="HR32" s="245">
        <v>94.564187000000004</v>
      </c>
      <c r="HS32" s="245">
        <v>104.559605</v>
      </c>
      <c r="HT32" s="245">
        <v>105.87604836</v>
      </c>
      <c r="HU32" s="245">
        <v>105.85049666</v>
      </c>
      <c r="HV32" s="245">
        <v>92.342443959999997</v>
      </c>
      <c r="HW32" s="245">
        <v>110.3138967</v>
      </c>
      <c r="HX32" s="245">
        <v>110.30815683</v>
      </c>
      <c r="HY32" s="245">
        <v>105.78374748</v>
      </c>
      <c r="HZ32" s="245">
        <v>105.95362923</v>
      </c>
      <c r="IA32" s="245">
        <v>104.90971279999999</v>
      </c>
    </row>
    <row r="33" spans="1:235" s="246" customFormat="1" x14ac:dyDescent="0.2">
      <c r="A33" s="243"/>
      <c r="B33" s="244">
        <v>45643.625</v>
      </c>
      <c r="C33" s="245">
        <v>96.888598000000002</v>
      </c>
      <c r="D33" s="245">
        <v>97.151739000000006</v>
      </c>
      <c r="E33" s="245">
        <v>96.987797999999998</v>
      </c>
      <c r="F33" s="245">
        <v>96.888598000000002</v>
      </c>
      <c r="G33" s="245">
        <v>93.524175</v>
      </c>
      <c r="H33" s="245">
        <v>97.544732999999994</v>
      </c>
      <c r="I33" s="245">
        <v>97.140788999999998</v>
      </c>
      <c r="J33" s="245">
        <v>97.722426999999996</v>
      </c>
      <c r="K33" s="245">
        <v>93.145859000000002</v>
      </c>
      <c r="L33" s="245">
        <v>97.968203000000003</v>
      </c>
      <c r="M33" s="245">
        <v>97.227260999999999</v>
      </c>
      <c r="N33" s="245">
        <v>96.480194999999995</v>
      </c>
      <c r="O33" s="245">
        <v>102.883126</v>
      </c>
      <c r="P33" s="245">
        <v>96.827966340000003</v>
      </c>
      <c r="Q33" s="245">
        <v>97.563203999999999</v>
      </c>
      <c r="R33" s="245">
        <v>93.309600000000003</v>
      </c>
      <c r="S33" s="245">
        <v>100.90745099999999</v>
      </c>
      <c r="T33" s="245">
        <v>88.564861500000006</v>
      </c>
      <c r="U33" s="245">
        <v>89.254339999999999</v>
      </c>
      <c r="V33" s="245">
        <v>99.239255</v>
      </c>
      <c r="W33" s="245">
        <v>93.943731</v>
      </c>
      <c r="X33" s="245">
        <v>90.117731000000006</v>
      </c>
      <c r="Y33" s="245">
        <v>92.334305999999998</v>
      </c>
      <c r="Z33" s="245">
        <v>98.254931999999997</v>
      </c>
      <c r="AA33" s="245">
        <v>89.329018000000005</v>
      </c>
      <c r="AB33" s="245">
        <v>93.656118000000006</v>
      </c>
      <c r="AC33" s="245">
        <v>94.540614000000005</v>
      </c>
      <c r="AD33" s="245">
        <v>93.674021999999994</v>
      </c>
      <c r="AE33" s="245">
        <v>89.057421000000005</v>
      </c>
      <c r="AF33" s="245">
        <v>99.601726249999999</v>
      </c>
      <c r="AG33" s="245">
        <v>100.49749595999999</v>
      </c>
      <c r="AH33" s="245">
        <v>99.808633</v>
      </c>
      <c r="AI33" s="245">
        <v>99.790561999999994</v>
      </c>
      <c r="AJ33" s="245">
        <v>88.130658999999994</v>
      </c>
      <c r="AK33" s="245">
        <v>99.442627999999999</v>
      </c>
      <c r="AL33" s="245">
        <v>89.055314670000001</v>
      </c>
      <c r="AM33" s="245">
        <v>89.529978</v>
      </c>
      <c r="AN33" s="245">
        <v>95.929850999999999</v>
      </c>
      <c r="AO33" s="245">
        <v>89.448486000000003</v>
      </c>
      <c r="AP33" s="245">
        <v>84.130419000000003</v>
      </c>
      <c r="AQ33" s="245">
        <v>84.500032000000004</v>
      </c>
      <c r="AR33" s="245">
        <v>91.818070000000006</v>
      </c>
      <c r="AS33" s="245">
        <v>96.348134000000002</v>
      </c>
      <c r="AT33" s="245">
        <v>96.348134000000002</v>
      </c>
      <c r="AU33" s="245">
        <v>94.334121999999994</v>
      </c>
      <c r="AV33" s="245">
        <v>95.023351000000005</v>
      </c>
      <c r="AW33" s="245">
        <v>89.188125999999997</v>
      </c>
      <c r="AX33" s="245">
        <v>89.704511999999994</v>
      </c>
      <c r="AY33" s="245">
        <v>101.525014</v>
      </c>
      <c r="AZ33" s="245">
        <v>93.350842</v>
      </c>
      <c r="BA33" s="245">
        <v>93.082239000000001</v>
      </c>
      <c r="BB33" s="245">
        <v>93.082239000000001</v>
      </c>
      <c r="BC33" s="245">
        <v>93.082239000000001</v>
      </c>
      <c r="BD33" s="245">
        <v>92.624746000000002</v>
      </c>
      <c r="BE33" s="245">
        <v>93.082239000000001</v>
      </c>
      <c r="BF33" s="245">
        <v>96.869696000000005</v>
      </c>
      <c r="BG33" s="245">
        <v>96.893360999999999</v>
      </c>
      <c r="BH33" s="245">
        <v>96.893360999999999</v>
      </c>
      <c r="BI33" s="245">
        <v>96.893360999999999</v>
      </c>
      <c r="BJ33" s="245">
        <v>90.054282999999998</v>
      </c>
      <c r="BK33" s="245">
        <v>90.641050000000007</v>
      </c>
      <c r="BL33" s="245">
        <v>98.385418999999999</v>
      </c>
      <c r="BM33" s="245">
        <v>98.027309000000002</v>
      </c>
      <c r="BN33" s="245">
        <v>93.931285000000003</v>
      </c>
      <c r="BO33" s="245">
        <v>91.943423999999993</v>
      </c>
      <c r="BP33" s="245">
        <v>96.234482</v>
      </c>
      <c r="BQ33" s="245">
        <v>88.065253999999996</v>
      </c>
      <c r="BR33" s="245">
        <v>88.147595010000003</v>
      </c>
      <c r="BS33" s="245">
        <v>92.805803999999995</v>
      </c>
      <c r="BT33" s="245">
        <v>93.921162600000002</v>
      </c>
      <c r="BU33" s="245">
        <v>101.367103</v>
      </c>
      <c r="BV33" s="245">
        <v>96.379873000000003</v>
      </c>
      <c r="BW33" s="245">
        <v>94.317413000000002</v>
      </c>
      <c r="BX33" s="245">
        <v>94.340061000000006</v>
      </c>
      <c r="BY33" s="245">
        <v>101.558635</v>
      </c>
      <c r="BZ33" s="245">
        <v>100.758939</v>
      </c>
      <c r="CA33" s="245">
        <v>93.871764999999996</v>
      </c>
      <c r="CB33" s="245">
        <v>94.430349000000007</v>
      </c>
      <c r="CC33" s="245">
        <v>93.868577999999999</v>
      </c>
      <c r="CD33" s="245">
        <v>99.577736999999999</v>
      </c>
      <c r="CE33" s="245">
        <v>91.815757000000005</v>
      </c>
      <c r="CF33" s="245">
        <v>101.367103</v>
      </c>
      <c r="CG33" s="245">
        <v>92.927955330000003</v>
      </c>
      <c r="CH33" s="245">
        <v>93.271009000000006</v>
      </c>
      <c r="CI33" s="245">
        <v>93.094138000000001</v>
      </c>
      <c r="CJ33" s="245">
        <v>101.42030699999999</v>
      </c>
      <c r="CK33" s="245">
        <v>103.68415309</v>
      </c>
      <c r="CL33" s="245">
        <v>100.533788</v>
      </c>
      <c r="CM33" s="245">
        <v>101.343114</v>
      </c>
      <c r="CN33" s="245">
        <v>92.809222000000005</v>
      </c>
      <c r="CO33" s="245">
        <v>94.760608000000005</v>
      </c>
      <c r="CP33" s="245">
        <v>104.3365103</v>
      </c>
      <c r="CQ33" s="245">
        <v>91.450958999999997</v>
      </c>
      <c r="CR33" s="245">
        <v>90.742840000000001</v>
      </c>
      <c r="CS33" s="245">
        <v>90.613456560000003</v>
      </c>
      <c r="CT33" s="245">
        <v>94.631412999999995</v>
      </c>
      <c r="CU33" s="245">
        <v>92.709639999999993</v>
      </c>
      <c r="CV33" s="245">
        <v>100.86458299</v>
      </c>
      <c r="CW33" s="245">
        <v>90.435970999999995</v>
      </c>
      <c r="CX33" s="245">
        <v>91.802966670000004</v>
      </c>
      <c r="CY33" s="245">
        <v>92.284886999999998</v>
      </c>
      <c r="CZ33" s="245">
        <v>92.917917000000003</v>
      </c>
      <c r="DA33" s="245">
        <v>97.762850999999998</v>
      </c>
      <c r="DB33" s="245">
        <v>98.072121999999993</v>
      </c>
      <c r="DC33" s="245">
        <v>96.379873000000003</v>
      </c>
      <c r="DD33" s="245">
        <v>95.964488000000003</v>
      </c>
      <c r="DE33" s="245">
        <v>93.741433999999998</v>
      </c>
      <c r="DF33" s="245">
        <v>94.340061000000006</v>
      </c>
      <c r="DG33" s="245">
        <v>94.623401000000001</v>
      </c>
      <c r="DH33" s="245">
        <v>103.96891728</v>
      </c>
      <c r="DI33" s="245">
        <v>98.134146000000001</v>
      </c>
      <c r="DJ33" s="245">
        <v>97.743522999999996</v>
      </c>
      <c r="DK33" s="245">
        <v>92.385471670000001</v>
      </c>
      <c r="DL33" s="245">
        <v>103.696725</v>
      </c>
      <c r="DM33" s="245">
        <v>101.26691099999999</v>
      </c>
      <c r="DN33" s="245">
        <v>97.740286999999995</v>
      </c>
      <c r="DO33" s="245">
        <v>86.544497000000007</v>
      </c>
      <c r="DP33" s="245">
        <v>100.851157</v>
      </c>
      <c r="DQ33" s="245">
        <v>92.377133999999998</v>
      </c>
      <c r="DR33" s="245">
        <v>92.726564999999994</v>
      </c>
      <c r="DS33" s="245">
        <v>93.112145999999996</v>
      </c>
      <c r="DT33" s="245">
        <v>96.685081999999994</v>
      </c>
      <c r="DU33" s="245">
        <v>96.860685000000004</v>
      </c>
      <c r="DV33" s="245">
        <v>88.406419999999997</v>
      </c>
      <c r="DW33" s="245">
        <v>86.462013999999996</v>
      </c>
      <c r="DX33" s="245">
        <v>84.346814670000001</v>
      </c>
      <c r="DY33" s="245">
        <v>94.512541100000007</v>
      </c>
      <c r="DZ33" s="245">
        <v>92.754998999999998</v>
      </c>
      <c r="EA33" s="245">
        <v>92.879187000000002</v>
      </c>
      <c r="EB33" s="245">
        <v>91.008806000000007</v>
      </c>
      <c r="EC33" s="245">
        <v>91.581074999999998</v>
      </c>
      <c r="ED33" s="245">
        <v>89.971380999999994</v>
      </c>
      <c r="EE33" s="245">
        <v>93.117617999999993</v>
      </c>
      <c r="EF33" s="245">
        <v>100.39482615999999</v>
      </c>
      <c r="EG33" s="245">
        <v>92.303798</v>
      </c>
      <c r="EH33" s="245">
        <v>92.303798</v>
      </c>
      <c r="EI33" s="245">
        <v>91.185484000000002</v>
      </c>
      <c r="EJ33" s="245">
        <v>96.100955999999996</v>
      </c>
      <c r="EK33" s="245">
        <v>96.499162999999996</v>
      </c>
      <c r="EL33" s="245">
        <v>96.379873000000003</v>
      </c>
      <c r="EM33" s="245">
        <v>92.064131000000003</v>
      </c>
      <c r="EN33" s="245">
        <v>93.004312999999996</v>
      </c>
      <c r="EO33" s="245">
        <v>105.069699</v>
      </c>
      <c r="EP33" s="245">
        <v>93.359495999999993</v>
      </c>
      <c r="EQ33" s="245">
        <v>93.351094000000003</v>
      </c>
      <c r="ER33" s="245">
        <v>96.427662380000001</v>
      </c>
      <c r="ES33" s="245">
        <v>90.869355999999996</v>
      </c>
      <c r="ET33" s="245">
        <v>90.074909000000005</v>
      </c>
      <c r="EU33" s="245">
        <v>91.496127000000001</v>
      </c>
      <c r="EV33" s="245">
        <v>93.752865</v>
      </c>
      <c r="EW33" s="245">
        <v>90.444468000000001</v>
      </c>
      <c r="EX33" s="245">
        <v>89.321611000000004</v>
      </c>
      <c r="EY33" s="245">
        <v>92.807030999999995</v>
      </c>
      <c r="EZ33" s="245">
        <v>93.312259999999995</v>
      </c>
      <c r="FA33" s="245">
        <v>93.312259999999995</v>
      </c>
      <c r="FB33" s="245">
        <v>100.91872087</v>
      </c>
      <c r="FC33" s="245">
        <v>94.925312000000005</v>
      </c>
      <c r="FD33" s="245">
        <v>103.65545299999999</v>
      </c>
      <c r="FE33" s="245">
        <v>94.776301000000004</v>
      </c>
      <c r="FF33" s="245">
        <v>99.892037029999997</v>
      </c>
      <c r="FG33" s="245">
        <v>106.443184</v>
      </c>
      <c r="FH33" s="245">
        <v>87.733328</v>
      </c>
      <c r="FI33" s="245">
        <v>88.305605999999997</v>
      </c>
      <c r="FJ33" s="245">
        <v>91.856429000000006</v>
      </c>
      <c r="FK33" s="245">
        <v>93.127279999999999</v>
      </c>
      <c r="FL33" s="245">
        <v>101.57092359000001</v>
      </c>
      <c r="FM33" s="245">
        <v>101.234148</v>
      </c>
      <c r="FN33" s="245">
        <v>101.558635</v>
      </c>
      <c r="FO33" s="245">
        <v>95.837316999999999</v>
      </c>
      <c r="FP33" s="245">
        <v>95.837316999999999</v>
      </c>
      <c r="FQ33" s="245">
        <v>96.000945999999999</v>
      </c>
      <c r="FR33" s="245">
        <v>96.000945999999999</v>
      </c>
      <c r="FS33" s="245">
        <v>96.000945999999999</v>
      </c>
      <c r="FT33" s="245">
        <v>97.561947000000004</v>
      </c>
      <c r="FU33" s="245">
        <v>97.360467</v>
      </c>
      <c r="FV33" s="245">
        <v>89.314556999999994</v>
      </c>
      <c r="FW33" s="245">
        <v>89.133891000000006</v>
      </c>
      <c r="FX33" s="245">
        <v>95.099169130000007</v>
      </c>
      <c r="FY33" s="245">
        <v>93.910308000000001</v>
      </c>
      <c r="FZ33" s="245">
        <v>96.428870000000003</v>
      </c>
      <c r="GA33" s="245">
        <v>101.367103</v>
      </c>
      <c r="GB33" s="245">
        <v>101.367103</v>
      </c>
      <c r="GC33" s="245">
        <v>94.238857999999993</v>
      </c>
      <c r="GD33" s="245">
        <v>89.298258329999996</v>
      </c>
      <c r="GE33" s="245">
        <v>94.572534000000005</v>
      </c>
      <c r="GF33" s="245">
        <v>95.964488000000003</v>
      </c>
      <c r="GG33" s="245">
        <v>100.82331592</v>
      </c>
      <c r="GH33" s="245">
        <v>87.018501999999998</v>
      </c>
      <c r="GI33" s="245">
        <v>100.82331592</v>
      </c>
      <c r="GJ33" s="245">
        <v>95.837316999999999</v>
      </c>
      <c r="GK33" s="245">
        <v>93.802330999999995</v>
      </c>
      <c r="GL33" s="245">
        <v>93.320335</v>
      </c>
      <c r="GM33" s="245">
        <v>88.219514000000004</v>
      </c>
      <c r="GN33" s="245">
        <v>94.135746999999995</v>
      </c>
      <c r="GO33" s="245">
        <v>85.182624180000005</v>
      </c>
      <c r="GP33" s="245">
        <v>84.961366999999996</v>
      </c>
      <c r="GQ33" s="245">
        <v>89.948319999999995</v>
      </c>
      <c r="GR33" s="245">
        <v>96.277281000000002</v>
      </c>
      <c r="GS33" s="245">
        <v>96.185417000000001</v>
      </c>
      <c r="GT33" s="245">
        <v>96.081956000000005</v>
      </c>
      <c r="GU33" s="245">
        <v>94.135746999999995</v>
      </c>
      <c r="GV33" s="245">
        <v>94.135746999999995</v>
      </c>
      <c r="GW33" s="245">
        <v>94.135746999999995</v>
      </c>
      <c r="GX33" s="245">
        <v>103.51044</v>
      </c>
      <c r="GY33" s="245">
        <v>103.689003</v>
      </c>
      <c r="GZ33" s="245">
        <v>103.689003</v>
      </c>
      <c r="HA33" s="245">
        <v>103.689003</v>
      </c>
      <c r="HB33" s="245">
        <v>96.189635999999993</v>
      </c>
      <c r="HC33" s="245">
        <v>98.476159999999993</v>
      </c>
      <c r="HD33" s="245">
        <v>98.170959999999994</v>
      </c>
      <c r="HE33" s="245">
        <v>101.71399700000001</v>
      </c>
      <c r="HF33" s="245">
        <v>98.026446000000007</v>
      </c>
      <c r="HG33" s="245">
        <v>99.365840000000006</v>
      </c>
      <c r="HH33" s="245">
        <v>87.018501999999998</v>
      </c>
      <c r="HI33" s="245">
        <v>103.817463</v>
      </c>
      <c r="HJ33" s="245">
        <v>94.496627000000004</v>
      </c>
      <c r="HK33" s="245">
        <v>94.756842000000006</v>
      </c>
      <c r="HL33" s="245">
        <v>93.425534999999996</v>
      </c>
      <c r="HM33" s="245">
        <v>91.537415999999993</v>
      </c>
      <c r="HN33" s="245">
        <v>84.233742699999993</v>
      </c>
      <c r="HO33" s="245">
        <v>86.205860000000001</v>
      </c>
      <c r="HP33" s="245">
        <v>86.694524999999999</v>
      </c>
      <c r="HQ33" s="245">
        <v>102.65427905</v>
      </c>
      <c r="HR33" s="245">
        <v>94.593991000000003</v>
      </c>
      <c r="HS33" s="245">
        <v>104.904093</v>
      </c>
      <c r="HT33" s="245">
        <v>107.89050132</v>
      </c>
      <c r="HU33" s="245">
        <v>107.86446346</v>
      </c>
      <c r="HV33" s="245">
        <v>94.099399500000004</v>
      </c>
      <c r="HW33" s="245">
        <v>112.41278649</v>
      </c>
      <c r="HX33" s="245">
        <v>112.4069374</v>
      </c>
      <c r="HY33" s="245">
        <v>107.79644428</v>
      </c>
      <c r="HZ33" s="245">
        <v>107.96955828999999</v>
      </c>
      <c r="IA33" s="245">
        <v>106.90577976</v>
      </c>
    </row>
    <row r="34" spans="1:235" s="246" customFormat="1" x14ac:dyDescent="0.2">
      <c r="A34" s="243"/>
      <c r="B34" s="244">
        <v>45643.645833333336</v>
      </c>
      <c r="C34" s="245">
        <v>130.038217</v>
      </c>
      <c r="D34" s="245">
        <v>130.38882699999999</v>
      </c>
      <c r="E34" s="245">
        <v>130.172515</v>
      </c>
      <c r="F34" s="245">
        <v>130.038217</v>
      </c>
      <c r="G34" s="245">
        <v>125.92301500000001</v>
      </c>
      <c r="H34" s="245">
        <v>131.24198200000001</v>
      </c>
      <c r="I34" s="245">
        <v>130.67567399999999</v>
      </c>
      <c r="J34" s="245">
        <v>131.50349700000001</v>
      </c>
      <c r="K34" s="245">
        <v>125.375998</v>
      </c>
      <c r="L34" s="245">
        <v>131.620778</v>
      </c>
      <c r="M34" s="245">
        <v>131.07972899999999</v>
      </c>
      <c r="N34" s="245">
        <v>130.05618100000001</v>
      </c>
      <c r="O34" s="245">
        <v>137.76737299999999</v>
      </c>
      <c r="P34" s="245">
        <v>129.75494911000001</v>
      </c>
      <c r="Q34" s="245">
        <v>131.41542999999999</v>
      </c>
      <c r="R34" s="245">
        <v>125.619163</v>
      </c>
      <c r="S34" s="245">
        <v>135.181524</v>
      </c>
      <c r="T34" s="245">
        <v>118.8977955</v>
      </c>
      <c r="U34" s="245">
        <v>119.821286</v>
      </c>
      <c r="V34" s="245">
        <v>132.99064300000001</v>
      </c>
      <c r="W34" s="245">
        <v>126.252278</v>
      </c>
      <c r="X34" s="245">
        <v>121.107748</v>
      </c>
      <c r="Y34" s="245">
        <v>124.095153</v>
      </c>
      <c r="Z34" s="245">
        <v>132.63335499999999</v>
      </c>
      <c r="AA34" s="245">
        <v>120.02124999999999</v>
      </c>
      <c r="AB34" s="245">
        <v>125.82556599999999</v>
      </c>
      <c r="AC34" s="245">
        <v>127.017376</v>
      </c>
      <c r="AD34" s="245">
        <v>125.898672</v>
      </c>
      <c r="AE34" s="245">
        <v>119.442132</v>
      </c>
      <c r="AF34" s="245">
        <v>133.29787250000001</v>
      </c>
      <c r="AG34" s="245">
        <v>134.54662658000001</v>
      </c>
      <c r="AH34" s="245">
        <v>133.56543300000001</v>
      </c>
      <c r="AI34" s="245">
        <v>133.59455199999999</v>
      </c>
      <c r="AJ34" s="245">
        <v>117.770597</v>
      </c>
      <c r="AK34" s="245">
        <v>133.26233400000001</v>
      </c>
      <c r="AL34" s="245">
        <v>119.699163</v>
      </c>
      <c r="AM34" s="245">
        <v>120.337447</v>
      </c>
      <c r="AN34" s="245">
        <v>129.615622</v>
      </c>
      <c r="AO34" s="245">
        <v>120.01644899999999</v>
      </c>
      <c r="AP34" s="245">
        <v>112.8931115</v>
      </c>
      <c r="AQ34" s="245">
        <v>113.38990200000001</v>
      </c>
      <c r="AR34" s="245">
        <v>125.244321</v>
      </c>
      <c r="AS34" s="245">
        <v>130.90260599999999</v>
      </c>
      <c r="AT34" s="245">
        <v>130.90260599999999</v>
      </c>
      <c r="AU34" s="245">
        <v>127.294831</v>
      </c>
      <c r="AV34" s="245">
        <v>127.681629</v>
      </c>
      <c r="AW34" s="245">
        <v>119.754205</v>
      </c>
      <c r="AX34" s="245">
        <v>120.446817</v>
      </c>
      <c r="AY34" s="245">
        <v>136.179351</v>
      </c>
      <c r="AZ34" s="245">
        <v>125.520757</v>
      </c>
      <c r="BA34" s="245">
        <v>125.246664</v>
      </c>
      <c r="BB34" s="245">
        <v>125.246664</v>
      </c>
      <c r="BC34" s="245">
        <v>125.246664</v>
      </c>
      <c r="BD34" s="245">
        <v>124.791403</v>
      </c>
      <c r="BE34" s="245">
        <v>125.246664</v>
      </c>
      <c r="BF34" s="245">
        <v>130.837917</v>
      </c>
      <c r="BG34" s="245">
        <v>130.90260599999999</v>
      </c>
      <c r="BH34" s="245">
        <v>130.90260599999999</v>
      </c>
      <c r="BI34" s="245">
        <v>130.90260599999999</v>
      </c>
      <c r="BJ34" s="245">
        <v>121.04115</v>
      </c>
      <c r="BK34" s="245">
        <v>121.8327</v>
      </c>
      <c r="BL34" s="245">
        <v>132.093188</v>
      </c>
      <c r="BM34" s="245">
        <v>131.61603199999999</v>
      </c>
      <c r="BN34" s="245">
        <v>126.017765</v>
      </c>
      <c r="BO34" s="245">
        <v>123.359571</v>
      </c>
      <c r="BP34" s="245">
        <v>129.71071599999999</v>
      </c>
      <c r="BQ34" s="245">
        <v>117.695369</v>
      </c>
      <c r="BR34" s="245">
        <v>117.80541417000001</v>
      </c>
      <c r="BS34" s="245">
        <v>124.876277</v>
      </c>
      <c r="BT34" s="245">
        <v>125.97594340000001</v>
      </c>
      <c r="BU34" s="245">
        <v>135.98075499999999</v>
      </c>
      <c r="BV34" s="245">
        <v>129.83416299999999</v>
      </c>
      <c r="BW34" s="245">
        <v>126.346594</v>
      </c>
      <c r="BX34" s="245">
        <v>126.346594</v>
      </c>
      <c r="BY34" s="245">
        <v>136.25885099999999</v>
      </c>
      <c r="BZ34" s="245">
        <v>134.35061400000001</v>
      </c>
      <c r="CA34" s="245">
        <v>126.042743</v>
      </c>
      <c r="CB34" s="245">
        <v>127.13369400000001</v>
      </c>
      <c r="CC34" s="245">
        <v>126.37928700000001</v>
      </c>
      <c r="CD34" s="245">
        <v>132.577538</v>
      </c>
      <c r="CE34" s="245">
        <v>123.572304</v>
      </c>
      <c r="CF34" s="245">
        <v>135.98075499999999</v>
      </c>
      <c r="CG34" s="245">
        <v>124.912819</v>
      </c>
      <c r="CH34" s="245">
        <v>125.405998</v>
      </c>
      <c r="CI34" s="245">
        <v>125.26020200000001</v>
      </c>
      <c r="CJ34" s="245">
        <v>136.188278</v>
      </c>
      <c r="CK34" s="245">
        <v>138.6459198</v>
      </c>
      <c r="CL34" s="245">
        <v>134.9331</v>
      </c>
      <c r="CM34" s="245">
        <v>136.031429</v>
      </c>
      <c r="CN34" s="245">
        <v>124.61110499999999</v>
      </c>
      <c r="CO34" s="245">
        <v>127.114699</v>
      </c>
      <c r="CP34" s="245">
        <v>139.93679523</v>
      </c>
      <c r="CQ34" s="245">
        <v>122.849543</v>
      </c>
      <c r="CR34" s="245">
        <v>121.840585</v>
      </c>
      <c r="CS34" s="245">
        <v>121.88650546</v>
      </c>
      <c r="CT34" s="245">
        <v>127.099541</v>
      </c>
      <c r="CU34" s="245">
        <v>124.01601100000001</v>
      </c>
      <c r="CV34" s="245">
        <v>136.15609691</v>
      </c>
      <c r="CW34" s="245">
        <v>121.368871</v>
      </c>
      <c r="CX34" s="245">
        <v>123.330383</v>
      </c>
      <c r="CY34" s="245">
        <v>123.992435</v>
      </c>
      <c r="CZ34" s="245">
        <v>124.514679</v>
      </c>
      <c r="DA34" s="245">
        <v>131.66367199999999</v>
      </c>
      <c r="DB34" s="245">
        <v>132.08027200000001</v>
      </c>
      <c r="DC34" s="245">
        <v>129.83416299999999</v>
      </c>
      <c r="DD34" s="245">
        <v>129.29022000000001</v>
      </c>
      <c r="DE34" s="245">
        <v>125.63436</v>
      </c>
      <c r="DF34" s="245">
        <v>126.346594</v>
      </c>
      <c r="DG34" s="245">
        <v>127.227672</v>
      </c>
      <c r="DH34" s="245">
        <v>138.63075585999999</v>
      </c>
      <c r="DI34" s="245">
        <v>132.28295900000001</v>
      </c>
      <c r="DJ34" s="245">
        <v>131.74921699999999</v>
      </c>
      <c r="DK34" s="245">
        <v>124.491629</v>
      </c>
      <c r="DL34" s="245">
        <v>138.75501499999999</v>
      </c>
      <c r="DM34" s="245">
        <v>135.83278300000001</v>
      </c>
      <c r="DN34" s="245">
        <v>131.02540300000001</v>
      </c>
      <c r="DO34" s="245">
        <v>114.963425</v>
      </c>
      <c r="DP34" s="245">
        <v>135.29261099999999</v>
      </c>
      <c r="DQ34" s="245">
        <v>124.293609</v>
      </c>
      <c r="DR34" s="245">
        <v>124.76591999999999</v>
      </c>
      <c r="DS34" s="245">
        <v>125.030771</v>
      </c>
      <c r="DT34" s="245">
        <v>130.277807</v>
      </c>
      <c r="DU34" s="245">
        <v>130.544409</v>
      </c>
      <c r="DV34" s="245">
        <v>118.914018</v>
      </c>
      <c r="DW34" s="245">
        <v>116.04359700000001</v>
      </c>
      <c r="DX34" s="245">
        <v>113.22762733</v>
      </c>
      <c r="DY34" s="245">
        <v>126.81955601</v>
      </c>
      <c r="DZ34" s="245">
        <v>124.80451499999999</v>
      </c>
      <c r="EA34" s="245">
        <v>124.96101</v>
      </c>
      <c r="EB34" s="245">
        <v>122.357086</v>
      </c>
      <c r="EC34" s="245">
        <v>123.107434</v>
      </c>
      <c r="ED34" s="245">
        <v>121.050425</v>
      </c>
      <c r="EE34" s="245">
        <v>125.014813</v>
      </c>
      <c r="EF34" s="245">
        <v>135.52197684000001</v>
      </c>
      <c r="EG34" s="245">
        <v>125.89886799999999</v>
      </c>
      <c r="EH34" s="245">
        <v>125.89886799999999</v>
      </c>
      <c r="EI34" s="245">
        <v>122.453813</v>
      </c>
      <c r="EJ34" s="245">
        <v>129.464944</v>
      </c>
      <c r="EK34" s="245">
        <v>129.99127999999999</v>
      </c>
      <c r="EL34" s="245">
        <v>129.83416299999999</v>
      </c>
      <c r="EM34" s="245">
        <v>123.765219</v>
      </c>
      <c r="EN34" s="245">
        <v>125.140421</v>
      </c>
      <c r="EO34" s="245">
        <v>140.71975399999999</v>
      </c>
      <c r="EP34" s="245">
        <v>125.532769</v>
      </c>
      <c r="EQ34" s="245">
        <v>125.521107</v>
      </c>
      <c r="ER34" s="245">
        <v>129.56767196999999</v>
      </c>
      <c r="ES34" s="245">
        <v>122.022637</v>
      </c>
      <c r="ET34" s="245">
        <v>120.858071</v>
      </c>
      <c r="EU34" s="245">
        <v>122.92989799999999</v>
      </c>
      <c r="EV34" s="245">
        <v>126.109405</v>
      </c>
      <c r="EW34" s="245">
        <v>121.417984</v>
      </c>
      <c r="EX34" s="245">
        <v>119.87038699999999</v>
      </c>
      <c r="EY34" s="245">
        <v>124.57994600000001</v>
      </c>
      <c r="EZ34" s="245">
        <v>125.26675299999999</v>
      </c>
      <c r="FA34" s="245">
        <v>125.26675299999999</v>
      </c>
      <c r="FB34" s="245">
        <v>135.37537483</v>
      </c>
      <c r="FC34" s="245">
        <v>127.48061800000001</v>
      </c>
      <c r="FD34" s="245">
        <v>138.90413100000001</v>
      </c>
      <c r="FE34" s="245">
        <v>127.38883800000001</v>
      </c>
      <c r="FF34" s="245">
        <v>134.10843463</v>
      </c>
      <c r="FG34" s="245">
        <v>142.84841800000001</v>
      </c>
      <c r="FH34" s="245">
        <v>120.6131845</v>
      </c>
      <c r="FI34" s="245">
        <v>121.099784</v>
      </c>
      <c r="FJ34" s="245">
        <v>123.433061</v>
      </c>
      <c r="FK34" s="245">
        <v>125.305103</v>
      </c>
      <c r="FL34" s="245">
        <v>136.27533832</v>
      </c>
      <c r="FM34" s="245">
        <v>135.82658900000001</v>
      </c>
      <c r="FN34" s="245">
        <v>136.25885099999999</v>
      </c>
      <c r="FO34" s="245">
        <v>129.10453699999999</v>
      </c>
      <c r="FP34" s="245">
        <v>129.10453699999999</v>
      </c>
      <c r="FQ34" s="245">
        <v>128.950851</v>
      </c>
      <c r="FR34" s="245">
        <v>128.950851</v>
      </c>
      <c r="FS34" s="245">
        <v>128.950851</v>
      </c>
      <c r="FT34" s="245">
        <v>131.486098</v>
      </c>
      <c r="FU34" s="245">
        <v>131.21778900000001</v>
      </c>
      <c r="FV34" s="245">
        <v>119.67788899999999</v>
      </c>
      <c r="FW34" s="245">
        <v>119.429483</v>
      </c>
      <c r="FX34" s="245">
        <v>127.66596169</v>
      </c>
      <c r="FY34" s="245">
        <v>126.440355</v>
      </c>
      <c r="FZ34" s="245">
        <v>129.306579</v>
      </c>
      <c r="GA34" s="245">
        <v>135.98075499999999</v>
      </c>
      <c r="GB34" s="245">
        <v>135.98075499999999</v>
      </c>
      <c r="GC34" s="245">
        <v>128.37171000000001</v>
      </c>
      <c r="GD34" s="245">
        <v>119.97982567</v>
      </c>
      <c r="GE34" s="245">
        <v>127.476389</v>
      </c>
      <c r="GF34" s="245">
        <v>129.29022000000001</v>
      </c>
      <c r="GG34" s="245">
        <v>136.10039090000001</v>
      </c>
      <c r="GH34" s="245">
        <v>117.156176</v>
      </c>
      <c r="GI34" s="245">
        <v>136.10039090000001</v>
      </c>
      <c r="GJ34" s="245">
        <v>129.10453699999999</v>
      </c>
      <c r="GK34" s="245">
        <v>126.253134</v>
      </c>
      <c r="GL34" s="245">
        <v>125.48717000000001</v>
      </c>
      <c r="GM34" s="245">
        <v>118.375254</v>
      </c>
      <c r="GN34" s="245">
        <v>126.59292600000001</v>
      </c>
      <c r="GO34" s="245">
        <v>114.37118744999999</v>
      </c>
      <c r="GP34" s="245">
        <v>114.07411457000001</v>
      </c>
      <c r="GQ34" s="245">
        <v>120.982792</v>
      </c>
      <c r="GR34" s="245">
        <v>130.01523599999999</v>
      </c>
      <c r="GS34" s="245">
        <v>129.70595299999999</v>
      </c>
      <c r="GT34" s="245">
        <v>129.50193899999999</v>
      </c>
      <c r="GU34" s="245">
        <v>126.59292600000001</v>
      </c>
      <c r="GV34" s="245">
        <v>126.59292600000001</v>
      </c>
      <c r="GW34" s="245">
        <v>126.59292600000001</v>
      </c>
      <c r="GX34" s="245">
        <v>138.537961</v>
      </c>
      <c r="GY34" s="245">
        <v>138.78545099999999</v>
      </c>
      <c r="GZ34" s="245">
        <v>138.78545099999999</v>
      </c>
      <c r="HA34" s="245">
        <v>138.78545099999999</v>
      </c>
      <c r="HB34" s="245">
        <v>129.14870300000001</v>
      </c>
      <c r="HC34" s="245">
        <v>132.85784000000001</v>
      </c>
      <c r="HD34" s="245">
        <v>132.45023900000001</v>
      </c>
      <c r="HE34" s="245">
        <v>136.82382100000001</v>
      </c>
      <c r="HF34" s="245">
        <v>131.92673500000001</v>
      </c>
      <c r="HG34" s="245">
        <v>133.37462600000001</v>
      </c>
      <c r="HH34" s="245">
        <v>117.156176</v>
      </c>
      <c r="HI34" s="245">
        <v>139.064874</v>
      </c>
      <c r="HJ34" s="245">
        <v>126.9728435</v>
      </c>
      <c r="HK34" s="245">
        <v>127.321744</v>
      </c>
      <c r="HL34" s="245">
        <v>125.360981</v>
      </c>
      <c r="HM34" s="245">
        <v>123.042125</v>
      </c>
      <c r="HN34" s="245">
        <v>113.09716351</v>
      </c>
      <c r="HO34" s="245">
        <v>115.6691995</v>
      </c>
      <c r="HP34" s="245">
        <v>116.32620799999999</v>
      </c>
      <c r="HQ34" s="245">
        <v>137.70123382</v>
      </c>
      <c r="HR34" s="245">
        <v>127.088598</v>
      </c>
      <c r="HS34" s="245">
        <v>140.48826299999999</v>
      </c>
      <c r="HT34" s="245"/>
      <c r="HU34" s="245"/>
      <c r="HV34" s="245"/>
      <c r="HW34" s="245"/>
      <c r="HX34" s="245"/>
      <c r="HY34" s="245"/>
      <c r="HZ34" s="245"/>
      <c r="IA34" s="245"/>
    </row>
    <row r="35" spans="1:235" s="246" customFormat="1" x14ac:dyDescent="0.2">
      <c r="A35" s="243"/>
      <c r="B35" s="244">
        <v>45643.666666666664</v>
      </c>
      <c r="C35" s="245">
        <v>136.90943300000001</v>
      </c>
      <c r="D35" s="245">
        <v>137.274542</v>
      </c>
      <c r="E35" s="245">
        <v>137.04719700000001</v>
      </c>
      <c r="F35" s="245">
        <v>136.90943300000001</v>
      </c>
      <c r="G35" s="245">
        <v>132.723986</v>
      </c>
      <c r="H35" s="245">
        <v>138.745823</v>
      </c>
      <c r="I35" s="245">
        <v>138.16205400000001</v>
      </c>
      <c r="J35" s="245">
        <v>138.99978100000001</v>
      </c>
      <c r="K35" s="245">
        <v>132.18592799999999</v>
      </c>
      <c r="L35" s="245">
        <v>138.49382600000001</v>
      </c>
      <c r="M35" s="245">
        <v>138.93380099999999</v>
      </c>
      <c r="N35" s="245">
        <v>137.781904</v>
      </c>
      <c r="O35" s="245">
        <v>144.838831</v>
      </c>
      <c r="P35" s="245">
        <v>136.38445225000001</v>
      </c>
      <c r="Q35" s="245">
        <v>138.906397</v>
      </c>
      <c r="R35" s="245">
        <v>132.70779999999999</v>
      </c>
      <c r="S35" s="245">
        <v>142.20625000000001</v>
      </c>
      <c r="T35" s="245">
        <v>125.3377835</v>
      </c>
      <c r="U35" s="245">
        <v>126.315849</v>
      </c>
      <c r="V35" s="245">
        <v>139.98481200000001</v>
      </c>
      <c r="W35" s="245">
        <v>133.06870900000001</v>
      </c>
      <c r="X35" s="245">
        <v>127.597043</v>
      </c>
      <c r="Y35" s="245">
        <v>130.781147</v>
      </c>
      <c r="Z35" s="245">
        <v>140.24620999999999</v>
      </c>
      <c r="AA35" s="245">
        <v>126.569306</v>
      </c>
      <c r="AB35" s="245">
        <v>132.69986800000001</v>
      </c>
      <c r="AC35" s="245">
        <v>133.83398199999999</v>
      </c>
      <c r="AD35" s="245">
        <v>132.70085</v>
      </c>
      <c r="AE35" s="245">
        <v>125.85177</v>
      </c>
      <c r="AF35" s="245">
        <v>140.29336799999999</v>
      </c>
      <c r="AG35" s="245">
        <v>141.60143454999999</v>
      </c>
      <c r="AH35" s="245">
        <v>140.56087400000001</v>
      </c>
      <c r="AI35" s="245">
        <v>140.604792</v>
      </c>
      <c r="AJ35" s="245">
        <v>123.371713</v>
      </c>
      <c r="AK35" s="245">
        <v>140.26697799999999</v>
      </c>
      <c r="AL35" s="245">
        <v>126.20964633</v>
      </c>
      <c r="AM35" s="245">
        <v>126.887452</v>
      </c>
      <c r="AN35" s="245">
        <v>136.95417599999999</v>
      </c>
      <c r="AO35" s="245">
        <v>126.239368</v>
      </c>
      <c r="AP35" s="245">
        <v>118.912868</v>
      </c>
      <c r="AQ35" s="245">
        <v>119.436708</v>
      </c>
      <c r="AR35" s="245">
        <v>132.72022200000001</v>
      </c>
      <c r="AS35" s="245">
        <v>136.507273</v>
      </c>
      <c r="AT35" s="245">
        <v>136.507273</v>
      </c>
      <c r="AU35" s="245">
        <v>134.19386900000001</v>
      </c>
      <c r="AV35" s="245">
        <v>134.50626099999999</v>
      </c>
      <c r="AW35" s="245">
        <v>126.177984</v>
      </c>
      <c r="AX35" s="245">
        <v>126.907161</v>
      </c>
      <c r="AY35" s="245">
        <v>143.30924200000001</v>
      </c>
      <c r="AZ35" s="245">
        <v>132.30439000000001</v>
      </c>
      <c r="BA35" s="245">
        <v>132.02365900000001</v>
      </c>
      <c r="BB35" s="245">
        <v>132.02365900000001</v>
      </c>
      <c r="BC35" s="245">
        <v>132.02365900000001</v>
      </c>
      <c r="BD35" s="245">
        <v>131.559213</v>
      </c>
      <c r="BE35" s="245">
        <v>132.02365900000001</v>
      </c>
      <c r="BF35" s="245">
        <v>137.956142</v>
      </c>
      <c r="BG35" s="245">
        <v>137.88601800000001</v>
      </c>
      <c r="BH35" s="245">
        <v>137.88601800000001</v>
      </c>
      <c r="BI35" s="245">
        <v>137.88601800000001</v>
      </c>
      <c r="BJ35" s="245">
        <v>127.613141</v>
      </c>
      <c r="BK35" s="245">
        <v>128.44204999999999</v>
      </c>
      <c r="BL35" s="245">
        <v>139.07317800000001</v>
      </c>
      <c r="BM35" s="245">
        <v>138.58407199999999</v>
      </c>
      <c r="BN35" s="245">
        <v>132.93040199999999</v>
      </c>
      <c r="BO35" s="245">
        <v>130.102722</v>
      </c>
      <c r="BP35" s="245">
        <v>137.32265799999999</v>
      </c>
      <c r="BQ35" s="245">
        <v>123.289495</v>
      </c>
      <c r="BR35" s="245">
        <v>123.40477068</v>
      </c>
      <c r="BS35" s="245">
        <v>131.87309500000001</v>
      </c>
      <c r="BT35" s="245">
        <v>132.69710319999999</v>
      </c>
      <c r="BU35" s="245">
        <v>143.10828100000001</v>
      </c>
      <c r="BV35" s="245">
        <v>137.205805</v>
      </c>
      <c r="BW35" s="245">
        <v>133.33793</v>
      </c>
      <c r="BX35" s="245">
        <v>133.33793</v>
      </c>
      <c r="BY35" s="245">
        <v>143.390547</v>
      </c>
      <c r="BZ35" s="245">
        <v>141.24759700000001</v>
      </c>
      <c r="CA35" s="245">
        <v>132.97534099999999</v>
      </c>
      <c r="CB35" s="245">
        <v>134.33586099999999</v>
      </c>
      <c r="CC35" s="245">
        <v>133.53995499999999</v>
      </c>
      <c r="CD35" s="245">
        <v>139.379524</v>
      </c>
      <c r="CE35" s="245">
        <v>130.375113</v>
      </c>
      <c r="CF35" s="245">
        <v>143.10828100000001</v>
      </c>
      <c r="CG35" s="245">
        <v>131.66387</v>
      </c>
      <c r="CH35" s="245">
        <v>132.183481</v>
      </c>
      <c r="CI35" s="245">
        <v>132.163748</v>
      </c>
      <c r="CJ35" s="245">
        <v>143.24864199999999</v>
      </c>
      <c r="CK35" s="245">
        <v>145.5183165</v>
      </c>
      <c r="CL35" s="245">
        <v>142.04836599999999</v>
      </c>
      <c r="CM35" s="245">
        <v>143.16651200000001</v>
      </c>
      <c r="CN35" s="245">
        <v>131.291282</v>
      </c>
      <c r="CO35" s="245">
        <v>133.88826</v>
      </c>
      <c r="CP35" s="245">
        <v>147.38976048000001</v>
      </c>
      <c r="CQ35" s="245">
        <v>129.42460700000001</v>
      </c>
      <c r="CR35" s="245">
        <v>128.49536000000001</v>
      </c>
      <c r="CS35" s="245">
        <v>128.24075027000001</v>
      </c>
      <c r="CT35" s="245">
        <v>133.86716100000001</v>
      </c>
      <c r="CU35" s="245">
        <v>130.696088</v>
      </c>
      <c r="CV35" s="245">
        <v>143.97114934000001</v>
      </c>
      <c r="CW35" s="245">
        <v>127.96044500000001</v>
      </c>
      <c r="CX35" s="245">
        <v>130.13177032999999</v>
      </c>
      <c r="CY35" s="245">
        <v>130.78600900000001</v>
      </c>
      <c r="CZ35" s="245">
        <v>131.18647200000001</v>
      </c>
      <c r="DA35" s="245">
        <v>139.15472700000001</v>
      </c>
      <c r="DB35" s="245">
        <v>139.595384</v>
      </c>
      <c r="DC35" s="245">
        <v>137.205805</v>
      </c>
      <c r="DD35" s="245">
        <v>136.59614999999999</v>
      </c>
      <c r="DE35" s="245">
        <v>132.509906</v>
      </c>
      <c r="DF35" s="245">
        <v>133.33793</v>
      </c>
      <c r="DG35" s="245">
        <v>134.06794199999999</v>
      </c>
      <c r="DH35" s="245">
        <v>145.74746295</v>
      </c>
      <c r="DI35" s="245">
        <v>140.08679699999999</v>
      </c>
      <c r="DJ35" s="245">
        <v>139.52442500000001</v>
      </c>
      <c r="DK35" s="245">
        <v>131.24437366999999</v>
      </c>
      <c r="DL35" s="245">
        <v>145.69599099999999</v>
      </c>
      <c r="DM35" s="245">
        <v>142.91310300000001</v>
      </c>
      <c r="DN35" s="245">
        <v>137.94920400000001</v>
      </c>
      <c r="DO35" s="245">
        <v>119.658826</v>
      </c>
      <c r="DP35" s="245">
        <v>142.362188</v>
      </c>
      <c r="DQ35" s="245">
        <v>131.01483500000001</v>
      </c>
      <c r="DR35" s="245">
        <v>131.51478700000001</v>
      </c>
      <c r="DS35" s="245">
        <v>131.72507300000001</v>
      </c>
      <c r="DT35" s="245">
        <v>137.638981</v>
      </c>
      <c r="DU35" s="245">
        <v>137.89185900000001</v>
      </c>
      <c r="DV35" s="245">
        <v>125.601913</v>
      </c>
      <c r="DW35" s="245">
        <v>122.103841</v>
      </c>
      <c r="DX35" s="245">
        <v>119.17218033</v>
      </c>
      <c r="DY35" s="245">
        <v>133.60795565000001</v>
      </c>
      <c r="DZ35" s="245">
        <v>131.66117299999999</v>
      </c>
      <c r="EA35" s="245">
        <v>131.82090500000001</v>
      </c>
      <c r="EB35" s="245">
        <v>128.96001100000001</v>
      </c>
      <c r="EC35" s="245">
        <v>129.74621200000001</v>
      </c>
      <c r="ED35" s="245">
        <v>127.79897200000001</v>
      </c>
      <c r="EE35" s="245">
        <v>131.720573</v>
      </c>
      <c r="EF35" s="245">
        <v>143.30063221</v>
      </c>
      <c r="EG35" s="245">
        <v>133.42173099999999</v>
      </c>
      <c r="EH35" s="245">
        <v>133.42173099999999</v>
      </c>
      <c r="EI35" s="245">
        <v>129.14667</v>
      </c>
      <c r="EJ35" s="245">
        <v>136.808089</v>
      </c>
      <c r="EK35" s="245">
        <v>137.379447</v>
      </c>
      <c r="EL35" s="245">
        <v>137.205805</v>
      </c>
      <c r="EM35" s="245">
        <v>130.40848800000001</v>
      </c>
      <c r="EN35" s="245">
        <v>132.00418400000001</v>
      </c>
      <c r="EO35" s="245">
        <v>147.87140500000001</v>
      </c>
      <c r="EP35" s="245">
        <v>132.317328</v>
      </c>
      <c r="EQ35" s="245">
        <v>132.304768</v>
      </c>
      <c r="ER35" s="245">
        <v>136.48374113</v>
      </c>
      <c r="ES35" s="245">
        <v>128.516167</v>
      </c>
      <c r="ET35" s="245">
        <v>127.118481</v>
      </c>
      <c r="EU35" s="245">
        <v>129.53092599999999</v>
      </c>
      <c r="EV35" s="245">
        <v>132.68379999999999</v>
      </c>
      <c r="EW35" s="245">
        <v>127.93274099999999</v>
      </c>
      <c r="EX35" s="245">
        <v>126.269856</v>
      </c>
      <c r="EY35" s="245">
        <v>131.355244</v>
      </c>
      <c r="EZ35" s="245">
        <v>131.989687</v>
      </c>
      <c r="FA35" s="245">
        <v>131.989687</v>
      </c>
      <c r="FB35" s="245">
        <v>142.58912246</v>
      </c>
      <c r="FC35" s="245">
        <v>134.238733</v>
      </c>
      <c r="FD35" s="245">
        <v>146.002306</v>
      </c>
      <c r="FE35" s="245">
        <v>134.23106100000001</v>
      </c>
      <c r="FF35" s="245">
        <v>141.19154054000001</v>
      </c>
      <c r="FG35" s="245">
        <v>150.043477</v>
      </c>
      <c r="FH35" s="245">
        <v>127.582667</v>
      </c>
      <c r="FI35" s="245">
        <v>128.04541900000001</v>
      </c>
      <c r="FJ35" s="245">
        <v>130.068983</v>
      </c>
      <c r="FK35" s="245">
        <v>132.21112199999999</v>
      </c>
      <c r="FL35" s="245">
        <v>143.40789726</v>
      </c>
      <c r="FM35" s="245">
        <v>142.94011399999999</v>
      </c>
      <c r="FN35" s="245">
        <v>143.390547</v>
      </c>
      <c r="FO35" s="245">
        <v>136.36776900000001</v>
      </c>
      <c r="FP35" s="245">
        <v>136.36776900000001</v>
      </c>
      <c r="FQ35" s="245">
        <v>135.52301800000001</v>
      </c>
      <c r="FR35" s="245">
        <v>135.52301800000001</v>
      </c>
      <c r="FS35" s="245">
        <v>135.52301800000001</v>
      </c>
      <c r="FT35" s="245">
        <v>139.20848899999999</v>
      </c>
      <c r="FU35" s="245">
        <v>138.913749</v>
      </c>
      <c r="FV35" s="245">
        <v>125.55847300000001</v>
      </c>
      <c r="FW35" s="245">
        <v>125.56357</v>
      </c>
      <c r="FX35" s="245">
        <v>134.52819026</v>
      </c>
      <c r="FY35" s="245">
        <v>133.621126</v>
      </c>
      <c r="FZ35" s="245">
        <v>136.16363000000001</v>
      </c>
      <c r="GA35" s="245">
        <v>143.10828100000001</v>
      </c>
      <c r="GB35" s="245">
        <v>143.10828100000001</v>
      </c>
      <c r="GC35" s="245">
        <v>135.80560600000001</v>
      </c>
      <c r="GD35" s="245">
        <v>126.525784</v>
      </c>
      <c r="GE35" s="245">
        <v>134.80198899999999</v>
      </c>
      <c r="GF35" s="245">
        <v>136.59614999999999</v>
      </c>
      <c r="GG35" s="245">
        <v>143.91224593000001</v>
      </c>
      <c r="GH35" s="245">
        <v>123.943325</v>
      </c>
      <c r="GI35" s="245">
        <v>143.91224593000001</v>
      </c>
      <c r="GJ35" s="245">
        <v>136.36776900000001</v>
      </c>
      <c r="GK35" s="245">
        <v>133.05778699999999</v>
      </c>
      <c r="GL35" s="245">
        <v>132.376158</v>
      </c>
      <c r="GM35" s="245">
        <v>124.693887</v>
      </c>
      <c r="GN35" s="245">
        <v>133.416957</v>
      </c>
      <c r="GO35" s="245">
        <v>120.5024209</v>
      </c>
      <c r="GP35" s="245">
        <v>120.18942249</v>
      </c>
      <c r="GQ35" s="245">
        <v>127.790961</v>
      </c>
      <c r="GR35" s="245">
        <v>137.167824</v>
      </c>
      <c r="GS35" s="245">
        <v>137.00595899999999</v>
      </c>
      <c r="GT35" s="245">
        <v>136.814663</v>
      </c>
      <c r="GU35" s="245">
        <v>133.416957</v>
      </c>
      <c r="GV35" s="245">
        <v>133.416957</v>
      </c>
      <c r="GW35" s="245">
        <v>133.416957</v>
      </c>
      <c r="GX35" s="245">
        <v>145.49721500000001</v>
      </c>
      <c r="GY35" s="245">
        <v>145.75931800000001</v>
      </c>
      <c r="GZ35" s="245">
        <v>145.75931800000001</v>
      </c>
      <c r="HA35" s="245">
        <v>145.75931800000001</v>
      </c>
      <c r="HB35" s="245">
        <v>135.99768</v>
      </c>
      <c r="HC35" s="245">
        <v>140.94194200000001</v>
      </c>
      <c r="HD35" s="245">
        <v>140.515603</v>
      </c>
      <c r="HE35" s="245">
        <v>143.75736599999999</v>
      </c>
      <c r="HF35" s="245">
        <v>139.42991799999999</v>
      </c>
      <c r="HG35" s="245">
        <v>140.41538499999999</v>
      </c>
      <c r="HH35" s="245">
        <v>123.943325</v>
      </c>
      <c r="HI35" s="245">
        <v>146.13868299999999</v>
      </c>
      <c r="HJ35" s="245">
        <v>133.74184199999999</v>
      </c>
      <c r="HK35" s="245">
        <v>134.119651</v>
      </c>
      <c r="HL35" s="245">
        <v>132.07130599999999</v>
      </c>
      <c r="HM35" s="245">
        <v>129.70903799999999</v>
      </c>
      <c r="HN35" s="245">
        <v>119.16009883</v>
      </c>
      <c r="HO35" s="245">
        <v>121.85543250000001</v>
      </c>
      <c r="HP35" s="245">
        <v>122.54489</v>
      </c>
      <c r="HQ35" s="245">
        <v>144.90467555000001</v>
      </c>
      <c r="HR35" s="245">
        <v>133.90255099999999</v>
      </c>
      <c r="HS35" s="245">
        <v>147.61958300000001</v>
      </c>
      <c r="HT35" s="245"/>
      <c r="HU35" s="245"/>
      <c r="HV35" s="245"/>
      <c r="HW35" s="245"/>
      <c r="HX35" s="245"/>
      <c r="HY35" s="245"/>
      <c r="HZ35" s="245"/>
      <c r="IA35" s="245"/>
    </row>
    <row r="36" spans="1:235" s="246" customFormat="1" x14ac:dyDescent="0.2">
      <c r="A36" s="243"/>
      <c r="B36" s="244">
        <v>45643.6875</v>
      </c>
      <c r="C36" s="245">
        <v>138.71067099999999</v>
      </c>
      <c r="D36" s="245">
        <v>139.072891</v>
      </c>
      <c r="E36" s="245">
        <v>138.85043200000001</v>
      </c>
      <c r="F36" s="245">
        <v>138.71067099999999</v>
      </c>
      <c r="G36" s="245">
        <v>133.90211600000001</v>
      </c>
      <c r="H36" s="245">
        <v>140.60471699999999</v>
      </c>
      <c r="I36" s="245">
        <v>140.00356600000001</v>
      </c>
      <c r="J36" s="245">
        <v>140.88497799999999</v>
      </c>
      <c r="K36" s="245">
        <v>133.30682100000001</v>
      </c>
      <c r="L36" s="245">
        <v>140.32082299999999</v>
      </c>
      <c r="M36" s="245">
        <v>140.83445</v>
      </c>
      <c r="N36" s="245">
        <v>139.58830399999999</v>
      </c>
      <c r="O36" s="245">
        <v>146.17394100000001</v>
      </c>
      <c r="P36" s="245">
        <v>137.10875591000001</v>
      </c>
      <c r="Q36" s="245">
        <v>140.720226</v>
      </c>
      <c r="R36" s="245">
        <v>134.29096699999999</v>
      </c>
      <c r="S36" s="245">
        <v>143.496039</v>
      </c>
      <c r="T36" s="245">
        <v>131.7273745</v>
      </c>
      <c r="U36" s="245">
        <v>132.21602799999999</v>
      </c>
      <c r="V36" s="245">
        <v>141.201155</v>
      </c>
      <c r="W36" s="245">
        <v>134.35366500000001</v>
      </c>
      <c r="X36" s="245">
        <v>128.85654400000001</v>
      </c>
      <c r="Y36" s="245">
        <v>132.033433</v>
      </c>
      <c r="Z36" s="245">
        <v>142.479444</v>
      </c>
      <c r="AA36" s="245">
        <v>127.857041</v>
      </c>
      <c r="AB36" s="245">
        <v>133.78140400000001</v>
      </c>
      <c r="AC36" s="245">
        <v>135.16408899999999</v>
      </c>
      <c r="AD36" s="245">
        <v>133.97913800000001</v>
      </c>
      <c r="AE36" s="245">
        <v>127.203259</v>
      </c>
      <c r="AF36" s="245">
        <v>141.46213850000001</v>
      </c>
      <c r="AG36" s="245">
        <v>142.75884245</v>
      </c>
      <c r="AH36" s="245">
        <v>141.698567</v>
      </c>
      <c r="AI36" s="245">
        <v>141.748233</v>
      </c>
      <c r="AJ36" s="245">
        <v>123.85977200000001</v>
      </c>
      <c r="AK36" s="245">
        <v>141.49742599999999</v>
      </c>
      <c r="AL36" s="245">
        <v>127.49498967</v>
      </c>
      <c r="AM36" s="245">
        <v>128.18521699999999</v>
      </c>
      <c r="AN36" s="245">
        <v>139.17899399999999</v>
      </c>
      <c r="AO36" s="245">
        <v>127.223202</v>
      </c>
      <c r="AP36" s="245">
        <v>120.38865749999999</v>
      </c>
      <c r="AQ36" s="245">
        <v>120.913245</v>
      </c>
      <c r="AR36" s="245">
        <v>136.96573699999999</v>
      </c>
      <c r="AS36" s="245">
        <v>138.501002</v>
      </c>
      <c r="AT36" s="245">
        <v>138.501002</v>
      </c>
      <c r="AU36" s="245">
        <v>136.21763100000001</v>
      </c>
      <c r="AV36" s="245">
        <v>135.933728</v>
      </c>
      <c r="AW36" s="245">
        <v>128.5209045</v>
      </c>
      <c r="AX36" s="245">
        <v>129.25592599999999</v>
      </c>
      <c r="AY36" s="245">
        <v>144.25734800000001</v>
      </c>
      <c r="AZ36" s="245">
        <v>133.58026100000001</v>
      </c>
      <c r="BA36" s="245">
        <v>133.255257</v>
      </c>
      <c r="BB36" s="245">
        <v>133.255257</v>
      </c>
      <c r="BC36" s="245">
        <v>133.255257</v>
      </c>
      <c r="BD36" s="245">
        <v>132.71005199999999</v>
      </c>
      <c r="BE36" s="245">
        <v>133.255257</v>
      </c>
      <c r="BF36" s="245">
        <v>140.21295699999999</v>
      </c>
      <c r="BG36" s="245">
        <v>140.03606300000001</v>
      </c>
      <c r="BH36" s="245">
        <v>140.03606300000001</v>
      </c>
      <c r="BI36" s="245">
        <v>140.03606300000001</v>
      </c>
      <c r="BJ36" s="245">
        <v>128.892157</v>
      </c>
      <c r="BK36" s="245">
        <v>129.731852</v>
      </c>
      <c r="BL36" s="245">
        <v>139.81183100000001</v>
      </c>
      <c r="BM36" s="245">
        <v>139.41950900000001</v>
      </c>
      <c r="BN36" s="245">
        <v>134.00429700000001</v>
      </c>
      <c r="BO36" s="245">
        <v>131.27199200000001</v>
      </c>
      <c r="BP36" s="245">
        <v>139.16101499999999</v>
      </c>
      <c r="BQ36" s="245">
        <v>124.10664800000001</v>
      </c>
      <c r="BR36" s="245">
        <v>124.22268772</v>
      </c>
      <c r="BS36" s="245">
        <v>133.37583599999999</v>
      </c>
      <c r="BT36" s="245">
        <v>133.85563060000001</v>
      </c>
      <c r="BU36" s="245">
        <v>144.05786699999999</v>
      </c>
      <c r="BV36" s="245">
        <v>139.14972499999999</v>
      </c>
      <c r="BW36" s="245">
        <v>134.37859</v>
      </c>
      <c r="BX36" s="245">
        <v>134.37859</v>
      </c>
      <c r="BY36" s="245">
        <v>145.13833299999999</v>
      </c>
      <c r="BZ36" s="245">
        <v>142.32102</v>
      </c>
      <c r="CA36" s="245">
        <v>134.03725</v>
      </c>
      <c r="CB36" s="245">
        <v>135.95038</v>
      </c>
      <c r="CC36" s="245">
        <v>135.14965000000001</v>
      </c>
      <c r="CD36" s="245">
        <v>140.45304999999999</v>
      </c>
      <c r="CE36" s="245">
        <v>132.015038</v>
      </c>
      <c r="CF36" s="245">
        <v>144.05786699999999</v>
      </c>
      <c r="CG36" s="245">
        <v>132.93354866999999</v>
      </c>
      <c r="CH36" s="245">
        <v>133.45818399999999</v>
      </c>
      <c r="CI36" s="245">
        <v>133.74528100000001</v>
      </c>
      <c r="CJ36" s="245">
        <v>144.33900700000001</v>
      </c>
      <c r="CK36" s="245">
        <v>146.27003108</v>
      </c>
      <c r="CL36" s="245">
        <v>143.005788</v>
      </c>
      <c r="CM36" s="245">
        <v>144.14998399999999</v>
      </c>
      <c r="CN36" s="245">
        <v>133.67515</v>
      </c>
      <c r="CO36" s="245">
        <v>135.06686999999999</v>
      </c>
      <c r="CP36" s="245">
        <v>148.90502473000001</v>
      </c>
      <c r="CQ36" s="245">
        <v>130.74480199999999</v>
      </c>
      <c r="CR36" s="245">
        <v>129.724536</v>
      </c>
      <c r="CS36" s="245">
        <v>128.95321124</v>
      </c>
      <c r="CT36" s="245">
        <v>135.643148</v>
      </c>
      <c r="CU36" s="245">
        <v>132.15407200000001</v>
      </c>
      <c r="CV36" s="245">
        <v>146.26369803</v>
      </c>
      <c r="CW36" s="245">
        <v>129.302322</v>
      </c>
      <c r="CX36" s="245">
        <v>131.38535999999999</v>
      </c>
      <c r="CY36" s="245">
        <v>132.049127</v>
      </c>
      <c r="CZ36" s="245">
        <v>132.20764</v>
      </c>
      <c r="DA36" s="245">
        <v>141.105355</v>
      </c>
      <c r="DB36" s="245">
        <v>141.55385100000001</v>
      </c>
      <c r="DC36" s="245">
        <v>139.14972499999999</v>
      </c>
      <c r="DD36" s="245">
        <v>138.510774</v>
      </c>
      <c r="DE36" s="245">
        <v>133.590576</v>
      </c>
      <c r="DF36" s="245">
        <v>134.37859</v>
      </c>
      <c r="DG36" s="245">
        <v>135.326897</v>
      </c>
      <c r="DH36" s="245">
        <v>146.85508306</v>
      </c>
      <c r="DI36" s="245">
        <v>141.972645</v>
      </c>
      <c r="DJ36" s="245">
        <v>141.40683899999999</v>
      </c>
      <c r="DK36" s="245">
        <v>132.36400499999999</v>
      </c>
      <c r="DL36" s="245">
        <v>146.454059</v>
      </c>
      <c r="DM36" s="245">
        <v>143.79836</v>
      </c>
      <c r="DN36" s="245">
        <v>139.21198799999999</v>
      </c>
      <c r="DO36" s="245">
        <v>118.48030300000001</v>
      </c>
      <c r="DP36" s="245">
        <v>143.25532999999999</v>
      </c>
      <c r="DQ36" s="245">
        <v>132.23783900000001</v>
      </c>
      <c r="DR36" s="245">
        <v>132.74205000000001</v>
      </c>
      <c r="DS36" s="245">
        <v>134.05275499999999</v>
      </c>
      <c r="DT36" s="245">
        <v>139.63414399999999</v>
      </c>
      <c r="DU36" s="245">
        <v>139.93069499999999</v>
      </c>
      <c r="DV36" s="245">
        <v>127.04465</v>
      </c>
      <c r="DW36" s="245">
        <v>123.02200000000001</v>
      </c>
      <c r="DX36" s="245">
        <v>120.04522167</v>
      </c>
      <c r="DY36" s="245">
        <v>135.44075905</v>
      </c>
      <c r="DZ36" s="245">
        <v>133.28931700000001</v>
      </c>
      <c r="EA36" s="245">
        <v>133.452349</v>
      </c>
      <c r="EB36" s="245">
        <v>130.14603700000001</v>
      </c>
      <c r="EC36" s="245">
        <v>130.96089900000001</v>
      </c>
      <c r="ED36" s="245">
        <v>129.42247900000001</v>
      </c>
      <c r="EE36" s="245">
        <v>134.225784</v>
      </c>
      <c r="EF36" s="245">
        <v>145.58250380999999</v>
      </c>
      <c r="EG36" s="245">
        <v>137.66099500000001</v>
      </c>
      <c r="EH36" s="245">
        <v>137.66099500000001</v>
      </c>
      <c r="EI36" s="245">
        <v>130.36407700000001</v>
      </c>
      <c r="EJ36" s="245">
        <v>138.753579</v>
      </c>
      <c r="EK36" s="245">
        <v>139.310644</v>
      </c>
      <c r="EL36" s="245">
        <v>139.14972499999999</v>
      </c>
      <c r="EM36" s="245">
        <v>131.68745100000001</v>
      </c>
      <c r="EN36" s="245">
        <v>133.63555700000001</v>
      </c>
      <c r="EO36" s="245">
        <v>148.695335</v>
      </c>
      <c r="EP36" s="245">
        <v>133.59326799999999</v>
      </c>
      <c r="EQ36" s="245">
        <v>133.58064100000001</v>
      </c>
      <c r="ER36" s="245">
        <v>137.94745702</v>
      </c>
      <c r="ES36" s="245">
        <v>129.734666</v>
      </c>
      <c r="ET36" s="245">
        <v>128.110277</v>
      </c>
      <c r="EU36" s="245">
        <v>130.785088</v>
      </c>
      <c r="EV36" s="245">
        <v>133.42094499999999</v>
      </c>
      <c r="EW36" s="245">
        <v>129.56538699999999</v>
      </c>
      <c r="EX36" s="245">
        <v>127.756742</v>
      </c>
      <c r="EY36" s="245">
        <v>134.75112200000001</v>
      </c>
      <c r="EZ36" s="245">
        <v>134.592724</v>
      </c>
      <c r="FA36" s="245">
        <v>134.592724</v>
      </c>
      <c r="FB36" s="245">
        <v>143.84432561</v>
      </c>
      <c r="FC36" s="245">
        <v>136.04578100000001</v>
      </c>
      <c r="FD36" s="245">
        <v>146.786295</v>
      </c>
      <c r="FE36" s="245">
        <v>135.50460000000001</v>
      </c>
      <c r="FF36" s="245">
        <v>141.95518938999999</v>
      </c>
      <c r="FG36" s="245">
        <v>150.770196</v>
      </c>
      <c r="FH36" s="245">
        <v>129.38251099999999</v>
      </c>
      <c r="FI36" s="245">
        <v>129.76924299999999</v>
      </c>
      <c r="FJ36" s="245">
        <v>131.33605399999999</v>
      </c>
      <c r="FK36" s="245">
        <v>133.79364100000001</v>
      </c>
      <c r="FL36" s="245">
        <v>145.15589474000001</v>
      </c>
      <c r="FM36" s="245">
        <v>144.69153700000001</v>
      </c>
      <c r="FN36" s="245">
        <v>145.13833299999999</v>
      </c>
      <c r="FO36" s="245">
        <v>138.240208</v>
      </c>
      <c r="FP36" s="245">
        <v>138.240208</v>
      </c>
      <c r="FQ36" s="245">
        <v>137.24789699999999</v>
      </c>
      <c r="FR36" s="245">
        <v>137.24789699999999</v>
      </c>
      <c r="FS36" s="245">
        <v>137.24789699999999</v>
      </c>
      <c r="FT36" s="245">
        <v>141.12480500000001</v>
      </c>
      <c r="FU36" s="245">
        <v>140.818915</v>
      </c>
      <c r="FV36" s="245">
        <v>126.540537</v>
      </c>
      <c r="FW36" s="245">
        <v>126.54017</v>
      </c>
      <c r="FX36" s="245">
        <v>137.17392172999999</v>
      </c>
      <c r="FY36" s="245">
        <v>135.24327700000001</v>
      </c>
      <c r="FZ36" s="245">
        <v>137.46660399999999</v>
      </c>
      <c r="GA36" s="245">
        <v>144.05786699999999</v>
      </c>
      <c r="GB36" s="245">
        <v>144.05786699999999</v>
      </c>
      <c r="GC36" s="245">
        <v>138.861144</v>
      </c>
      <c r="GD36" s="245">
        <v>127.813129</v>
      </c>
      <c r="GE36" s="245">
        <v>136.96249</v>
      </c>
      <c r="GF36" s="245">
        <v>138.510774</v>
      </c>
      <c r="GG36" s="245">
        <v>146.20385666999999</v>
      </c>
      <c r="GH36" s="245">
        <v>125.583178</v>
      </c>
      <c r="GI36" s="245">
        <v>146.20385666999999</v>
      </c>
      <c r="GJ36" s="245">
        <v>138.240208</v>
      </c>
      <c r="GK36" s="245">
        <v>134.25800599999999</v>
      </c>
      <c r="GL36" s="245">
        <v>133.97662800000001</v>
      </c>
      <c r="GM36" s="245">
        <v>126.080699</v>
      </c>
      <c r="GN36" s="245">
        <v>134.682354</v>
      </c>
      <c r="GO36" s="245">
        <v>122.69039454999999</v>
      </c>
      <c r="GP36" s="245">
        <v>122.37171299000001</v>
      </c>
      <c r="GQ36" s="245">
        <v>129.25870699999999</v>
      </c>
      <c r="GR36" s="245">
        <v>139.46663000000001</v>
      </c>
      <c r="GS36" s="245">
        <v>139.01251600000001</v>
      </c>
      <c r="GT36" s="245">
        <v>138.753929</v>
      </c>
      <c r="GU36" s="245">
        <v>134.682354</v>
      </c>
      <c r="GV36" s="245">
        <v>134.682354</v>
      </c>
      <c r="GW36" s="245">
        <v>134.682354</v>
      </c>
      <c r="GX36" s="245">
        <v>146.257025</v>
      </c>
      <c r="GY36" s="245">
        <v>146.522955</v>
      </c>
      <c r="GZ36" s="245">
        <v>146.522955</v>
      </c>
      <c r="HA36" s="245">
        <v>146.522955</v>
      </c>
      <c r="HB36" s="245">
        <v>137.84374</v>
      </c>
      <c r="HC36" s="245">
        <v>142.989835</v>
      </c>
      <c r="HD36" s="245">
        <v>142.52486099999999</v>
      </c>
      <c r="HE36" s="245">
        <v>145.57990799999999</v>
      </c>
      <c r="HF36" s="245">
        <v>141.32792800000001</v>
      </c>
      <c r="HG36" s="245">
        <v>141.38004900000001</v>
      </c>
      <c r="HH36" s="245">
        <v>125.583178</v>
      </c>
      <c r="HI36" s="245">
        <v>146.897761</v>
      </c>
      <c r="HJ36" s="245">
        <v>135.212444</v>
      </c>
      <c r="HK36" s="245">
        <v>135.56063800000001</v>
      </c>
      <c r="HL36" s="245">
        <v>133.88302999999999</v>
      </c>
      <c r="HM36" s="245">
        <v>131.01387</v>
      </c>
      <c r="HN36" s="245">
        <v>121.32369982</v>
      </c>
      <c r="HO36" s="245">
        <v>123.21132950000001</v>
      </c>
      <c r="HP36" s="245">
        <v>123.907355</v>
      </c>
      <c r="HQ36" s="245">
        <v>145.85071388</v>
      </c>
      <c r="HR36" s="245">
        <v>135.26248699999999</v>
      </c>
      <c r="HS36" s="245">
        <v>148.43627000000001</v>
      </c>
      <c r="HT36" s="245"/>
      <c r="HU36" s="245"/>
      <c r="HV36" s="245"/>
      <c r="HW36" s="245"/>
      <c r="HX36" s="245"/>
      <c r="HY36" s="245"/>
      <c r="HZ36" s="245"/>
      <c r="IA36" s="245"/>
    </row>
    <row r="37" spans="1:235" s="246" customFormat="1" x14ac:dyDescent="0.2">
      <c r="A37" s="243"/>
      <c r="B37" s="244">
        <v>45643.708333333336</v>
      </c>
      <c r="C37" s="245">
        <v>137.21802500000001</v>
      </c>
      <c r="D37" s="245">
        <v>137.558561</v>
      </c>
      <c r="E37" s="245">
        <v>137.35193000000001</v>
      </c>
      <c r="F37" s="245">
        <v>137.21802500000001</v>
      </c>
      <c r="G37" s="245">
        <v>133.175963</v>
      </c>
      <c r="H37" s="245">
        <v>141.04121000000001</v>
      </c>
      <c r="I37" s="245">
        <v>140.45241100000001</v>
      </c>
      <c r="J37" s="245">
        <v>141.353002</v>
      </c>
      <c r="K37" s="245">
        <v>132.26732799999999</v>
      </c>
      <c r="L37" s="245">
        <v>138.782645</v>
      </c>
      <c r="M37" s="245">
        <v>141.15305799999999</v>
      </c>
      <c r="N37" s="245">
        <v>139.95561000000001</v>
      </c>
      <c r="O37" s="245">
        <v>144.44940800000001</v>
      </c>
      <c r="P37" s="245">
        <v>136.00291662999999</v>
      </c>
      <c r="Q37" s="245">
        <v>141.144913</v>
      </c>
      <c r="R37" s="245">
        <v>134.23551800000001</v>
      </c>
      <c r="S37" s="245">
        <v>141.95325500000001</v>
      </c>
      <c r="T37" s="245">
        <v>130.73209800000001</v>
      </c>
      <c r="U37" s="245">
        <v>131.212602</v>
      </c>
      <c r="V37" s="245">
        <v>139.815954</v>
      </c>
      <c r="W37" s="245">
        <v>133.72228999999999</v>
      </c>
      <c r="X37" s="245">
        <v>128.296627</v>
      </c>
      <c r="Y37" s="245">
        <v>131.40564499999999</v>
      </c>
      <c r="Z37" s="245">
        <v>142.771038</v>
      </c>
      <c r="AA37" s="245">
        <v>127.2634</v>
      </c>
      <c r="AB37" s="245">
        <v>132.07253299999999</v>
      </c>
      <c r="AC37" s="245">
        <v>134.46322699999999</v>
      </c>
      <c r="AD37" s="245">
        <v>133.35691800000001</v>
      </c>
      <c r="AE37" s="245">
        <v>126.395883</v>
      </c>
      <c r="AF37" s="245">
        <v>140.25407200000001</v>
      </c>
      <c r="AG37" s="245">
        <v>141.49909596000001</v>
      </c>
      <c r="AH37" s="245">
        <v>140.43143699999999</v>
      </c>
      <c r="AI37" s="245">
        <v>140.481348</v>
      </c>
      <c r="AJ37" s="245">
        <v>122.701127</v>
      </c>
      <c r="AK37" s="245">
        <v>140.11007000000001</v>
      </c>
      <c r="AL37" s="245">
        <v>127.05606967</v>
      </c>
      <c r="AM37" s="245">
        <v>127.713644</v>
      </c>
      <c r="AN37" s="245">
        <v>139.834148</v>
      </c>
      <c r="AO37" s="245">
        <v>126.41503299999999</v>
      </c>
      <c r="AP37" s="245">
        <v>119.51865650000001</v>
      </c>
      <c r="AQ37" s="245">
        <v>120.039322</v>
      </c>
      <c r="AR37" s="245">
        <v>140.11714900000001</v>
      </c>
      <c r="AS37" s="245">
        <v>138.89768699999999</v>
      </c>
      <c r="AT37" s="245">
        <v>138.89768699999999</v>
      </c>
      <c r="AU37" s="245">
        <v>136.57176699999999</v>
      </c>
      <c r="AV37" s="245">
        <v>135.20927599999999</v>
      </c>
      <c r="AW37" s="245">
        <v>127.6382795</v>
      </c>
      <c r="AX37" s="245">
        <v>128.36254600000001</v>
      </c>
      <c r="AY37" s="245">
        <v>143.055454</v>
      </c>
      <c r="AZ37" s="245">
        <v>132.93229700000001</v>
      </c>
      <c r="BA37" s="245">
        <v>132.58230800000001</v>
      </c>
      <c r="BB37" s="245">
        <v>132.58230800000001</v>
      </c>
      <c r="BC37" s="245">
        <v>132.58230800000001</v>
      </c>
      <c r="BD37" s="245">
        <v>131.99423999999999</v>
      </c>
      <c r="BE37" s="245">
        <v>132.58230800000001</v>
      </c>
      <c r="BF37" s="245">
        <v>140.61950300000001</v>
      </c>
      <c r="BG37" s="245">
        <v>140.439537</v>
      </c>
      <c r="BH37" s="245">
        <v>140.439537</v>
      </c>
      <c r="BI37" s="245">
        <v>140.439537</v>
      </c>
      <c r="BJ37" s="245">
        <v>128.36988400000001</v>
      </c>
      <c r="BK37" s="245">
        <v>129.193814</v>
      </c>
      <c r="BL37" s="245">
        <v>138.78491500000001</v>
      </c>
      <c r="BM37" s="245">
        <v>138.41540000000001</v>
      </c>
      <c r="BN37" s="245">
        <v>131.56468000000001</v>
      </c>
      <c r="BO37" s="245">
        <v>129.436522</v>
      </c>
      <c r="BP37" s="245">
        <v>139.27809400000001</v>
      </c>
      <c r="BQ37" s="245">
        <v>122.744773</v>
      </c>
      <c r="BR37" s="245">
        <v>122.85953936</v>
      </c>
      <c r="BS37" s="245">
        <v>133.295196</v>
      </c>
      <c r="BT37" s="245">
        <v>132.56055259999999</v>
      </c>
      <c r="BU37" s="245">
        <v>142.86220700000001</v>
      </c>
      <c r="BV37" s="245">
        <v>139.59314699999999</v>
      </c>
      <c r="BW37" s="245">
        <v>131.581895</v>
      </c>
      <c r="BX37" s="245">
        <v>131.581895</v>
      </c>
      <c r="BY37" s="245">
        <v>143.26231799999999</v>
      </c>
      <c r="BZ37" s="245">
        <v>141.01852</v>
      </c>
      <c r="CA37" s="245">
        <v>131.91221400000001</v>
      </c>
      <c r="CB37" s="245">
        <v>135.915851</v>
      </c>
      <c r="CC37" s="245">
        <v>135.113497</v>
      </c>
      <c r="CD37" s="245">
        <v>139.18219199999999</v>
      </c>
      <c r="CE37" s="245">
        <v>131.61278999999999</v>
      </c>
      <c r="CF37" s="245">
        <v>142.86220700000001</v>
      </c>
      <c r="CG37" s="245">
        <v>132.29556167000001</v>
      </c>
      <c r="CH37" s="245">
        <v>132.81210100000001</v>
      </c>
      <c r="CI37" s="245">
        <v>133.48065800000001</v>
      </c>
      <c r="CJ37" s="245">
        <v>143.12360100000001</v>
      </c>
      <c r="CK37" s="245">
        <v>145.01365870000001</v>
      </c>
      <c r="CL37" s="245">
        <v>141.843074</v>
      </c>
      <c r="CM37" s="245">
        <v>142.915841</v>
      </c>
      <c r="CN37" s="245">
        <v>132.717491</v>
      </c>
      <c r="CO37" s="245">
        <v>133.73382000000001</v>
      </c>
      <c r="CP37" s="245">
        <v>147.22967600000001</v>
      </c>
      <c r="CQ37" s="245">
        <v>130.45077900000001</v>
      </c>
      <c r="CR37" s="245">
        <v>128.532715</v>
      </c>
      <c r="CS37" s="245">
        <v>127.88417523</v>
      </c>
      <c r="CT37" s="245">
        <v>134.434268</v>
      </c>
      <c r="CU37" s="245">
        <v>131.57049000000001</v>
      </c>
      <c r="CV37" s="245">
        <v>146.56303677</v>
      </c>
      <c r="CW37" s="245">
        <v>128.73106000000001</v>
      </c>
      <c r="CX37" s="245">
        <v>131.04805766999999</v>
      </c>
      <c r="CY37" s="245">
        <v>131.62763699999999</v>
      </c>
      <c r="CZ37" s="245">
        <v>129.380033</v>
      </c>
      <c r="DA37" s="245">
        <v>141.55761899999999</v>
      </c>
      <c r="DB37" s="245">
        <v>141.98989800000001</v>
      </c>
      <c r="DC37" s="245">
        <v>139.59314699999999</v>
      </c>
      <c r="DD37" s="245">
        <v>138.86865399999999</v>
      </c>
      <c r="DE37" s="245">
        <v>130.79387500000001</v>
      </c>
      <c r="DF37" s="245">
        <v>131.581895</v>
      </c>
      <c r="DG37" s="245">
        <v>134.6274555</v>
      </c>
      <c r="DH37" s="245">
        <v>145.51108801000001</v>
      </c>
      <c r="DI37" s="245">
        <v>142.32345900000001</v>
      </c>
      <c r="DJ37" s="245">
        <v>141.760469</v>
      </c>
      <c r="DK37" s="245">
        <v>131.66586599999999</v>
      </c>
      <c r="DL37" s="245">
        <v>145.21632299999999</v>
      </c>
      <c r="DM37" s="245">
        <v>142.666144</v>
      </c>
      <c r="DN37" s="245">
        <v>137.703115</v>
      </c>
      <c r="DO37" s="245">
        <v>117.33673899999999</v>
      </c>
      <c r="DP37" s="245">
        <v>142.13612800000001</v>
      </c>
      <c r="DQ37" s="245">
        <v>131.567847</v>
      </c>
      <c r="DR37" s="245">
        <v>132.070595</v>
      </c>
      <c r="DS37" s="245">
        <v>133.095857</v>
      </c>
      <c r="DT37" s="245">
        <v>140.20194499999999</v>
      </c>
      <c r="DU37" s="245">
        <v>140.58081899999999</v>
      </c>
      <c r="DV37" s="245">
        <v>126.988862</v>
      </c>
      <c r="DW37" s="245">
        <v>122.231267</v>
      </c>
      <c r="DX37" s="245">
        <v>119.266232</v>
      </c>
      <c r="DY37" s="245">
        <v>134.22657752999999</v>
      </c>
      <c r="DZ37" s="245">
        <v>132.95039600000001</v>
      </c>
      <c r="EA37" s="245">
        <v>133.095461</v>
      </c>
      <c r="EB37" s="245">
        <v>129.571944</v>
      </c>
      <c r="EC37" s="245">
        <v>130.36358100000001</v>
      </c>
      <c r="ED37" s="245">
        <v>129.966509</v>
      </c>
      <c r="EE37" s="245">
        <v>133.23312899999999</v>
      </c>
      <c r="EF37" s="245">
        <v>145.88044844000001</v>
      </c>
      <c r="EG37" s="245">
        <v>140.776115</v>
      </c>
      <c r="EH37" s="245">
        <v>140.776115</v>
      </c>
      <c r="EI37" s="245">
        <v>129.1747</v>
      </c>
      <c r="EJ37" s="245">
        <v>139.199386</v>
      </c>
      <c r="EK37" s="245">
        <v>139.75225800000001</v>
      </c>
      <c r="EL37" s="245">
        <v>139.59314699999999</v>
      </c>
      <c r="EM37" s="245">
        <v>131.01790600000001</v>
      </c>
      <c r="EN37" s="245">
        <v>133.29512700000001</v>
      </c>
      <c r="EO37" s="245">
        <v>147.41121899999999</v>
      </c>
      <c r="EP37" s="245">
        <v>132.94551300000001</v>
      </c>
      <c r="EQ37" s="245">
        <v>132.932682</v>
      </c>
      <c r="ER37" s="245">
        <v>137.21328306999999</v>
      </c>
      <c r="ES37" s="245">
        <v>128.98088300000001</v>
      </c>
      <c r="ET37" s="245">
        <v>127.299986</v>
      </c>
      <c r="EU37" s="245">
        <v>130.08631399999999</v>
      </c>
      <c r="EV37" s="245">
        <v>132.31487100000001</v>
      </c>
      <c r="EW37" s="245">
        <v>128.66287399999999</v>
      </c>
      <c r="EX37" s="245">
        <v>126.83175799999999</v>
      </c>
      <c r="EY37" s="245">
        <v>133.70564300000001</v>
      </c>
      <c r="EZ37" s="245">
        <v>133.57023799999999</v>
      </c>
      <c r="FA37" s="245">
        <v>133.57023799999999</v>
      </c>
      <c r="FB37" s="245">
        <v>142.42464602999999</v>
      </c>
      <c r="FC37" s="245">
        <v>134.67891800000001</v>
      </c>
      <c r="FD37" s="245">
        <v>145.60121699999999</v>
      </c>
      <c r="FE37" s="245">
        <v>134.806173</v>
      </c>
      <c r="FF37" s="245">
        <v>140.90031060999999</v>
      </c>
      <c r="FG37" s="245">
        <v>149.61190999999999</v>
      </c>
      <c r="FH37" s="245">
        <v>129.001248</v>
      </c>
      <c r="FI37" s="245">
        <v>129.34889899999999</v>
      </c>
      <c r="FJ37" s="245">
        <v>130.61465799999999</v>
      </c>
      <c r="FK37" s="245">
        <v>133.53076100000001</v>
      </c>
      <c r="FL37" s="245">
        <v>143.27965273999999</v>
      </c>
      <c r="FM37" s="245">
        <v>142.84188700000001</v>
      </c>
      <c r="FN37" s="245">
        <v>143.26231799999999</v>
      </c>
      <c r="FO37" s="245">
        <v>138.51396800000001</v>
      </c>
      <c r="FP37" s="245">
        <v>138.51396800000001</v>
      </c>
      <c r="FQ37" s="245">
        <v>137.658376</v>
      </c>
      <c r="FR37" s="245">
        <v>137.658376</v>
      </c>
      <c r="FS37" s="245">
        <v>137.658376</v>
      </c>
      <c r="FT37" s="245">
        <v>141.48821599999999</v>
      </c>
      <c r="FU37" s="245">
        <v>141.187071</v>
      </c>
      <c r="FV37" s="245">
        <v>123.736276</v>
      </c>
      <c r="FW37" s="245">
        <v>123.743927</v>
      </c>
      <c r="FX37" s="245">
        <v>136.13311218000001</v>
      </c>
      <c r="FY37" s="245">
        <v>135.21715800000001</v>
      </c>
      <c r="FZ37" s="245">
        <v>135.80947699999999</v>
      </c>
      <c r="GA37" s="245">
        <v>142.86220700000001</v>
      </c>
      <c r="GB37" s="245">
        <v>142.86220700000001</v>
      </c>
      <c r="GC37" s="245">
        <v>140.633309</v>
      </c>
      <c r="GD37" s="245">
        <v>127.22014367</v>
      </c>
      <c r="GE37" s="245">
        <v>137.91346100000001</v>
      </c>
      <c r="GF37" s="245">
        <v>138.86865399999999</v>
      </c>
      <c r="GG37" s="245">
        <v>146.50307293</v>
      </c>
      <c r="GH37" s="245">
        <v>126.124055</v>
      </c>
      <c r="GI37" s="245">
        <v>146.50307293</v>
      </c>
      <c r="GJ37" s="245">
        <v>138.51396800000001</v>
      </c>
      <c r="GK37" s="245">
        <v>133.534074</v>
      </c>
      <c r="GL37" s="245">
        <v>133.58591799999999</v>
      </c>
      <c r="GM37" s="245">
        <v>125.23516600000001</v>
      </c>
      <c r="GN37" s="245">
        <v>134.003692</v>
      </c>
      <c r="GO37" s="245">
        <v>121.81143118</v>
      </c>
      <c r="GP37" s="245">
        <v>121.49503267999999</v>
      </c>
      <c r="GQ37" s="245">
        <v>129.23548700000001</v>
      </c>
      <c r="GR37" s="245">
        <v>139.894374</v>
      </c>
      <c r="GS37" s="245">
        <v>139.38236699999999</v>
      </c>
      <c r="GT37" s="245">
        <v>139.065485</v>
      </c>
      <c r="GU37" s="245">
        <v>134.003692</v>
      </c>
      <c r="GV37" s="245">
        <v>134.003692</v>
      </c>
      <c r="GW37" s="245">
        <v>134.003692</v>
      </c>
      <c r="GX37" s="245">
        <v>145.02349899999999</v>
      </c>
      <c r="GY37" s="245">
        <v>145.29076699999999</v>
      </c>
      <c r="GZ37" s="245">
        <v>145.29076699999999</v>
      </c>
      <c r="HA37" s="245">
        <v>145.29076699999999</v>
      </c>
      <c r="HB37" s="245">
        <v>136.391988</v>
      </c>
      <c r="HC37" s="245">
        <v>143.197473</v>
      </c>
      <c r="HD37" s="245">
        <v>142.76145500000001</v>
      </c>
      <c r="HE37" s="245">
        <v>143.83115100000001</v>
      </c>
      <c r="HF37" s="245">
        <v>141.80010100000001</v>
      </c>
      <c r="HG37" s="245">
        <v>140.291484</v>
      </c>
      <c r="HH37" s="245">
        <v>126.124055</v>
      </c>
      <c r="HI37" s="245">
        <v>145.702348</v>
      </c>
      <c r="HJ37" s="245">
        <v>134.49639999999999</v>
      </c>
      <c r="HK37" s="245">
        <v>134.84123299999999</v>
      </c>
      <c r="HL37" s="245">
        <v>132.68281300000001</v>
      </c>
      <c r="HM37" s="245">
        <v>130.45153500000001</v>
      </c>
      <c r="HN37" s="245">
        <v>120.45452754999999</v>
      </c>
      <c r="HO37" s="245">
        <v>122.3979305</v>
      </c>
      <c r="HP37" s="245">
        <v>123.08670600000001</v>
      </c>
      <c r="HQ37" s="245">
        <v>144.63013781999999</v>
      </c>
      <c r="HR37" s="245">
        <v>134.55617599999999</v>
      </c>
      <c r="HS37" s="245">
        <v>147.159828</v>
      </c>
      <c r="HT37" s="245"/>
      <c r="HU37" s="245"/>
      <c r="HV37" s="245"/>
      <c r="HW37" s="245"/>
      <c r="HX37" s="245"/>
      <c r="HY37" s="245"/>
      <c r="HZ37" s="245"/>
      <c r="IA37" s="245"/>
    </row>
    <row r="38" spans="1:235" s="246" customFormat="1" x14ac:dyDescent="0.2">
      <c r="A38" s="243"/>
      <c r="B38" s="244">
        <v>45643.729166666664</v>
      </c>
      <c r="C38" s="245">
        <v>125.14681899999999</v>
      </c>
      <c r="D38" s="245">
        <v>125.44215199999999</v>
      </c>
      <c r="E38" s="245">
        <v>125.260685</v>
      </c>
      <c r="F38" s="245">
        <v>125.14681899999999</v>
      </c>
      <c r="G38" s="245">
        <v>122.265244</v>
      </c>
      <c r="H38" s="245">
        <v>131.40212500000001</v>
      </c>
      <c r="I38" s="245">
        <v>130.86321699999999</v>
      </c>
      <c r="J38" s="245">
        <v>131.68964399999999</v>
      </c>
      <c r="K38" s="245">
        <v>121.383906</v>
      </c>
      <c r="L38" s="245">
        <v>126.464731</v>
      </c>
      <c r="M38" s="245">
        <v>131.03661</v>
      </c>
      <c r="N38" s="245">
        <v>129.99237099999999</v>
      </c>
      <c r="O38" s="245">
        <v>131.648743</v>
      </c>
      <c r="P38" s="245">
        <v>123.93898076000001</v>
      </c>
      <c r="Q38" s="245">
        <v>131.41716500000001</v>
      </c>
      <c r="R38" s="245">
        <v>124.00561999999999</v>
      </c>
      <c r="S38" s="245">
        <v>129.511809</v>
      </c>
      <c r="T38" s="245">
        <v>116.11474200000001</v>
      </c>
      <c r="U38" s="245">
        <v>116.998976</v>
      </c>
      <c r="V38" s="245">
        <v>127.70495099999999</v>
      </c>
      <c r="W38" s="245">
        <v>122.80176299999999</v>
      </c>
      <c r="X38" s="245">
        <v>117.84874600000001</v>
      </c>
      <c r="Y38" s="245">
        <v>120.67802500000001</v>
      </c>
      <c r="Z38" s="245">
        <v>132.54179999999999</v>
      </c>
      <c r="AA38" s="245">
        <v>116.98763700000001</v>
      </c>
      <c r="AB38" s="245">
        <v>121.037173</v>
      </c>
      <c r="AC38" s="245">
        <v>123.447996</v>
      </c>
      <c r="AD38" s="245">
        <v>122.469781</v>
      </c>
      <c r="AE38" s="245">
        <v>115.87050000000001</v>
      </c>
      <c r="AF38" s="245">
        <v>128.13192599999999</v>
      </c>
      <c r="AG38" s="245">
        <v>129.28294528999999</v>
      </c>
      <c r="AH38" s="245">
        <v>128.34240399999999</v>
      </c>
      <c r="AI38" s="245">
        <v>128.36388700000001</v>
      </c>
      <c r="AJ38" s="245">
        <v>112.651939</v>
      </c>
      <c r="AK38" s="245">
        <v>127.979758</v>
      </c>
      <c r="AL38" s="245">
        <v>116.801768</v>
      </c>
      <c r="AM38" s="245">
        <v>117.42443299999999</v>
      </c>
      <c r="AN38" s="245">
        <v>129.861054</v>
      </c>
      <c r="AO38" s="245">
        <v>116.07629900000001</v>
      </c>
      <c r="AP38" s="245">
        <v>109.419787</v>
      </c>
      <c r="AQ38" s="245">
        <v>109.89984699999999</v>
      </c>
      <c r="AR38" s="245">
        <v>130.35760500000001</v>
      </c>
      <c r="AS38" s="245">
        <v>129.186881</v>
      </c>
      <c r="AT38" s="245">
        <v>129.186881</v>
      </c>
      <c r="AU38" s="245">
        <v>127.30842800000001</v>
      </c>
      <c r="AV38" s="245">
        <v>124.118987</v>
      </c>
      <c r="AW38" s="245">
        <v>116.717572</v>
      </c>
      <c r="AX38" s="245">
        <v>117.38371600000001</v>
      </c>
      <c r="AY38" s="245">
        <v>130.68544199999999</v>
      </c>
      <c r="AZ38" s="245">
        <v>122.12863299999999</v>
      </c>
      <c r="BA38" s="245">
        <v>121.786028</v>
      </c>
      <c r="BB38" s="245">
        <v>121.786028</v>
      </c>
      <c r="BC38" s="245">
        <v>121.786028</v>
      </c>
      <c r="BD38" s="245">
        <v>121.209429</v>
      </c>
      <c r="BE38" s="245">
        <v>121.786028</v>
      </c>
      <c r="BF38" s="245">
        <v>130.77889200000001</v>
      </c>
      <c r="BG38" s="245">
        <v>130.61904200000001</v>
      </c>
      <c r="BH38" s="245">
        <v>130.61904200000001</v>
      </c>
      <c r="BI38" s="245">
        <v>130.61904200000001</v>
      </c>
      <c r="BJ38" s="245">
        <v>118.000557</v>
      </c>
      <c r="BK38" s="245">
        <v>118.758038</v>
      </c>
      <c r="BL38" s="245">
        <v>127.005503</v>
      </c>
      <c r="BM38" s="245">
        <v>126.691435</v>
      </c>
      <c r="BN38" s="245">
        <v>120.404968</v>
      </c>
      <c r="BO38" s="245">
        <v>118.64998199999999</v>
      </c>
      <c r="BP38" s="245">
        <v>128.94635199999999</v>
      </c>
      <c r="BQ38" s="245">
        <v>112.72637</v>
      </c>
      <c r="BR38" s="245">
        <v>112.83176915999999</v>
      </c>
      <c r="BS38" s="245">
        <v>123.015557</v>
      </c>
      <c r="BT38" s="245">
        <v>121.02809499999999</v>
      </c>
      <c r="BU38" s="245">
        <v>130.516682</v>
      </c>
      <c r="BV38" s="245">
        <v>129.93502899999999</v>
      </c>
      <c r="BW38" s="245">
        <v>120.18955200000001</v>
      </c>
      <c r="BX38" s="245">
        <v>120.18955200000001</v>
      </c>
      <c r="BY38" s="245">
        <v>130.39496399999999</v>
      </c>
      <c r="BZ38" s="245">
        <v>129.08958799999999</v>
      </c>
      <c r="CA38" s="245">
        <v>120.796204</v>
      </c>
      <c r="CB38" s="245">
        <v>125.597629</v>
      </c>
      <c r="CC38" s="245">
        <v>124.839838</v>
      </c>
      <c r="CD38" s="245">
        <v>127.53505</v>
      </c>
      <c r="CE38" s="245">
        <v>121.649148</v>
      </c>
      <c r="CF38" s="245">
        <v>130.516682</v>
      </c>
      <c r="CG38" s="245">
        <v>121.54603267</v>
      </c>
      <c r="CH38" s="245">
        <v>122.01865599999999</v>
      </c>
      <c r="CI38" s="245">
        <v>123.315111</v>
      </c>
      <c r="CJ38" s="245">
        <v>130.948601</v>
      </c>
      <c r="CK38" s="245">
        <v>132.10729117</v>
      </c>
      <c r="CL38" s="245">
        <v>129.62699000000001</v>
      </c>
      <c r="CM38" s="245">
        <v>130.61093700000001</v>
      </c>
      <c r="CN38" s="245">
        <v>121.38913700000001</v>
      </c>
      <c r="CO38" s="245">
        <v>122.113118</v>
      </c>
      <c r="CP38" s="245">
        <v>134.36966006</v>
      </c>
      <c r="CQ38" s="245">
        <v>119.706428</v>
      </c>
      <c r="CR38" s="245">
        <v>117.991783</v>
      </c>
      <c r="CS38" s="245">
        <v>117.50243854999999</v>
      </c>
      <c r="CT38" s="245">
        <v>122.81348800000001</v>
      </c>
      <c r="CU38" s="245">
        <v>120.775232</v>
      </c>
      <c r="CV38" s="245">
        <v>136.06211020999999</v>
      </c>
      <c r="CW38" s="245">
        <v>118.276298</v>
      </c>
      <c r="CX38" s="245">
        <v>120.323605</v>
      </c>
      <c r="CY38" s="245">
        <v>120.85680499999999</v>
      </c>
      <c r="CZ38" s="245">
        <v>118.282342</v>
      </c>
      <c r="DA38" s="245">
        <v>131.855929</v>
      </c>
      <c r="DB38" s="245">
        <v>132.21611799999999</v>
      </c>
      <c r="DC38" s="245">
        <v>129.93502899999999</v>
      </c>
      <c r="DD38" s="245">
        <v>129.07865000000001</v>
      </c>
      <c r="DE38" s="245">
        <v>119.639377</v>
      </c>
      <c r="DF38" s="245">
        <v>120.18955200000001</v>
      </c>
      <c r="DG38" s="245">
        <v>123.60598400000001</v>
      </c>
      <c r="DH38" s="245">
        <v>133.20212409000001</v>
      </c>
      <c r="DI38" s="245">
        <v>132.25504699999999</v>
      </c>
      <c r="DJ38" s="245">
        <v>131.74625499999999</v>
      </c>
      <c r="DK38" s="245">
        <v>120.91533033</v>
      </c>
      <c r="DL38" s="245">
        <v>132.306027</v>
      </c>
      <c r="DM38" s="245">
        <v>130.306194</v>
      </c>
      <c r="DN38" s="245">
        <v>125.70309399999999</v>
      </c>
      <c r="DO38" s="245">
        <v>107.69323300000001</v>
      </c>
      <c r="DP38" s="245">
        <v>129.867131</v>
      </c>
      <c r="DQ38" s="245">
        <v>120.852447</v>
      </c>
      <c r="DR38" s="245">
        <v>121.315113</v>
      </c>
      <c r="DS38" s="245">
        <v>121.81322299999999</v>
      </c>
      <c r="DT38" s="245">
        <v>130.523876</v>
      </c>
      <c r="DU38" s="245">
        <v>130.87805499999999</v>
      </c>
      <c r="DV38" s="245">
        <v>117.31858200000001</v>
      </c>
      <c r="DW38" s="245">
        <v>112.27806200000001</v>
      </c>
      <c r="DX38" s="245">
        <v>109.58761267</v>
      </c>
      <c r="DY38" s="245">
        <v>122.6990048</v>
      </c>
      <c r="DZ38" s="245">
        <v>122.84681399999999</v>
      </c>
      <c r="EA38" s="245">
        <v>122.994119</v>
      </c>
      <c r="EB38" s="245">
        <v>119.00693699999999</v>
      </c>
      <c r="EC38" s="245">
        <v>119.728357</v>
      </c>
      <c r="ED38" s="245">
        <v>120.79191</v>
      </c>
      <c r="EE38" s="245">
        <v>121.805938</v>
      </c>
      <c r="EF38" s="245">
        <v>135.42842786</v>
      </c>
      <c r="EG38" s="245">
        <v>130.93026699999999</v>
      </c>
      <c r="EH38" s="245">
        <v>130.93026699999999</v>
      </c>
      <c r="EI38" s="245">
        <v>118.59830599999999</v>
      </c>
      <c r="EJ38" s="245">
        <v>129.57073</v>
      </c>
      <c r="EK38" s="245">
        <v>130.08936299999999</v>
      </c>
      <c r="EL38" s="245">
        <v>129.93502899999999</v>
      </c>
      <c r="EM38" s="245">
        <v>120.216988</v>
      </c>
      <c r="EN38" s="245">
        <v>123.157284</v>
      </c>
      <c r="EO38" s="245">
        <v>134.34329500000001</v>
      </c>
      <c r="EP38" s="245">
        <v>122.141183</v>
      </c>
      <c r="EQ38" s="245">
        <v>122.129</v>
      </c>
      <c r="ER38" s="245">
        <v>125.95502161</v>
      </c>
      <c r="ES38" s="245">
        <v>118.387579</v>
      </c>
      <c r="ET38" s="245">
        <v>116.87715799999999</v>
      </c>
      <c r="EU38" s="245">
        <v>119.45437</v>
      </c>
      <c r="EV38" s="245">
        <v>121.573447</v>
      </c>
      <c r="EW38" s="245">
        <v>117.843357</v>
      </c>
      <c r="EX38" s="245">
        <v>116.162234</v>
      </c>
      <c r="EY38" s="245">
        <v>121.556099</v>
      </c>
      <c r="EZ38" s="245">
        <v>122.070115</v>
      </c>
      <c r="FA38" s="245">
        <v>122.070115</v>
      </c>
      <c r="FB38" s="245">
        <v>130.04876109</v>
      </c>
      <c r="FC38" s="245">
        <v>122.88860200000001</v>
      </c>
      <c r="FD38" s="245">
        <v>132.70084700000001</v>
      </c>
      <c r="FE38" s="245">
        <v>123.780145</v>
      </c>
      <c r="FF38" s="245">
        <v>128.95696941</v>
      </c>
      <c r="FG38" s="245">
        <v>136.27276499999999</v>
      </c>
      <c r="FH38" s="245">
        <v>118.326691</v>
      </c>
      <c r="FI38" s="245">
        <v>118.66162799999999</v>
      </c>
      <c r="FJ38" s="245">
        <v>119.935157</v>
      </c>
      <c r="FK38" s="245">
        <v>123.361189</v>
      </c>
      <c r="FL38" s="245">
        <v>130.41074179</v>
      </c>
      <c r="FM38" s="245">
        <v>130.029651</v>
      </c>
      <c r="FN38" s="245">
        <v>130.39496399999999</v>
      </c>
      <c r="FO38" s="245">
        <v>128.600741</v>
      </c>
      <c r="FP38" s="245">
        <v>128.600741</v>
      </c>
      <c r="FQ38" s="245">
        <v>127.77672</v>
      </c>
      <c r="FR38" s="245">
        <v>127.77672</v>
      </c>
      <c r="FS38" s="245">
        <v>127.77672</v>
      </c>
      <c r="FT38" s="245">
        <v>131.52836500000001</v>
      </c>
      <c r="FU38" s="245">
        <v>131.23978299999999</v>
      </c>
      <c r="FV38" s="245">
        <v>113.121938</v>
      </c>
      <c r="FW38" s="245">
        <v>113.11792</v>
      </c>
      <c r="FX38" s="245">
        <v>124.41922052</v>
      </c>
      <c r="FY38" s="245">
        <v>124.94049699999999</v>
      </c>
      <c r="FZ38" s="245">
        <v>123.882391</v>
      </c>
      <c r="GA38" s="245">
        <v>130.516682</v>
      </c>
      <c r="GB38" s="245">
        <v>130.516682</v>
      </c>
      <c r="GC38" s="245">
        <v>130.691181</v>
      </c>
      <c r="GD38" s="245">
        <v>116.94777132999999</v>
      </c>
      <c r="GE38" s="245">
        <v>129.306827</v>
      </c>
      <c r="GF38" s="245">
        <v>129.07865000000001</v>
      </c>
      <c r="GG38" s="245">
        <v>136.00644265</v>
      </c>
      <c r="GH38" s="245">
        <v>117.26123800000001</v>
      </c>
      <c r="GI38" s="245">
        <v>136.00644265</v>
      </c>
      <c r="GJ38" s="245">
        <v>128.600741</v>
      </c>
      <c r="GK38" s="245">
        <v>122.584075</v>
      </c>
      <c r="GL38" s="245">
        <v>123.475396</v>
      </c>
      <c r="GM38" s="245">
        <v>114.760216</v>
      </c>
      <c r="GN38" s="245">
        <v>123.03810900000001</v>
      </c>
      <c r="GO38" s="245">
        <v>111.41398467</v>
      </c>
      <c r="GP38" s="245">
        <v>111.12459296</v>
      </c>
      <c r="GQ38" s="245">
        <v>119.33199399999999</v>
      </c>
      <c r="GR38" s="245">
        <v>130.13237799999999</v>
      </c>
      <c r="GS38" s="245">
        <v>129.42244299999999</v>
      </c>
      <c r="GT38" s="245">
        <v>129.10955300000001</v>
      </c>
      <c r="GU38" s="245">
        <v>123.03810900000001</v>
      </c>
      <c r="GV38" s="245">
        <v>123.03810900000001</v>
      </c>
      <c r="GW38" s="245">
        <v>123.03810900000001</v>
      </c>
      <c r="GX38" s="245">
        <v>132.13662199999999</v>
      </c>
      <c r="GY38" s="245">
        <v>132.38192599999999</v>
      </c>
      <c r="GZ38" s="245">
        <v>132.38192599999999</v>
      </c>
      <c r="HA38" s="245">
        <v>132.38192599999999</v>
      </c>
      <c r="HB38" s="245">
        <v>124.39975200000001</v>
      </c>
      <c r="HC38" s="245">
        <v>132.83952500000001</v>
      </c>
      <c r="HD38" s="245">
        <v>132.45975100000001</v>
      </c>
      <c r="HE38" s="245">
        <v>130.83465799999999</v>
      </c>
      <c r="HF38" s="245">
        <v>132.10882100000001</v>
      </c>
      <c r="HG38" s="245">
        <v>128.35002900000001</v>
      </c>
      <c r="HH38" s="245">
        <v>117.26123800000001</v>
      </c>
      <c r="HI38" s="245">
        <v>132.75714500000001</v>
      </c>
      <c r="HJ38" s="245">
        <v>123.460626</v>
      </c>
      <c r="HK38" s="245">
        <v>123.779139</v>
      </c>
      <c r="HL38" s="245">
        <v>121.28782099999999</v>
      </c>
      <c r="HM38" s="245">
        <v>119.91425700000001</v>
      </c>
      <c r="HN38" s="245">
        <v>110.17290213</v>
      </c>
      <c r="HO38" s="245">
        <v>112.14647050000001</v>
      </c>
      <c r="HP38" s="245">
        <v>112.781398</v>
      </c>
      <c r="HQ38" s="245">
        <v>132.12204747999999</v>
      </c>
      <c r="HR38" s="245">
        <v>123.527052</v>
      </c>
      <c r="HS38" s="245">
        <v>134.11152899999999</v>
      </c>
      <c r="HT38" s="245"/>
      <c r="HU38" s="245"/>
      <c r="HV38" s="245"/>
      <c r="HW38" s="245"/>
      <c r="HX38" s="245"/>
      <c r="HY38" s="245"/>
      <c r="HZ38" s="245"/>
      <c r="IA38" s="245"/>
    </row>
    <row r="39" spans="1:235" s="246" customFormat="1" x14ac:dyDescent="0.2">
      <c r="A39" s="243"/>
      <c r="B39" s="244">
        <v>45643.75</v>
      </c>
      <c r="C39" s="245">
        <v>94.848878999999997</v>
      </c>
      <c r="D39" s="245">
        <v>95.063096000000002</v>
      </c>
      <c r="E39" s="245">
        <v>94.934966000000003</v>
      </c>
      <c r="F39" s="245">
        <v>94.848878999999997</v>
      </c>
      <c r="G39" s="245">
        <v>92.632542000000001</v>
      </c>
      <c r="H39" s="245">
        <v>100.481251</v>
      </c>
      <c r="I39" s="245">
        <v>100.07101</v>
      </c>
      <c r="J39" s="245">
        <v>100.671284</v>
      </c>
      <c r="K39" s="245">
        <v>91.983718999999994</v>
      </c>
      <c r="L39" s="245">
        <v>95.857354000000001</v>
      </c>
      <c r="M39" s="245">
        <v>99.992435</v>
      </c>
      <c r="N39" s="245">
        <v>99.271709000000001</v>
      </c>
      <c r="O39" s="245">
        <v>99.976849999999999</v>
      </c>
      <c r="P39" s="245">
        <v>93.885198059999993</v>
      </c>
      <c r="Q39" s="245">
        <v>100.417151</v>
      </c>
      <c r="R39" s="245">
        <v>94.277201000000005</v>
      </c>
      <c r="S39" s="245">
        <v>98.374224999999996</v>
      </c>
      <c r="T39" s="245">
        <v>88.014378500000007</v>
      </c>
      <c r="U39" s="245">
        <v>88.683785999999998</v>
      </c>
      <c r="V39" s="245">
        <v>97.013909999999996</v>
      </c>
      <c r="W39" s="245">
        <v>93.002510000000001</v>
      </c>
      <c r="X39" s="245">
        <v>89.310843000000006</v>
      </c>
      <c r="Y39" s="245">
        <v>91.440730000000002</v>
      </c>
      <c r="Z39" s="245">
        <v>100.894581</v>
      </c>
      <c r="AA39" s="245">
        <v>88.784290999999996</v>
      </c>
      <c r="AB39" s="245">
        <v>91.688120999999995</v>
      </c>
      <c r="AC39" s="245">
        <v>93.440314999999998</v>
      </c>
      <c r="AD39" s="245">
        <v>92.783619999999999</v>
      </c>
      <c r="AE39" s="245">
        <v>87.807067000000004</v>
      </c>
      <c r="AF39" s="245">
        <v>97.216646249999997</v>
      </c>
      <c r="AG39" s="245">
        <v>98.080436410000004</v>
      </c>
      <c r="AH39" s="245">
        <v>97.359836000000001</v>
      </c>
      <c r="AI39" s="245">
        <v>97.381614999999996</v>
      </c>
      <c r="AJ39" s="245">
        <v>85.286244999999994</v>
      </c>
      <c r="AK39" s="245">
        <v>97.222440000000006</v>
      </c>
      <c r="AL39" s="245">
        <v>88.644097669999994</v>
      </c>
      <c r="AM39" s="245">
        <v>89.112888999999996</v>
      </c>
      <c r="AN39" s="245">
        <v>99.000348000000002</v>
      </c>
      <c r="AO39" s="245">
        <v>87.918446000000003</v>
      </c>
      <c r="AP39" s="245">
        <v>82.968806499999999</v>
      </c>
      <c r="AQ39" s="245">
        <v>83.331456000000003</v>
      </c>
      <c r="AR39" s="245">
        <v>100.212932</v>
      </c>
      <c r="AS39" s="245">
        <v>98.422729000000004</v>
      </c>
      <c r="AT39" s="245">
        <v>98.422729000000004</v>
      </c>
      <c r="AU39" s="245">
        <v>96.949555000000004</v>
      </c>
      <c r="AV39" s="245">
        <v>93.640949000000006</v>
      </c>
      <c r="AW39" s="245">
        <v>88.427611499999998</v>
      </c>
      <c r="AX39" s="245">
        <v>88.931773000000007</v>
      </c>
      <c r="AY39" s="245">
        <v>98.889977000000002</v>
      </c>
      <c r="AZ39" s="245">
        <v>92.549689999999998</v>
      </c>
      <c r="BA39" s="245">
        <v>92.299625000000006</v>
      </c>
      <c r="BB39" s="245">
        <v>92.299625000000006</v>
      </c>
      <c r="BC39" s="245">
        <v>92.299625000000006</v>
      </c>
      <c r="BD39" s="245">
        <v>91.881805999999997</v>
      </c>
      <c r="BE39" s="245">
        <v>92.299625000000006</v>
      </c>
      <c r="BF39" s="245">
        <v>99.521486999999993</v>
      </c>
      <c r="BG39" s="245">
        <v>99.465810000000005</v>
      </c>
      <c r="BH39" s="245">
        <v>99.465810000000005</v>
      </c>
      <c r="BI39" s="245">
        <v>99.465810000000005</v>
      </c>
      <c r="BJ39" s="245">
        <v>89.478318000000002</v>
      </c>
      <c r="BK39" s="245">
        <v>90.049757999999997</v>
      </c>
      <c r="BL39" s="245">
        <v>96.263836999999995</v>
      </c>
      <c r="BM39" s="245">
        <v>96.002596999999994</v>
      </c>
      <c r="BN39" s="245">
        <v>91.13937</v>
      </c>
      <c r="BO39" s="245">
        <v>89.918036999999998</v>
      </c>
      <c r="BP39" s="245">
        <v>98.152045999999999</v>
      </c>
      <c r="BQ39" s="245">
        <v>85.314989999999995</v>
      </c>
      <c r="BR39" s="245">
        <v>85.394759519999994</v>
      </c>
      <c r="BS39" s="245">
        <v>93.515753000000004</v>
      </c>
      <c r="BT39" s="245">
        <v>92.060416399999994</v>
      </c>
      <c r="BU39" s="245">
        <v>98.755987000000005</v>
      </c>
      <c r="BV39" s="245">
        <v>99.127128999999996</v>
      </c>
      <c r="BW39" s="245">
        <v>90.905589000000006</v>
      </c>
      <c r="BX39" s="245">
        <v>90.905589000000006</v>
      </c>
      <c r="BY39" s="245">
        <v>98.653577999999996</v>
      </c>
      <c r="BZ39" s="245">
        <v>97.913104000000004</v>
      </c>
      <c r="CA39" s="245">
        <v>91.458991999999995</v>
      </c>
      <c r="CB39" s="245">
        <v>95.487635999999995</v>
      </c>
      <c r="CC39" s="245">
        <v>94.885369999999995</v>
      </c>
      <c r="CD39" s="245">
        <v>96.648185999999995</v>
      </c>
      <c r="CE39" s="245">
        <v>92.495638999999997</v>
      </c>
      <c r="CF39" s="245">
        <v>98.755987000000005</v>
      </c>
      <c r="CG39" s="245">
        <v>92.116602</v>
      </c>
      <c r="CH39" s="245">
        <v>92.467934</v>
      </c>
      <c r="CI39" s="245">
        <v>93.711763000000005</v>
      </c>
      <c r="CJ39" s="245">
        <v>98.889366999999993</v>
      </c>
      <c r="CK39" s="245">
        <v>100.06980301</v>
      </c>
      <c r="CL39" s="245">
        <v>98.049554000000001</v>
      </c>
      <c r="CM39" s="245">
        <v>98.632262999999995</v>
      </c>
      <c r="CN39" s="245">
        <v>91.963274999999996</v>
      </c>
      <c r="CO39" s="245">
        <v>92.889543000000003</v>
      </c>
      <c r="CP39" s="245">
        <v>102.34776502</v>
      </c>
      <c r="CQ39" s="245">
        <v>90.511037999999999</v>
      </c>
      <c r="CR39" s="245">
        <v>89.491743</v>
      </c>
      <c r="CS39" s="245">
        <v>88.464353729999999</v>
      </c>
      <c r="CT39" s="245">
        <v>93.260536000000002</v>
      </c>
      <c r="CU39" s="245">
        <v>91.726769000000004</v>
      </c>
      <c r="CV39" s="245">
        <v>103.57434107</v>
      </c>
      <c r="CW39" s="245">
        <v>89.808200999999997</v>
      </c>
      <c r="CX39" s="245">
        <v>91.506134329999995</v>
      </c>
      <c r="CY39" s="245">
        <v>91.819304000000002</v>
      </c>
      <c r="CZ39" s="245">
        <v>89.525462000000005</v>
      </c>
      <c r="DA39" s="245">
        <v>100.72868099999999</v>
      </c>
      <c r="DB39" s="245">
        <v>100.990064</v>
      </c>
      <c r="DC39" s="245">
        <v>99.127128999999996</v>
      </c>
      <c r="DD39" s="245">
        <v>98.377251000000001</v>
      </c>
      <c r="DE39" s="245">
        <v>90.559177000000005</v>
      </c>
      <c r="DF39" s="245">
        <v>90.905589000000006</v>
      </c>
      <c r="DG39" s="245">
        <v>93.607305999999994</v>
      </c>
      <c r="DH39" s="245">
        <v>101.03241967</v>
      </c>
      <c r="DI39" s="245">
        <v>101.008689</v>
      </c>
      <c r="DJ39" s="245">
        <v>100.59052</v>
      </c>
      <c r="DK39" s="245">
        <v>91.672219330000004</v>
      </c>
      <c r="DL39" s="245">
        <v>100.22311500000001</v>
      </c>
      <c r="DM39" s="245">
        <v>98.690370999999999</v>
      </c>
      <c r="DN39" s="245">
        <v>95.660094999999998</v>
      </c>
      <c r="DO39" s="245">
        <v>81.557687000000001</v>
      </c>
      <c r="DP39" s="245">
        <v>98.362307999999999</v>
      </c>
      <c r="DQ39" s="245">
        <v>91.575147999999999</v>
      </c>
      <c r="DR39" s="245">
        <v>91.934195000000003</v>
      </c>
      <c r="DS39" s="245">
        <v>92.240480000000005</v>
      </c>
      <c r="DT39" s="245">
        <v>99.539225000000002</v>
      </c>
      <c r="DU39" s="245">
        <v>99.767544999999998</v>
      </c>
      <c r="DV39" s="245">
        <v>89.221733999999998</v>
      </c>
      <c r="DW39" s="245">
        <v>85.097977999999998</v>
      </c>
      <c r="DX39" s="245">
        <v>83.100330330000006</v>
      </c>
      <c r="DY39" s="245">
        <v>93.080770040000004</v>
      </c>
      <c r="DZ39" s="245">
        <v>93.374116999999998</v>
      </c>
      <c r="EA39" s="245">
        <v>93.484367000000006</v>
      </c>
      <c r="EB39" s="245">
        <v>90.194440999999998</v>
      </c>
      <c r="EC39" s="245">
        <v>90.732451999999995</v>
      </c>
      <c r="ED39" s="245">
        <v>92.924739000000002</v>
      </c>
      <c r="EE39" s="245">
        <v>92.300011999999995</v>
      </c>
      <c r="EF39" s="245">
        <v>103.09196408</v>
      </c>
      <c r="EG39" s="245">
        <v>100.63562</v>
      </c>
      <c r="EH39" s="245">
        <v>100.63562</v>
      </c>
      <c r="EI39" s="245">
        <v>90.015343000000001</v>
      </c>
      <c r="EJ39" s="245">
        <v>98.824611000000004</v>
      </c>
      <c r="EK39" s="245">
        <v>99.264206999999999</v>
      </c>
      <c r="EL39" s="245">
        <v>99.127128999999996</v>
      </c>
      <c r="EM39" s="245">
        <v>91.042803000000006</v>
      </c>
      <c r="EN39" s="245">
        <v>93.609398999999996</v>
      </c>
      <c r="EO39" s="245">
        <v>101.754942</v>
      </c>
      <c r="EP39" s="245">
        <v>92.559359000000001</v>
      </c>
      <c r="EQ39" s="245">
        <v>92.549971999999997</v>
      </c>
      <c r="ER39" s="245">
        <v>95.082836510000007</v>
      </c>
      <c r="ES39" s="245">
        <v>89.706384</v>
      </c>
      <c r="ET39" s="245">
        <v>88.514757000000003</v>
      </c>
      <c r="EU39" s="245">
        <v>90.529674999999997</v>
      </c>
      <c r="EV39" s="245">
        <v>91.529303999999996</v>
      </c>
      <c r="EW39" s="245">
        <v>89.361266999999998</v>
      </c>
      <c r="EX39" s="245">
        <v>88.062481000000005</v>
      </c>
      <c r="EY39" s="245">
        <v>92.133824000000004</v>
      </c>
      <c r="EZ39" s="245">
        <v>92.519735999999995</v>
      </c>
      <c r="FA39" s="245">
        <v>92.519735999999995</v>
      </c>
      <c r="FB39" s="245">
        <v>98.92606284</v>
      </c>
      <c r="FC39" s="245">
        <v>93.222893999999997</v>
      </c>
      <c r="FD39" s="245">
        <v>100.522059</v>
      </c>
      <c r="FE39" s="245">
        <v>93.729129999999998</v>
      </c>
      <c r="FF39" s="245">
        <v>97.784081430000001</v>
      </c>
      <c r="FG39" s="245">
        <v>103.157769</v>
      </c>
      <c r="FH39" s="245">
        <v>90.113665499999996</v>
      </c>
      <c r="FI39" s="245">
        <v>90.318867999999995</v>
      </c>
      <c r="FJ39" s="245">
        <v>90.887310999999997</v>
      </c>
      <c r="FK39" s="245">
        <v>93.747131999999993</v>
      </c>
      <c r="FL39" s="245">
        <v>98.665515080000006</v>
      </c>
      <c r="FM39" s="245">
        <v>98.388620000000003</v>
      </c>
      <c r="FN39" s="245">
        <v>98.653577999999996</v>
      </c>
      <c r="FO39" s="245">
        <v>97.953926999999993</v>
      </c>
      <c r="FP39" s="245">
        <v>97.953926999999993</v>
      </c>
      <c r="FQ39" s="245">
        <v>98.940993000000006</v>
      </c>
      <c r="FR39" s="245">
        <v>98.940993000000006</v>
      </c>
      <c r="FS39" s="245">
        <v>98.940993000000006</v>
      </c>
      <c r="FT39" s="245">
        <v>100.411553</v>
      </c>
      <c r="FU39" s="245">
        <v>100.184916</v>
      </c>
      <c r="FV39" s="245">
        <v>85.656559999999999</v>
      </c>
      <c r="FW39" s="245">
        <v>85.726386000000005</v>
      </c>
      <c r="FX39" s="245">
        <v>94.293326429999993</v>
      </c>
      <c r="FY39" s="245">
        <v>94.933921999999995</v>
      </c>
      <c r="FZ39" s="245">
        <v>94.476163</v>
      </c>
      <c r="GA39" s="245">
        <v>98.755987000000005</v>
      </c>
      <c r="GB39" s="245">
        <v>98.755987000000005</v>
      </c>
      <c r="GC39" s="245">
        <v>99.983286000000007</v>
      </c>
      <c r="GD39" s="245">
        <v>88.754245670000003</v>
      </c>
      <c r="GE39" s="245">
        <v>98.758471</v>
      </c>
      <c r="GF39" s="245">
        <v>98.377251000000001</v>
      </c>
      <c r="GG39" s="245">
        <v>103.53196534999999</v>
      </c>
      <c r="GH39" s="245">
        <v>89.889122</v>
      </c>
      <c r="GI39" s="245">
        <v>103.53196534999999</v>
      </c>
      <c r="GJ39" s="245">
        <v>97.953926999999993</v>
      </c>
      <c r="GK39" s="245">
        <v>92.861028000000005</v>
      </c>
      <c r="GL39" s="245">
        <v>93.898748999999995</v>
      </c>
      <c r="GM39" s="245">
        <v>86.992067000000006</v>
      </c>
      <c r="GN39" s="245">
        <v>93.199363000000005</v>
      </c>
      <c r="GO39" s="245">
        <v>84.406192880000006</v>
      </c>
      <c r="GP39" s="245">
        <v>84.186952430000005</v>
      </c>
      <c r="GQ39" s="245">
        <v>90.758516</v>
      </c>
      <c r="GR39" s="245">
        <v>99.004606999999993</v>
      </c>
      <c r="GS39" s="245">
        <v>98.579251999999997</v>
      </c>
      <c r="GT39" s="245">
        <v>98.336928</v>
      </c>
      <c r="GU39" s="245">
        <v>93.199363000000005</v>
      </c>
      <c r="GV39" s="245">
        <v>93.199363000000005</v>
      </c>
      <c r="GW39" s="245">
        <v>93.199363000000005</v>
      </c>
      <c r="GX39" s="245">
        <v>100.097927</v>
      </c>
      <c r="GY39" s="245">
        <v>100.281415</v>
      </c>
      <c r="GZ39" s="245">
        <v>100.281415</v>
      </c>
      <c r="HA39" s="245">
        <v>100.281415</v>
      </c>
      <c r="HB39" s="245">
        <v>94.328166999999993</v>
      </c>
      <c r="HC39" s="245">
        <v>101.240841</v>
      </c>
      <c r="HD39" s="245">
        <v>100.983602</v>
      </c>
      <c r="HE39" s="245">
        <v>99.100570000000005</v>
      </c>
      <c r="HF39" s="245">
        <v>100.982601</v>
      </c>
      <c r="HG39" s="245">
        <v>97.235702000000003</v>
      </c>
      <c r="HH39" s="245">
        <v>89.889122</v>
      </c>
      <c r="HI39" s="245">
        <v>100.57144</v>
      </c>
      <c r="HJ39" s="245">
        <v>93.200428500000001</v>
      </c>
      <c r="HK39" s="245">
        <v>93.442183</v>
      </c>
      <c r="HL39" s="245">
        <v>92.010231000000005</v>
      </c>
      <c r="HM39" s="245">
        <v>90.922681999999995</v>
      </c>
      <c r="HN39" s="245">
        <v>83.465960350000003</v>
      </c>
      <c r="HO39" s="245">
        <v>85.018224000000004</v>
      </c>
      <c r="HP39" s="245">
        <v>85.497161000000006</v>
      </c>
      <c r="HQ39" s="245">
        <v>99.951880029999998</v>
      </c>
      <c r="HR39" s="245">
        <v>93.463081000000003</v>
      </c>
      <c r="HS39" s="245">
        <v>101.580555</v>
      </c>
      <c r="HT39" s="245"/>
      <c r="HU39" s="245"/>
      <c r="HV39" s="245"/>
      <c r="HW39" s="245"/>
      <c r="HX39" s="245"/>
      <c r="HY39" s="245"/>
      <c r="HZ39" s="245"/>
      <c r="IA39" s="245"/>
    </row>
    <row r="40" spans="1:235" s="246" customFormat="1" x14ac:dyDescent="0.2">
      <c r="A40" s="243"/>
      <c r="B40" s="244">
        <v>45643.770833333336</v>
      </c>
      <c r="C40" s="245">
        <v>130.48665399999999</v>
      </c>
      <c r="D40" s="245">
        <v>130.80629200000001</v>
      </c>
      <c r="E40" s="245">
        <v>130.60994199999999</v>
      </c>
      <c r="F40" s="245">
        <v>130.48665399999999</v>
      </c>
      <c r="G40" s="245">
        <v>126.208899</v>
      </c>
      <c r="H40" s="245">
        <v>137.41201899999999</v>
      </c>
      <c r="I40" s="245">
        <v>136.85979399999999</v>
      </c>
      <c r="J40" s="245">
        <v>137.70659000000001</v>
      </c>
      <c r="K40" s="245">
        <v>125.264602</v>
      </c>
      <c r="L40" s="245">
        <v>132.160168</v>
      </c>
      <c r="M40" s="245">
        <v>137.18762799999999</v>
      </c>
      <c r="N40" s="245">
        <v>136.25645</v>
      </c>
      <c r="O40" s="245">
        <v>137.98770400000001</v>
      </c>
      <c r="P40" s="245">
        <v>128.60674234000001</v>
      </c>
      <c r="Q40" s="245">
        <v>137.35793699999999</v>
      </c>
      <c r="R40" s="245">
        <v>128.393685</v>
      </c>
      <c r="S40" s="245">
        <v>135.42445000000001</v>
      </c>
      <c r="T40" s="245">
        <v>119.9983465</v>
      </c>
      <c r="U40" s="245">
        <v>120.919426</v>
      </c>
      <c r="V40" s="245">
        <v>133.168813</v>
      </c>
      <c r="W40" s="245">
        <v>127.012367</v>
      </c>
      <c r="X40" s="245">
        <v>121.86694900000001</v>
      </c>
      <c r="Y40" s="245">
        <v>124.85056899999999</v>
      </c>
      <c r="Z40" s="245">
        <v>137.75411299999999</v>
      </c>
      <c r="AA40" s="245">
        <v>121.322429</v>
      </c>
      <c r="AB40" s="245">
        <v>125.00814699999999</v>
      </c>
      <c r="AC40" s="245">
        <v>127.745161</v>
      </c>
      <c r="AD40" s="245">
        <v>126.69556900000001</v>
      </c>
      <c r="AE40" s="245">
        <v>119.941564</v>
      </c>
      <c r="AF40" s="245">
        <v>133.403987</v>
      </c>
      <c r="AG40" s="245">
        <v>134.06606959999999</v>
      </c>
      <c r="AH40" s="245">
        <v>133.71993000000001</v>
      </c>
      <c r="AI40" s="245">
        <v>133.69415499999999</v>
      </c>
      <c r="AJ40" s="245">
        <v>116.591256</v>
      </c>
      <c r="AK40" s="245">
        <v>133.458721</v>
      </c>
      <c r="AL40" s="245">
        <v>121.07763933</v>
      </c>
      <c r="AM40" s="245">
        <v>121.72862600000001</v>
      </c>
      <c r="AN40" s="245">
        <v>135.395567</v>
      </c>
      <c r="AO40" s="245">
        <v>120.071085</v>
      </c>
      <c r="AP40" s="245">
        <v>113.4357315</v>
      </c>
      <c r="AQ40" s="245">
        <v>113.930825</v>
      </c>
      <c r="AR40" s="245">
        <v>137.43528499999999</v>
      </c>
      <c r="AS40" s="245">
        <v>134.26412300000001</v>
      </c>
      <c r="AT40" s="245">
        <v>134.26412300000001</v>
      </c>
      <c r="AU40" s="245">
        <v>132.431465</v>
      </c>
      <c r="AV40" s="245">
        <v>127.95259</v>
      </c>
      <c r="AW40" s="245">
        <v>120.968135</v>
      </c>
      <c r="AX40" s="245">
        <v>121.655682</v>
      </c>
      <c r="AY40" s="245">
        <v>135.88727499999999</v>
      </c>
      <c r="AZ40" s="245">
        <v>126.497433</v>
      </c>
      <c r="BA40" s="245">
        <v>125.965048</v>
      </c>
      <c r="BB40" s="245">
        <v>125.965048</v>
      </c>
      <c r="BC40" s="245">
        <v>125.965048</v>
      </c>
      <c r="BD40" s="245">
        <v>125.027415</v>
      </c>
      <c r="BE40" s="245">
        <v>125.965048</v>
      </c>
      <c r="BF40" s="245">
        <v>135.52079699999999</v>
      </c>
      <c r="BG40" s="245">
        <v>135.71344099999999</v>
      </c>
      <c r="BH40" s="245">
        <v>135.71344099999999</v>
      </c>
      <c r="BI40" s="245">
        <v>135.71344099999999</v>
      </c>
      <c r="BJ40" s="245">
        <v>122.23596000000001</v>
      </c>
      <c r="BK40" s="245">
        <v>123.02293400000001</v>
      </c>
      <c r="BL40" s="245">
        <v>132.001383</v>
      </c>
      <c r="BM40" s="245">
        <v>131.61028300000001</v>
      </c>
      <c r="BN40" s="245">
        <v>124.477632</v>
      </c>
      <c r="BO40" s="245">
        <v>122.890998</v>
      </c>
      <c r="BP40" s="245">
        <v>134.403423</v>
      </c>
      <c r="BQ40" s="245">
        <v>116.658534</v>
      </c>
      <c r="BR40" s="245">
        <v>116.80085741000001</v>
      </c>
      <c r="BS40" s="245">
        <v>127.780895</v>
      </c>
      <c r="BT40" s="245">
        <v>126.20728560000001</v>
      </c>
      <c r="BU40" s="245">
        <v>135.68957599999999</v>
      </c>
      <c r="BV40" s="245">
        <v>135.64338699999999</v>
      </c>
      <c r="BW40" s="245">
        <v>124.213326</v>
      </c>
      <c r="BX40" s="245">
        <v>124.213326</v>
      </c>
      <c r="BY40" s="245">
        <v>136.16356400000001</v>
      </c>
      <c r="BZ40" s="245">
        <v>134.93960000000001</v>
      </c>
      <c r="CA40" s="245">
        <v>124.82829</v>
      </c>
      <c r="CB40" s="245">
        <v>130.43008599999999</v>
      </c>
      <c r="CC40" s="245">
        <v>129.48881</v>
      </c>
      <c r="CD40" s="245">
        <v>133.43554700000001</v>
      </c>
      <c r="CE40" s="245">
        <v>126.517932</v>
      </c>
      <c r="CF40" s="245">
        <v>135.68957599999999</v>
      </c>
      <c r="CG40" s="245">
        <v>126.04412600000001</v>
      </c>
      <c r="CH40" s="245">
        <v>126.411839</v>
      </c>
      <c r="CI40" s="245">
        <v>128.145869</v>
      </c>
      <c r="CJ40" s="245">
        <v>136.30067199999999</v>
      </c>
      <c r="CK40" s="245">
        <v>137.76616326000001</v>
      </c>
      <c r="CL40" s="245">
        <v>134.646897</v>
      </c>
      <c r="CM40" s="245">
        <v>135.44988499999999</v>
      </c>
      <c r="CN40" s="245">
        <v>125.789879</v>
      </c>
      <c r="CO40" s="245">
        <v>127.324663</v>
      </c>
      <c r="CP40" s="245">
        <v>145.65055683</v>
      </c>
      <c r="CQ40" s="245">
        <v>124.064161</v>
      </c>
      <c r="CR40" s="245">
        <v>122.32599500000001</v>
      </c>
      <c r="CS40" s="245">
        <v>119.46463171000001</v>
      </c>
      <c r="CT40" s="245">
        <v>128.15539000000001</v>
      </c>
      <c r="CU40" s="245">
        <v>124.91886599999999</v>
      </c>
      <c r="CV40" s="245">
        <v>142.81850521000001</v>
      </c>
      <c r="CW40" s="245">
        <v>122.697192</v>
      </c>
      <c r="CX40" s="245">
        <v>124.12483933</v>
      </c>
      <c r="CY40" s="245">
        <v>124.787521</v>
      </c>
      <c r="CZ40" s="245">
        <v>122.426998</v>
      </c>
      <c r="DA40" s="245">
        <v>137.875058</v>
      </c>
      <c r="DB40" s="245">
        <v>138.21978100000001</v>
      </c>
      <c r="DC40" s="245">
        <v>135.64338699999999</v>
      </c>
      <c r="DD40" s="245">
        <v>134.57314500000001</v>
      </c>
      <c r="DE40" s="245">
        <v>123.741756</v>
      </c>
      <c r="DF40" s="245">
        <v>124.213326</v>
      </c>
      <c r="DG40" s="245">
        <v>127.8794245</v>
      </c>
      <c r="DH40" s="245">
        <v>139.19923835</v>
      </c>
      <c r="DI40" s="245">
        <v>138.80737099999999</v>
      </c>
      <c r="DJ40" s="245">
        <v>138.12713199999999</v>
      </c>
      <c r="DK40" s="245">
        <v>124.60574667</v>
      </c>
      <c r="DL40" s="245">
        <v>137.975989</v>
      </c>
      <c r="DM40" s="245">
        <v>135.529833</v>
      </c>
      <c r="DN40" s="245">
        <v>131.153502</v>
      </c>
      <c r="DO40" s="245">
        <v>111.591103</v>
      </c>
      <c r="DP40" s="245">
        <v>135.04298700000001</v>
      </c>
      <c r="DQ40" s="245">
        <v>125.352802</v>
      </c>
      <c r="DR40" s="245">
        <v>125.6561</v>
      </c>
      <c r="DS40" s="245">
        <v>126.153318</v>
      </c>
      <c r="DT40" s="245">
        <v>136.33592899999999</v>
      </c>
      <c r="DU40" s="245">
        <v>136.74110400000001</v>
      </c>
      <c r="DV40" s="245">
        <v>121.896421</v>
      </c>
      <c r="DW40" s="245">
        <v>116.12406300000001</v>
      </c>
      <c r="DX40" s="245">
        <v>113.32798067</v>
      </c>
      <c r="DY40" s="245">
        <v>127.14920462000001</v>
      </c>
      <c r="DZ40" s="245">
        <v>127.681617</v>
      </c>
      <c r="EA40" s="245">
        <v>127.828692</v>
      </c>
      <c r="EB40" s="245">
        <v>123.058812</v>
      </c>
      <c r="EC40" s="245">
        <v>123.832393</v>
      </c>
      <c r="ED40" s="245">
        <v>127.840193</v>
      </c>
      <c r="EE40" s="245">
        <v>126.250981</v>
      </c>
      <c r="EF40" s="245">
        <v>140.81445837000001</v>
      </c>
      <c r="EG40" s="245">
        <v>138.07095100000001</v>
      </c>
      <c r="EH40" s="245">
        <v>138.07095100000001</v>
      </c>
      <c r="EI40" s="245">
        <v>123.16664</v>
      </c>
      <c r="EJ40" s="245">
        <v>135.227328</v>
      </c>
      <c r="EK40" s="245">
        <v>135.82639399999999</v>
      </c>
      <c r="EL40" s="245">
        <v>135.64338699999999</v>
      </c>
      <c r="EM40" s="245">
        <v>124.95687100000001</v>
      </c>
      <c r="EN40" s="245">
        <v>128.00781499999999</v>
      </c>
      <c r="EO40" s="245">
        <v>140.187059</v>
      </c>
      <c r="EP40" s="245">
        <v>126.51050600000001</v>
      </c>
      <c r="EQ40" s="245">
        <v>126.49781400000001</v>
      </c>
      <c r="ER40" s="245">
        <v>129.37401435000001</v>
      </c>
      <c r="ES40" s="245">
        <v>122.540364</v>
      </c>
      <c r="ET40" s="245">
        <v>120.903356</v>
      </c>
      <c r="EU40" s="245">
        <v>123.642652</v>
      </c>
      <c r="EV40" s="245">
        <v>124.882144</v>
      </c>
      <c r="EW40" s="245">
        <v>122.092606</v>
      </c>
      <c r="EX40" s="245">
        <v>120.3896</v>
      </c>
      <c r="EY40" s="245">
        <v>125.665919</v>
      </c>
      <c r="EZ40" s="245">
        <v>126.550246</v>
      </c>
      <c r="FA40" s="245">
        <v>126.550246</v>
      </c>
      <c r="FB40" s="245">
        <v>133.95967851</v>
      </c>
      <c r="FC40" s="245">
        <v>128.218962</v>
      </c>
      <c r="FD40" s="245">
        <v>138.258982</v>
      </c>
      <c r="FE40" s="245">
        <v>128.17792499999999</v>
      </c>
      <c r="FF40" s="245">
        <v>133.25196627</v>
      </c>
      <c r="FG40" s="245">
        <v>142.09655799999999</v>
      </c>
      <c r="FH40" s="245">
        <v>121.2566995</v>
      </c>
      <c r="FI40" s="245">
        <v>121.695476</v>
      </c>
      <c r="FJ40" s="245">
        <v>124.114662</v>
      </c>
      <c r="FK40" s="245">
        <v>128.192588</v>
      </c>
      <c r="FL40" s="245">
        <v>136.18126526</v>
      </c>
      <c r="FM40" s="245">
        <v>135.768619</v>
      </c>
      <c r="FN40" s="245">
        <v>136.16356400000001</v>
      </c>
      <c r="FO40" s="245">
        <v>133.976765</v>
      </c>
      <c r="FP40" s="245">
        <v>133.976765</v>
      </c>
      <c r="FQ40" s="245">
        <v>136.283771</v>
      </c>
      <c r="FR40" s="245">
        <v>136.283771</v>
      </c>
      <c r="FS40" s="245">
        <v>136.283771</v>
      </c>
      <c r="FT40" s="245">
        <v>137.82046700000001</v>
      </c>
      <c r="FU40" s="245">
        <v>137.466937</v>
      </c>
      <c r="FV40" s="245">
        <v>117.28644199999999</v>
      </c>
      <c r="FW40" s="245">
        <v>117.408912</v>
      </c>
      <c r="FX40" s="245">
        <v>129.04598837</v>
      </c>
      <c r="FY40" s="245">
        <v>129.64681999999999</v>
      </c>
      <c r="FZ40" s="245">
        <v>129.360322</v>
      </c>
      <c r="GA40" s="245">
        <v>135.68957599999999</v>
      </c>
      <c r="GB40" s="245">
        <v>135.68957599999999</v>
      </c>
      <c r="GC40" s="245">
        <v>136.93000499999999</v>
      </c>
      <c r="GD40" s="245">
        <v>121.28124067</v>
      </c>
      <c r="GE40" s="245">
        <v>135.227328</v>
      </c>
      <c r="GF40" s="245">
        <v>134.57314500000001</v>
      </c>
      <c r="GG40" s="245">
        <v>142.84839785</v>
      </c>
      <c r="GH40" s="245">
        <v>123.541203</v>
      </c>
      <c r="GI40" s="245">
        <v>142.84839785</v>
      </c>
      <c r="GJ40" s="245">
        <v>133.976765</v>
      </c>
      <c r="GK40" s="245">
        <v>126.608473</v>
      </c>
      <c r="GL40" s="245">
        <v>128.352599</v>
      </c>
      <c r="GM40" s="245">
        <v>118.919614</v>
      </c>
      <c r="GN40" s="245">
        <v>127.21445199999999</v>
      </c>
      <c r="GO40" s="245">
        <v>115.33585952999999</v>
      </c>
      <c r="GP40" s="245">
        <v>115.03899541</v>
      </c>
      <c r="GQ40" s="245">
        <v>124.020712</v>
      </c>
      <c r="GR40" s="245">
        <v>134.665527</v>
      </c>
      <c r="GS40" s="245">
        <v>134.772244</v>
      </c>
      <c r="GT40" s="245">
        <v>134.48428100000001</v>
      </c>
      <c r="GU40" s="245">
        <v>127.21445199999999</v>
      </c>
      <c r="GV40" s="245">
        <v>127.21445199999999</v>
      </c>
      <c r="GW40" s="245">
        <v>127.21445199999999</v>
      </c>
      <c r="GX40" s="245">
        <v>137.808729</v>
      </c>
      <c r="GY40" s="245">
        <v>138.05055300000001</v>
      </c>
      <c r="GZ40" s="245">
        <v>138.05055300000001</v>
      </c>
      <c r="HA40" s="245">
        <v>138.05055300000001</v>
      </c>
      <c r="HB40" s="245">
        <v>129.8023</v>
      </c>
      <c r="HC40" s="245">
        <v>138.662631</v>
      </c>
      <c r="HD40" s="245">
        <v>138.329565</v>
      </c>
      <c r="HE40" s="245">
        <v>137.105863</v>
      </c>
      <c r="HF40" s="245">
        <v>138.13097400000001</v>
      </c>
      <c r="HG40" s="245">
        <v>133.38751400000001</v>
      </c>
      <c r="HH40" s="245">
        <v>123.541203</v>
      </c>
      <c r="HI40" s="245">
        <v>138.374514</v>
      </c>
      <c r="HJ40" s="245">
        <v>127.37009500000001</v>
      </c>
      <c r="HK40" s="245">
        <v>127.699364</v>
      </c>
      <c r="HL40" s="245">
        <v>125.97886099999999</v>
      </c>
      <c r="HM40" s="245">
        <v>124.22465699999999</v>
      </c>
      <c r="HN40" s="245">
        <v>114.54665383</v>
      </c>
      <c r="HO40" s="245">
        <v>116.2733195</v>
      </c>
      <c r="HP40" s="245">
        <v>116.91550599999999</v>
      </c>
      <c r="HQ40" s="245">
        <v>137.58604165</v>
      </c>
      <c r="HR40" s="245">
        <v>127.774558</v>
      </c>
      <c r="HS40" s="245">
        <v>139.93471500000001</v>
      </c>
      <c r="HT40" s="245"/>
      <c r="HU40" s="245"/>
      <c r="HV40" s="245"/>
      <c r="HW40" s="245"/>
      <c r="HX40" s="245"/>
      <c r="HY40" s="245"/>
      <c r="HZ40" s="245"/>
      <c r="IA40" s="245"/>
    </row>
    <row r="41" spans="1:235" x14ac:dyDescent="0.2">
      <c r="A41" s="243"/>
      <c r="B41" s="244">
        <v>45643.791666666664</v>
      </c>
      <c r="C41" s="245">
        <v>149.391268</v>
      </c>
      <c r="D41" s="245">
        <v>149.76375300000001</v>
      </c>
      <c r="E41" s="245">
        <v>149.54701700000001</v>
      </c>
      <c r="F41" s="245">
        <v>149.391268</v>
      </c>
      <c r="G41" s="245">
        <v>144.14493300000001</v>
      </c>
      <c r="H41" s="245">
        <v>156.48145500000001</v>
      </c>
      <c r="I41" s="245">
        <v>155.866162</v>
      </c>
      <c r="J41" s="245">
        <v>156.82051999999999</v>
      </c>
      <c r="K41" s="245">
        <v>143.08359100000001</v>
      </c>
      <c r="L41" s="245">
        <v>151.501002</v>
      </c>
      <c r="M41" s="245">
        <v>156.248368</v>
      </c>
      <c r="N41" s="245">
        <v>155.18682999999999</v>
      </c>
      <c r="O41" s="245">
        <v>158.16058000000001</v>
      </c>
      <c r="P41" s="245">
        <v>147.82768396</v>
      </c>
      <c r="Q41" s="245">
        <v>156.468673</v>
      </c>
      <c r="R41" s="245">
        <v>146.944716</v>
      </c>
      <c r="S41" s="245">
        <v>155.03541300000001</v>
      </c>
      <c r="T41" s="245">
        <v>137.03943749999999</v>
      </c>
      <c r="U41" s="245">
        <v>138.08534900000001</v>
      </c>
      <c r="V41" s="245">
        <v>152.24453</v>
      </c>
      <c r="W41" s="245">
        <v>145.03447600000001</v>
      </c>
      <c r="X41" s="245">
        <v>139.31991500000001</v>
      </c>
      <c r="Y41" s="245">
        <v>142.55468200000001</v>
      </c>
      <c r="Z41" s="245">
        <v>156.65405100000001</v>
      </c>
      <c r="AA41" s="245">
        <v>138.483352</v>
      </c>
      <c r="AB41" s="245">
        <v>142.842209</v>
      </c>
      <c r="AC41" s="245">
        <v>145.86928399999999</v>
      </c>
      <c r="AD41" s="245">
        <v>144.63755699999999</v>
      </c>
      <c r="AE41" s="245">
        <v>136.962828</v>
      </c>
      <c r="AF41" s="245">
        <v>152.73159774999999</v>
      </c>
      <c r="AG41" s="245">
        <v>153.62054671000001</v>
      </c>
      <c r="AH41" s="245">
        <v>153.42222000000001</v>
      </c>
      <c r="AI41" s="245">
        <v>153.21700300000001</v>
      </c>
      <c r="AJ41" s="245">
        <v>133.11327199999999</v>
      </c>
      <c r="AK41" s="245">
        <v>152.55280400000001</v>
      </c>
      <c r="AL41" s="245">
        <v>138.21417833000001</v>
      </c>
      <c r="AM41" s="245">
        <v>138.949093</v>
      </c>
      <c r="AN41" s="245">
        <v>154.24697399999999</v>
      </c>
      <c r="AO41" s="245">
        <v>137.08300600000001</v>
      </c>
      <c r="AP41" s="245">
        <v>129.56781699999999</v>
      </c>
      <c r="AQ41" s="245">
        <v>130.13362900000001</v>
      </c>
      <c r="AR41" s="245">
        <v>156.66860399999999</v>
      </c>
      <c r="AS41" s="245">
        <v>152.32625999999999</v>
      </c>
      <c r="AT41" s="245">
        <v>152.32625999999999</v>
      </c>
      <c r="AU41" s="245">
        <v>150.339201</v>
      </c>
      <c r="AV41" s="245">
        <v>146.251777</v>
      </c>
      <c r="AW41" s="245">
        <v>138.33523650000001</v>
      </c>
      <c r="AX41" s="245">
        <v>139.11928800000001</v>
      </c>
      <c r="AY41" s="245">
        <v>155.970687</v>
      </c>
      <c r="AZ41" s="245">
        <v>144.23186000000001</v>
      </c>
      <c r="BA41" s="245">
        <v>143.69931299999999</v>
      </c>
      <c r="BB41" s="245">
        <v>143.69931299999999</v>
      </c>
      <c r="BC41" s="245">
        <v>143.69931299999999</v>
      </c>
      <c r="BD41" s="245">
        <v>142.78569999999999</v>
      </c>
      <c r="BE41" s="245">
        <v>143.69931299999999</v>
      </c>
      <c r="BF41" s="245">
        <v>154.00209699999999</v>
      </c>
      <c r="BG41" s="245">
        <v>154.23793599999999</v>
      </c>
      <c r="BH41" s="245">
        <v>154.23793599999999</v>
      </c>
      <c r="BI41" s="245">
        <v>154.23793599999999</v>
      </c>
      <c r="BJ41" s="245">
        <v>139.487763</v>
      </c>
      <c r="BK41" s="245">
        <v>140.38822300000001</v>
      </c>
      <c r="BL41" s="245">
        <v>150.99503000000001</v>
      </c>
      <c r="BM41" s="245">
        <v>150.574749</v>
      </c>
      <c r="BN41" s="245">
        <v>142.239948</v>
      </c>
      <c r="BO41" s="245">
        <v>140.358981</v>
      </c>
      <c r="BP41" s="245">
        <v>153.47913199999999</v>
      </c>
      <c r="BQ41" s="245">
        <v>133.18699899999999</v>
      </c>
      <c r="BR41" s="245">
        <v>133.34948714000001</v>
      </c>
      <c r="BS41" s="245">
        <v>145.86585600000001</v>
      </c>
      <c r="BT41" s="245">
        <v>143.95581680000001</v>
      </c>
      <c r="BU41" s="245">
        <v>155.746407</v>
      </c>
      <c r="BV41" s="245">
        <v>154.536258</v>
      </c>
      <c r="BW41" s="245">
        <v>141.95548099999999</v>
      </c>
      <c r="BX41" s="245">
        <v>141.95548099999999</v>
      </c>
      <c r="BY41" s="245">
        <v>155.991579</v>
      </c>
      <c r="BZ41" s="245">
        <v>156.927415</v>
      </c>
      <c r="CA41" s="245">
        <v>142.62726699999999</v>
      </c>
      <c r="CB41" s="245">
        <v>149.306513</v>
      </c>
      <c r="CC41" s="245">
        <v>148.20082300000001</v>
      </c>
      <c r="CD41" s="245">
        <v>154.94987599999999</v>
      </c>
      <c r="CE41" s="245">
        <v>144.212682</v>
      </c>
      <c r="CF41" s="245">
        <v>155.746407</v>
      </c>
      <c r="CG41" s="245">
        <v>143.54353499999999</v>
      </c>
      <c r="CH41" s="245">
        <v>144.10192499999999</v>
      </c>
      <c r="CI41" s="245">
        <v>146.09105400000001</v>
      </c>
      <c r="CJ41" s="245">
        <v>157.37893299999999</v>
      </c>
      <c r="CK41" s="245">
        <v>158.41599728</v>
      </c>
      <c r="CL41" s="245">
        <v>154.56322</v>
      </c>
      <c r="CM41" s="245">
        <v>155.62834599999999</v>
      </c>
      <c r="CN41" s="245">
        <v>143.83381399999999</v>
      </c>
      <c r="CO41" s="245">
        <v>145.24998500000001</v>
      </c>
      <c r="CP41" s="245">
        <v>166.01136231000001</v>
      </c>
      <c r="CQ41" s="245">
        <v>141.78252800000001</v>
      </c>
      <c r="CR41" s="245">
        <v>139.67684499999999</v>
      </c>
      <c r="CS41" s="245">
        <v>136.24653569</v>
      </c>
      <c r="CT41" s="245">
        <v>146.71699000000001</v>
      </c>
      <c r="CU41" s="245">
        <v>142.64154099999999</v>
      </c>
      <c r="CV41" s="245">
        <v>162.41328053000001</v>
      </c>
      <c r="CW41" s="245">
        <v>140.10504700000001</v>
      </c>
      <c r="CX41" s="245">
        <v>141.70336033000001</v>
      </c>
      <c r="CY41" s="245">
        <v>142.45973599999999</v>
      </c>
      <c r="CZ41" s="245">
        <v>139.829522</v>
      </c>
      <c r="DA41" s="245">
        <v>157.038509</v>
      </c>
      <c r="DB41" s="245">
        <v>157.42061100000001</v>
      </c>
      <c r="DC41" s="245">
        <v>154.536258</v>
      </c>
      <c r="DD41" s="245">
        <v>153.334732</v>
      </c>
      <c r="DE41" s="245">
        <v>141.38556800000001</v>
      </c>
      <c r="DF41" s="245">
        <v>141.95548099999999</v>
      </c>
      <c r="DG41" s="245">
        <v>145.956526</v>
      </c>
      <c r="DH41" s="245">
        <v>161.88114271000001</v>
      </c>
      <c r="DI41" s="245">
        <v>158.212548</v>
      </c>
      <c r="DJ41" s="245">
        <v>157.399969</v>
      </c>
      <c r="DK41" s="245">
        <v>142.35506032999999</v>
      </c>
      <c r="DL41" s="245">
        <v>158.65235000000001</v>
      </c>
      <c r="DM41" s="245">
        <v>155.45894699999999</v>
      </c>
      <c r="DN41" s="245">
        <v>149.616164</v>
      </c>
      <c r="DO41" s="245">
        <v>127.409654</v>
      </c>
      <c r="DP41" s="245">
        <v>154.849535</v>
      </c>
      <c r="DQ41" s="245">
        <v>142.58761899999999</v>
      </c>
      <c r="DR41" s="245">
        <v>143.13856000000001</v>
      </c>
      <c r="DS41" s="245">
        <v>144.33257</v>
      </c>
      <c r="DT41" s="245">
        <v>155.354907</v>
      </c>
      <c r="DU41" s="245">
        <v>155.84051400000001</v>
      </c>
      <c r="DV41" s="245">
        <v>139.43272300000001</v>
      </c>
      <c r="DW41" s="245">
        <v>132.56412499999999</v>
      </c>
      <c r="DX41" s="245">
        <v>129.36138199999999</v>
      </c>
      <c r="DY41" s="245">
        <v>145.26423120000001</v>
      </c>
      <c r="DZ41" s="245">
        <v>145.559687</v>
      </c>
      <c r="EA41" s="245">
        <v>145.742097</v>
      </c>
      <c r="EB41" s="245">
        <v>140.49859699999999</v>
      </c>
      <c r="EC41" s="245">
        <v>141.386312</v>
      </c>
      <c r="ED41" s="245">
        <v>145.26141699999999</v>
      </c>
      <c r="EE41" s="245">
        <v>144.33958899999999</v>
      </c>
      <c r="EF41" s="245">
        <v>160.1342774</v>
      </c>
      <c r="EG41" s="245">
        <v>157.41855899999999</v>
      </c>
      <c r="EH41" s="245">
        <v>157.41855899999999</v>
      </c>
      <c r="EI41" s="245">
        <v>140.677222</v>
      </c>
      <c r="EJ41" s="245">
        <v>154.06787199999999</v>
      </c>
      <c r="EK41" s="245">
        <v>154.73987600000001</v>
      </c>
      <c r="EL41" s="245">
        <v>154.536258</v>
      </c>
      <c r="EM41" s="245">
        <v>142.34294800000001</v>
      </c>
      <c r="EN41" s="245">
        <v>145.964337</v>
      </c>
      <c r="EO41" s="245">
        <v>161.31738799999999</v>
      </c>
      <c r="EP41" s="245">
        <v>144.246621</v>
      </c>
      <c r="EQ41" s="245">
        <v>144.23229000000001</v>
      </c>
      <c r="ER41" s="245">
        <v>147.87930137999999</v>
      </c>
      <c r="ES41" s="245">
        <v>139.91995399999999</v>
      </c>
      <c r="ET41" s="245">
        <v>138.040278</v>
      </c>
      <c r="EU41" s="245">
        <v>141.163962</v>
      </c>
      <c r="EV41" s="245">
        <v>142.42507800000001</v>
      </c>
      <c r="EW41" s="245">
        <v>139.49031400000001</v>
      </c>
      <c r="EX41" s="245">
        <v>137.514814</v>
      </c>
      <c r="EY41" s="245">
        <v>143.47555199999999</v>
      </c>
      <c r="EZ41" s="245">
        <v>144.65822700000001</v>
      </c>
      <c r="FA41" s="245">
        <v>144.65822700000001</v>
      </c>
      <c r="FB41" s="245">
        <v>152.81910697000001</v>
      </c>
      <c r="FC41" s="245">
        <v>146.796828</v>
      </c>
      <c r="FD41" s="245">
        <v>158.898563</v>
      </c>
      <c r="FE41" s="245">
        <v>146.226787</v>
      </c>
      <c r="FF41" s="245">
        <v>152.54560251999999</v>
      </c>
      <c r="FG41" s="245">
        <v>163.25690700000001</v>
      </c>
      <c r="FH41" s="245">
        <v>139.1407265</v>
      </c>
      <c r="FI41" s="245">
        <v>139.564393</v>
      </c>
      <c r="FJ41" s="245">
        <v>141.702628</v>
      </c>
      <c r="FK41" s="245">
        <v>146.14364</v>
      </c>
      <c r="FL41" s="245">
        <v>156.01185791</v>
      </c>
      <c r="FM41" s="245">
        <v>155.532554</v>
      </c>
      <c r="FN41" s="245">
        <v>155.991579</v>
      </c>
      <c r="FO41" s="245">
        <v>152.661629</v>
      </c>
      <c r="FP41" s="245">
        <v>152.661629</v>
      </c>
      <c r="FQ41" s="245">
        <v>154.66866099999999</v>
      </c>
      <c r="FR41" s="245">
        <v>154.66866099999999</v>
      </c>
      <c r="FS41" s="245">
        <v>154.66866099999999</v>
      </c>
      <c r="FT41" s="245">
        <v>157.04062999999999</v>
      </c>
      <c r="FU41" s="245">
        <v>156.62919400000001</v>
      </c>
      <c r="FV41" s="245">
        <v>133.73311100000001</v>
      </c>
      <c r="FW41" s="245">
        <v>133.734297</v>
      </c>
      <c r="FX41" s="245">
        <v>147.53922759</v>
      </c>
      <c r="FY41" s="245">
        <v>148.36981399999999</v>
      </c>
      <c r="FZ41" s="245">
        <v>147.20777899999999</v>
      </c>
      <c r="GA41" s="245">
        <v>155.746407</v>
      </c>
      <c r="GB41" s="245">
        <v>155.746407</v>
      </c>
      <c r="GC41" s="245">
        <v>156.07242299999999</v>
      </c>
      <c r="GD41" s="245">
        <v>138.436295</v>
      </c>
      <c r="GE41" s="245">
        <v>154.06787199999999</v>
      </c>
      <c r="GF41" s="245">
        <v>153.334732</v>
      </c>
      <c r="GG41" s="245">
        <v>162.44727445999999</v>
      </c>
      <c r="GH41" s="245">
        <v>140.554722</v>
      </c>
      <c r="GI41" s="245">
        <v>162.44727445999999</v>
      </c>
      <c r="GJ41" s="245">
        <v>152.661629</v>
      </c>
      <c r="GK41" s="245">
        <v>144.60207199999999</v>
      </c>
      <c r="GL41" s="245">
        <v>146.36521999999999</v>
      </c>
      <c r="GM41" s="245">
        <v>135.839381</v>
      </c>
      <c r="GN41" s="245">
        <v>145.27638300000001</v>
      </c>
      <c r="GO41" s="245">
        <v>131.88021721999999</v>
      </c>
      <c r="GP41" s="245">
        <v>131.54076942</v>
      </c>
      <c r="GQ41" s="245">
        <v>141.75942800000001</v>
      </c>
      <c r="GR41" s="245">
        <v>152.987278</v>
      </c>
      <c r="GS41" s="245">
        <v>153.516368</v>
      </c>
      <c r="GT41" s="245">
        <v>153.216566</v>
      </c>
      <c r="GU41" s="245">
        <v>145.27638300000001</v>
      </c>
      <c r="GV41" s="245">
        <v>145.27638300000001</v>
      </c>
      <c r="GW41" s="245">
        <v>145.27638300000001</v>
      </c>
      <c r="GX41" s="245">
        <v>158.46636599999999</v>
      </c>
      <c r="GY41" s="245">
        <v>158.739552</v>
      </c>
      <c r="GZ41" s="245">
        <v>158.739552</v>
      </c>
      <c r="HA41" s="245">
        <v>158.739552</v>
      </c>
      <c r="HB41" s="245">
        <v>148.61590799999999</v>
      </c>
      <c r="HC41" s="245">
        <v>157.929059</v>
      </c>
      <c r="HD41" s="245">
        <v>157.541076</v>
      </c>
      <c r="HE41" s="245">
        <v>157.573185</v>
      </c>
      <c r="HF41" s="245">
        <v>157.290143</v>
      </c>
      <c r="HG41" s="245">
        <v>152.73974899999999</v>
      </c>
      <c r="HH41" s="245">
        <v>140.554722</v>
      </c>
      <c r="HI41" s="245">
        <v>159.072427</v>
      </c>
      <c r="HJ41" s="245">
        <v>145.57523499999999</v>
      </c>
      <c r="HK41" s="245">
        <v>145.95116100000001</v>
      </c>
      <c r="HL41" s="245">
        <v>143.92714799999999</v>
      </c>
      <c r="HM41" s="245">
        <v>141.76319100000001</v>
      </c>
      <c r="HN41" s="245">
        <v>130.97780387</v>
      </c>
      <c r="HO41" s="245">
        <v>132.82896450000001</v>
      </c>
      <c r="HP41" s="245">
        <v>133.559406</v>
      </c>
      <c r="HQ41" s="245">
        <v>157.95113556000001</v>
      </c>
      <c r="HR41" s="245">
        <v>145.929643</v>
      </c>
      <c r="HS41" s="245">
        <v>161.01292100000001</v>
      </c>
      <c r="HT41" s="245"/>
      <c r="HU41" s="245"/>
      <c r="HV41" s="245"/>
      <c r="HW41" s="245"/>
      <c r="HX41" s="245"/>
      <c r="HY41" s="245"/>
      <c r="HZ41" s="245"/>
      <c r="IA41" s="245"/>
    </row>
    <row r="42" spans="1:235" x14ac:dyDescent="0.2">
      <c r="A42" s="243"/>
      <c r="B42" s="244">
        <v>45643.8125</v>
      </c>
      <c r="C42" s="245">
        <v>95.864484000000004</v>
      </c>
      <c r="D42" s="245">
        <v>96.101664999999997</v>
      </c>
      <c r="E42" s="245">
        <v>95.968502000000001</v>
      </c>
      <c r="F42" s="245">
        <v>95.864484000000004</v>
      </c>
      <c r="G42" s="245">
        <v>92.154734000000005</v>
      </c>
      <c r="H42" s="245">
        <v>99.965323999999995</v>
      </c>
      <c r="I42" s="245">
        <v>99.577360999999996</v>
      </c>
      <c r="J42" s="245">
        <v>100.18925900000001</v>
      </c>
      <c r="K42" s="245">
        <v>91.460188000000002</v>
      </c>
      <c r="L42" s="245">
        <v>97.254335999999995</v>
      </c>
      <c r="M42" s="245">
        <v>99.910544000000002</v>
      </c>
      <c r="N42" s="245">
        <v>99.204353999999995</v>
      </c>
      <c r="O42" s="245">
        <v>101.631794</v>
      </c>
      <c r="P42" s="245">
        <v>95.032359869999993</v>
      </c>
      <c r="Q42" s="245">
        <v>99.974106000000006</v>
      </c>
      <c r="R42" s="245">
        <v>93.876148000000001</v>
      </c>
      <c r="S42" s="245">
        <v>99.598209999999995</v>
      </c>
      <c r="T42" s="245">
        <v>87.881804500000001</v>
      </c>
      <c r="U42" s="245">
        <v>88.555352999999997</v>
      </c>
      <c r="V42" s="245">
        <v>97.791627000000005</v>
      </c>
      <c r="W42" s="245">
        <v>93.077121000000005</v>
      </c>
      <c r="X42" s="245">
        <v>89.354533000000004</v>
      </c>
      <c r="Y42" s="245">
        <v>91.413971000000004</v>
      </c>
      <c r="Z42" s="245">
        <v>99.999791000000002</v>
      </c>
      <c r="AA42" s="245">
        <v>88.710910999999996</v>
      </c>
      <c r="AB42" s="245">
        <v>91.431663999999998</v>
      </c>
      <c r="AC42" s="245">
        <v>93.620723999999996</v>
      </c>
      <c r="AD42" s="245">
        <v>92.781290999999996</v>
      </c>
      <c r="AE42" s="245">
        <v>87.860529999999997</v>
      </c>
      <c r="AF42" s="245">
        <v>98.06354125</v>
      </c>
      <c r="AG42" s="245">
        <v>98.632739529999995</v>
      </c>
      <c r="AH42" s="245">
        <v>98.449369000000004</v>
      </c>
      <c r="AI42" s="245">
        <v>98.372286000000003</v>
      </c>
      <c r="AJ42" s="245">
        <v>85.353545999999994</v>
      </c>
      <c r="AK42" s="245">
        <v>97.988737999999998</v>
      </c>
      <c r="AL42" s="245">
        <v>88.538184330000007</v>
      </c>
      <c r="AM42" s="245">
        <v>89.011098000000004</v>
      </c>
      <c r="AN42" s="245">
        <v>98.561622999999997</v>
      </c>
      <c r="AO42" s="245">
        <v>87.864041</v>
      </c>
      <c r="AP42" s="245">
        <v>83.110824500000007</v>
      </c>
      <c r="AQ42" s="245">
        <v>83.474044000000006</v>
      </c>
      <c r="AR42" s="245">
        <v>100.089876</v>
      </c>
      <c r="AS42" s="245">
        <v>97.112224999999995</v>
      </c>
      <c r="AT42" s="245">
        <v>97.112224999999995</v>
      </c>
      <c r="AU42" s="245">
        <v>95.768531999999993</v>
      </c>
      <c r="AV42" s="245">
        <v>94.003442000000007</v>
      </c>
      <c r="AW42" s="245">
        <v>88.760425499999997</v>
      </c>
      <c r="AX42" s="245">
        <v>89.266497999999999</v>
      </c>
      <c r="AY42" s="245">
        <v>100.281802</v>
      </c>
      <c r="AZ42" s="245">
        <v>92.409571999999997</v>
      </c>
      <c r="BA42" s="245">
        <v>91.971923000000004</v>
      </c>
      <c r="BB42" s="245">
        <v>91.971923000000004</v>
      </c>
      <c r="BC42" s="245">
        <v>91.971923000000004</v>
      </c>
      <c r="BD42" s="245">
        <v>91.208726999999996</v>
      </c>
      <c r="BE42" s="245">
        <v>91.971923000000004</v>
      </c>
      <c r="BF42" s="245">
        <v>98.086810999999997</v>
      </c>
      <c r="BG42" s="245">
        <v>98.327841000000006</v>
      </c>
      <c r="BH42" s="245">
        <v>98.327841000000006</v>
      </c>
      <c r="BI42" s="245">
        <v>98.327841000000006</v>
      </c>
      <c r="BJ42" s="245">
        <v>89.391165999999998</v>
      </c>
      <c r="BK42" s="245">
        <v>89.970005</v>
      </c>
      <c r="BL42" s="245">
        <v>97.005123999999995</v>
      </c>
      <c r="BM42" s="245">
        <v>96.726290000000006</v>
      </c>
      <c r="BN42" s="245">
        <v>91.092681999999996</v>
      </c>
      <c r="BO42" s="245">
        <v>89.922886000000005</v>
      </c>
      <c r="BP42" s="245">
        <v>98.317383000000007</v>
      </c>
      <c r="BQ42" s="245">
        <v>85.401557999999994</v>
      </c>
      <c r="BR42" s="245">
        <v>85.505747900000003</v>
      </c>
      <c r="BS42" s="245">
        <v>93.271016000000003</v>
      </c>
      <c r="BT42" s="245">
        <v>92.456786199999996</v>
      </c>
      <c r="BU42" s="245">
        <v>100.14704399999999</v>
      </c>
      <c r="BV42" s="245">
        <v>98.785968999999994</v>
      </c>
      <c r="BW42" s="245">
        <v>90.947355000000002</v>
      </c>
      <c r="BX42" s="245">
        <v>90.947355000000002</v>
      </c>
      <c r="BY42" s="245">
        <v>100.062192</v>
      </c>
      <c r="BZ42" s="245">
        <v>100.24815099999999</v>
      </c>
      <c r="CA42" s="245">
        <v>91.296229999999994</v>
      </c>
      <c r="CB42" s="245">
        <v>95.372865000000004</v>
      </c>
      <c r="CC42" s="245">
        <v>94.677115000000001</v>
      </c>
      <c r="CD42" s="245">
        <v>98.750462999999996</v>
      </c>
      <c r="CE42" s="245">
        <v>92.475082</v>
      </c>
      <c r="CF42" s="245">
        <v>100.14704399999999</v>
      </c>
      <c r="CG42" s="245">
        <v>91.97319933</v>
      </c>
      <c r="CH42" s="245">
        <v>92.327196999999998</v>
      </c>
      <c r="CI42" s="245">
        <v>93.582592000000005</v>
      </c>
      <c r="CJ42" s="245">
        <v>101.323655</v>
      </c>
      <c r="CK42" s="245">
        <v>101.83805134000001</v>
      </c>
      <c r="CL42" s="245">
        <v>99.436283000000003</v>
      </c>
      <c r="CM42" s="245">
        <v>100.12964599999999</v>
      </c>
      <c r="CN42" s="245">
        <v>92.309299999999993</v>
      </c>
      <c r="CO42" s="245">
        <v>93.288527999999999</v>
      </c>
      <c r="CP42" s="245">
        <v>106.60605707000001</v>
      </c>
      <c r="CQ42" s="245">
        <v>90.892247999999995</v>
      </c>
      <c r="CR42" s="245">
        <v>89.483452999999997</v>
      </c>
      <c r="CS42" s="245">
        <v>87.396366499999999</v>
      </c>
      <c r="CT42" s="245">
        <v>94.195567999999994</v>
      </c>
      <c r="CU42" s="245">
        <v>91.556157999999996</v>
      </c>
      <c r="CV42" s="245">
        <v>103.67618332000001</v>
      </c>
      <c r="CW42" s="245">
        <v>89.815128999999999</v>
      </c>
      <c r="CX42" s="245">
        <v>90.948100670000002</v>
      </c>
      <c r="CY42" s="245">
        <v>91.420147</v>
      </c>
      <c r="CZ42" s="245">
        <v>89.680491000000004</v>
      </c>
      <c r="DA42" s="245">
        <v>100.36531600000001</v>
      </c>
      <c r="DB42" s="245">
        <v>100.609199</v>
      </c>
      <c r="DC42" s="245">
        <v>98.785968999999994</v>
      </c>
      <c r="DD42" s="245">
        <v>98.028076999999996</v>
      </c>
      <c r="DE42" s="245">
        <v>90.584485999999998</v>
      </c>
      <c r="DF42" s="245">
        <v>90.947355000000002</v>
      </c>
      <c r="DG42" s="245">
        <v>93.528624000000008</v>
      </c>
      <c r="DH42" s="245">
        <v>103.41268438</v>
      </c>
      <c r="DI42" s="245">
        <v>101.174102</v>
      </c>
      <c r="DJ42" s="245">
        <v>100.646643</v>
      </c>
      <c r="DK42" s="245">
        <v>90.916634000000002</v>
      </c>
      <c r="DL42" s="245">
        <v>101.989839</v>
      </c>
      <c r="DM42" s="245">
        <v>99.921222999999998</v>
      </c>
      <c r="DN42" s="245">
        <v>96.092394999999996</v>
      </c>
      <c r="DO42" s="245">
        <v>81.729795999999993</v>
      </c>
      <c r="DP42" s="245">
        <v>99.526876999999999</v>
      </c>
      <c r="DQ42" s="245">
        <v>91.256919999999994</v>
      </c>
      <c r="DR42" s="245">
        <v>91.611267999999995</v>
      </c>
      <c r="DS42" s="245">
        <v>92.624213999999995</v>
      </c>
      <c r="DT42" s="245">
        <v>99.324783999999994</v>
      </c>
      <c r="DU42" s="245">
        <v>99.649320000000003</v>
      </c>
      <c r="DV42" s="245">
        <v>89.036834999999996</v>
      </c>
      <c r="DW42" s="245">
        <v>84.968664000000004</v>
      </c>
      <c r="DX42" s="245">
        <v>82.917805999999999</v>
      </c>
      <c r="DY42" s="245">
        <v>93.211702209999999</v>
      </c>
      <c r="DZ42" s="245">
        <v>93.286411000000001</v>
      </c>
      <c r="EA42" s="245">
        <v>93.405557000000002</v>
      </c>
      <c r="EB42" s="245">
        <v>90.096800999999999</v>
      </c>
      <c r="EC42" s="245">
        <v>90.665488999999994</v>
      </c>
      <c r="ED42" s="245">
        <v>92.436278000000001</v>
      </c>
      <c r="EE42" s="245">
        <v>92.636988000000002</v>
      </c>
      <c r="EF42" s="245">
        <v>102.22138636</v>
      </c>
      <c r="EG42" s="245">
        <v>100.561364</v>
      </c>
      <c r="EH42" s="245">
        <v>100.561364</v>
      </c>
      <c r="EI42" s="245">
        <v>90.131974</v>
      </c>
      <c r="EJ42" s="245">
        <v>98.494395999999995</v>
      </c>
      <c r="EK42" s="245">
        <v>98.910532000000003</v>
      </c>
      <c r="EL42" s="245">
        <v>98.785968999999994</v>
      </c>
      <c r="EM42" s="245">
        <v>91.193371999999997</v>
      </c>
      <c r="EN42" s="245">
        <v>93.546419999999998</v>
      </c>
      <c r="EO42" s="245">
        <v>103.70866100000001</v>
      </c>
      <c r="EP42" s="245">
        <v>92.418914000000001</v>
      </c>
      <c r="EQ42" s="245">
        <v>92.409844000000007</v>
      </c>
      <c r="ER42" s="245">
        <v>95.094555260000007</v>
      </c>
      <c r="ES42" s="245">
        <v>89.691488000000007</v>
      </c>
      <c r="ET42" s="245">
        <v>88.473506</v>
      </c>
      <c r="EU42" s="245">
        <v>90.473074999999994</v>
      </c>
      <c r="EV42" s="245">
        <v>91.359639000000001</v>
      </c>
      <c r="EW42" s="245">
        <v>89.494332999999997</v>
      </c>
      <c r="EX42" s="245">
        <v>88.212243999999998</v>
      </c>
      <c r="EY42" s="245">
        <v>92.026297</v>
      </c>
      <c r="EZ42" s="245">
        <v>92.842240000000004</v>
      </c>
      <c r="FA42" s="245">
        <v>92.842240000000004</v>
      </c>
      <c r="FB42" s="245">
        <v>98.149886480000006</v>
      </c>
      <c r="FC42" s="245">
        <v>94.222204000000005</v>
      </c>
      <c r="FD42" s="245">
        <v>102.147178</v>
      </c>
      <c r="FE42" s="245">
        <v>93.755037000000002</v>
      </c>
      <c r="FF42" s="245">
        <v>98.069343619999998</v>
      </c>
      <c r="FG42" s="245">
        <v>104.819282</v>
      </c>
      <c r="FH42" s="245">
        <v>86.418081999999998</v>
      </c>
      <c r="FI42" s="245">
        <v>86.978543999999999</v>
      </c>
      <c r="FJ42" s="245">
        <v>90.796003999999996</v>
      </c>
      <c r="FK42" s="245">
        <v>93.613361999999995</v>
      </c>
      <c r="FL42" s="245">
        <v>100.07520008</v>
      </c>
      <c r="FM42" s="245">
        <v>99.770251999999999</v>
      </c>
      <c r="FN42" s="245">
        <v>100.062192</v>
      </c>
      <c r="FO42" s="245">
        <v>97.614707999999993</v>
      </c>
      <c r="FP42" s="245">
        <v>97.614707999999993</v>
      </c>
      <c r="FQ42" s="245">
        <v>98.205680999999998</v>
      </c>
      <c r="FR42" s="245">
        <v>98.205680999999998</v>
      </c>
      <c r="FS42" s="245">
        <v>98.205680999999998</v>
      </c>
      <c r="FT42" s="245">
        <v>100.42069100000001</v>
      </c>
      <c r="FU42" s="245">
        <v>100.149281</v>
      </c>
      <c r="FV42" s="245">
        <v>85.960138999999998</v>
      </c>
      <c r="FW42" s="245">
        <v>86.058115000000001</v>
      </c>
      <c r="FX42" s="245">
        <v>94.693448470000007</v>
      </c>
      <c r="FY42" s="245">
        <v>94.789406</v>
      </c>
      <c r="FZ42" s="245">
        <v>94.539271999999997</v>
      </c>
      <c r="GA42" s="245">
        <v>100.14704399999999</v>
      </c>
      <c r="GB42" s="245">
        <v>100.14704399999999</v>
      </c>
      <c r="GC42" s="245">
        <v>99.715084000000004</v>
      </c>
      <c r="GD42" s="245">
        <v>88.680621329999994</v>
      </c>
      <c r="GE42" s="245">
        <v>98.494395999999995</v>
      </c>
      <c r="GF42" s="245">
        <v>98.028076999999996</v>
      </c>
      <c r="GG42" s="245">
        <v>103.69788327000001</v>
      </c>
      <c r="GH42" s="245">
        <v>89.628100000000003</v>
      </c>
      <c r="GI42" s="245">
        <v>103.69788327000001</v>
      </c>
      <c r="GJ42" s="245">
        <v>97.614707999999993</v>
      </c>
      <c r="GK42" s="245">
        <v>92.500048000000007</v>
      </c>
      <c r="GL42" s="245">
        <v>93.820065999999997</v>
      </c>
      <c r="GM42" s="245">
        <v>87.124305000000007</v>
      </c>
      <c r="GN42" s="245">
        <v>93.077009000000004</v>
      </c>
      <c r="GO42" s="245">
        <v>84.637750999999994</v>
      </c>
      <c r="GP42" s="245">
        <v>84.419901060000001</v>
      </c>
      <c r="GQ42" s="245">
        <v>90.555066999999994</v>
      </c>
      <c r="GR42" s="245">
        <v>97.394364999999993</v>
      </c>
      <c r="GS42" s="245">
        <v>98.096406000000002</v>
      </c>
      <c r="GT42" s="245">
        <v>97.934741000000002</v>
      </c>
      <c r="GU42" s="245">
        <v>93.077009000000004</v>
      </c>
      <c r="GV42" s="245">
        <v>93.077009000000004</v>
      </c>
      <c r="GW42" s="245">
        <v>93.077009000000004</v>
      </c>
      <c r="GX42" s="245">
        <v>101.87283600000001</v>
      </c>
      <c r="GY42" s="245">
        <v>102.046712</v>
      </c>
      <c r="GZ42" s="245">
        <v>102.046712</v>
      </c>
      <c r="HA42" s="245">
        <v>102.046712</v>
      </c>
      <c r="HB42" s="245">
        <v>95.370288000000002</v>
      </c>
      <c r="HC42" s="245">
        <v>101.01971500000001</v>
      </c>
      <c r="HD42" s="245">
        <v>100.76505</v>
      </c>
      <c r="HE42" s="245">
        <v>101.221085</v>
      </c>
      <c r="HF42" s="245">
        <v>100.488851</v>
      </c>
      <c r="HG42" s="245">
        <v>98.174548999999999</v>
      </c>
      <c r="HH42" s="245">
        <v>89.628100000000003</v>
      </c>
      <c r="HI42" s="245">
        <v>102.26042</v>
      </c>
      <c r="HJ42" s="245">
        <v>93.678792000000001</v>
      </c>
      <c r="HK42" s="245">
        <v>93.854460000000003</v>
      </c>
      <c r="HL42" s="245">
        <v>92.353735999999998</v>
      </c>
      <c r="HM42" s="245">
        <v>90.853853000000001</v>
      </c>
      <c r="HN42" s="245">
        <v>84.058602460000003</v>
      </c>
      <c r="HO42" s="245">
        <v>85.185892499999994</v>
      </c>
      <c r="HP42" s="245">
        <v>85.656433000000007</v>
      </c>
      <c r="HQ42" s="245">
        <v>101.55991812000001</v>
      </c>
      <c r="HR42" s="245">
        <v>93.687657999999999</v>
      </c>
      <c r="HS42" s="245">
        <v>103.512162</v>
      </c>
      <c r="HT42" s="245"/>
      <c r="HU42" s="245"/>
      <c r="HV42" s="245"/>
      <c r="HW42" s="245"/>
      <c r="HX42" s="245"/>
      <c r="HY42" s="245"/>
      <c r="HZ42" s="245"/>
      <c r="IA42" s="245"/>
    </row>
    <row r="43" spans="1:235" x14ac:dyDescent="0.2">
      <c r="A43" s="243"/>
      <c r="B43" s="244">
        <v>45643.833333333336</v>
      </c>
      <c r="C43" s="245">
        <v>95.859656999999999</v>
      </c>
      <c r="D43" s="245">
        <v>96.093486999999996</v>
      </c>
      <c r="E43" s="245">
        <v>95.962770000000006</v>
      </c>
      <c r="F43" s="245">
        <v>95.859656999999999</v>
      </c>
      <c r="G43" s="245">
        <v>92.263000000000005</v>
      </c>
      <c r="H43" s="245">
        <v>100.031899</v>
      </c>
      <c r="I43" s="245">
        <v>99.648122000000001</v>
      </c>
      <c r="J43" s="245">
        <v>100.24844</v>
      </c>
      <c r="K43" s="245">
        <v>91.581805000000003</v>
      </c>
      <c r="L43" s="245">
        <v>97.244405999999998</v>
      </c>
      <c r="M43" s="245">
        <v>99.838536000000005</v>
      </c>
      <c r="N43" s="245">
        <v>99.135040000000004</v>
      </c>
      <c r="O43" s="245">
        <v>101.657478</v>
      </c>
      <c r="P43" s="245">
        <v>95.107450679999999</v>
      </c>
      <c r="Q43" s="245">
        <v>99.894655</v>
      </c>
      <c r="R43" s="245">
        <v>93.726991999999996</v>
      </c>
      <c r="S43" s="245">
        <v>99.657308999999998</v>
      </c>
      <c r="T43" s="245">
        <v>88.130346000000003</v>
      </c>
      <c r="U43" s="245">
        <v>88.801057999999998</v>
      </c>
      <c r="V43" s="245">
        <v>97.883880000000005</v>
      </c>
      <c r="W43" s="245">
        <v>93.000702000000004</v>
      </c>
      <c r="X43" s="245">
        <v>89.312263999999999</v>
      </c>
      <c r="Y43" s="245">
        <v>91.380792999999997</v>
      </c>
      <c r="Z43" s="245">
        <v>99.965387000000007</v>
      </c>
      <c r="AA43" s="245">
        <v>88.690004000000002</v>
      </c>
      <c r="AB43" s="245">
        <v>91.504267999999996</v>
      </c>
      <c r="AC43" s="245">
        <v>93.547641999999996</v>
      </c>
      <c r="AD43" s="245">
        <v>92.730934000000005</v>
      </c>
      <c r="AE43" s="245">
        <v>87.895854</v>
      </c>
      <c r="AF43" s="245">
        <v>98.189967749999994</v>
      </c>
      <c r="AG43" s="245">
        <v>98.762862429999998</v>
      </c>
      <c r="AH43" s="245">
        <v>98.609480000000005</v>
      </c>
      <c r="AI43" s="245">
        <v>98.504694000000001</v>
      </c>
      <c r="AJ43" s="245">
        <v>85.342995999999999</v>
      </c>
      <c r="AK43" s="245">
        <v>98.082403999999997</v>
      </c>
      <c r="AL43" s="245">
        <v>88.521411999999998</v>
      </c>
      <c r="AM43" s="245">
        <v>88.993253999999993</v>
      </c>
      <c r="AN43" s="245">
        <v>98.528379999999999</v>
      </c>
      <c r="AO43" s="245">
        <v>87.882285999999993</v>
      </c>
      <c r="AP43" s="245">
        <v>83.132366500000003</v>
      </c>
      <c r="AQ43" s="245">
        <v>83.496385000000004</v>
      </c>
      <c r="AR43" s="245">
        <v>100.075067</v>
      </c>
      <c r="AS43" s="245">
        <v>97.063316</v>
      </c>
      <c r="AT43" s="245">
        <v>97.063316</v>
      </c>
      <c r="AU43" s="245">
        <v>95.692070000000001</v>
      </c>
      <c r="AV43" s="245">
        <v>93.831646000000006</v>
      </c>
      <c r="AW43" s="245">
        <v>88.8704015</v>
      </c>
      <c r="AX43" s="245">
        <v>89.375397000000007</v>
      </c>
      <c r="AY43" s="245">
        <v>100.369253</v>
      </c>
      <c r="AZ43" s="245">
        <v>92.411905000000004</v>
      </c>
      <c r="BA43" s="245">
        <v>92.027946999999998</v>
      </c>
      <c r="BB43" s="245">
        <v>92.027946999999998</v>
      </c>
      <c r="BC43" s="245">
        <v>92.027946999999998</v>
      </c>
      <c r="BD43" s="245">
        <v>91.363574999999997</v>
      </c>
      <c r="BE43" s="245">
        <v>92.027946999999998</v>
      </c>
      <c r="BF43" s="245">
        <v>98.042126999999994</v>
      </c>
      <c r="BG43" s="245">
        <v>98.269540000000006</v>
      </c>
      <c r="BH43" s="245">
        <v>98.269540000000006</v>
      </c>
      <c r="BI43" s="245">
        <v>98.269540000000006</v>
      </c>
      <c r="BJ43" s="245">
        <v>89.375231999999997</v>
      </c>
      <c r="BK43" s="245">
        <v>89.952518999999995</v>
      </c>
      <c r="BL43" s="245">
        <v>97.047449</v>
      </c>
      <c r="BM43" s="245">
        <v>96.760718999999995</v>
      </c>
      <c r="BN43" s="245">
        <v>91.099513999999999</v>
      </c>
      <c r="BO43" s="245">
        <v>89.923811999999998</v>
      </c>
      <c r="BP43" s="245">
        <v>98.020094</v>
      </c>
      <c r="BQ43" s="245">
        <v>85.381050999999999</v>
      </c>
      <c r="BR43" s="245">
        <v>85.485215879999998</v>
      </c>
      <c r="BS43" s="245">
        <v>93.205391000000006</v>
      </c>
      <c r="BT43" s="245">
        <v>92.5084406</v>
      </c>
      <c r="BU43" s="245">
        <v>100.236946</v>
      </c>
      <c r="BV43" s="245">
        <v>98.764107999999993</v>
      </c>
      <c r="BW43" s="245">
        <v>90.953755000000001</v>
      </c>
      <c r="BX43" s="245">
        <v>90.953755000000001</v>
      </c>
      <c r="BY43" s="245">
        <v>99.998154999999997</v>
      </c>
      <c r="BZ43" s="245">
        <v>100.620673</v>
      </c>
      <c r="CA43" s="245">
        <v>91.319844000000003</v>
      </c>
      <c r="CB43" s="245">
        <v>95.212902999999997</v>
      </c>
      <c r="CC43" s="245">
        <v>94.524535</v>
      </c>
      <c r="CD43" s="245">
        <v>99.261626000000007</v>
      </c>
      <c r="CE43" s="245">
        <v>92.494961000000004</v>
      </c>
      <c r="CF43" s="245">
        <v>100.236946</v>
      </c>
      <c r="CG43" s="245">
        <v>91.973240000000004</v>
      </c>
      <c r="CH43" s="245">
        <v>92.329098000000002</v>
      </c>
      <c r="CI43" s="245">
        <v>93.533789999999996</v>
      </c>
      <c r="CJ43" s="245">
        <v>101.2944</v>
      </c>
      <c r="CK43" s="245">
        <v>101.9143286</v>
      </c>
      <c r="CL43" s="245">
        <v>99.539098999999993</v>
      </c>
      <c r="CM43" s="245">
        <v>100.22775799999999</v>
      </c>
      <c r="CN43" s="245">
        <v>92.411801999999994</v>
      </c>
      <c r="CO43" s="245">
        <v>93.340394000000003</v>
      </c>
      <c r="CP43" s="245">
        <v>106.66960803000001</v>
      </c>
      <c r="CQ43" s="245">
        <v>90.894306999999998</v>
      </c>
      <c r="CR43" s="245">
        <v>89.477755999999999</v>
      </c>
      <c r="CS43" s="245">
        <v>87.601224549999998</v>
      </c>
      <c r="CT43" s="245">
        <v>94.200495000000004</v>
      </c>
      <c r="CU43" s="245">
        <v>91.495332000000005</v>
      </c>
      <c r="CV43" s="245">
        <v>103.64051449</v>
      </c>
      <c r="CW43" s="245">
        <v>89.773847000000004</v>
      </c>
      <c r="CX43" s="245">
        <v>90.94469033</v>
      </c>
      <c r="CY43" s="245">
        <v>91.402417</v>
      </c>
      <c r="CZ43" s="245">
        <v>89.701293000000007</v>
      </c>
      <c r="DA43" s="245">
        <v>100.363433</v>
      </c>
      <c r="DB43" s="245">
        <v>100.59926299999999</v>
      </c>
      <c r="DC43" s="245">
        <v>98.764107999999993</v>
      </c>
      <c r="DD43" s="245">
        <v>98.000536999999994</v>
      </c>
      <c r="DE43" s="245">
        <v>90.595187999999993</v>
      </c>
      <c r="DF43" s="245">
        <v>90.953755000000001</v>
      </c>
      <c r="DG43" s="245">
        <v>93.512305999999995</v>
      </c>
      <c r="DH43" s="245">
        <v>103.79696577999999</v>
      </c>
      <c r="DI43" s="245">
        <v>101.09797500000001</v>
      </c>
      <c r="DJ43" s="245">
        <v>100.57846499999999</v>
      </c>
      <c r="DK43" s="245">
        <v>91.106469329999996</v>
      </c>
      <c r="DL43" s="245">
        <v>102.066615</v>
      </c>
      <c r="DM43" s="245">
        <v>99.984808999999998</v>
      </c>
      <c r="DN43" s="245">
        <v>96.173935999999998</v>
      </c>
      <c r="DO43" s="245">
        <v>81.686271000000005</v>
      </c>
      <c r="DP43" s="245">
        <v>99.585967999999994</v>
      </c>
      <c r="DQ43" s="245">
        <v>91.316676999999999</v>
      </c>
      <c r="DR43" s="245">
        <v>91.669172000000003</v>
      </c>
      <c r="DS43" s="245">
        <v>92.715467000000004</v>
      </c>
      <c r="DT43" s="245">
        <v>99.283428999999998</v>
      </c>
      <c r="DU43" s="245">
        <v>99.592453000000006</v>
      </c>
      <c r="DV43" s="245">
        <v>88.838673999999997</v>
      </c>
      <c r="DW43" s="245">
        <v>84.986289999999997</v>
      </c>
      <c r="DX43" s="245">
        <v>82.934910329999994</v>
      </c>
      <c r="DY43" s="245">
        <v>93.269377079999998</v>
      </c>
      <c r="DZ43" s="245">
        <v>93.253658000000001</v>
      </c>
      <c r="EA43" s="245">
        <v>93.371606999999997</v>
      </c>
      <c r="EB43" s="245">
        <v>90.067116999999996</v>
      </c>
      <c r="EC43" s="245">
        <v>90.634292000000002</v>
      </c>
      <c r="ED43" s="245">
        <v>92.201030000000003</v>
      </c>
      <c r="EE43" s="245">
        <v>92.745272</v>
      </c>
      <c r="EF43" s="245">
        <v>102.18621804</v>
      </c>
      <c r="EG43" s="245">
        <v>100.55588299999999</v>
      </c>
      <c r="EH43" s="245">
        <v>100.55588299999999</v>
      </c>
      <c r="EI43" s="245">
        <v>90.133930000000007</v>
      </c>
      <c r="EJ43" s="245">
        <v>98.470211000000006</v>
      </c>
      <c r="EK43" s="245">
        <v>98.884893000000005</v>
      </c>
      <c r="EL43" s="245">
        <v>98.764107999999993</v>
      </c>
      <c r="EM43" s="245">
        <v>91.221236000000005</v>
      </c>
      <c r="EN43" s="245">
        <v>93.532537000000005</v>
      </c>
      <c r="EO43" s="245">
        <v>103.77874</v>
      </c>
      <c r="EP43" s="245">
        <v>92.421385999999998</v>
      </c>
      <c r="EQ43" s="245">
        <v>92.412182000000001</v>
      </c>
      <c r="ER43" s="245">
        <v>94.890861790000002</v>
      </c>
      <c r="ES43" s="245">
        <v>89.699123999999998</v>
      </c>
      <c r="ET43" s="245">
        <v>88.492149999999995</v>
      </c>
      <c r="EU43" s="245">
        <v>90.466356000000005</v>
      </c>
      <c r="EV43" s="245">
        <v>91.573786999999996</v>
      </c>
      <c r="EW43" s="245">
        <v>89.526413000000005</v>
      </c>
      <c r="EX43" s="245">
        <v>88.244862999999995</v>
      </c>
      <c r="EY43" s="245">
        <v>92.257617999999994</v>
      </c>
      <c r="EZ43" s="245">
        <v>92.952318000000005</v>
      </c>
      <c r="FA43" s="245">
        <v>92.952318000000005</v>
      </c>
      <c r="FB43" s="245">
        <v>98.204455269999997</v>
      </c>
      <c r="FC43" s="245">
        <v>94.216622000000001</v>
      </c>
      <c r="FD43" s="245">
        <v>102.227114</v>
      </c>
      <c r="FE43" s="245">
        <v>93.712114</v>
      </c>
      <c r="FF43" s="245">
        <v>98.112583830000005</v>
      </c>
      <c r="FG43" s="245">
        <v>104.950507</v>
      </c>
      <c r="FH43" s="245">
        <v>86.572142999999997</v>
      </c>
      <c r="FI43" s="245">
        <v>87.132696999999993</v>
      </c>
      <c r="FJ43" s="245">
        <v>90.793401000000003</v>
      </c>
      <c r="FK43" s="245">
        <v>93.566978000000006</v>
      </c>
      <c r="FL43" s="245">
        <v>100.01115476</v>
      </c>
      <c r="FM43" s="245">
        <v>99.710284000000001</v>
      </c>
      <c r="FN43" s="245">
        <v>99.998154999999997</v>
      </c>
      <c r="FO43" s="245">
        <v>97.585037999999997</v>
      </c>
      <c r="FP43" s="245">
        <v>97.585037999999997</v>
      </c>
      <c r="FQ43" s="245">
        <v>97.782938000000001</v>
      </c>
      <c r="FR43" s="245">
        <v>97.782938000000001</v>
      </c>
      <c r="FS43" s="245">
        <v>97.782938000000001</v>
      </c>
      <c r="FT43" s="245">
        <v>100.359854</v>
      </c>
      <c r="FU43" s="245">
        <v>100.089636</v>
      </c>
      <c r="FV43" s="245">
        <v>86.019277000000002</v>
      </c>
      <c r="FW43" s="245">
        <v>86.103087000000002</v>
      </c>
      <c r="FX43" s="245">
        <v>94.814843519999997</v>
      </c>
      <c r="FY43" s="245">
        <v>94.638506000000007</v>
      </c>
      <c r="FZ43" s="245">
        <v>94.614226000000002</v>
      </c>
      <c r="GA43" s="245">
        <v>100.236946</v>
      </c>
      <c r="GB43" s="245">
        <v>100.236946</v>
      </c>
      <c r="GC43" s="245">
        <v>99.692840000000004</v>
      </c>
      <c r="GD43" s="245">
        <v>88.659768330000006</v>
      </c>
      <c r="GE43" s="245">
        <v>98.470211000000006</v>
      </c>
      <c r="GF43" s="245">
        <v>98.000536999999994</v>
      </c>
      <c r="GG43" s="245">
        <v>103.66220697999999</v>
      </c>
      <c r="GH43" s="245">
        <v>89.480391999999995</v>
      </c>
      <c r="GI43" s="245">
        <v>103.66220697999999</v>
      </c>
      <c r="GJ43" s="245">
        <v>97.585037999999997</v>
      </c>
      <c r="GK43" s="245">
        <v>92.579355000000007</v>
      </c>
      <c r="GL43" s="245">
        <v>93.763047</v>
      </c>
      <c r="GM43" s="245">
        <v>87.151888999999997</v>
      </c>
      <c r="GN43" s="245">
        <v>93.081097999999997</v>
      </c>
      <c r="GO43" s="245">
        <v>84.731734369999998</v>
      </c>
      <c r="GP43" s="245">
        <v>84.513642520000005</v>
      </c>
      <c r="GQ43" s="245">
        <v>90.415736999999993</v>
      </c>
      <c r="GR43" s="245">
        <v>97.358318999999995</v>
      </c>
      <c r="GS43" s="245">
        <v>98.063899000000006</v>
      </c>
      <c r="GT43" s="245">
        <v>97.900929000000005</v>
      </c>
      <c r="GU43" s="245">
        <v>93.081097999999997</v>
      </c>
      <c r="GV43" s="245">
        <v>93.081097999999997</v>
      </c>
      <c r="GW43" s="245">
        <v>93.081097999999997</v>
      </c>
      <c r="GX43" s="245">
        <v>101.947631</v>
      </c>
      <c r="GY43" s="245">
        <v>102.122938</v>
      </c>
      <c r="GZ43" s="245">
        <v>102.122938</v>
      </c>
      <c r="HA43" s="245">
        <v>102.122938</v>
      </c>
      <c r="HB43" s="245">
        <v>95.368764999999996</v>
      </c>
      <c r="HC43" s="245">
        <v>100.94257399999999</v>
      </c>
      <c r="HD43" s="245">
        <v>100.686605</v>
      </c>
      <c r="HE43" s="245">
        <v>101.16206099999999</v>
      </c>
      <c r="HF43" s="245">
        <v>100.546921</v>
      </c>
      <c r="HG43" s="245">
        <v>98.214477000000002</v>
      </c>
      <c r="HH43" s="245">
        <v>89.480391999999995</v>
      </c>
      <c r="HI43" s="245">
        <v>102.341885</v>
      </c>
      <c r="HJ43" s="245">
        <v>93.426421500000004</v>
      </c>
      <c r="HK43" s="245">
        <v>93.651561999999998</v>
      </c>
      <c r="HL43" s="245">
        <v>92.410880000000006</v>
      </c>
      <c r="HM43" s="245">
        <v>90.833815999999999</v>
      </c>
      <c r="HN43" s="245">
        <v>84.151942730000002</v>
      </c>
      <c r="HO43" s="245">
        <v>85.216587000000004</v>
      </c>
      <c r="HP43" s="245">
        <v>85.686042999999998</v>
      </c>
      <c r="HQ43" s="245">
        <v>101.64458218</v>
      </c>
      <c r="HR43" s="245">
        <v>93.596389000000002</v>
      </c>
      <c r="HS43" s="245">
        <v>103.582915</v>
      </c>
      <c r="HT43" s="245"/>
      <c r="HU43" s="245"/>
      <c r="HV43" s="245"/>
      <c r="HW43" s="245"/>
      <c r="HX43" s="245"/>
      <c r="HY43" s="245"/>
      <c r="HZ43" s="245"/>
      <c r="IA43" s="245"/>
    </row>
    <row r="44" spans="1:235" s="252" customFormat="1" x14ac:dyDescent="0.2">
      <c r="A44" s="243"/>
      <c r="B44" s="244">
        <v>45643.854166666664</v>
      </c>
      <c r="C44" s="245">
        <v>95.765904000000006</v>
      </c>
      <c r="D44" s="245">
        <v>95.995779999999996</v>
      </c>
      <c r="E44" s="245">
        <v>95.864643000000001</v>
      </c>
      <c r="F44" s="245">
        <v>95.765904000000006</v>
      </c>
      <c r="G44" s="245">
        <v>92.255043000000001</v>
      </c>
      <c r="H44" s="245">
        <v>100.12673599999999</v>
      </c>
      <c r="I44" s="245">
        <v>99.733672999999996</v>
      </c>
      <c r="J44" s="245">
        <v>100.34457999999999</v>
      </c>
      <c r="K44" s="245">
        <v>91.604699999999994</v>
      </c>
      <c r="L44" s="245">
        <v>97.104637999999994</v>
      </c>
      <c r="M44" s="245">
        <v>99.956998999999996</v>
      </c>
      <c r="N44" s="245">
        <v>99.253479999999996</v>
      </c>
      <c r="O44" s="245">
        <v>101.49069900000001</v>
      </c>
      <c r="P44" s="245">
        <v>95.002722469999995</v>
      </c>
      <c r="Q44" s="245">
        <v>100.012331</v>
      </c>
      <c r="R44" s="245">
        <v>93.865989999999996</v>
      </c>
      <c r="S44" s="245">
        <v>99.538640000000001</v>
      </c>
      <c r="T44" s="245">
        <v>87.893730000000005</v>
      </c>
      <c r="U44" s="245">
        <v>88.568071000000003</v>
      </c>
      <c r="V44" s="245">
        <v>97.831012000000001</v>
      </c>
      <c r="W44" s="245">
        <v>92.995811000000003</v>
      </c>
      <c r="X44" s="245">
        <v>89.339556000000002</v>
      </c>
      <c r="Y44" s="245">
        <v>91.389142000000007</v>
      </c>
      <c r="Z44" s="245">
        <v>100.165392</v>
      </c>
      <c r="AA44" s="245">
        <v>88.732551999999998</v>
      </c>
      <c r="AB44" s="245">
        <v>91.541596999999996</v>
      </c>
      <c r="AC44" s="245">
        <v>93.528643000000002</v>
      </c>
      <c r="AD44" s="245">
        <v>92.724956000000006</v>
      </c>
      <c r="AE44" s="245">
        <v>87.955537000000007</v>
      </c>
      <c r="AF44" s="245">
        <v>98.141852749999998</v>
      </c>
      <c r="AG44" s="245">
        <v>98.715538249999994</v>
      </c>
      <c r="AH44" s="245">
        <v>98.570668999999995</v>
      </c>
      <c r="AI44" s="245">
        <v>98.457721000000006</v>
      </c>
      <c r="AJ44" s="245">
        <v>85.358653000000004</v>
      </c>
      <c r="AK44" s="245">
        <v>98.027282999999997</v>
      </c>
      <c r="AL44" s="245">
        <v>88.555450329999999</v>
      </c>
      <c r="AM44" s="245">
        <v>89.027342000000004</v>
      </c>
      <c r="AN44" s="245">
        <v>98.634394</v>
      </c>
      <c r="AO44" s="245">
        <v>87.887968999999998</v>
      </c>
      <c r="AP44" s="245">
        <v>83.175341000000003</v>
      </c>
      <c r="AQ44" s="245">
        <v>83.539480999999995</v>
      </c>
      <c r="AR44" s="245">
        <v>100.148454</v>
      </c>
      <c r="AS44" s="245">
        <v>97.231696999999997</v>
      </c>
      <c r="AT44" s="245">
        <v>97.231696999999997</v>
      </c>
      <c r="AU44" s="245">
        <v>96.013418999999999</v>
      </c>
      <c r="AV44" s="245">
        <v>93.831655999999995</v>
      </c>
      <c r="AW44" s="245">
        <v>88.805806500000003</v>
      </c>
      <c r="AX44" s="245">
        <v>89.310366000000002</v>
      </c>
      <c r="AY44" s="245">
        <v>100.29030899999999</v>
      </c>
      <c r="AZ44" s="245">
        <v>92.409846000000002</v>
      </c>
      <c r="BA44" s="245">
        <v>92.028025999999997</v>
      </c>
      <c r="BB44" s="245">
        <v>92.028025999999997</v>
      </c>
      <c r="BC44" s="245">
        <v>92.028025999999997</v>
      </c>
      <c r="BD44" s="245">
        <v>91.367767999999998</v>
      </c>
      <c r="BE44" s="245">
        <v>92.028025999999997</v>
      </c>
      <c r="BF44" s="245">
        <v>98.230027000000007</v>
      </c>
      <c r="BG44" s="245">
        <v>98.429124999999999</v>
      </c>
      <c r="BH44" s="245">
        <v>98.429124999999999</v>
      </c>
      <c r="BI44" s="245">
        <v>98.429124999999999</v>
      </c>
      <c r="BJ44" s="245">
        <v>89.393242000000001</v>
      </c>
      <c r="BK44" s="245">
        <v>89.969961999999995</v>
      </c>
      <c r="BL44" s="245">
        <v>96.965807999999996</v>
      </c>
      <c r="BM44" s="245">
        <v>96.689390000000003</v>
      </c>
      <c r="BN44" s="245">
        <v>91.138974000000005</v>
      </c>
      <c r="BO44" s="245">
        <v>89.978230999999994</v>
      </c>
      <c r="BP44" s="245">
        <v>98.116067999999999</v>
      </c>
      <c r="BQ44" s="245">
        <v>85.383848999999998</v>
      </c>
      <c r="BR44" s="245">
        <v>85.488017299999996</v>
      </c>
      <c r="BS44" s="245">
        <v>93.341008000000002</v>
      </c>
      <c r="BT44" s="245">
        <v>92.450114799999994</v>
      </c>
      <c r="BU44" s="245">
        <v>100.159645</v>
      </c>
      <c r="BV44" s="245">
        <v>98.862409999999997</v>
      </c>
      <c r="BW44" s="245">
        <v>91.026660000000007</v>
      </c>
      <c r="BX44" s="245">
        <v>91.026660000000007</v>
      </c>
      <c r="BY44" s="245">
        <v>99.838150999999996</v>
      </c>
      <c r="BZ44" s="245">
        <v>100.609082</v>
      </c>
      <c r="CA44" s="245">
        <v>91.358833000000004</v>
      </c>
      <c r="CB44" s="245">
        <v>95.322079000000002</v>
      </c>
      <c r="CC44" s="245">
        <v>94.649625</v>
      </c>
      <c r="CD44" s="245">
        <v>99.335965999999999</v>
      </c>
      <c r="CE44" s="245">
        <v>92.503167000000005</v>
      </c>
      <c r="CF44" s="245">
        <v>100.159645</v>
      </c>
      <c r="CG44" s="245">
        <v>91.97319933</v>
      </c>
      <c r="CH44" s="245">
        <v>92.327420000000004</v>
      </c>
      <c r="CI44" s="245">
        <v>93.589276999999996</v>
      </c>
      <c r="CJ44" s="245">
        <v>101.02497700000001</v>
      </c>
      <c r="CK44" s="245">
        <v>101.84045295</v>
      </c>
      <c r="CL44" s="245">
        <v>99.470478</v>
      </c>
      <c r="CM44" s="245">
        <v>100.136054</v>
      </c>
      <c r="CN44" s="245">
        <v>92.344150999999997</v>
      </c>
      <c r="CO44" s="245">
        <v>93.280355999999998</v>
      </c>
      <c r="CP44" s="245">
        <v>106.60422678</v>
      </c>
      <c r="CQ44" s="245">
        <v>90.907861999999994</v>
      </c>
      <c r="CR44" s="245">
        <v>89.526788999999994</v>
      </c>
      <c r="CS44" s="245">
        <v>87.834128750000005</v>
      </c>
      <c r="CT44" s="245">
        <v>94.142120000000006</v>
      </c>
      <c r="CU44" s="245">
        <v>91.491095000000001</v>
      </c>
      <c r="CV44" s="245">
        <v>103.84787247</v>
      </c>
      <c r="CW44" s="245">
        <v>89.794045999999994</v>
      </c>
      <c r="CX44" s="245">
        <v>90.950055329999998</v>
      </c>
      <c r="CY44" s="245">
        <v>91.404259999999994</v>
      </c>
      <c r="CZ44" s="245">
        <v>89.758914000000004</v>
      </c>
      <c r="DA44" s="245">
        <v>100.45232300000001</v>
      </c>
      <c r="DB44" s="245">
        <v>100.69709</v>
      </c>
      <c r="DC44" s="245">
        <v>98.862409999999997</v>
      </c>
      <c r="DD44" s="245">
        <v>98.100823000000005</v>
      </c>
      <c r="DE44" s="245">
        <v>90.657728000000006</v>
      </c>
      <c r="DF44" s="245">
        <v>91.026660000000007</v>
      </c>
      <c r="DG44" s="245">
        <v>93.485219999999998</v>
      </c>
      <c r="DH44" s="245">
        <v>103.78500889</v>
      </c>
      <c r="DI44" s="245">
        <v>101.150386</v>
      </c>
      <c r="DJ44" s="245">
        <v>100.640815</v>
      </c>
      <c r="DK44" s="245">
        <v>91.112877999999995</v>
      </c>
      <c r="DL44" s="245">
        <v>101.982702</v>
      </c>
      <c r="DM44" s="245">
        <v>99.900599999999997</v>
      </c>
      <c r="DN44" s="245">
        <v>96.125657000000004</v>
      </c>
      <c r="DO44" s="245">
        <v>81.721494000000007</v>
      </c>
      <c r="DP44" s="245">
        <v>99.505599000000004</v>
      </c>
      <c r="DQ44" s="245">
        <v>91.315517</v>
      </c>
      <c r="DR44" s="245">
        <v>91.668627000000001</v>
      </c>
      <c r="DS44" s="245">
        <v>92.643531999999993</v>
      </c>
      <c r="DT44" s="245">
        <v>99.375895</v>
      </c>
      <c r="DU44" s="245">
        <v>99.680537999999999</v>
      </c>
      <c r="DV44" s="245">
        <v>89.091312000000002</v>
      </c>
      <c r="DW44" s="245">
        <v>84.956474</v>
      </c>
      <c r="DX44" s="245">
        <v>82.879153669999994</v>
      </c>
      <c r="DY44" s="245">
        <v>93.291184799999996</v>
      </c>
      <c r="DZ44" s="245">
        <v>93.287831999999995</v>
      </c>
      <c r="EA44" s="245">
        <v>93.415526999999997</v>
      </c>
      <c r="EB44" s="245">
        <v>90.086462999999995</v>
      </c>
      <c r="EC44" s="245">
        <v>90.648880000000005</v>
      </c>
      <c r="ED44" s="245">
        <v>92.315061</v>
      </c>
      <c r="EE44" s="245">
        <v>92.672984</v>
      </c>
      <c r="EF44" s="245">
        <v>102.39066635</v>
      </c>
      <c r="EG44" s="245">
        <v>100.610456</v>
      </c>
      <c r="EH44" s="245">
        <v>100.610456</v>
      </c>
      <c r="EI44" s="245">
        <v>90.161310999999998</v>
      </c>
      <c r="EJ44" s="245">
        <v>98.567767000000003</v>
      </c>
      <c r="EK44" s="245">
        <v>98.985720999999998</v>
      </c>
      <c r="EL44" s="245">
        <v>98.862409999999997</v>
      </c>
      <c r="EM44" s="245">
        <v>91.193786000000003</v>
      </c>
      <c r="EN44" s="245">
        <v>93.566471000000007</v>
      </c>
      <c r="EO44" s="245">
        <v>103.67965</v>
      </c>
      <c r="EP44" s="245">
        <v>92.419471999999999</v>
      </c>
      <c r="EQ44" s="245">
        <v>92.410127000000003</v>
      </c>
      <c r="ER44" s="245">
        <v>94.889063059999998</v>
      </c>
      <c r="ES44" s="245">
        <v>89.725380000000001</v>
      </c>
      <c r="ET44" s="245">
        <v>88.506333999999995</v>
      </c>
      <c r="EU44" s="245">
        <v>90.492562000000007</v>
      </c>
      <c r="EV44" s="245">
        <v>91.817252999999994</v>
      </c>
      <c r="EW44" s="245">
        <v>89.594132000000002</v>
      </c>
      <c r="EX44" s="245">
        <v>88.289462999999998</v>
      </c>
      <c r="EY44" s="245">
        <v>92.043001000000004</v>
      </c>
      <c r="EZ44" s="245">
        <v>92.876490000000004</v>
      </c>
      <c r="FA44" s="245">
        <v>92.876490000000004</v>
      </c>
      <c r="FB44" s="245">
        <v>98.141288630000005</v>
      </c>
      <c r="FC44" s="245">
        <v>94.132821000000007</v>
      </c>
      <c r="FD44" s="245">
        <v>102.118999</v>
      </c>
      <c r="FE44" s="245">
        <v>93.690605000000005</v>
      </c>
      <c r="FF44" s="245">
        <v>98.047913440000002</v>
      </c>
      <c r="FG44" s="245">
        <v>104.860784</v>
      </c>
      <c r="FH44" s="245">
        <v>86.579827499999993</v>
      </c>
      <c r="FI44" s="245">
        <v>87.139973999999995</v>
      </c>
      <c r="FJ44" s="245">
        <v>90.825464999999994</v>
      </c>
      <c r="FK44" s="245">
        <v>93.622330000000005</v>
      </c>
      <c r="FL44" s="245">
        <v>99.851129959999994</v>
      </c>
      <c r="FM44" s="245">
        <v>99.554823999999996</v>
      </c>
      <c r="FN44" s="245">
        <v>99.838150999999996</v>
      </c>
      <c r="FO44" s="245">
        <v>97.684935999999993</v>
      </c>
      <c r="FP44" s="245">
        <v>97.684935999999993</v>
      </c>
      <c r="FQ44" s="245">
        <v>97.648814999999999</v>
      </c>
      <c r="FR44" s="245">
        <v>97.648814999999999</v>
      </c>
      <c r="FS44" s="245">
        <v>97.648814999999999</v>
      </c>
      <c r="FT44" s="245">
        <v>100.42568300000001</v>
      </c>
      <c r="FU44" s="245">
        <v>100.165829</v>
      </c>
      <c r="FV44" s="245">
        <v>86.109536000000006</v>
      </c>
      <c r="FW44" s="245">
        <v>86.144373999999999</v>
      </c>
      <c r="FX44" s="245">
        <v>94.734845620000002</v>
      </c>
      <c r="FY44" s="245">
        <v>94.763464999999997</v>
      </c>
      <c r="FZ44" s="245">
        <v>94.560523000000003</v>
      </c>
      <c r="GA44" s="245">
        <v>100.159645</v>
      </c>
      <c r="GB44" s="245">
        <v>100.159645</v>
      </c>
      <c r="GC44" s="245">
        <v>99.781222999999997</v>
      </c>
      <c r="GD44" s="245">
        <v>88.702317669999999</v>
      </c>
      <c r="GE44" s="245">
        <v>98.567767000000003</v>
      </c>
      <c r="GF44" s="245">
        <v>98.100823000000005</v>
      </c>
      <c r="GG44" s="245">
        <v>103.86960836</v>
      </c>
      <c r="GH44" s="245">
        <v>89.682378999999997</v>
      </c>
      <c r="GI44" s="245">
        <v>103.86960836</v>
      </c>
      <c r="GJ44" s="245">
        <v>97.684935999999993</v>
      </c>
      <c r="GK44" s="245">
        <v>92.564313999999996</v>
      </c>
      <c r="GL44" s="245">
        <v>93.855960999999994</v>
      </c>
      <c r="GM44" s="245">
        <v>87.189769999999996</v>
      </c>
      <c r="GN44" s="245">
        <v>93.055274999999995</v>
      </c>
      <c r="GO44" s="245">
        <v>84.669705640000004</v>
      </c>
      <c r="GP44" s="245">
        <v>84.451773450000005</v>
      </c>
      <c r="GQ44" s="245">
        <v>90.636661000000004</v>
      </c>
      <c r="GR44" s="245">
        <v>97.574383999999995</v>
      </c>
      <c r="GS44" s="245">
        <v>98.170513999999997</v>
      </c>
      <c r="GT44" s="245">
        <v>98.006010000000003</v>
      </c>
      <c r="GU44" s="245">
        <v>93.055274999999995</v>
      </c>
      <c r="GV44" s="245">
        <v>93.055274999999995</v>
      </c>
      <c r="GW44" s="245">
        <v>93.055274999999995</v>
      </c>
      <c r="GX44" s="245">
        <v>101.85425499999999</v>
      </c>
      <c r="GY44" s="245">
        <v>102.032873</v>
      </c>
      <c r="GZ44" s="245">
        <v>102.032873</v>
      </c>
      <c r="HA44" s="245">
        <v>102.032873</v>
      </c>
      <c r="HB44" s="245">
        <v>95.269402999999997</v>
      </c>
      <c r="HC44" s="245">
        <v>101.042773</v>
      </c>
      <c r="HD44" s="245">
        <v>100.782021</v>
      </c>
      <c r="HE44" s="245">
        <v>100.93110900000001</v>
      </c>
      <c r="HF44" s="245">
        <v>100.64892999999999</v>
      </c>
      <c r="HG44" s="245">
        <v>98.147054999999995</v>
      </c>
      <c r="HH44" s="245">
        <v>89.682378999999997</v>
      </c>
      <c r="HI44" s="245">
        <v>102.23715300000001</v>
      </c>
      <c r="HJ44" s="245">
        <v>93.425548000000006</v>
      </c>
      <c r="HK44" s="245">
        <v>93.649467999999999</v>
      </c>
      <c r="HL44" s="245">
        <v>92.432486999999995</v>
      </c>
      <c r="HM44" s="245">
        <v>90.849977999999993</v>
      </c>
      <c r="HN44" s="245">
        <v>84.090338439999996</v>
      </c>
      <c r="HO44" s="245">
        <v>85.243562999999995</v>
      </c>
      <c r="HP44" s="245">
        <v>85.715169000000003</v>
      </c>
      <c r="HQ44" s="245">
        <v>101.56114126</v>
      </c>
      <c r="HR44" s="245">
        <v>93.579710000000006</v>
      </c>
      <c r="HS44" s="245">
        <v>103.484827</v>
      </c>
      <c r="HT44" s="245"/>
      <c r="HU44" s="245"/>
      <c r="HV44" s="245"/>
      <c r="HW44" s="245"/>
      <c r="HX44" s="245"/>
      <c r="HY44" s="245"/>
      <c r="HZ44" s="245"/>
      <c r="IA44" s="245"/>
    </row>
    <row r="45" spans="1:235" s="252" customFormat="1" x14ac:dyDescent="0.2">
      <c r="A45" s="243"/>
      <c r="B45" s="244">
        <v>45643.875</v>
      </c>
      <c r="C45" s="245">
        <v>95.610397000000006</v>
      </c>
      <c r="D45" s="245">
        <v>95.834861000000004</v>
      </c>
      <c r="E45" s="245">
        <v>95.707097000000005</v>
      </c>
      <c r="F45" s="245">
        <v>95.610397000000006</v>
      </c>
      <c r="G45" s="245">
        <v>92.23563</v>
      </c>
      <c r="H45" s="245">
        <v>100.37361</v>
      </c>
      <c r="I45" s="245">
        <v>99.968591000000004</v>
      </c>
      <c r="J45" s="245">
        <v>100.58739199999999</v>
      </c>
      <c r="K45" s="245">
        <v>91.591766000000007</v>
      </c>
      <c r="L45" s="245">
        <v>96.910118999999995</v>
      </c>
      <c r="M45" s="245">
        <v>100.184697</v>
      </c>
      <c r="N45" s="245">
        <v>99.465119000000001</v>
      </c>
      <c r="O45" s="245">
        <v>101.27903499999999</v>
      </c>
      <c r="P45" s="245">
        <v>94.853777179999994</v>
      </c>
      <c r="Q45" s="245">
        <v>100.322352</v>
      </c>
      <c r="R45" s="245">
        <v>93.826302999999996</v>
      </c>
      <c r="S45" s="245">
        <v>99.365520000000004</v>
      </c>
      <c r="T45" s="245">
        <v>87.934199000000007</v>
      </c>
      <c r="U45" s="245">
        <v>88.610384999999994</v>
      </c>
      <c r="V45" s="245">
        <v>97.690123999999997</v>
      </c>
      <c r="W45" s="245">
        <v>92.985489999999999</v>
      </c>
      <c r="X45" s="245">
        <v>89.326678999999999</v>
      </c>
      <c r="Y45" s="245">
        <v>91.379987999999997</v>
      </c>
      <c r="Z45" s="245">
        <v>100.499583</v>
      </c>
      <c r="AA45" s="245">
        <v>88.768090999999998</v>
      </c>
      <c r="AB45" s="245">
        <v>91.553332999999995</v>
      </c>
      <c r="AC45" s="245">
        <v>93.522666999999998</v>
      </c>
      <c r="AD45" s="245">
        <v>92.714804999999998</v>
      </c>
      <c r="AE45" s="245">
        <v>87.925083000000001</v>
      </c>
      <c r="AF45" s="245">
        <v>97.927794250000005</v>
      </c>
      <c r="AG45" s="245">
        <v>98.510445390000001</v>
      </c>
      <c r="AH45" s="245">
        <v>98.352283999999997</v>
      </c>
      <c r="AI45" s="245">
        <v>98.265929</v>
      </c>
      <c r="AJ45" s="245">
        <v>85.357617000000005</v>
      </c>
      <c r="AK45" s="245">
        <v>97.88297</v>
      </c>
      <c r="AL45" s="245">
        <v>88.591674330000004</v>
      </c>
      <c r="AM45" s="245">
        <v>89.064205000000001</v>
      </c>
      <c r="AN45" s="245">
        <v>98.838317000000004</v>
      </c>
      <c r="AO45" s="245">
        <v>87.905159999999995</v>
      </c>
      <c r="AP45" s="245">
        <v>83.1420715</v>
      </c>
      <c r="AQ45" s="245">
        <v>83.506404000000003</v>
      </c>
      <c r="AR45" s="245">
        <v>100.332138</v>
      </c>
      <c r="AS45" s="245">
        <v>97.482040999999995</v>
      </c>
      <c r="AT45" s="245">
        <v>97.482040999999995</v>
      </c>
      <c r="AU45" s="245">
        <v>96.298157000000003</v>
      </c>
      <c r="AV45" s="245">
        <v>93.816446999999997</v>
      </c>
      <c r="AW45" s="245">
        <v>88.763249000000002</v>
      </c>
      <c r="AX45" s="245">
        <v>89.269480000000001</v>
      </c>
      <c r="AY45" s="245">
        <v>100.167635</v>
      </c>
      <c r="AZ45" s="245">
        <v>92.410127000000003</v>
      </c>
      <c r="BA45" s="245">
        <v>92.020915000000002</v>
      </c>
      <c r="BB45" s="245">
        <v>92.020915000000002</v>
      </c>
      <c r="BC45" s="245">
        <v>92.020915000000002</v>
      </c>
      <c r="BD45" s="245">
        <v>91.346933000000007</v>
      </c>
      <c r="BE45" s="245">
        <v>92.020915000000002</v>
      </c>
      <c r="BF45" s="245">
        <v>98.557184000000007</v>
      </c>
      <c r="BG45" s="245">
        <v>98.701404999999994</v>
      </c>
      <c r="BH45" s="245">
        <v>98.701404999999994</v>
      </c>
      <c r="BI45" s="245">
        <v>98.701404999999994</v>
      </c>
      <c r="BJ45" s="245">
        <v>89.396595000000005</v>
      </c>
      <c r="BK45" s="245">
        <v>89.978375</v>
      </c>
      <c r="BL45" s="245">
        <v>96.916469000000006</v>
      </c>
      <c r="BM45" s="245">
        <v>96.637187999999995</v>
      </c>
      <c r="BN45" s="245">
        <v>91.209961000000007</v>
      </c>
      <c r="BO45" s="245">
        <v>90.037876999999995</v>
      </c>
      <c r="BP45" s="245">
        <v>98.233502000000001</v>
      </c>
      <c r="BQ45" s="245">
        <v>85.387203999999997</v>
      </c>
      <c r="BR45" s="245">
        <v>85.491376389999999</v>
      </c>
      <c r="BS45" s="245">
        <v>93.404471999999998</v>
      </c>
      <c r="BT45" s="245">
        <v>92.345313599999997</v>
      </c>
      <c r="BU45" s="245">
        <v>100.044122</v>
      </c>
      <c r="BV45" s="245">
        <v>99.062845999999993</v>
      </c>
      <c r="BW45" s="245">
        <v>91.110304999999997</v>
      </c>
      <c r="BX45" s="245">
        <v>91.110304999999997</v>
      </c>
      <c r="BY45" s="245">
        <v>99.587591000000003</v>
      </c>
      <c r="BZ45" s="245">
        <v>100.134987</v>
      </c>
      <c r="CA45" s="245">
        <v>91.420984000000004</v>
      </c>
      <c r="CB45" s="245">
        <v>95.275831999999994</v>
      </c>
      <c r="CC45" s="245">
        <v>94.614694999999998</v>
      </c>
      <c r="CD45" s="245">
        <v>98.801215999999997</v>
      </c>
      <c r="CE45" s="245">
        <v>92.709592000000001</v>
      </c>
      <c r="CF45" s="245">
        <v>100.044122</v>
      </c>
      <c r="CG45" s="245">
        <v>91.973207669999994</v>
      </c>
      <c r="CH45" s="245">
        <v>92.327648999999994</v>
      </c>
      <c r="CI45" s="245">
        <v>93.709599999999995</v>
      </c>
      <c r="CJ45" s="245">
        <v>100.96507699999999</v>
      </c>
      <c r="CK45" s="245">
        <v>101.65361248000001</v>
      </c>
      <c r="CL45" s="245">
        <v>99.392818000000005</v>
      </c>
      <c r="CM45" s="245">
        <v>100.033204</v>
      </c>
      <c r="CN45" s="245">
        <v>92.313220999999999</v>
      </c>
      <c r="CO45" s="245">
        <v>93.179276999999999</v>
      </c>
      <c r="CP45" s="245">
        <v>106.47804341</v>
      </c>
      <c r="CQ45" s="245">
        <v>90.836455999999998</v>
      </c>
      <c r="CR45" s="245">
        <v>89.572507000000002</v>
      </c>
      <c r="CS45" s="245">
        <v>87.830816929999997</v>
      </c>
      <c r="CT45" s="245">
        <v>94.030972000000006</v>
      </c>
      <c r="CU45" s="245">
        <v>91.483282000000003</v>
      </c>
      <c r="CV45" s="245">
        <v>104.19434966999999</v>
      </c>
      <c r="CW45" s="245">
        <v>89.804912999999999</v>
      </c>
      <c r="CX45" s="245">
        <v>90.915407999999999</v>
      </c>
      <c r="CY45" s="245">
        <v>91.376929000000004</v>
      </c>
      <c r="CZ45" s="245">
        <v>89.889201999999997</v>
      </c>
      <c r="DA45" s="245">
        <v>100.670085</v>
      </c>
      <c r="DB45" s="245">
        <v>100.91212</v>
      </c>
      <c r="DC45" s="245">
        <v>99.062845999999993</v>
      </c>
      <c r="DD45" s="245">
        <v>98.291296000000003</v>
      </c>
      <c r="DE45" s="245">
        <v>90.738384999999994</v>
      </c>
      <c r="DF45" s="245">
        <v>91.110304999999997</v>
      </c>
      <c r="DG45" s="245">
        <v>93.469753999999995</v>
      </c>
      <c r="DH45" s="245">
        <v>103.29594813</v>
      </c>
      <c r="DI45" s="245">
        <v>101.353228</v>
      </c>
      <c r="DJ45" s="245">
        <v>100.85157</v>
      </c>
      <c r="DK45" s="245">
        <v>91.087664669999995</v>
      </c>
      <c r="DL45" s="245">
        <v>101.797966</v>
      </c>
      <c r="DM45" s="245">
        <v>99.790349000000006</v>
      </c>
      <c r="DN45" s="245">
        <v>96.001518000000004</v>
      </c>
      <c r="DO45" s="245">
        <v>81.693510000000003</v>
      </c>
      <c r="DP45" s="245">
        <v>99.403362000000001</v>
      </c>
      <c r="DQ45" s="245">
        <v>91.313102999999998</v>
      </c>
      <c r="DR45" s="245">
        <v>91.663882999999998</v>
      </c>
      <c r="DS45" s="245">
        <v>92.627207999999996</v>
      </c>
      <c r="DT45" s="245">
        <v>99.564694000000003</v>
      </c>
      <c r="DU45" s="245">
        <v>99.856164000000007</v>
      </c>
      <c r="DV45" s="245">
        <v>89.043994999999995</v>
      </c>
      <c r="DW45" s="245">
        <v>84.987593000000004</v>
      </c>
      <c r="DX45" s="245">
        <v>82.919123999999996</v>
      </c>
      <c r="DY45" s="245">
        <v>93.220306399999998</v>
      </c>
      <c r="DZ45" s="245">
        <v>93.445392999999996</v>
      </c>
      <c r="EA45" s="245">
        <v>93.568650000000005</v>
      </c>
      <c r="EB45" s="245">
        <v>90.074736000000001</v>
      </c>
      <c r="EC45" s="245">
        <v>90.638265000000004</v>
      </c>
      <c r="ED45" s="245">
        <v>92.502183000000002</v>
      </c>
      <c r="EE45" s="245">
        <v>92.644077999999993</v>
      </c>
      <c r="EF45" s="245">
        <v>102.73228174</v>
      </c>
      <c r="EG45" s="245">
        <v>100.79667499999999</v>
      </c>
      <c r="EH45" s="245">
        <v>100.79667499999999</v>
      </c>
      <c r="EI45" s="245">
        <v>90.193572000000003</v>
      </c>
      <c r="EJ45" s="245">
        <v>98.763701999999995</v>
      </c>
      <c r="EK45" s="245">
        <v>99.195455999999993</v>
      </c>
      <c r="EL45" s="245">
        <v>99.062845999999993</v>
      </c>
      <c r="EM45" s="245">
        <v>91.173267999999993</v>
      </c>
      <c r="EN45" s="245">
        <v>93.718119999999999</v>
      </c>
      <c r="EO45" s="245">
        <v>103.48870599999999</v>
      </c>
      <c r="EP45" s="245">
        <v>92.419467999999995</v>
      </c>
      <c r="EQ45" s="245">
        <v>92.410398999999998</v>
      </c>
      <c r="ER45" s="245">
        <v>94.873157939999999</v>
      </c>
      <c r="ES45" s="245">
        <v>89.725149999999999</v>
      </c>
      <c r="ET45" s="245">
        <v>88.524441999999993</v>
      </c>
      <c r="EU45" s="245">
        <v>90.491528000000002</v>
      </c>
      <c r="EV45" s="245">
        <v>91.813790999999995</v>
      </c>
      <c r="EW45" s="245">
        <v>89.585189</v>
      </c>
      <c r="EX45" s="245">
        <v>88.258892000000003</v>
      </c>
      <c r="EY45" s="245">
        <v>92.094701999999998</v>
      </c>
      <c r="EZ45" s="245">
        <v>92.848881000000006</v>
      </c>
      <c r="FA45" s="245">
        <v>92.848881000000006</v>
      </c>
      <c r="FB45" s="245">
        <v>98.034942299999997</v>
      </c>
      <c r="FC45" s="245">
        <v>94.001564000000002</v>
      </c>
      <c r="FD45" s="245">
        <v>101.961574</v>
      </c>
      <c r="FE45" s="245">
        <v>93.679855000000003</v>
      </c>
      <c r="FF45" s="245">
        <v>97.993299390000004</v>
      </c>
      <c r="FG45" s="245">
        <v>104.59953</v>
      </c>
      <c r="FH45" s="245">
        <v>86.552053000000001</v>
      </c>
      <c r="FI45" s="245">
        <v>87.113017999999997</v>
      </c>
      <c r="FJ45" s="245">
        <v>90.819800999999998</v>
      </c>
      <c r="FK45" s="245">
        <v>93.742886999999996</v>
      </c>
      <c r="FL45" s="245">
        <v>99.60053739</v>
      </c>
      <c r="FM45" s="245">
        <v>99.310799000000003</v>
      </c>
      <c r="FN45" s="245">
        <v>99.587591000000003</v>
      </c>
      <c r="FO45" s="245">
        <v>97.867732000000004</v>
      </c>
      <c r="FP45" s="245">
        <v>97.867732000000004</v>
      </c>
      <c r="FQ45" s="245">
        <v>97.841309999999993</v>
      </c>
      <c r="FR45" s="245">
        <v>97.841309999999993</v>
      </c>
      <c r="FS45" s="245">
        <v>97.841309999999993</v>
      </c>
      <c r="FT45" s="245">
        <v>100.639268</v>
      </c>
      <c r="FU45" s="245">
        <v>100.377638</v>
      </c>
      <c r="FV45" s="245">
        <v>86.397015999999994</v>
      </c>
      <c r="FW45" s="245">
        <v>86.362527</v>
      </c>
      <c r="FX45" s="245">
        <v>94.709358230000007</v>
      </c>
      <c r="FY45" s="245">
        <v>94.736547999999999</v>
      </c>
      <c r="FZ45" s="245">
        <v>94.449325999999999</v>
      </c>
      <c r="GA45" s="245">
        <v>100.044122</v>
      </c>
      <c r="GB45" s="245">
        <v>100.044122</v>
      </c>
      <c r="GC45" s="245">
        <v>99.962886999999995</v>
      </c>
      <c r="GD45" s="245">
        <v>88.737896329999998</v>
      </c>
      <c r="GE45" s="245">
        <v>98.763701999999995</v>
      </c>
      <c r="GF45" s="245">
        <v>98.291296000000003</v>
      </c>
      <c r="GG45" s="245">
        <v>104.21615808</v>
      </c>
      <c r="GH45" s="245">
        <v>89.869077000000004</v>
      </c>
      <c r="GI45" s="245">
        <v>104.21615808</v>
      </c>
      <c r="GJ45" s="245">
        <v>97.867732000000004</v>
      </c>
      <c r="GK45" s="245">
        <v>92.540768999999997</v>
      </c>
      <c r="GL45" s="245">
        <v>94.013337000000007</v>
      </c>
      <c r="GM45" s="245">
        <v>87.153820999999994</v>
      </c>
      <c r="GN45" s="245">
        <v>93.041431000000003</v>
      </c>
      <c r="GO45" s="245">
        <v>84.641346139999996</v>
      </c>
      <c r="GP45" s="245">
        <v>84.423486940000004</v>
      </c>
      <c r="GQ45" s="245">
        <v>90.603149000000002</v>
      </c>
      <c r="GR45" s="245">
        <v>97.931077000000002</v>
      </c>
      <c r="GS45" s="245">
        <v>98.381816000000001</v>
      </c>
      <c r="GT45" s="245">
        <v>98.207042999999999</v>
      </c>
      <c r="GU45" s="245">
        <v>93.041431000000003</v>
      </c>
      <c r="GV45" s="245">
        <v>93.041431000000003</v>
      </c>
      <c r="GW45" s="245">
        <v>93.041431000000003</v>
      </c>
      <c r="GX45" s="245">
        <v>101.666624</v>
      </c>
      <c r="GY45" s="245">
        <v>101.84901000000001</v>
      </c>
      <c r="GZ45" s="245">
        <v>101.84901000000001</v>
      </c>
      <c r="HA45" s="245">
        <v>101.84901000000001</v>
      </c>
      <c r="HB45" s="245">
        <v>95.120852999999997</v>
      </c>
      <c r="HC45" s="245">
        <v>101.322121</v>
      </c>
      <c r="HD45" s="245">
        <v>101.05512299999999</v>
      </c>
      <c r="HE45" s="245">
        <v>100.64090299999999</v>
      </c>
      <c r="HF45" s="245">
        <v>100.89793400000001</v>
      </c>
      <c r="HG45" s="245">
        <v>98.074845999999994</v>
      </c>
      <c r="HH45" s="245">
        <v>89.869077000000004</v>
      </c>
      <c r="HI45" s="245">
        <v>102.065527</v>
      </c>
      <c r="HJ45" s="245">
        <v>93.409785999999997</v>
      </c>
      <c r="HK45" s="245">
        <v>93.634601000000004</v>
      </c>
      <c r="HL45" s="245">
        <v>92.362261000000004</v>
      </c>
      <c r="HM45" s="245">
        <v>90.866697000000002</v>
      </c>
      <c r="HN45" s="245">
        <v>84.062172989999993</v>
      </c>
      <c r="HO45" s="245">
        <v>85.191906000000003</v>
      </c>
      <c r="HP45" s="245">
        <v>85.667038000000005</v>
      </c>
      <c r="HQ45" s="245">
        <v>101.43369658</v>
      </c>
      <c r="HR45" s="245">
        <v>93.572453999999993</v>
      </c>
      <c r="HS45" s="245">
        <v>103.294321</v>
      </c>
      <c r="HT45" s="245"/>
      <c r="HU45" s="245"/>
      <c r="HV45" s="245"/>
      <c r="HW45" s="245"/>
      <c r="HX45" s="245"/>
      <c r="HY45" s="245"/>
      <c r="HZ45" s="245"/>
      <c r="IA45" s="245"/>
    </row>
    <row r="46" spans="1:235" x14ac:dyDescent="0.2">
      <c r="A46" s="243"/>
      <c r="B46" s="244">
        <v>45643.895833333336</v>
      </c>
      <c r="C46" s="245">
        <v>93.893957</v>
      </c>
      <c r="D46" s="245">
        <v>94.103379000000004</v>
      </c>
      <c r="E46" s="245">
        <v>93.982369000000006</v>
      </c>
      <c r="F46" s="245">
        <v>93.893957</v>
      </c>
      <c r="G46" s="245">
        <v>90.892309999999995</v>
      </c>
      <c r="H46" s="245">
        <v>98.844128999999995</v>
      </c>
      <c r="I46" s="245">
        <v>98.453513999999998</v>
      </c>
      <c r="J46" s="245">
        <v>99.047409000000002</v>
      </c>
      <c r="K46" s="245">
        <v>90.235104000000007</v>
      </c>
      <c r="L46" s="245">
        <v>95.116934000000001</v>
      </c>
      <c r="M46" s="245">
        <v>98.496065000000002</v>
      </c>
      <c r="N46" s="245">
        <v>97.768866000000003</v>
      </c>
      <c r="O46" s="245">
        <v>99.433920000000001</v>
      </c>
      <c r="P46" s="245">
        <v>93.230211069999996</v>
      </c>
      <c r="Q46" s="245">
        <v>98.774602999999999</v>
      </c>
      <c r="R46" s="245">
        <v>92.237846000000005</v>
      </c>
      <c r="S46" s="245">
        <v>97.666888</v>
      </c>
      <c r="T46" s="245">
        <v>86.589148499999993</v>
      </c>
      <c r="U46" s="245">
        <v>87.252531000000005</v>
      </c>
      <c r="V46" s="245">
        <v>96.148415</v>
      </c>
      <c r="W46" s="245">
        <v>91.721182999999996</v>
      </c>
      <c r="X46" s="245">
        <v>88.071313000000004</v>
      </c>
      <c r="Y46" s="245">
        <v>90.097764999999995</v>
      </c>
      <c r="Z46" s="245">
        <v>98.944423999999998</v>
      </c>
      <c r="AA46" s="245">
        <v>87.461737999999997</v>
      </c>
      <c r="AB46" s="245">
        <v>90.113377</v>
      </c>
      <c r="AC46" s="245">
        <v>92.241688999999994</v>
      </c>
      <c r="AD46" s="245">
        <v>91.437871999999999</v>
      </c>
      <c r="AE46" s="245">
        <v>86.618593000000004</v>
      </c>
      <c r="AF46" s="245">
        <v>96.369488750000002</v>
      </c>
      <c r="AG46" s="245">
        <v>96.938433799999999</v>
      </c>
      <c r="AH46" s="245">
        <v>96.757486999999998</v>
      </c>
      <c r="AI46" s="245">
        <v>96.692017000000007</v>
      </c>
      <c r="AJ46" s="245">
        <v>84.129113000000004</v>
      </c>
      <c r="AK46" s="245">
        <v>96.361110999999994</v>
      </c>
      <c r="AL46" s="245">
        <v>87.304087999999993</v>
      </c>
      <c r="AM46" s="245">
        <v>87.770553000000007</v>
      </c>
      <c r="AN46" s="245">
        <v>97.391655999999998</v>
      </c>
      <c r="AO46" s="245">
        <v>86.672453000000004</v>
      </c>
      <c r="AP46" s="245">
        <v>81.899622500000007</v>
      </c>
      <c r="AQ46" s="245">
        <v>82.257450000000006</v>
      </c>
      <c r="AR46" s="245">
        <v>98.886296000000002</v>
      </c>
      <c r="AS46" s="245">
        <v>95.910314999999997</v>
      </c>
      <c r="AT46" s="245">
        <v>95.910314999999997</v>
      </c>
      <c r="AU46" s="245">
        <v>94.582600999999997</v>
      </c>
      <c r="AV46" s="245">
        <v>92.615140999999994</v>
      </c>
      <c r="AW46" s="245">
        <v>87.415884500000004</v>
      </c>
      <c r="AX46" s="245">
        <v>87.915543999999997</v>
      </c>
      <c r="AY46" s="245">
        <v>98.601996</v>
      </c>
      <c r="AZ46" s="245">
        <v>91.136536000000007</v>
      </c>
      <c r="BA46" s="245">
        <v>90.729879999999994</v>
      </c>
      <c r="BB46" s="245">
        <v>90.729879999999994</v>
      </c>
      <c r="BC46" s="245">
        <v>90.729879999999994</v>
      </c>
      <c r="BD46" s="245">
        <v>90.024224000000004</v>
      </c>
      <c r="BE46" s="245">
        <v>90.729879999999994</v>
      </c>
      <c r="BF46" s="245">
        <v>97.007734999999997</v>
      </c>
      <c r="BG46" s="245">
        <v>97.103712000000002</v>
      </c>
      <c r="BH46" s="245">
        <v>97.103712000000002</v>
      </c>
      <c r="BI46" s="245">
        <v>97.103712000000002</v>
      </c>
      <c r="BJ46" s="245">
        <v>88.148928999999995</v>
      </c>
      <c r="BK46" s="245">
        <v>88.718007</v>
      </c>
      <c r="BL46" s="245">
        <v>95.452537000000007</v>
      </c>
      <c r="BM46" s="245">
        <v>95.185920999999993</v>
      </c>
      <c r="BN46" s="245">
        <v>89.787752999999995</v>
      </c>
      <c r="BO46" s="245">
        <v>88.631299999999996</v>
      </c>
      <c r="BP46" s="245">
        <v>96.546267</v>
      </c>
      <c r="BQ46" s="245">
        <v>84.159642000000005</v>
      </c>
      <c r="BR46" s="245">
        <v>84.262316760000004</v>
      </c>
      <c r="BS46" s="245">
        <v>92.041933999999998</v>
      </c>
      <c r="BT46" s="245">
        <v>90.914912200000003</v>
      </c>
      <c r="BU46" s="245">
        <v>98.494923</v>
      </c>
      <c r="BV46" s="245">
        <v>97.601612000000003</v>
      </c>
      <c r="BW46" s="245">
        <v>89.642138000000003</v>
      </c>
      <c r="BX46" s="245">
        <v>89.642138000000003</v>
      </c>
      <c r="BY46" s="245">
        <v>97.609002000000004</v>
      </c>
      <c r="BZ46" s="245">
        <v>98.274872000000002</v>
      </c>
      <c r="CA46" s="245">
        <v>90.012941999999995</v>
      </c>
      <c r="CB46" s="245">
        <v>93.609341000000001</v>
      </c>
      <c r="CC46" s="245">
        <v>93.000107</v>
      </c>
      <c r="CD46" s="245">
        <v>97.018043000000006</v>
      </c>
      <c r="CE46" s="245">
        <v>91.223303999999999</v>
      </c>
      <c r="CF46" s="245">
        <v>98.494923</v>
      </c>
      <c r="CG46" s="245">
        <v>90.749855330000003</v>
      </c>
      <c r="CH46" s="245">
        <v>91.063534000000004</v>
      </c>
      <c r="CI46" s="245">
        <v>92.376773999999997</v>
      </c>
      <c r="CJ46" s="245">
        <v>99.596194999999994</v>
      </c>
      <c r="CK46" s="245">
        <v>99.917525389999994</v>
      </c>
      <c r="CL46" s="245">
        <v>97.930532999999997</v>
      </c>
      <c r="CM46" s="245">
        <v>98.731617</v>
      </c>
      <c r="CN46" s="245">
        <v>90.919762000000006</v>
      </c>
      <c r="CO46" s="245">
        <v>91.734755000000007</v>
      </c>
      <c r="CP46" s="245">
        <v>104.82759197999999</v>
      </c>
      <c r="CQ46" s="245">
        <v>89.491985</v>
      </c>
      <c r="CR46" s="245">
        <v>88.200699999999998</v>
      </c>
      <c r="CS46" s="245">
        <v>86.889319209999996</v>
      </c>
      <c r="CT46" s="245">
        <v>92.354901999999996</v>
      </c>
      <c r="CU46" s="245">
        <v>90.212140000000005</v>
      </c>
      <c r="CV46" s="245">
        <v>102.58201680000001</v>
      </c>
      <c r="CW46" s="245">
        <v>88.453537999999995</v>
      </c>
      <c r="CX46" s="245">
        <v>89.637935330000005</v>
      </c>
      <c r="CY46" s="245">
        <v>90.101152999999996</v>
      </c>
      <c r="CZ46" s="245">
        <v>88.372231999999997</v>
      </c>
      <c r="DA46" s="245">
        <v>99.188838000000004</v>
      </c>
      <c r="DB46" s="245">
        <v>99.443675999999996</v>
      </c>
      <c r="DC46" s="245">
        <v>97.601612000000003</v>
      </c>
      <c r="DD46" s="245">
        <v>96.853170000000006</v>
      </c>
      <c r="DE46" s="245">
        <v>89.279554000000005</v>
      </c>
      <c r="DF46" s="245">
        <v>89.642138000000003</v>
      </c>
      <c r="DG46" s="245">
        <v>92.143190000000004</v>
      </c>
      <c r="DH46" s="245">
        <v>101.37711487999999</v>
      </c>
      <c r="DI46" s="245">
        <v>99.584563000000003</v>
      </c>
      <c r="DJ46" s="245">
        <v>99.137827000000001</v>
      </c>
      <c r="DK46" s="245">
        <v>89.762827999999999</v>
      </c>
      <c r="DL46" s="245">
        <v>100.06258800000001</v>
      </c>
      <c r="DM46" s="245">
        <v>98.200182999999996</v>
      </c>
      <c r="DN46" s="245">
        <v>94.494275000000002</v>
      </c>
      <c r="DO46" s="245">
        <v>80.487245999999999</v>
      </c>
      <c r="DP46" s="245">
        <v>97.834951000000004</v>
      </c>
      <c r="DQ46" s="245">
        <v>90.034454999999994</v>
      </c>
      <c r="DR46" s="245">
        <v>90.379093999999995</v>
      </c>
      <c r="DS46" s="245">
        <v>91.245993999999996</v>
      </c>
      <c r="DT46" s="245">
        <v>98.076997000000006</v>
      </c>
      <c r="DU46" s="245">
        <v>98.354463999999993</v>
      </c>
      <c r="DV46" s="245">
        <v>87.700130000000001</v>
      </c>
      <c r="DW46" s="245">
        <v>83.819153</v>
      </c>
      <c r="DX46" s="245">
        <v>81.797389999999993</v>
      </c>
      <c r="DY46" s="245">
        <v>91.756687540000001</v>
      </c>
      <c r="DZ46" s="245">
        <v>92.055036000000001</v>
      </c>
      <c r="EA46" s="245">
        <v>92.182865000000007</v>
      </c>
      <c r="EB46" s="245">
        <v>88.806094999999999</v>
      </c>
      <c r="EC46" s="245">
        <v>89.363765000000001</v>
      </c>
      <c r="ED46" s="245">
        <v>90.614245999999994</v>
      </c>
      <c r="EE46" s="245">
        <v>91.233160999999996</v>
      </c>
      <c r="EF46" s="245">
        <v>101.14257332</v>
      </c>
      <c r="EG46" s="245">
        <v>99.392261000000005</v>
      </c>
      <c r="EH46" s="245">
        <v>99.392261000000005</v>
      </c>
      <c r="EI46" s="245">
        <v>88.748647000000005</v>
      </c>
      <c r="EJ46" s="245">
        <v>97.310882000000007</v>
      </c>
      <c r="EK46" s="245">
        <v>97.728716000000006</v>
      </c>
      <c r="EL46" s="245">
        <v>97.601612000000003</v>
      </c>
      <c r="EM46" s="245">
        <v>89.829424000000003</v>
      </c>
      <c r="EN46" s="245">
        <v>92.306822999999994</v>
      </c>
      <c r="EO46" s="245">
        <v>101.663887</v>
      </c>
      <c r="EP46" s="245">
        <v>91.146289999999993</v>
      </c>
      <c r="EQ46" s="245">
        <v>91.136820999999998</v>
      </c>
      <c r="ER46" s="245">
        <v>93.659677939999995</v>
      </c>
      <c r="ES46" s="245">
        <v>88.429856000000001</v>
      </c>
      <c r="ET46" s="245">
        <v>87.275433000000007</v>
      </c>
      <c r="EU46" s="245">
        <v>89.189673999999997</v>
      </c>
      <c r="EV46" s="245">
        <v>90.829598000000004</v>
      </c>
      <c r="EW46" s="245">
        <v>88.206230000000005</v>
      </c>
      <c r="EX46" s="245">
        <v>86.925407000000007</v>
      </c>
      <c r="EY46" s="245">
        <v>90.671169000000006</v>
      </c>
      <c r="EZ46" s="245">
        <v>91.427667999999997</v>
      </c>
      <c r="FA46" s="245">
        <v>91.427667999999997</v>
      </c>
      <c r="FB46" s="245">
        <v>96.515144820000003</v>
      </c>
      <c r="FC46" s="245">
        <v>92.329345000000004</v>
      </c>
      <c r="FD46" s="245">
        <v>100.226062</v>
      </c>
      <c r="FE46" s="245">
        <v>92.370041000000001</v>
      </c>
      <c r="FF46" s="245">
        <v>96.505954459999998</v>
      </c>
      <c r="FG46" s="245">
        <v>102.643219</v>
      </c>
      <c r="FH46" s="245">
        <v>85.298712499999993</v>
      </c>
      <c r="FI46" s="245">
        <v>85.851553999999993</v>
      </c>
      <c r="FJ46" s="245">
        <v>89.504365000000007</v>
      </c>
      <c r="FK46" s="245">
        <v>92.406802999999996</v>
      </c>
      <c r="FL46" s="245">
        <v>97.621691170000005</v>
      </c>
      <c r="FM46" s="245">
        <v>97.350284000000002</v>
      </c>
      <c r="FN46" s="245">
        <v>97.609002000000004</v>
      </c>
      <c r="FO46" s="245">
        <v>96.446710999999993</v>
      </c>
      <c r="FP46" s="245">
        <v>96.446710999999993</v>
      </c>
      <c r="FQ46" s="245">
        <v>95.505566999999999</v>
      </c>
      <c r="FR46" s="245">
        <v>95.505566999999999</v>
      </c>
      <c r="FS46" s="245">
        <v>95.505566999999999</v>
      </c>
      <c r="FT46" s="245">
        <v>98.964422999999996</v>
      </c>
      <c r="FU46" s="245">
        <v>98.717786000000004</v>
      </c>
      <c r="FV46" s="245">
        <v>84.831428000000002</v>
      </c>
      <c r="FW46" s="245">
        <v>84.784908999999999</v>
      </c>
      <c r="FX46" s="245">
        <v>93.244677589999995</v>
      </c>
      <c r="FY46" s="245">
        <v>93.132790999999997</v>
      </c>
      <c r="FZ46" s="245">
        <v>92.975211999999999</v>
      </c>
      <c r="GA46" s="245">
        <v>98.494923</v>
      </c>
      <c r="GB46" s="245">
        <v>98.494923</v>
      </c>
      <c r="GC46" s="245">
        <v>98.484001000000006</v>
      </c>
      <c r="GD46" s="245">
        <v>87.431929330000003</v>
      </c>
      <c r="GE46" s="245">
        <v>97.310882000000007</v>
      </c>
      <c r="GF46" s="245">
        <v>96.853170000000006</v>
      </c>
      <c r="GG46" s="245">
        <v>102.60348774000001</v>
      </c>
      <c r="GH46" s="245">
        <v>88.180175000000006</v>
      </c>
      <c r="GI46" s="245">
        <v>102.60348774000001</v>
      </c>
      <c r="GJ46" s="245">
        <v>96.446710999999993</v>
      </c>
      <c r="GK46" s="245">
        <v>91.188920999999993</v>
      </c>
      <c r="GL46" s="245">
        <v>92.589769000000004</v>
      </c>
      <c r="GM46" s="245">
        <v>85.850189999999998</v>
      </c>
      <c r="GN46" s="245">
        <v>91.721525999999997</v>
      </c>
      <c r="GO46" s="245">
        <v>83.363693339999998</v>
      </c>
      <c r="GP46" s="245">
        <v>83.149122700000007</v>
      </c>
      <c r="GQ46" s="245">
        <v>89.272150999999994</v>
      </c>
      <c r="GR46" s="245">
        <v>96.442026999999996</v>
      </c>
      <c r="GS46" s="245">
        <v>96.943199000000007</v>
      </c>
      <c r="GT46" s="245">
        <v>96.770538999999999</v>
      </c>
      <c r="GU46" s="245">
        <v>91.721525999999997</v>
      </c>
      <c r="GV46" s="245">
        <v>91.721525999999997</v>
      </c>
      <c r="GW46" s="245">
        <v>91.721525999999997</v>
      </c>
      <c r="GX46" s="245">
        <v>99.925076000000004</v>
      </c>
      <c r="GY46" s="245">
        <v>100.108743</v>
      </c>
      <c r="GZ46" s="245">
        <v>100.108743</v>
      </c>
      <c r="HA46" s="245">
        <v>100.108743</v>
      </c>
      <c r="HB46" s="245">
        <v>93.434133000000003</v>
      </c>
      <c r="HC46" s="245">
        <v>99.671296999999996</v>
      </c>
      <c r="HD46" s="245">
        <v>99.410026000000002</v>
      </c>
      <c r="HE46" s="245">
        <v>98.641642000000004</v>
      </c>
      <c r="HF46" s="245">
        <v>99.342938000000004</v>
      </c>
      <c r="HG46" s="245">
        <v>96.592267000000007</v>
      </c>
      <c r="HH46" s="245">
        <v>88.180175000000006</v>
      </c>
      <c r="HI46" s="245">
        <v>100.318485</v>
      </c>
      <c r="HJ46" s="245">
        <v>92.236163000000005</v>
      </c>
      <c r="HK46" s="245">
        <v>92.438131999999996</v>
      </c>
      <c r="HL46" s="245">
        <v>90.912114000000003</v>
      </c>
      <c r="HM46" s="245">
        <v>89.585429000000005</v>
      </c>
      <c r="HN46" s="245">
        <v>82.793262749999997</v>
      </c>
      <c r="HO46" s="245">
        <v>83.938815500000004</v>
      </c>
      <c r="HP46" s="245">
        <v>84.402626999999995</v>
      </c>
      <c r="HQ46" s="245">
        <v>99.838134330000003</v>
      </c>
      <c r="HR46" s="245">
        <v>92.303106</v>
      </c>
      <c r="HS46" s="245">
        <v>101.47941</v>
      </c>
      <c r="HT46" s="245"/>
      <c r="HU46" s="245"/>
      <c r="HV46" s="245"/>
      <c r="HW46" s="245"/>
      <c r="HX46" s="245"/>
      <c r="HY46" s="245"/>
      <c r="HZ46" s="245"/>
      <c r="IA46" s="245"/>
    </row>
    <row r="47" spans="1:235" x14ac:dyDescent="0.2">
      <c r="A47" s="243"/>
      <c r="B47" s="244">
        <v>45643.916666666664</v>
      </c>
      <c r="C47" s="245">
        <v>93.392269999999996</v>
      </c>
      <c r="D47" s="245">
        <v>93.588984999999994</v>
      </c>
      <c r="E47" s="245">
        <v>93.475549000000001</v>
      </c>
      <c r="F47" s="245">
        <v>93.392269999999996</v>
      </c>
      <c r="G47" s="245">
        <v>90.903363999999996</v>
      </c>
      <c r="H47" s="245">
        <v>98.614975000000001</v>
      </c>
      <c r="I47" s="245">
        <v>98.231651999999997</v>
      </c>
      <c r="J47" s="245">
        <v>98.802775999999994</v>
      </c>
      <c r="K47" s="245">
        <v>90.216003999999998</v>
      </c>
      <c r="L47" s="245">
        <v>94.541574999999995</v>
      </c>
      <c r="M47" s="245">
        <v>98.076145999999994</v>
      </c>
      <c r="N47" s="245">
        <v>97.324340000000007</v>
      </c>
      <c r="O47" s="245">
        <v>98.806785000000005</v>
      </c>
      <c r="P47" s="245">
        <v>92.829254629999994</v>
      </c>
      <c r="Q47" s="245">
        <v>98.549743000000007</v>
      </c>
      <c r="R47" s="245">
        <v>91.628054000000006</v>
      </c>
      <c r="S47" s="245">
        <v>97.163500999999997</v>
      </c>
      <c r="T47" s="245">
        <v>86.454580000000007</v>
      </c>
      <c r="U47" s="245">
        <v>87.118384000000006</v>
      </c>
      <c r="V47" s="245">
        <v>95.763154</v>
      </c>
      <c r="W47" s="245">
        <v>91.818718000000004</v>
      </c>
      <c r="X47" s="245">
        <v>88.102148999999997</v>
      </c>
      <c r="Y47" s="245">
        <v>90.112106999999995</v>
      </c>
      <c r="Z47" s="245">
        <v>98.593220000000002</v>
      </c>
      <c r="AA47" s="245">
        <v>87.299530000000004</v>
      </c>
      <c r="AB47" s="245">
        <v>89.999194000000003</v>
      </c>
      <c r="AC47" s="245">
        <v>92.187723000000005</v>
      </c>
      <c r="AD47" s="245">
        <v>91.493425000000002</v>
      </c>
      <c r="AE47" s="245">
        <v>86.480264000000005</v>
      </c>
      <c r="AF47" s="245">
        <v>96.002039749999994</v>
      </c>
      <c r="AG47" s="245">
        <v>96.559987039999996</v>
      </c>
      <c r="AH47" s="245">
        <v>96.372259</v>
      </c>
      <c r="AI47" s="245">
        <v>96.306863000000007</v>
      </c>
      <c r="AJ47" s="245">
        <v>83.977964</v>
      </c>
      <c r="AK47" s="245">
        <v>95.970868999999993</v>
      </c>
      <c r="AL47" s="245">
        <v>87.192313999999996</v>
      </c>
      <c r="AM47" s="245">
        <v>87.655779999999993</v>
      </c>
      <c r="AN47" s="245">
        <v>97.125618000000003</v>
      </c>
      <c r="AO47" s="245">
        <v>86.555623999999995</v>
      </c>
      <c r="AP47" s="245">
        <v>81.727241000000006</v>
      </c>
      <c r="AQ47" s="245">
        <v>82.084524000000002</v>
      </c>
      <c r="AR47" s="245">
        <v>98.588508000000004</v>
      </c>
      <c r="AS47" s="245">
        <v>95.544822999999994</v>
      </c>
      <c r="AT47" s="245">
        <v>95.544822999999994</v>
      </c>
      <c r="AU47" s="245">
        <v>94.152195000000006</v>
      </c>
      <c r="AV47" s="245">
        <v>92.623071999999993</v>
      </c>
      <c r="AW47" s="245">
        <v>87.297700000000006</v>
      </c>
      <c r="AX47" s="245">
        <v>87.796190999999993</v>
      </c>
      <c r="AY47" s="245">
        <v>98.184917999999996</v>
      </c>
      <c r="AZ47" s="245">
        <v>91.115515000000002</v>
      </c>
      <c r="BA47" s="245">
        <v>90.726875000000007</v>
      </c>
      <c r="BB47" s="245">
        <v>90.726875000000007</v>
      </c>
      <c r="BC47" s="245">
        <v>90.726875000000007</v>
      </c>
      <c r="BD47" s="245">
        <v>90.052685999999994</v>
      </c>
      <c r="BE47" s="245">
        <v>90.726875000000007</v>
      </c>
      <c r="BF47" s="245">
        <v>96.691109999999995</v>
      </c>
      <c r="BG47" s="245">
        <v>96.744490999999996</v>
      </c>
      <c r="BH47" s="245">
        <v>96.744490999999996</v>
      </c>
      <c r="BI47" s="245">
        <v>96.744490999999996</v>
      </c>
      <c r="BJ47" s="245">
        <v>88.093351999999996</v>
      </c>
      <c r="BK47" s="245">
        <v>88.658777999999998</v>
      </c>
      <c r="BL47" s="245">
        <v>95.218845999999999</v>
      </c>
      <c r="BM47" s="245">
        <v>94.957534999999993</v>
      </c>
      <c r="BN47" s="245">
        <v>89.611532999999994</v>
      </c>
      <c r="BO47" s="245">
        <v>88.430476999999996</v>
      </c>
      <c r="BP47" s="245">
        <v>96.029663999999997</v>
      </c>
      <c r="BQ47" s="245">
        <v>83.988673000000006</v>
      </c>
      <c r="BR47" s="245">
        <v>84.091139179999999</v>
      </c>
      <c r="BS47" s="245">
        <v>91.555117999999993</v>
      </c>
      <c r="BT47" s="245">
        <v>90.607956000000001</v>
      </c>
      <c r="BU47" s="245">
        <v>98.077323000000007</v>
      </c>
      <c r="BV47" s="245">
        <v>97.345630999999997</v>
      </c>
      <c r="BW47" s="245">
        <v>89.414390999999995</v>
      </c>
      <c r="BX47" s="245">
        <v>89.414390999999995</v>
      </c>
      <c r="BY47" s="245">
        <v>96.883950999999996</v>
      </c>
      <c r="BZ47" s="245">
        <v>97.770442000000003</v>
      </c>
      <c r="CA47" s="245">
        <v>89.867628999999994</v>
      </c>
      <c r="CB47" s="245">
        <v>92.927045000000007</v>
      </c>
      <c r="CC47" s="245">
        <v>92.368476999999999</v>
      </c>
      <c r="CD47" s="245">
        <v>96.683893999999995</v>
      </c>
      <c r="CE47" s="245">
        <v>91.023245000000003</v>
      </c>
      <c r="CF47" s="245">
        <v>98.077323000000007</v>
      </c>
      <c r="CG47" s="245">
        <v>90.728740999999999</v>
      </c>
      <c r="CH47" s="245">
        <v>91.042495000000002</v>
      </c>
      <c r="CI47" s="245">
        <v>92.241185999999999</v>
      </c>
      <c r="CJ47" s="245">
        <v>98.931368000000006</v>
      </c>
      <c r="CK47" s="245">
        <v>99.531481729999996</v>
      </c>
      <c r="CL47" s="245">
        <v>97.510216</v>
      </c>
      <c r="CM47" s="245">
        <v>98.289359000000005</v>
      </c>
      <c r="CN47" s="245">
        <v>90.793419</v>
      </c>
      <c r="CO47" s="245">
        <v>91.428070000000005</v>
      </c>
      <c r="CP47" s="245">
        <v>104.47349507</v>
      </c>
      <c r="CQ47" s="245">
        <v>89.428200000000004</v>
      </c>
      <c r="CR47" s="245">
        <v>88.008866999999995</v>
      </c>
      <c r="CS47" s="245">
        <v>86.710301360000003</v>
      </c>
      <c r="CT47" s="245">
        <v>91.914890999999997</v>
      </c>
      <c r="CU47" s="245">
        <v>90.122125999999994</v>
      </c>
      <c r="CV47" s="245">
        <v>102.21790114</v>
      </c>
      <c r="CW47" s="245">
        <v>88.271997999999996</v>
      </c>
      <c r="CX47" s="245">
        <v>89.789367330000005</v>
      </c>
      <c r="CY47" s="245">
        <v>90.222735</v>
      </c>
      <c r="CZ47" s="245">
        <v>88.098208999999997</v>
      </c>
      <c r="DA47" s="245">
        <v>98.898110000000003</v>
      </c>
      <c r="DB47" s="245">
        <v>99.144906000000006</v>
      </c>
      <c r="DC47" s="245">
        <v>97.345630999999997</v>
      </c>
      <c r="DD47" s="245">
        <v>96.599727999999999</v>
      </c>
      <c r="DE47" s="245">
        <v>89.064984999999993</v>
      </c>
      <c r="DF47" s="245">
        <v>89.414390999999995</v>
      </c>
      <c r="DG47" s="245">
        <v>92.115130499999992</v>
      </c>
      <c r="DH47" s="245">
        <v>100.85676153999999</v>
      </c>
      <c r="DI47" s="245">
        <v>99.103897000000003</v>
      </c>
      <c r="DJ47" s="245">
        <v>98.697299999999998</v>
      </c>
      <c r="DK47" s="245">
        <v>89.809092669999998</v>
      </c>
      <c r="DL47" s="245">
        <v>99.677207999999993</v>
      </c>
      <c r="DM47" s="245">
        <v>97.854073999999997</v>
      </c>
      <c r="DN47" s="245">
        <v>94.139263</v>
      </c>
      <c r="DO47" s="245">
        <v>80.348769000000004</v>
      </c>
      <c r="DP47" s="245">
        <v>97.501741999999993</v>
      </c>
      <c r="DQ47" s="245">
        <v>90.037619000000007</v>
      </c>
      <c r="DR47" s="245">
        <v>90.379199</v>
      </c>
      <c r="DS47" s="245">
        <v>91.126619000000005</v>
      </c>
      <c r="DT47" s="245">
        <v>97.775103999999999</v>
      </c>
      <c r="DU47" s="245">
        <v>98.018186</v>
      </c>
      <c r="DV47" s="245">
        <v>87.033762999999993</v>
      </c>
      <c r="DW47" s="245">
        <v>83.708986999999993</v>
      </c>
      <c r="DX47" s="245">
        <v>81.692153329999996</v>
      </c>
      <c r="DY47" s="245">
        <v>91.508541480000005</v>
      </c>
      <c r="DZ47" s="245">
        <v>91.897525999999999</v>
      </c>
      <c r="EA47" s="245">
        <v>92.011741999999998</v>
      </c>
      <c r="EB47" s="245">
        <v>88.843952999999999</v>
      </c>
      <c r="EC47" s="245">
        <v>89.391446999999999</v>
      </c>
      <c r="ED47" s="245">
        <v>89.858457999999999</v>
      </c>
      <c r="EE47" s="245">
        <v>91.094862000000006</v>
      </c>
      <c r="EF47" s="245">
        <v>100.78356698</v>
      </c>
      <c r="EG47" s="245">
        <v>99.077107999999996</v>
      </c>
      <c r="EH47" s="245">
        <v>99.077107999999996</v>
      </c>
      <c r="EI47" s="245">
        <v>88.502405999999993</v>
      </c>
      <c r="EJ47" s="245">
        <v>97.057948999999994</v>
      </c>
      <c r="EK47" s="245">
        <v>97.476354999999998</v>
      </c>
      <c r="EL47" s="245">
        <v>97.345630999999997</v>
      </c>
      <c r="EM47" s="245">
        <v>89.767876000000001</v>
      </c>
      <c r="EN47" s="245">
        <v>92.141794000000004</v>
      </c>
      <c r="EO47" s="245">
        <v>101.193021</v>
      </c>
      <c r="EP47" s="245">
        <v>91.125173000000004</v>
      </c>
      <c r="EQ47" s="245">
        <v>91.115797000000001</v>
      </c>
      <c r="ER47" s="245">
        <v>93.651879739999998</v>
      </c>
      <c r="ES47" s="245">
        <v>88.327110000000005</v>
      </c>
      <c r="ET47" s="245">
        <v>87.156661999999997</v>
      </c>
      <c r="EU47" s="245">
        <v>89.119974999999997</v>
      </c>
      <c r="EV47" s="245">
        <v>90.642461999999995</v>
      </c>
      <c r="EW47" s="245">
        <v>88.021978000000004</v>
      </c>
      <c r="EX47" s="245">
        <v>86.745399000000006</v>
      </c>
      <c r="EY47" s="245">
        <v>90.539101000000002</v>
      </c>
      <c r="EZ47" s="245">
        <v>91.276319999999998</v>
      </c>
      <c r="FA47" s="245">
        <v>91.276319999999998</v>
      </c>
      <c r="FB47" s="245">
        <v>96.192478159999993</v>
      </c>
      <c r="FC47" s="245">
        <v>91.868615000000005</v>
      </c>
      <c r="FD47" s="245">
        <v>99.806012999999993</v>
      </c>
      <c r="FE47" s="245">
        <v>92.319372000000001</v>
      </c>
      <c r="FF47" s="245">
        <v>96.245603529999997</v>
      </c>
      <c r="FG47" s="245">
        <v>102.33257399999999</v>
      </c>
      <c r="FH47" s="245">
        <v>85.330495499999998</v>
      </c>
      <c r="FI47" s="245">
        <v>85.882952000000003</v>
      </c>
      <c r="FJ47" s="245">
        <v>89.436482999999996</v>
      </c>
      <c r="FK47" s="245">
        <v>92.269756000000001</v>
      </c>
      <c r="FL47" s="245">
        <v>96.89654591</v>
      </c>
      <c r="FM47" s="245">
        <v>96.640629000000004</v>
      </c>
      <c r="FN47" s="245">
        <v>96.883950999999996</v>
      </c>
      <c r="FO47" s="245">
        <v>96.202858000000006</v>
      </c>
      <c r="FP47" s="245">
        <v>96.202858000000006</v>
      </c>
      <c r="FQ47" s="245">
        <v>94.431184999999999</v>
      </c>
      <c r="FR47" s="245">
        <v>94.431184999999999</v>
      </c>
      <c r="FS47" s="245">
        <v>94.431184999999999</v>
      </c>
      <c r="FT47" s="245">
        <v>98.549791999999997</v>
      </c>
      <c r="FU47" s="245">
        <v>98.312939999999998</v>
      </c>
      <c r="FV47" s="245">
        <v>84.454176000000004</v>
      </c>
      <c r="FW47" s="245">
        <v>84.415966999999995</v>
      </c>
      <c r="FX47" s="245">
        <v>93.102210740000004</v>
      </c>
      <c r="FY47" s="245">
        <v>92.513659000000004</v>
      </c>
      <c r="FZ47" s="245">
        <v>92.648069000000007</v>
      </c>
      <c r="GA47" s="245">
        <v>98.077323000000007</v>
      </c>
      <c r="GB47" s="245">
        <v>98.077323000000007</v>
      </c>
      <c r="GC47" s="245">
        <v>98.200057999999999</v>
      </c>
      <c r="GD47" s="245">
        <v>87.269694329999993</v>
      </c>
      <c r="GE47" s="245">
        <v>97.057948999999994</v>
      </c>
      <c r="GF47" s="245">
        <v>96.599727999999999</v>
      </c>
      <c r="GG47" s="245">
        <v>102.23929587000001</v>
      </c>
      <c r="GH47" s="245">
        <v>87.610882000000004</v>
      </c>
      <c r="GI47" s="245">
        <v>102.23929587000001</v>
      </c>
      <c r="GJ47" s="245">
        <v>96.202858000000006</v>
      </c>
      <c r="GK47" s="245">
        <v>91.181700000000006</v>
      </c>
      <c r="GL47" s="245">
        <v>92.342759999999998</v>
      </c>
      <c r="GM47" s="245">
        <v>85.677345000000003</v>
      </c>
      <c r="GN47" s="245">
        <v>91.730131</v>
      </c>
      <c r="GO47" s="245">
        <v>83.247850330000006</v>
      </c>
      <c r="GP47" s="245">
        <v>83.033577859999994</v>
      </c>
      <c r="GQ47" s="245">
        <v>88.632874999999999</v>
      </c>
      <c r="GR47" s="245">
        <v>96.156097000000003</v>
      </c>
      <c r="GS47" s="245">
        <v>96.681220999999994</v>
      </c>
      <c r="GT47" s="245">
        <v>96.509502999999995</v>
      </c>
      <c r="GU47" s="245">
        <v>91.730131</v>
      </c>
      <c r="GV47" s="245">
        <v>91.730131</v>
      </c>
      <c r="GW47" s="245">
        <v>91.730131</v>
      </c>
      <c r="GX47" s="245">
        <v>99.536620999999997</v>
      </c>
      <c r="GY47" s="245">
        <v>99.717292999999998</v>
      </c>
      <c r="GZ47" s="245">
        <v>99.717292999999998</v>
      </c>
      <c r="HA47" s="245">
        <v>99.717292999999998</v>
      </c>
      <c r="HB47" s="245">
        <v>92.943732999999995</v>
      </c>
      <c r="HC47" s="245">
        <v>99.319710999999998</v>
      </c>
      <c r="HD47" s="245">
        <v>99.060011000000003</v>
      </c>
      <c r="HE47" s="245">
        <v>97.892092000000005</v>
      </c>
      <c r="HF47" s="245">
        <v>99.094222000000002</v>
      </c>
      <c r="HG47" s="245">
        <v>96.294162</v>
      </c>
      <c r="HH47" s="245">
        <v>87.610882000000004</v>
      </c>
      <c r="HI47" s="245">
        <v>99.896786000000006</v>
      </c>
      <c r="HJ47" s="245">
        <v>92.235840999999994</v>
      </c>
      <c r="HK47" s="245">
        <v>92.433910999999995</v>
      </c>
      <c r="HL47" s="245">
        <v>90.666252</v>
      </c>
      <c r="HM47" s="245">
        <v>89.522181000000003</v>
      </c>
      <c r="HN47" s="245">
        <v>82.678212419999994</v>
      </c>
      <c r="HO47" s="245">
        <v>83.728087000000002</v>
      </c>
      <c r="HP47" s="245">
        <v>84.201828000000006</v>
      </c>
      <c r="HQ47" s="245">
        <v>99.405784789999998</v>
      </c>
      <c r="HR47" s="245">
        <v>92.252826999999996</v>
      </c>
      <c r="HS47" s="245">
        <v>101.017944</v>
      </c>
      <c r="HT47" s="245"/>
      <c r="HU47" s="245"/>
      <c r="HV47" s="245"/>
      <c r="HW47" s="245"/>
      <c r="HX47" s="245"/>
      <c r="HY47" s="245"/>
      <c r="HZ47" s="245"/>
      <c r="IA47" s="245"/>
    </row>
    <row r="48" spans="1:235" x14ac:dyDescent="0.2">
      <c r="A48" s="243"/>
      <c r="B48" s="244">
        <v>45643.9375</v>
      </c>
      <c r="C48" s="245">
        <v>129.691247</v>
      </c>
      <c r="D48" s="245">
        <v>129.94528199999999</v>
      </c>
      <c r="E48" s="245">
        <v>129.799464</v>
      </c>
      <c r="F48" s="245">
        <v>129.691247</v>
      </c>
      <c r="G48" s="245">
        <v>127.263751</v>
      </c>
      <c r="H48" s="245">
        <v>138.59599299999999</v>
      </c>
      <c r="I48" s="245">
        <v>138.04420400000001</v>
      </c>
      <c r="J48" s="245">
        <v>138.85103599999999</v>
      </c>
      <c r="K48" s="245">
        <v>126.691836</v>
      </c>
      <c r="L48" s="245">
        <v>131.14473100000001</v>
      </c>
      <c r="M48" s="245">
        <v>137.80380500000001</v>
      </c>
      <c r="N48" s="245">
        <v>136.711296</v>
      </c>
      <c r="O48" s="245">
        <v>137.060846</v>
      </c>
      <c r="P48" s="245">
        <v>128.94264335</v>
      </c>
      <c r="Q48" s="245">
        <v>138.52729199999999</v>
      </c>
      <c r="R48" s="245">
        <v>129.866625</v>
      </c>
      <c r="S48" s="245">
        <v>134.95946499999999</v>
      </c>
      <c r="T48" s="245">
        <v>120.75064999999999</v>
      </c>
      <c r="U48" s="245">
        <v>121.67937999999999</v>
      </c>
      <c r="V48" s="245">
        <v>133.20062300000001</v>
      </c>
      <c r="W48" s="245">
        <v>128.239183</v>
      </c>
      <c r="X48" s="245">
        <v>123.112707</v>
      </c>
      <c r="Y48" s="245">
        <v>125.943744</v>
      </c>
      <c r="Z48" s="245">
        <v>139.01916600000001</v>
      </c>
      <c r="AA48" s="245">
        <v>122.54178899999999</v>
      </c>
      <c r="AB48" s="245">
        <v>127.05208500000001</v>
      </c>
      <c r="AC48" s="245">
        <v>128.73173299999999</v>
      </c>
      <c r="AD48" s="245">
        <v>127.82094499999999</v>
      </c>
      <c r="AE48" s="245">
        <v>120.81389799999999</v>
      </c>
      <c r="AF48" s="245">
        <v>133.65812825</v>
      </c>
      <c r="AG48" s="245">
        <v>134.39294029999999</v>
      </c>
      <c r="AH48" s="245">
        <v>134.13580200000001</v>
      </c>
      <c r="AI48" s="245">
        <v>134.04682500000001</v>
      </c>
      <c r="AJ48" s="245">
        <v>117.429624</v>
      </c>
      <c r="AK48" s="245">
        <v>133.484611</v>
      </c>
      <c r="AL48" s="245">
        <v>122.29231367</v>
      </c>
      <c r="AM48" s="245">
        <v>122.938298</v>
      </c>
      <c r="AN48" s="245">
        <v>136.599525</v>
      </c>
      <c r="AO48" s="245">
        <v>121.088899</v>
      </c>
      <c r="AP48" s="245">
        <v>114.0337735</v>
      </c>
      <c r="AQ48" s="245">
        <v>114.535946</v>
      </c>
      <c r="AR48" s="245">
        <v>138.56953799999999</v>
      </c>
      <c r="AS48" s="245">
        <v>134.75759400000001</v>
      </c>
      <c r="AT48" s="245">
        <v>134.75759400000001</v>
      </c>
      <c r="AU48" s="245">
        <v>132.63901300000001</v>
      </c>
      <c r="AV48" s="245">
        <v>129.22577200000001</v>
      </c>
      <c r="AW48" s="245">
        <v>121.73275750000001</v>
      </c>
      <c r="AX48" s="245">
        <v>122.429658</v>
      </c>
      <c r="AY48" s="245">
        <v>136.604355</v>
      </c>
      <c r="AZ48" s="245">
        <v>127.399337</v>
      </c>
      <c r="BA48" s="245">
        <v>126.93588</v>
      </c>
      <c r="BB48" s="245">
        <v>126.93588</v>
      </c>
      <c r="BC48" s="245">
        <v>126.93588</v>
      </c>
      <c r="BD48" s="245">
        <v>126.13994700000001</v>
      </c>
      <c r="BE48" s="245">
        <v>126.93588</v>
      </c>
      <c r="BF48" s="245">
        <v>136.64471800000001</v>
      </c>
      <c r="BG48" s="245">
        <v>136.438726</v>
      </c>
      <c r="BH48" s="245">
        <v>136.438726</v>
      </c>
      <c r="BI48" s="245">
        <v>136.438726</v>
      </c>
      <c r="BJ48" s="245">
        <v>123.298219</v>
      </c>
      <c r="BK48" s="245">
        <v>124.09283600000001</v>
      </c>
      <c r="BL48" s="245">
        <v>133.00982400000001</v>
      </c>
      <c r="BM48" s="245">
        <v>132.550984</v>
      </c>
      <c r="BN48" s="245">
        <v>127.175826</v>
      </c>
      <c r="BO48" s="245">
        <v>125.095696</v>
      </c>
      <c r="BP48" s="245">
        <v>135.38004599999999</v>
      </c>
      <c r="BQ48" s="245">
        <v>117.441486</v>
      </c>
      <c r="BR48" s="245">
        <v>117.58476460999999</v>
      </c>
      <c r="BS48" s="245">
        <v>128.95346900000001</v>
      </c>
      <c r="BT48" s="245">
        <v>126.11650539999999</v>
      </c>
      <c r="BU48" s="245">
        <v>136.46562700000001</v>
      </c>
      <c r="BV48" s="245">
        <v>136.80216999999999</v>
      </c>
      <c r="BW48" s="245">
        <v>127.422659</v>
      </c>
      <c r="BX48" s="245">
        <v>127.422659</v>
      </c>
      <c r="BY48" s="245">
        <v>134.20323300000001</v>
      </c>
      <c r="BZ48" s="245">
        <v>135.922033</v>
      </c>
      <c r="CA48" s="245">
        <v>127.27664900000001</v>
      </c>
      <c r="CB48" s="245">
        <v>131.43603100000001</v>
      </c>
      <c r="CC48" s="245">
        <v>130.717287</v>
      </c>
      <c r="CD48" s="245">
        <v>134.63444200000001</v>
      </c>
      <c r="CE48" s="245">
        <v>127.84325200000001</v>
      </c>
      <c r="CF48" s="245">
        <v>136.46562700000001</v>
      </c>
      <c r="CG48" s="245">
        <v>126.78956866999999</v>
      </c>
      <c r="CH48" s="245">
        <v>127.284232</v>
      </c>
      <c r="CI48" s="245">
        <v>129.527064</v>
      </c>
      <c r="CJ48" s="245">
        <v>137.27148500000001</v>
      </c>
      <c r="CK48" s="245">
        <v>138.14983427999999</v>
      </c>
      <c r="CL48" s="245">
        <v>135.73469800000001</v>
      </c>
      <c r="CM48" s="245">
        <v>136.738775</v>
      </c>
      <c r="CN48" s="245">
        <v>126.619877</v>
      </c>
      <c r="CO48" s="245">
        <v>127.269414</v>
      </c>
      <c r="CP48" s="245">
        <v>145.30621959000001</v>
      </c>
      <c r="CQ48" s="245">
        <v>124.798975</v>
      </c>
      <c r="CR48" s="245">
        <v>123.981565</v>
      </c>
      <c r="CS48" s="245">
        <v>121.11941517</v>
      </c>
      <c r="CT48" s="245">
        <v>127.705124</v>
      </c>
      <c r="CU48" s="245">
        <v>125.964083</v>
      </c>
      <c r="CV48" s="245">
        <v>144.13006662000001</v>
      </c>
      <c r="CW48" s="245">
        <v>123.65975299999999</v>
      </c>
      <c r="CX48" s="245">
        <v>125.35421599999999</v>
      </c>
      <c r="CY48" s="245">
        <v>125.98931</v>
      </c>
      <c r="CZ48" s="245">
        <v>125.348383</v>
      </c>
      <c r="DA48" s="245">
        <v>138.95463100000001</v>
      </c>
      <c r="DB48" s="245">
        <v>139.30329900000001</v>
      </c>
      <c r="DC48" s="245">
        <v>136.80216999999999</v>
      </c>
      <c r="DD48" s="245">
        <v>135.77652900000001</v>
      </c>
      <c r="DE48" s="245">
        <v>126.769504</v>
      </c>
      <c r="DF48" s="245">
        <v>127.422659</v>
      </c>
      <c r="DG48" s="245">
        <v>128.75199599999999</v>
      </c>
      <c r="DH48" s="245">
        <v>140.21268382</v>
      </c>
      <c r="DI48" s="245">
        <v>139.05009000000001</v>
      </c>
      <c r="DJ48" s="245">
        <v>138.54826499999999</v>
      </c>
      <c r="DK48" s="245">
        <v>125.75328767000001</v>
      </c>
      <c r="DL48" s="245">
        <v>138.350392</v>
      </c>
      <c r="DM48" s="245">
        <v>136.17805999999999</v>
      </c>
      <c r="DN48" s="245">
        <v>130.96849700000001</v>
      </c>
      <c r="DO48" s="245">
        <v>112.335419</v>
      </c>
      <c r="DP48" s="245">
        <v>135.739001</v>
      </c>
      <c r="DQ48" s="245">
        <v>125.946077</v>
      </c>
      <c r="DR48" s="245">
        <v>126.436615</v>
      </c>
      <c r="DS48" s="245">
        <v>127.065921</v>
      </c>
      <c r="DT48" s="245">
        <v>137.360702</v>
      </c>
      <c r="DU48" s="245">
        <v>137.66999000000001</v>
      </c>
      <c r="DV48" s="245">
        <v>122.859561</v>
      </c>
      <c r="DW48" s="245">
        <v>117.114754</v>
      </c>
      <c r="DX48" s="245">
        <v>114.29936867000001</v>
      </c>
      <c r="DY48" s="245">
        <v>127.5142527</v>
      </c>
      <c r="DZ48" s="245">
        <v>129.029574</v>
      </c>
      <c r="EA48" s="245">
        <v>129.19123200000001</v>
      </c>
      <c r="EB48" s="245">
        <v>124.135869</v>
      </c>
      <c r="EC48" s="245">
        <v>124.91641</v>
      </c>
      <c r="ED48" s="245">
        <v>125.79841</v>
      </c>
      <c r="EE48" s="245">
        <v>127.048196</v>
      </c>
      <c r="EF48" s="245">
        <v>142.10761579000001</v>
      </c>
      <c r="EG48" s="245">
        <v>139.23220000000001</v>
      </c>
      <c r="EH48" s="245">
        <v>139.23220000000001</v>
      </c>
      <c r="EI48" s="245">
        <v>124.575311</v>
      </c>
      <c r="EJ48" s="245">
        <v>136.39793700000001</v>
      </c>
      <c r="EK48" s="245">
        <v>136.990151</v>
      </c>
      <c r="EL48" s="245">
        <v>136.80216999999999</v>
      </c>
      <c r="EM48" s="245">
        <v>125.410166</v>
      </c>
      <c r="EN48" s="245">
        <v>129.357846</v>
      </c>
      <c r="EO48" s="245">
        <v>140.37966</v>
      </c>
      <c r="EP48" s="245">
        <v>127.41348499999999</v>
      </c>
      <c r="EQ48" s="245">
        <v>127.39975</v>
      </c>
      <c r="ER48" s="245">
        <v>130.6296121</v>
      </c>
      <c r="ES48" s="245">
        <v>123.53140999999999</v>
      </c>
      <c r="ET48" s="245">
        <v>121.927429</v>
      </c>
      <c r="EU48" s="245">
        <v>124.688716</v>
      </c>
      <c r="EV48" s="245">
        <v>126.611969</v>
      </c>
      <c r="EW48" s="245">
        <v>122.87375900000001</v>
      </c>
      <c r="EX48" s="245">
        <v>121.08649800000001</v>
      </c>
      <c r="EY48" s="245">
        <v>126.465316</v>
      </c>
      <c r="EZ48" s="245">
        <v>127.30856</v>
      </c>
      <c r="FA48" s="245">
        <v>127.30856</v>
      </c>
      <c r="FB48" s="245">
        <v>133.90155042999999</v>
      </c>
      <c r="FC48" s="245">
        <v>127.579595</v>
      </c>
      <c r="FD48" s="245">
        <v>138.648899</v>
      </c>
      <c r="FE48" s="245">
        <v>129.000517</v>
      </c>
      <c r="FF48" s="245">
        <v>134.40853996999999</v>
      </c>
      <c r="FG48" s="245">
        <v>142.28274400000001</v>
      </c>
      <c r="FH48" s="245">
        <v>123.1362575</v>
      </c>
      <c r="FI48" s="245">
        <v>123.48523900000001</v>
      </c>
      <c r="FJ48" s="245">
        <v>125.152333</v>
      </c>
      <c r="FK48" s="245">
        <v>129.55866599999999</v>
      </c>
      <c r="FL48" s="245">
        <v>134.22067942000001</v>
      </c>
      <c r="FM48" s="245">
        <v>133.88856200000001</v>
      </c>
      <c r="FN48" s="245">
        <v>134.20323300000001</v>
      </c>
      <c r="FO48" s="245">
        <v>135.20855399999999</v>
      </c>
      <c r="FP48" s="245">
        <v>135.20855399999999</v>
      </c>
      <c r="FQ48" s="245">
        <v>131.75233700000001</v>
      </c>
      <c r="FR48" s="245">
        <v>131.75233700000001</v>
      </c>
      <c r="FS48" s="245">
        <v>131.75233700000001</v>
      </c>
      <c r="FT48" s="245">
        <v>138.37967699999999</v>
      </c>
      <c r="FU48" s="245">
        <v>138.06538</v>
      </c>
      <c r="FV48" s="245">
        <v>120.229553</v>
      </c>
      <c r="FW48" s="245">
        <v>120.19828099999999</v>
      </c>
      <c r="FX48" s="245">
        <v>129.83310652</v>
      </c>
      <c r="FY48" s="245">
        <v>130.84633099999999</v>
      </c>
      <c r="FZ48" s="245">
        <v>128.901116</v>
      </c>
      <c r="GA48" s="245">
        <v>136.46562700000001</v>
      </c>
      <c r="GB48" s="245">
        <v>136.46562700000001</v>
      </c>
      <c r="GC48" s="245">
        <v>138.04275200000001</v>
      </c>
      <c r="GD48" s="245">
        <v>122.50000799999999</v>
      </c>
      <c r="GE48" s="245">
        <v>136.39793700000001</v>
      </c>
      <c r="GF48" s="245">
        <v>135.77652900000001</v>
      </c>
      <c r="GG48" s="245">
        <v>144.16023378</v>
      </c>
      <c r="GH48" s="245">
        <v>122.930806</v>
      </c>
      <c r="GI48" s="245">
        <v>144.16023378</v>
      </c>
      <c r="GJ48" s="245">
        <v>135.20855399999999</v>
      </c>
      <c r="GK48" s="245">
        <v>127.614333</v>
      </c>
      <c r="GL48" s="245">
        <v>129.68628799999999</v>
      </c>
      <c r="GM48" s="245">
        <v>119.63655799999999</v>
      </c>
      <c r="GN48" s="245">
        <v>128.22036</v>
      </c>
      <c r="GO48" s="245">
        <v>116.09687888000001</v>
      </c>
      <c r="GP48" s="245">
        <v>115.79805596999999</v>
      </c>
      <c r="GQ48" s="245">
        <v>125.01474</v>
      </c>
      <c r="GR48" s="245">
        <v>136.052581</v>
      </c>
      <c r="GS48" s="245">
        <v>135.993009</v>
      </c>
      <c r="GT48" s="245">
        <v>135.70406700000001</v>
      </c>
      <c r="GU48" s="245">
        <v>128.22036</v>
      </c>
      <c r="GV48" s="245">
        <v>128.22036</v>
      </c>
      <c r="GW48" s="245">
        <v>128.22036</v>
      </c>
      <c r="GX48" s="245">
        <v>138.147808</v>
      </c>
      <c r="GY48" s="245">
        <v>138.40734599999999</v>
      </c>
      <c r="GZ48" s="245">
        <v>138.40734599999999</v>
      </c>
      <c r="HA48" s="245">
        <v>138.40734599999999</v>
      </c>
      <c r="HB48" s="245">
        <v>129.05567099999999</v>
      </c>
      <c r="HC48" s="245">
        <v>139.63996900000001</v>
      </c>
      <c r="HD48" s="245">
        <v>139.25001599999999</v>
      </c>
      <c r="HE48" s="245">
        <v>135.54876200000001</v>
      </c>
      <c r="HF48" s="245">
        <v>139.267124</v>
      </c>
      <c r="HG48" s="245">
        <v>134.21863099999999</v>
      </c>
      <c r="HH48" s="245">
        <v>122.930806</v>
      </c>
      <c r="HI48" s="245">
        <v>138.725662</v>
      </c>
      <c r="HJ48" s="245">
        <v>128.60931650000001</v>
      </c>
      <c r="HK48" s="245">
        <v>128.93361899999999</v>
      </c>
      <c r="HL48" s="245">
        <v>126.340549</v>
      </c>
      <c r="HM48" s="245">
        <v>125.30505100000001</v>
      </c>
      <c r="HN48" s="245">
        <v>115.30246577</v>
      </c>
      <c r="HO48" s="245">
        <v>116.903469</v>
      </c>
      <c r="HP48" s="245">
        <v>117.56709499999999</v>
      </c>
      <c r="HQ48" s="245">
        <v>138.28061735</v>
      </c>
      <c r="HR48" s="245">
        <v>128.79736</v>
      </c>
      <c r="HS48" s="245">
        <v>140.14493899999999</v>
      </c>
      <c r="HT48" s="245"/>
      <c r="HU48" s="245"/>
      <c r="HV48" s="245"/>
      <c r="HW48" s="245"/>
      <c r="HX48" s="245"/>
      <c r="HY48" s="245"/>
      <c r="HZ48" s="245"/>
      <c r="IA48" s="245"/>
    </row>
    <row r="49" spans="1:235" x14ac:dyDescent="0.2">
      <c r="A49" s="243"/>
      <c r="B49" s="244">
        <v>45643.958333333336</v>
      </c>
      <c r="C49" s="245">
        <v>124.054563</v>
      </c>
      <c r="D49" s="245">
        <v>124.276602</v>
      </c>
      <c r="E49" s="245">
        <v>124.14905899999999</v>
      </c>
      <c r="F49" s="245">
        <v>124.054563</v>
      </c>
      <c r="G49" s="245">
        <v>122.660568</v>
      </c>
      <c r="H49" s="245">
        <v>133.794569</v>
      </c>
      <c r="I49" s="245">
        <v>133.25777400000001</v>
      </c>
      <c r="J49" s="245">
        <v>134.03286900000001</v>
      </c>
      <c r="K49" s="245">
        <v>122.27210599999999</v>
      </c>
      <c r="L49" s="245">
        <v>125.324404</v>
      </c>
      <c r="M49" s="245">
        <v>133.04170500000001</v>
      </c>
      <c r="N49" s="245">
        <v>131.93401700000001</v>
      </c>
      <c r="O49" s="245">
        <v>130.989397</v>
      </c>
      <c r="P49" s="245">
        <v>123.20039434</v>
      </c>
      <c r="Q49" s="245">
        <v>133.68883400000001</v>
      </c>
      <c r="R49" s="245">
        <v>125.022507</v>
      </c>
      <c r="S49" s="245">
        <v>129.163836</v>
      </c>
      <c r="T49" s="245">
        <v>116.07248300000001</v>
      </c>
      <c r="U49" s="245">
        <v>116.973454</v>
      </c>
      <c r="V49" s="245">
        <v>127.660107</v>
      </c>
      <c r="W49" s="245">
        <v>123.334165</v>
      </c>
      <c r="X49" s="245">
        <v>118.428557</v>
      </c>
      <c r="Y49" s="245">
        <v>121.17541</v>
      </c>
      <c r="Z49" s="245">
        <v>134.75455500000001</v>
      </c>
      <c r="AA49" s="245">
        <v>118.04980500000001</v>
      </c>
      <c r="AB49" s="245">
        <v>122.69708</v>
      </c>
      <c r="AC49" s="245">
        <v>123.760783</v>
      </c>
      <c r="AD49" s="245">
        <v>122.957897</v>
      </c>
      <c r="AE49" s="245">
        <v>116.194188</v>
      </c>
      <c r="AF49" s="245">
        <v>128.00198449999999</v>
      </c>
      <c r="AG49" s="245">
        <v>128.67838187000001</v>
      </c>
      <c r="AH49" s="245">
        <v>128.36988099999999</v>
      </c>
      <c r="AI49" s="245">
        <v>128.342693</v>
      </c>
      <c r="AJ49" s="245">
        <v>112.833606</v>
      </c>
      <c r="AK49" s="245">
        <v>127.923734</v>
      </c>
      <c r="AL49" s="245">
        <v>117.79247567</v>
      </c>
      <c r="AM49" s="245">
        <v>118.421689</v>
      </c>
      <c r="AN49" s="245">
        <v>131.988981</v>
      </c>
      <c r="AO49" s="245">
        <v>116.480175</v>
      </c>
      <c r="AP49" s="245">
        <v>109.5793795</v>
      </c>
      <c r="AQ49" s="245">
        <v>110.062923</v>
      </c>
      <c r="AR49" s="245">
        <v>133.669287</v>
      </c>
      <c r="AS49" s="245">
        <v>130.57904400000001</v>
      </c>
      <c r="AT49" s="245">
        <v>130.57904400000001</v>
      </c>
      <c r="AU49" s="245">
        <v>128.42509200000001</v>
      </c>
      <c r="AV49" s="245">
        <v>124.182935</v>
      </c>
      <c r="AW49" s="245">
        <v>116.8800705</v>
      </c>
      <c r="AX49" s="245">
        <v>117.55362700000001</v>
      </c>
      <c r="AY49" s="245">
        <v>130.741884</v>
      </c>
      <c r="AZ49" s="245">
        <v>122.656913</v>
      </c>
      <c r="BA49" s="245">
        <v>122.301322</v>
      </c>
      <c r="BB49" s="245">
        <v>122.301322</v>
      </c>
      <c r="BC49" s="245">
        <v>122.301322</v>
      </c>
      <c r="BD49" s="245">
        <v>121.70114</v>
      </c>
      <c r="BE49" s="245">
        <v>122.301322</v>
      </c>
      <c r="BF49" s="245">
        <v>132.669802</v>
      </c>
      <c r="BG49" s="245">
        <v>132.19556299999999</v>
      </c>
      <c r="BH49" s="245">
        <v>132.19556299999999</v>
      </c>
      <c r="BI49" s="245">
        <v>132.19556299999999</v>
      </c>
      <c r="BJ49" s="245">
        <v>118.684878</v>
      </c>
      <c r="BK49" s="245">
        <v>119.457272</v>
      </c>
      <c r="BL49" s="245">
        <v>127.575852</v>
      </c>
      <c r="BM49" s="245">
        <v>127.149192</v>
      </c>
      <c r="BN49" s="245">
        <v>122.891211</v>
      </c>
      <c r="BO49" s="245">
        <v>120.764886</v>
      </c>
      <c r="BP49" s="245">
        <v>130.49083300000001</v>
      </c>
      <c r="BQ49" s="245">
        <v>112.796649</v>
      </c>
      <c r="BR49" s="245">
        <v>112.93426091000001</v>
      </c>
      <c r="BS49" s="245">
        <v>124.443988</v>
      </c>
      <c r="BT49" s="245">
        <v>121.02951779999999</v>
      </c>
      <c r="BU49" s="245">
        <v>130.62057899999999</v>
      </c>
      <c r="BV49" s="245">
        <v>132.091284</v>
      </c>
      <c r="BW49" s="245">
        <v>123.212276</v>
      </c>
      <c r="BX49" s="245">
        <v>123.212276</v>
      </c>
      <c r="BY49" s="245">
        <v>128.00175999999999</v>
      </c>
      <c r="BZ49" s="245">
        <v>129.39687499999999</v>
      </c>
      <c r="CA49" s="245">
        <v>122.92334099999999</v>
      </c>
      <c r="CB49" s="245">
        <v>126.40954600000001</v>
      </c>
      <c r="CC49" s="245">
        <v>125.794303</v>
      </c>
      <c r="CD49" s="245">
        <v>128.196224</v>
      </c>
      <c r="CE49" s="245">
        <v>123.540282</v>
      </c>
      <c r="CF49" s="245">
        <v>130.62057899999999</v>
      </c>
      <c r="CG49" s="245">
        <v>122.056562</v>
      </c>
      <c r="CH49" s="245">
        <v>122.543589</v>
      </c>
      <c r="CI49" s="245">
        <v>125.047685</v>
      </c>
      <c r="CJ49" s="245">
        <v>130.68706900000001</v>
      </c>
      <c r="CK49" s="245">
        <v>131.90735796999999</v>
      </c>
      <c r="CL49" s="245">
        <v>129.981652</v>
      </c>
      <c r="CM49" s="245">
        <v>130.85705799999999</v>
      </c>
      <c r="CN49" s="245">
        <v>121.60319699999999</v>
      </c>
      <c r="CO49" s="245">
        <v>122.13114400000001</v>
      </c>
      <c r="CP49" s="245">
        <v>139.48661744</v>
      </c>
      <c r="CQ49" s="245">
        <v>119.93195</v>
      </c>
      <c r="CR49" s="245">
        <v>119.552881</v>
      </c>
      <c r="CS49" s="245">
        <v>116.80303736</v>
      </c>
      <c r="CT49" s="245">
        <v>122.255546</v>
      </c>
      <c r="CU49" s="245">
        <v>121.07756999999999</v>
      </c>
      <c r="CV49" s="245">
        <v>139.70867146000001</v>
      </c>
      <c r="CW49" s="245">
        <v>118.972673</v>
      </c>
      <c r="CX49" s="245">
        <v>120.67358833</v>
      </c>
      <c r="CY49" s="245">
        <v>121.250219</v>
      </c>
      <c r="CZ49" s="245">
        <v>121.28210900000001</v>
      </c>
      <c r="DA49" s="245">
        <v>134.13411600000001</v>
      </c>
      <c r="DB49" s="245">
        <v>134.46613099999999</v>
      </c>
      <c r="DC49" s="245">
        <v>132.091284</v>
      </c>
      <c r="DD49" s="245">
        <v>131.12715</v>
      </c>
      <c r="DE49" s="245">
        <v>122.58431899999999</v>
      </c>
      <c r="DF49" s="245">
        <v>123.212276</v>
      </c>
      <c r="DG49" s="245">
        <v>123.8710025</v>
      </c>
      <c r="DH49" s="245">
        <v>133.48154615000001</v>
      </c>
      <c r="DI49" s="245">
        <v>134.076347</v>
      </c>
      <c r="DJ49" s="245">
        <v>133.64840000000001</v>
      </c>
      <c r="DK49" s="245">
        <v>121.39751633</v>
      </c>
      <c r="DL49" s="245">
        <v>132.10021699999999</v>
      </c>
      <c r="DM49" s="245">
        <v>130.38625400000001</v>
      </c>
      <c r="DN49" s="245">
        <v>125.63505000000001</v>
      </c>
      <c r="DO49" s="245">
        <v>107.84003800000001</v>
      </c>
      <c r="DP49" s="245">
        <v>129.99602200000001</v>
      </c>
      <c r="DQ49" s="245">
        <v>121.360039</v>
      </c>
      <c r="DR49" s="245">
        <v>121.826526</v>
      </c>
      <c r="DS49" s="245">
        <v>122.02471</v>
      </c>
      <c r="DT49" s="245">
        <v>132.583246</v>
      </c>
      <c r="DU49" s="245">
        <v>132.852992</v>
      </c>
      <c r="DV49" s="245">
        <v>118.54995700000001</v>
      </c>
      <c r="DW49" s="245">
        <v>112.53172499999999</v>
      </c>
      <c r="DX49" s="245">
        <v>109.73361133</v>
      </c>
      <c r="DY49" s="245">
        <v>122.37501261</v>
      </c>
      <c r="DZ49" s="245">
        <v>124.60105299999999</v>
      </c>
      <c r="EA49" s="245">
        <v>124.75035800000001</v>
      </c>
      <c r="EB49" s="245">
        <v>119.472301</v>
      </c>
      <c r="EC49" s="245">
        <v>120.207576</v>
      </c>
      <c r="ED49" s="245">
        <v>121.01157600000001</v>
      </c>
      <c r="EE49" s="245">
        <v>122.014116</v>
      </c>
      <c r="EF49" s="245">
        <v>137.74826218999999</v>
      </c>
      <c r="EG49" s="245">
        <v>134.21046200000001</v>
      </c>
      <c r="EH49" s="245">
        <v>134.21046200000001</v>
      </c>
      <c r="EI49" s="245">
        <v>120.08444799999999</v>
      </c>
      <c r="EJ49" s="245">
        <v>131.705727</v>
      </c>
      <c r="EK49" s="245">
        <v>132.26741899999999</v>
      </c>
      <c r="EL49" s="245">
        <v>132.091284</v>
      </c>
      <c r="EM49" s="245">
        <v>120.555948</v>
      </c>
      <c r="EN49" s="245">
        <v>124.874999</v>
      </c>
      <c r="EO49" s="245">
        <v>133.92107100000001</v>
      </c>
      <c r="EP49" s="245">
        <v>122.66988600000001</v>
      </c>
      <c r="EQ49" s="245">
        <v>122.657291</v>
      </c>
      <c r="ER49" s="245">
        <v>125.52677031</v>
      </c>
      <c r="ES49" s="245">
        <v>118.856593</v>
      </c>
      <c r="ET49" s="245">
        <v>117.31087599999999</v>
      </c>
      <c r="EU49" s="245">
        <v>120.005381</v>
      </c>
      <c r="EV49" s="245">
        <v>122.099851</v>
      </c>
      <c r="EW49" s="245">
        <v>118.081045</v>
      </c>
      <c r="EX49" s="245">
        <v>116.370189</v>
      </c>
      <c r="EY49" s="245">
        <v>121.615594</v>
      </c>
      <c r="EZ49" s="245">
        <v>122.267914</v>
      </c>
      <c r="FA49" s="245">
        <v>122.267914</v>
      </c>
      <c r="FB49" s="245">
        <v>128.49552004</v>
      </c>
      <c r="FC49" s="245">
        <v>122.084839</v>
      </c>
      <c r="FD49" s="245">
        <v>132.491153</v>
      </c>
      <c r="FE49" s="245">
        <v>124.076359</v>
      </c>
      <c r="FF49" s="245">
        <v>128.85112717000001</v>
      </c>
      <c r="FG49" s="245">
        <v>135.72904299999999</v>
      </c>
      <c r="FH49" s="245">
        <v>118.4400315</v>
      </c>
      <c r="FI49" s="245">
        <v>118.81921</v>
      </c>
      <c r="FJ49" s="245">
        <v>120.46849899999999</v>
      </c>
      <c r="FK49" s="245">
        <v>125.07085499999999</v>
      </c>
      <c r="FL49" s="245">
        <v>128.01840023</v>
      </c>
      <c r="FM49" s="245">
        <v>127.726241</v>
      </c>
      <c r="FN49" s="245">
        <v>128.00175999999999</v>
      </c>
      <c r="FO49" s="245">
        <v>130.581928</v>
      </c>
      <c r="FP49" s="245">
        <v>130.581928</v>
      </c>
      <c r="FQ49" s="245">
        <v>126.224011</v>
      </c>
      <c r="FR49" s="245">
        <v>126.224011</v>
      </c>
      <c r="FS49" s="245">
        <v>126.224011</v>
      </c>
      <c r="FT49" s="245">
        <v>133.51578900000001</v>
      </c>
      <c r="FU49" s="245">
        <v>133.22398999999999</v>
      </c>
      <c r="FV49" s="245">
        <v>116.56748899999999</v>
      </c>
      <c r="FW49" s="245">
        <v>116.53393</v>
      </c>
      <c r="FX49" s="245">
        <v>124.70881034999999</v>
      </c>
      <c r="FY49" s="245">
        <v>125.92885099999999</v>
      </c>
      <c r="FZ49" s="245">
        <v>123.766114</v>
      </c>
      <c r="GA49" s="245">
        <v>130.62057899999999</v>
      </c>
      <c r="GB49" s="245">
        <v>130.62057899999999</v>
      </c>
      <c r="GC49" s="245">
        <v>133.23925800000001</v>
      </c>
      <c r="GD49" s="245">
        <v>118.00950666999999</v>
      </c>
      <c r="GE49" s="245">
        <v>131.705727</v>
      </c>
      <c r="GF49" s="245">
        <v>131.12715</v>
      </c>
      <c r="GG49" s="245">
        <v>139.73791320000001</v>
      </c>
      <c r="GH49" s="245">
        <v>118.50504100000001</v>
      </c>
      <c r="GI49" s="245">
        <v>139.73791320000001</v>
      </c>
      <c r="GJ49" s="245">
        <v>130.581928</v>
      </c>
      <c r="GK49" s="245">
        <v>122.931735</v>
      </c>
      <c r="GL49" s="245">
        <v>125.194979</v>
      </c>
      <c r="GM49" s="245">
        <v>115.01273999999999</v>
      </c>
      <c r="GN49" s="245">
        <v>123.382267</v>
      </c>
      <c r="GO49" s="245">
        <v>111.49712011</v>
      </c>
      <c r="GP49" s="245">
        <v>111.21013656</v>
      </c>
      <c r="GQ49" s="245">
        <v>120.602222</v>
      </c>
      <c r="GR49" s="245">
        <v>132.26156599999999</v>
      </c>
      <c r="GS49" s="245">
        <v>131.443251</v>
      </c>
      <c r="GT49" s="245">
        <v>131.111279</v>
      </c>
      <c r="GU49" s="245">
        <v>123.382267</v>
      </c>
      <c r="GV49" s="245">
        <v>123.382267</v>
      </c>
      <c r="GW49" s="245">
        <v>123.382267</v>
      </c>
      <c r="GX49" s="245">
        <v>131.898628</v>
      </c>
      <c r="GY49" s="245">
        <v>132.15379200000001</v>
      </c>
      <c r="GZ49" s="245">
        <v>132.15379200000001</v>
      </c>
      <c r="HA49" s="245">
        <v>132.15379200000001</v>
      </c>
      <c r="HB49" s="245">
        <v>123.465948</v>
      </c>
      <c r="HC49" s="245">
        <v>134.93348900000001</v>
      </c>
      <c r="HD49" s="245">
        <v>134.53983299999999</v>
      </c>
      <c r="HE49" s="245">
        <v>129.25429299999999</v>
      </c>
      <c r="HF49" s="245">
        <v>134.43579500000001</v>
      </c>
      <c r="HG49" s="245">
        <v>128.64633000000001</v>
      </c>
      <c r="HH49" s="245">
        <v>118.50504100000001</v>
      </c>
      <c r="HI49" s="245">
        <v>132.52226300000001</v>
      </c>
      <c r="HJ49" s="245">
        <v>123.5924055</v>
      </c>
      <c r="HK49" s="245">
        <v>123.904207</v>
      </c>
      <c r="HL49" s="245">
        <v>121.24861300000001</v>
      </c>
      <c r="HM49" s="245">
        <v>120.63688399999999</v>
      </c>
      <c r="HN49" s="245">
        <v>110.73418165</v>
      </c>
      <c r="HO49" s="245">
        <v>112.460291</v>
      </c>
      <c r="HP49" s="245">
        <v>113.079025</v>
      </c>
      <c r="HQ49" s="245">
        <v>132.3205543</v>
      </c>
      <c r="HR49" s="245">
        <v>123.810058</v>
      </c>
      <c r="HS49" s="245">
        <v>133.71061499999999</v>
      </c>
      <c r="HT49" s="245"/>
      <c r="HU49" s="245"/>
      <c r="HV49" s="245"/>
      <c r="HW49" s="245"/>
      <c r="HX49" s="245"/>
      <c r="HY49" s="245"/>
      <c r="HZ49" s="245"/>
      <c r="IA49" s="245"/>
    </row>
    <row r="50" spans="1:235" x14ac:dyDescent="0.2">
      <c r="A50" s="243"/>
      <c r="B50" s="244">
        <v>45643.979166666664</v>
      </c>
      <c r="C50" s="245">
        <v>94.280168000000003</v>
      </c>
      <c r="D50" s="245">
        <v>94.439007000000004</v>
      </c>
      <c r="E50" s="245">
        <v>94.345834999999994</v>
      </c>
      <c r="F50" s="245">
        <v>94.280168000000003</v>
      </c>
      <c r="G50" s="245">
        <v>93.279101999999995</v>
      </c>
      <c r="H50" s="245">
        <v>101.941192</v>
      </c>
      <c r="I50" s="245">
        <v>101.53052599999999</v>
      </c>
      <c r="J50" s="245">
        <v>102.11799499999999</v>
      </c>
      <c r="K50" s="245">
        <v>92.819316000000001</v>
      </c>
      <c r="L50" s="245">
        <v>95.301710999999997</v>
      </c>
      <c r="M50" s="245">
        <v>101.22996999999999</v>
      </c>
      <c r="N50" s="245">
        <v>100.375168</v>
      </c>
      <c r="O50" s="245">
        <v>99.914816999999999</v>
      </c>
      <c r="P50" s="245">
        <v>93.920283190000006</v>
      </c>
      <c r="Q50" s="245">
        <v>101.883275</v>
      </c>
      <c r="R50" s="245">
        <v>94.855424999999997</v>
      </c>
      <c r="S50" s="245">
        <v>98.563726000000003</v>
      </c>
      <c r="T50" s="245">
        <v>88.425537500000004</v>
      </c>
      <c r="U50" s="245">
        <v>89.108282000000003</v>
      </c>
      <c r="V50" s="245">
        <v>97.491000999999997</v>
      </c>
      <c r="W50" s="245">
        <v>93.875274000000005</v>
      </c>
      <c r="X50" s="245">
        <v>90.154255000000006</v>
      </c>
      <c r="Y50" s="245">
        <v>92.228661000000002</v>
      </c>
      <c r="Z50" s="245">
        <v>102.62671</v>
      </c>
      <c r="AA50" s="245">
        <v>89.787637000000004</v>
      </c>
      <c r="AB50" s="245">
        <v>92.821276999999995</v>
      </c>
      <c r="AC50" s="245">
        <v>94.223920000000007</v>
      </c>
      <c r="AD50" s="245">
        <v>93.599981</v>
      </c>
      <c r="AE50" s="245">
        <v>88.414771000000002</v>
      </c>
      <c r="AF50" s="245">
        <v>97.689162749999994</v>
      </c>
      <c r="AG50" s="245">
        <v>98.188643209999995</v>
      </c>
      <c r="AH50" s="245">
        <v>97.932064999999994</v>
      </c>
      <c r="AI50" s="245">
        <v>97.931736999999998</v>
      </c>
      <c r="AJ50" s="245">
        <v>85.868951999999993</v>
      </c>
      <c r="AK50" s="245">
        <v>97.693689000000006</v>
      </c>
      <c r="AL50" s="245">
        <v>89.652900329999994</v>
      </c>
      <c r="AM50" s="245">
        <v>90.126238000000001</v>
      </c>
      <c r="AN50" s="245">
        <v>100.506333</v>
      </c>
      <c r="AO50" s="245">
        <v>88.667547999999996</v>
      </c>
      <c r="AP50" s="245">
        <v>83.371647999999993</v>
      </c>
      <c r="AQ50" s="245">
        <v>83.740765999999994</v>
      </c>
      <c r="AR50" s="245">
        <v>101.749787</v>
      </c>
      <c r="AS50" s="245">
        <v>99.353211999999999</v>
      </c>
      <c r="AT50" s="245">
        <v>99.353211999999999</v>
      </c>
      <c r="AU50" s="245">
        <v>97.808456000000007</v>
      </c>
      <c r="AV50" s="245">
        <v>94.479405</v>
      </c>
      <c r="AW50" s="245">
        <v>89.021343000000002</v>
      </c>
      <c r="AX50" s="245">
        <v>89.531108000000003</v>
      </c>
      <c r="AY50" s="245">
        <v>99.652305999999996</v>
      </c>
      <c r="AZ50" s="245">
        <v>93.418481</v>
      </c>
      <c r="BA50" s="245">
        <v>93.103138000000001</v>
      </c>
      <c r="BB50" s="245">
        <v>93.103138000000001</v>
      </c>
      <c r="BC50" s="245">
        <v>93.103138000000001</v>
      </c>
      <c r="BD50" s="245">
        <v>92.568431000000004</v>
      </c>
      <c r="BE50" s="245">
        <v>93.103138000000001</v>
      </c>
      <c r="BF50" s="245">
        <v>100.975988</v>
      </c>
      <c r="BG50" s="245">
        <v>100.586637</v>
      </c>
      <c r="BH50" s="245">
        <v>100.586637</v>
      </c>
      <c r="BI50" s="245">
        <v>100.586637</v>
      </c>
      <c r="BJ50" s="245">
        <v>90.381535999999997</v>
      </c>
      <c r="BK50" s="245">
        <v>90.962525999999997</v>
      </c>
      <c r="BL50" s="245">
        <v>97.274653000000001</v>
      </c>
      <c r="BM50" s="245">
        <v>96.914599999999993</v>
      </c>
      <c r="BN50" s="245">
        <v>92.692850000000007</v>
      </c>
      <c r="BO50" s="245">
        <v>91.304912999999999</v>
      </c>
      <c r="BP50" s="245">
        <v>99.130100999999996</v>
      </c>
      <c r="BQ50" s="245">
        <v>85.841210000000004</v>
      </c>
      <c r="BR50" s="245">
        <v>85.945936279999998</v>
      </c>
      <c r="BS50" s="245">
        <v>94.686836999999997</v>
      </c>
      <c r="BT50" s="245">
        <v>92.485247599999994</v>
      </c>
      <c r="BU50" s="245">
        <v>99.556218000000001</v>
      </c>
      <c r="BV50" s="245">
        <v>100.614546</v>
      </c>
      <c r="BW50" s="245">
        <v>92.794788999999994</v>
      </c>
      <c r="BX50" s="245">
        <v>92.794788999999994</v>
      </c>
      <c r="BY50" s="245">
        <v>97.107590000000002</v>
      </c>
      <c r="BZ50" s="245">
        <v>98.440443999999999</v>
      </c>
      <c r="CA50" s="245">
        <v>92.863765999999998</v>
      </c>
      <c r="CB50" s="245">
        <v>95.834472000000005</v>
      </c>
      <c r="CC50" s="245">
        <v>95.413583000000003</v>
      </c>
      <c r="CD50" s="245">
        <v>97.612573999999995</v>
      </c>
      <c r="CE50" s="245">
        <v>94.312180999999995</v>
      </c>
      <c r="CF50" s="245">
        <v>99.556218000000001</v>
      </c>
      <c r="CG50" s="245">
        <v>93.047963999999993</v>
      </c>
      <c r="CH50" s="245">
        <v>93.348526000000007</v>
      </c>
      <c r="CI50" s="245">
        <v>95.350123999999994</v>
      </c>
      <c r="CJ50" s="245">
        <v>100.967765</v>
      </c>
      <c r="CK50" s="245">
        <v>100.70759786000001</v>
      </c>
      <c r="CL50" s="245">
        <v>99.050075000000007</v>
      </c>
      <c r="CM50" s="245">
        <v>99.890935999999996</v>
      </c>
      <c r="CN50" s="245">
        <v>92.596193</v>
      </c>
      <c r="CO50" s="245">
        <v>93.326644999999999</v>
      </c>
      <c r="CP50" s="245">
        <v>106.68449252000001</v>
      </c>
      <c r="CQ50" s="245">
        <v>91.113136999999995</v>
      </c>
      <c r="CR50" s="245">
        <v>90.655731000000003</v>
      </c>
      <c r="CS50" s="245">
        <v>89.038064370000001</v>
      </c>
      <c r="CT50" s="245">
        <v>92.85</v>
      </c>
      <c r="CU50" s="245">
        <v>92.262814000000006</v>
      </c>
      <c r="CV50" s="245">
        <v>106.39967837</v>
      </c>
      <c r="CW50" s="245">
        <v>90.504268999999994</v>
      </c>
      <c r="CX50" s="245">
        <v>91.970916669999994</v>
      </c>
      <c r="CY50" s="245">
        <v>92.379604999999998</v>
      </c>
      <c r="CZ50" s="245">
        <v>91.458703</v>
      </c>
      <c r="DA50" s="245">
        <v>102.176042</v>
      </c>
      <c r="DB50" s="245">
        <v>102.433575</v>
      </c>
      <c r="DC50" s="245">
        <v>100.614546</v>
      </c>
      <c r="DD50" s="245">
        <v>99.867777000000004</v>
      </c>
      <c r="DE50" s="245">
        <v>92.280973000000003</v>
      </c>
      <c r="DF50" s="245">
        <v>92.794788999999994</v>
      </c>
      <c r="DG50" s="245">
        <v>94.263781499999993</v>
      </c>
      <c r="DH50" s="245">
        <v>101.54791350000001</v>
      </c>
      <c r="DI50" s="245">
        <v>101.964457</v>
      </c>
      <c r="DJ50" s="245">
        <v>101.677312</v>
      </c>
      <c r="DK50" s="245">
        <v>92.333696329999995</v>
      </c>
      <c r="DL50" s="245">
        <v>100.80445899999999</v>
      </c>
      <c r="DM50" s="245">
        <v>99.388925</v>
      </c>
      <c r="DN50" s="245">
        <v>96.066610999999995</v>
      </c>
      <c r="DO50" s="245">
        <v>82.066153999999997</v>
      </c>
      <c r="DP50" s="245">
        <v>99.086905999999999</v>
      </c>
      <c r="DQ50" s="245">
        <v>92.381990999999999</v>
      </c>
      <c r="DR50" s="245">
        <v>92.739383000000004</v>
      </c>
      <c r="DS50" s="245">
        <v>92.899151000000003</v>
      </c>
      <c r="DT50" s="245">
        <v>100.979601</v>
      </c>
      <c r="DU50" s="245">
        <v>101.17563</v>
      </c>
      <c r="DV50" s="245">
        <v>89.957113000000007</v>
      </c>
      <c r="DW50" s="245">
        <v>85.775142000000002</v>
      </c>
      <c r="DX50" s="245">
        <v>83.725479669999999</v>
      </c>
      <c r="DY50" s="245">
        <v>93.179785429999995</v>
      </c>
      <c r="DZ50" s="245">
        <v>95.044158999999993</v>
      </c>
      <c r="EA50" s="245">
        <v>95.156910999999994</v>
      </c>
      <c r="EB50" s="245">
        <v>90.924081999999999</v>
      </c>
      <c r="EC50" s="245">
        <v>91.487307000000001</v>
      </c>
      <c r="ED50" s="245">
        <v>91.882082999999994</v>
      </c>
      <c r="EE50" s="245">
        <v>92.919358000000003</v>
      </c>
      <c r="EF50" s="245">
        <v>104.90666499</v>
      </c>
      <c r="EG50" s="245">
        <v>102.143664</v>
      </c>
      <c r="EH50" s="245">
        <v>102.143664</v>
      </c>
      <c r="EI50" s="245">
        <v>91.019810000000007</v>
      </c>
      <c r="EJ50" s="245">
        <v>100.31948800000001</v>
      </c>
      <c r="EK50" s="245">
        <v>100.752662</v>
      </c>
      <c r="EL50" s="245">
        <v>100.614546</v>
      </c>
      <c r="EM50" s="245">
        <v>91.596985000000004</v>
      </c>
      <c r="EN50" s="245">
        <v>95.243701999999999</v>
      </c>
      <c r="EO50" s="245">
        <v>102.108127</v>
      </c>
      <c r="EP50" s="245">
        <v>93.428741000000002</v>
      </c>
      <c r="EQ50" s="245">
        <v>93.418779999999998</v>
      </c>
      <c r="ER50" s="245">
        <v>95.508923539999998</v>
      </c>
      <c r="ES50" s="245">
        <v>90.450051999999999</v>
      </c>
      <c r="ET50" s="245">
        <v>89.280503999999993</v>
      </c>
      <c r="EU50" s="245">
        <v>91.323252999999994</v>
      </c>
      <c r="EV50" s="245">
        <v>93.075784999999996</v>
      </c>
      <c r="EW50" s="245">
        <v>89.831131999999997</v>
      </c>
      <c r="EX50" s="245">
        <v>88.555452000000002</v>
      </c>
      <c r="EY50" s="245">
        <v>92.626413999999997</v>
      </c>
      <c r="EZ50" s="245">
        <v>93.121999000000002</v>
      </c>
      <c r="FA50" s="245">
        <v>93.121999000000002</v>
      </c>
      <c r="FB50" s="245">
        <v>98.189989800000006</v>
      </c>
      <c r="FC50" s="245">
        <v>92.785514000000006</v>
      </c>
      <c r="FD50" s="245">
        <v>101.01021900000001</v>
      </c>
      <c r="FE50" s="245">
        <v>94.469014999999999</v>
      </c>
      <c r="FF50" s="245">
        <v>98.214561599999996</v>
      </c>
      <c r="FG50" s="245">
        <v>103.551278</v>
      </c>
      <c r="FH50" s="245">
        <v>90.394924500000002</v>
      </c>
      <c r="FI50" s="245">
        <v>90.647434000000004</v>
      </c>
      <c r="FJ50" s="245">
        <v>91.668699000000004</v>
      </c>
      <c r="FK50" s="245">
        <v>95.362181000000007</v>
      </c>
      <c r="FL50" s="245">
        <v>97.120213989999996</v>
      </c>
      <c r="FM50" s="245">
        <v>96.910117</v>
      </c>
      <c r="FN50" s="245">
        <v>97.107590000000002</v>
      </c>
      <c r="FO50" s="245">
        <v>99.452971000000005</v>
      </c>
      <c r="FP50" s="245">
        <v>99.452971000000005</v>
      </c>
      <c r="FQ50" s="245">
        <v>95.632441999999998</v>
      </c>
      <c r="FR50" s="245">
        <v>95.632441999999998</v>
      </c>
      <c r="FS50" s="245">
        <v>95.632441999999998</v>
      </c>
      <c r="FT50" s="245">
        <v>101.597584</v>
      </c>
      <c r="FU50" s="245">
        <v>101.38116100000001</v>
      </c>
      <c r="FV50" s="245">
        <v>88.387951000000001</v>
      </c>
      <c r="FW50" s="245">
        <v>88.265631999999997</v>
      </c>
      <c r="FX50" s="245">
        <v>94.958042559999996</v>
      </c>
      <c r="FY50" s="245">
        <v>95.522436999999996</v>
      </c>
      <c r="FZ50" s="245">
        <v>94.792739999999995</v>
      </c>
      <c r="GA50" s="245">
        <v>99.556218000000001</v>
      </c>
      <c r="GB50" s="245">
        <v>99.556218000000001</v>
      </c>
      <c r="GC50" s="245">
        <v>101.43683900000001</v>
      </c>
      <c r="GD50" s="245">
        <v>89.757021330000001</v>
      </c>
      <c r="GE50" s="245">
        <v>100.31948800000001</v>
      </c>
      <c r="GF50" s="245">
        <v>99.867777000000004</v>
      </c>
      <c r="GG50" s="245">
        <v>106.42194836</v>
      </c>
      <c r="GH50" s="245">
        <v>90.072152000000003</v>
      </c>
      <c r="GI50" s="245">
        <v>106.42194836</v>
      </c>
      <c r="GJ50" s="245">
        <v>99.452971000000005</v>
      </c>
      <c r="GK50" s="245">
        <v>93.478003000000001</v>
      </c>
      <c r="GL50" s="245">
        <v>95.492096000000004</v>
      </c>
      <c r="GM50" s="245">
        <v>87.506056000000001</v>
      </c>
      <c r="GN50" s="245">
        <v>93.861148</v>
      </c>
      <c r="GO50" s="245">
        <v>84.900801189999996</v>
      </c>
      <c r="GP50" s="245">
        <v>84.682274169999999</v>
      </c>
      <c r="GQ50" s="245">
        <v>91.646342000000004</v>
      </c>
      <c r="GR50" s="245">
        <v>100.696594</v>
      </c>
      <c r="GS50" s="245">
        <v>100.09480000000001</v>
      </c>
      <c r="GT50" s="245">
        <v>99.844341</v>
      </c>
      <c r="GU50" s="245">
        <v>93.861148</v>
      </c>
      <c r="GV50" s="245">
        <v>93.861148</v>
      </c>
      <c r="GW50" s="245">
        <v>93.861148</v>
      </c>
      <c r="GX50" s="245">
        <v>100.62289199999999</v>
      </c>
      <c r="GY50" s="245">
        <v>100.820814</v>
      </c>
      <c r="GZ50" s="245">
        <v>100.820814</v>
      </c>
      <c r="HA50" s="245">
        <v>100.820814</v>
      </c>
      <c r="HB50" s="245">
        <v>93.863000999999997</v>
      </c>
      <c r="HC50" s="245">
        <v>102.708085</v>
      </c>
      <c r="HD50" s="245">
        <v>102.39769</v>
      </c>
      <c r="HE50" s="245">
        <v>98.383596999999995</v>
      </c>
      <c r="HF50" s="245">
        <v>102.424879</v>
      </c>
      <c r="HG50" s="245">
        <v>98.048427000000004</v>
      </c>
      <c r="HH50" s="245">
        <v>90.072152000000003</v>
      </c>
      <c r="HI50" s="245">
        <v>101.06119700000001</v>
      </c>
      <c r="HJ50" s="245">
        <v>94.039492999999993</v>
      </c>
      <c r="HK50" s="245">
        <v>94.277281000000002</v>
      </c>
      <c r="HL50" s="245">
        <v>92.322113000000002</v>
      </c>
      <c r="HM50" s="245">
        <v>91.849040000000002</v>
      </c>
      <c r="HN50" s="245">
        <v>84.319852670000003</v>
      </c>
      <c r="HO50" s="245">
        <v>85.541302000000002</v>
      </c>
      <c r="HP50" s="245">
        <v>86.018637999999996</v>
      </c>
      <c r="HQ50" s="245">
        <v>100.84791469</v>
      </c>
      <c r="HR50" s="245">
        <v>94.253079999999997</v>
      </c>
      <c r="HS50" s="245">
        <v>101.954464</v>
      </c>
      <c r="HT50" s="245"/>
      <c r="HU50" s="245"/>
      <c r="HV50" s="245"/>
      <c r="HW50" s="245"/>
      <c r="HX50" s="245"/>
      <c r="HY50" s="245"/>
      <c r="HZ50" s="245"/>
      <c r="IA50" s="245"/>
    </row>
    <row r="51" spans="1:235" x14ac:dyDescent="0.2">
      <c r="A51" s="243"/>
      <c r="B51" s="244">
        <v>45643.999305555553</v>
      </c>
      <c r="C51" s="245">
        <v>94.647530000000003</v>
      </c>
      <c r="D51" s="245">
        <v>94.803635</v>
      </c>
      <c r="E51" s="245">
        <v>94.710362000000003</v>
      </c>
      <c r="F51" s="245">
        <v>94.647530000000003</v>
      </c>
      <c r="G51" s="245">
        <v>93.977138999999994</v>
      </c>
      <c r="H51" s="245">
        <v>103.020225</v>
      </c>
      <c r="I51" s="245">
        <v>102.621748</v>
      </c>
      <c r="J51" s="245">
        <v>103.201419</v>
      </c>
      <c r="K51" s="245">
        <v>93.529680999999997</v>
      </c>
      <c r="L51" s="245">
        <v>95.660041000000007</v>
      </c>
      <c r="M51" s="245">
        <v>102.195517</v>
      </c>
      <c r="N51" s="245">
        <v>101.31591</v>
      </c>
      <c r="O51" s="245">
        <v>100.136366</v>
      </c>
      <c r="P51" s="245">
        <v>94.172130060000001</v>
      </c>
      <c r="Q51" s="245">
        <v>102.928639</v>
      </c>
      <c r="R51" s="245">
        <v>95.713829000000004</v>
      </c>
      <c r="S51" s="245">
        <v>98.797467999999995</v>
      </c>
      <c r="T51" s="245">
        <v>88.712387000000007</v>
      </c>
      <c r="U51" s="245">
        <v>89.406173999999993</v>
      </c>
      <c r="V51" s="245">
        <v>97.724097</v>
      </c>
      <c r="W51" s="245">
        <v>94.526994999999999</v>
      </c>
      <c r="X51" s="245">
        <v>90.782414000000003</v>
      </c>
      <c r="Y51" s="245">
        <v>92.901099000000002</v>
      </c>
      <c r="Z51" s="245">
        <v>103.69858000000001</v>
      </c>
      <c r="AA51" s="245">
        <v>90.478095999999994</v>
      </c>
      <c r="AB51" s="245">
        <v>93.481720999999993</v>
      </c>
      <c r="AC51" s="245">
        <v>94.810287000000002</v>
      </c>
      <c r="AD51" s="245">
        <v>94.259291000000005</v>
      </c>
      <c r="AE51" s="245">
        <v>88.962169000000003</v>
      </c>
      <c r="AF51" s="245">
        <v>97.868769999999998</v>
      </c>
      <c r="AG51" s="245">
        <v>98.388097020000004</v>
      </c>
      <c r="AH51" s="245">
        <v>98.135875999999996</v>
      </c>
      <c r="AI51" s="245">
        <v>98.135800000000003</v>
      </c>
      <c r="AJ51" s="245">
        <v>86.658377000000002</v>
      </c>
      <c r="AK51" s="245">
        <v>97.930770999999993</v>
      </c>
      <c r="AL51" s="245">
        <v>90.357157330000007</v>
      </c>
      <c r="AM51" s="245">
        <v>90.832977</v>
      </c>
      <c r="AN51" s="245">
        <v>101.514954</v>
      </c>
      <c r="AO51" s="245">
        <v>89.685519999999997</v>
      </c>
      <c r="AP51" s="245">
        <v>83.869378999999995</v>
      </c>
      <c r="AQ51" s="245">
        <v>84.240134999999995</v>
      </c>
      <c r="AR51" s="245">
        <v>102.82434600000001</v>
      </c>
      <c r="AS51" s="245">
        <v>100.262641</v>
      </c>
      <c r="AT51" s="245">
        <v>100.262641</v>
      </c>
      <c r="AU51" s="245">
        <v>98.735320000000002</v>
      </c>
      <c r="AV51" s="245">
        <v>95.074656000000004</v>
      </c>
      <c r="AW51" s="245">
        <v>89.408552499999999</v>
      </c>
      <c r="AX51" s="245">
        <v>89.920922000000004</v>
      </c>
      <c r="AY51" s="245">
        <v>99.919175999999993</v>
      </c>
      <c r="AZ51" s="245">
        <v>94.069289999999995</v>
      </c>
      <c r="BA51" s="245">
        <v>93.774979999999999</v>
      </c>
      <c r="BB51" s="245">
        <v>93.774979999999999</v>
      </c>
      <c r="BC51" s="245">
        <v>93.774979999999999</v>
      </c>
      <c r="BD51" s="245">
        <v>93.281008999999997</v>
      </c>
      <c r="BE51" s="245">
        <v>93.774979999999999</v>
      </c>
      <c r="BF51" s="245">
        <v>101.894122</v>
      </c>
      <c r="BG51" s="245">
        <v>101.52396899999999</v>
      </c>
      <c r="BH51" s="245">
        <v>101.52396899999999</v>
      </c>
      <c r="BI51" s="245">
        <v>101.52396899999999</v>
      </c>
      <c r="BJ51" s="245">
        <v>91.042509999999993</v>
      </c>
      <c r="BK51" s="245">
        <v>91.634602999999998</v>
      </c>
      <c r="BL51" s="245">
        <v>97.428120000000007</v>
      </c>
      <c r="BM51" s="245">
        <v>97.170281000000003</v>
      </c>
      <c r="BN51" s="245">
        <v>93.306560000000005</v>
      </c>
      <c r="BO51" s="245">
        <v>91.930653000000007</v>
      </c>
      <c r="BP51" s="245">
        <v>100.07633199999999</v>
      </c>
      <c r="BQ51" s="245">
        <v>86.692273</v>
      </c>
      <c r="BR51" s="245">
        <v>86.798037570000005</v>
      </c>
      <c r="BS51" s="245">
        <v>95.605151000000006</v>
      </c>
      <c r="BT51" s="245">
        <v>92.728446599999998</v>
      </c>
      <c r="BU51" s="245">
        <v>99.826848999999996</v>
      </c>
      <c r="BV51" s="245">
        <v>101.64240100000001</v>
      </c>
      <c r="BW51" s="245">
        <v>93.416926000000004</v>
      </c>
      <c r="BX51" s="245">
        <v>93.416926000000004</v>
      </c>
      <c r="BY51" s="245">
        <v>97.429350999999997</v>
      </c>
      <c r="BZ51" s="245">
        <v>98.644695999999996</v>
      </c>
      <c r="CA51" s="245">
        <v>93.507165999999998</v>
      </c>
      <c r="CB51" s="245">
        <v>96.650499999999994</v>
      </c>
      <c r="CC51" s="245">
        <v>96.255990999999995</v>
      </c>
      <c r="CD51" s="245">
        <v>97.823868000000004</v>
      </c>
      <c r="CE51" s="245">
        <v>95.412647000000007</v>
      </c>
      <c r="CF51" s="245">
        <v>99.826848999999996</v>
      </c>
      <c r="CG51" s="245">
        <v>93.680015670000003</v>
      </c>
      <c r="CH51" s="245">
        <v>93.995795000000001</v>
      </c>
      <c r="CI51" s="245">
        <v>96.306291000000002</v>
      </c>
      <c r="CJ51" s="245">
        <v>101.20227800000001</v>
      </c>
      <c r="CK51" s="245">
        <v>101.06816582</v>
      </c>
      <c r="CL51" s="245">
        <v>99.340604999999996</v>
      </c>
      <c r="CM51" s="245">
        <v>100.202747</v>
      </c>
      <c r="CN51" s="245">
        <v>93.002585999999994</v>
      </c>
      <c r="CO51" s="245">
        <v>93.572236000000004</v>
      </c>
      <c r="CP51" s="245">
        <v>107.01163637000001</v>
      </c>
      <c r="CQ51" s="245">
        <v>91.733778999999998</v>
      </c>
      <c r="CR51" s="245">
        <v>91.315595000000002</v>
      </c>
      <c r="CS51" s="245">
        <v>89.772608099999999</v>
      </c>
      <c r="CT51" s="245">
        <v>93.206211999999994</v>
      </c>
      <c r="CU51" s="245">
        <v>92.736661999999995</v>
      </c>
      <c r="CV51" s="245">
        <v>107.51095460000001</v>
      </c>
      <c r="CW51" s="245">
        <v>91.100917999999993</v>
      </c>
      <c r="CX51" s="245">
        <v>92.770707329999993</v>
      </c>
      <c r="CY51" s="245">
        <v>93.126152000000005</v>
      </c>
      <c r="CZ51" s="245">
        <v>91.964102999999994</v>
      </c>
      <c r="DA51" s="245">
        <v>103.249771</v>
      </c>
      <c r="DB51" s="245">
        <v>103.518092</v>
      </c>
      <c r="DC51" s="245">
        <v>101.64240100000001</v>
      </c>
      <c r="DD51" s="245">
        <v>100.876278</v>
      </c>
      <c r="DE51" s="245">
        <v>92.855654000000001</v>
      </c>
      <c r="DF51" s="245">
        <v>93.416926000000004</v>
      </c>
      <c r="DG51" s="245">
        <v>94.905318999999992</v>
      </c>
      <c r="DH51" s="245">
        <v>101.75861312000001</v>
      </c>
      <c r="DI51" s="245">
        <v>102.95316200000001</v>
      </c>
      <c r="DJ51" s="245">
        <v>102.664714</v>
      </c>
      <c r="DK51" s="245">
        <v>93.067955330000004</v>
      </c>
      <c r="DL51" s="245">
        <v>101.106836</v>
      </c>
      <c r="DM51" s="245">
        <v>99.680071999999996</v>
      </c>
      <c r="DN51" s="245">
        <v>96.283838000000003</v>
      </c>
      <c r="DO51" s="245">
        <v>82.758803999999998</v>
      </c>
      <c r="DP51" s="245">
        <v>99.378234000000006</v>
      </c>
      <c r="DQ51" s="245">
        <v>93.025025999999997</v>
      </c>
      <c r="DR51" s="245">
        <v>93.396697000000003</v>
      </c>
      <c r="DS51" s="245">
        <v>93.330663000000001</v>
      </c>
      <c r="DT51" s="245">
        <v>102.04390600000001</v>
      </c>
      <c r="DU51" s="245">
        <v>102.262894</v>
      </c>
      <c r="DV51" s="245">
        <v>90.831744999999998</v>
      </c>
      <c r="DW51" s="245">
        <v>87.865140999999994</v>
      </c>
      <c r="DX51" s="245">
        <v>86.585757999999998</v>
      </c>
      <c r="DY51" s="245">
        <v>93.662894199999997</v>
      </c>
      <c r="DZ51" s="245">
        <v>96.063958</v>
      </c>
      <c r="EA51" s="245">
        <v>96.178695000000005</v>
      </c>
      <c r="EB51" s="245">
        <v>91.652912000000001</v>
      </c>
      <c r="EC51" s="245">
        <v>92.191693999999998</v>
      </c>
      <c r="ED51" s="245">
        <v>92.412475000000001</v>
      </c>
      <c r="EE51" s="245">
        <v>93.316372000000001</v>
      </c>
      <c r="EF51" s="245">
        <v>106.00234765</v>
      </c>
      <c r="EG51" s="245">
        <v>103.271055</v>
      </c>
      <c r="EH51" s="245">
        <v>103.271055</v>
      </c>
      <c r="EI51" s="245">
        <v>91.680032999999995</v>
      </c>
      <c r="EJ51" s="245">
        <v>101.340553</v>
      </c>
      <c r="EK51" s="245">
        <v>101.78117</v>
      </c>
      <c r="EL51" s="245">
        <v>101.64240100000001</v>
      </c>
      <c r="EM51" s="245">
        <v>92.295288999999997</v>
      </c>
      <c r="EN51" s="245">
        <v>96.254463000000001</v>
      </c>
      <c r="EO51" s="245">
        <v>102.348664</v>
      </c>
      <c r="EP51" s="245">
        <v>94.079829000000004</v>
      </c>
      <c r="EQ51" s="245">
        <v>94.069597999999999</v>
      </c>
      <c r="ER51" s="245">
        <v>96.098590310000006</v>
      </c>
      <c r="ES51" s="245">
        <v>91.130629999999996</v>
      </c>
      <c r="ET51" s="245">
        <v>90.064925000000002</v>
      </c>
      <c r="EU51" s="245">
        <v>92.003105000000005</v>
      </c>
      <c r="EV51" s="245">
        <v>93.843638999999996</v>
      </c>
      <c r="EW51" s="245">
        <v>90.322106000000005</v>
      </c>
      <c r="EX51" s="245">
        <v>89.078308000000007</v>
      </c>
      <c r="EY51" s="245">
        <v>92.982157000000001</v>
      </c>
      <c r="EZ51" s="245">
        <v>93.511849999999995</v>
      </c>
      <c r="FA51" s="245">
        <v>93.511849999999995</v>
      </c>
      <c r="FB51" s="245">
        <v>98.448378790000007</v>
      </c>
      <c r="FC51" s="245">
        <v>93.111013999999997</v>
      </c>
      <c r="FD51" s="245">
        <v>101.283816</v>
      </c>
      <c r="FE51" s="245">
        <v>95.085361000000006</v>
      </c>
      <c r="FF51" s="245">
        <v>98.352529219999994</v>
      </c>
      <c r="FG51" s="245">
        <v>103.96397899999999</v>
      </c>
      <c r="FH51" s="245">
        <v>90.686526000000001</v>
      </c>
      <c r="FI51" s="245">
        <v>90.988209999999995</v>
      </c>
      <c r="FJ51" s="245">
        <v>92.349118000000004</v>
      </c>
      <c r="FK51" s="245">
        <v>96.313623000000007</v>
      </c>
      <c r="FL51" s="245">
        <v>97.442016820000006</v>
      </c>
      <c r="FM51" s="245">
        <v>97.234977000000001</v>
      </c>
      <c r="FN51" s="245">
        <v>97.429350999999997</v>
      </c>
      <c r="FO51" s="245">
        <v>100.451836</v>
      </c>
      <c r="FP51" s="245">
        <v>100.451836</v>
      </c>
      <c r="FQ51" s="245">
        <v>96.056662000000003</v>
      </c>
      <c r="FR51" s="245">
        <v>96.056662000000003</v>
      </c>
      <c r="FS51" s="245">
        <v>96.056662000000003</v>
      </c>
      <c r="FT51" s="245">
        <v>102.58976</v>
      </c>
      <c r="FU51" s="245">
        <v>102.371788</v>
      </c>
      <c r="FV51" s="245">
        <v>88.671147000000005</v>
      </c>
      <c r="FW51" s="245">
        <v>88.506535</v>
      </c>
      <c r="FX51" s="245">
        <v>95.362038249999998</v>
      </c>
      <c r="FY51" s="245">
        <v>96.368578999999997</v>
      </c>
      <c r="FZ51" s="245">
        <v>94.986076999999995</v>
      </c>
      <c r="GA51" s="245">
        <v>99.826848999999996</v>
      </c>
      <c r="GB51" s="245">
        <v>99.826848999999996</v>
      </c>
      <c r="GC51" s="245">
        <v>102.46934299999999</v>
      </c>
      <c r="GD51" s="245">
        <v>90.447079669999994</v>
      </c>
      <c r="GE51" s="245">
        <v>101.340553</v>
      </c>
      <c r="GF51" s="245">
        <v>100.876278</v>
      </c>
      <c r="GG51" s="245">
        <v>107.53345718999999</v>
      </c>
      <c r="GH51" s="245">
        <v>90.664478000000003</v>
      </c>
      <c r="GI51" s="245">
        <v>107.53345718999999</v>
      </c>
      <c r="GJ51" s="245">
        <v>100.451836</v>
      </c>
      <c r="GK51" s="245">
        <v>94.163128999999998</v>
      </c>
      <c r="GL51" s="245">
        <v>96.560015000000007</v>
      </c>
      <c r="GM51" s="245">
        <v>88.007604000000001</v>
      </c>
      <c r="GN51" s="245">
        <v>94.522339000000002</v>
      </c>
      <c r="GO51" s="245">
        <v>85.273420090000002</v>
      </c>
      <c r="GP51" s="245">
        <v>85.053933979999996</v>
      </c>
      <c r="GQ51" s="245">
        <v>92.478920000000002</v>
      </c>
      <c r="GR51" s="245">
        <v>101.61356499999999</v>
      </c>
      <c r="GS51" s="245">
        <v>101.09089899999999</v>
      </c>
      <c r="GT51" s="245">
        <v>100.84631400000001</v>
      </c>
      <c r="GU51" s="245">
        <v>94.522339000000002</v>
      </c>
      <c r="GV51" s="245">
        <v>94.522339000000002</v>
      </c>
      <c r="GW51" s="245">
        <v>94.522339000000002</v>
      </c>
      <c r="GX51" s="245">
        <v>100.896227</v>
      </c>
      <c r="GY51" s="245">
        <v>101.10145799999999</v>
      </c>
      <c r="GZ51" s="245">
        <v>101.10145799999999</v>
      </c>
      <c r="HA51" s="245">
        <v>101.10145799999999</v>
      </c>
      <c r="HB51" s="245">
        <v>94.205642999999995</v>
      </c>
      <c r="HC51" s="245">
        <v>103.76354600000001</v>
      </c>
      <c r="HD51" s="245">
        <v>103.445446</v>
      </c>
      <c r="HE51" s="245">
        <v>98.684449999999998</v>
      </c>
      <c r="HF51" s="245">
        <v>103.503967</v>
      </c>
      <c r="HG51" s="245">
        <v>98.350434000000007</v>
      </c>
      <c r="HH51" s="245">
        <v>90.664478000000003</v>
      </c>
      <c r="HI51" s="245">
        <v>101.33592400000001</v>
      </c>
      <c r="HJ51" s="245">
        <v>94.616077500000003</v>
      </c>
      <c r="HK51" s="245">
        <v>94.861435</v>
      </c>
      <c r="HL51" s="245">
        <v>92.800775000000002</v>
      </c>
      <c r="HM51" s="245">
        <v>92.536021000000005</v>
      </c>
      <c r="HN51" s="245">
        <v>84.689921859999998</v>
      </c>
      <c r="HO51" s="245">
        <v>86.038826</v>
      </c>
      <c r="HP51" s="245">
        <v>86.515737000000001</v>
      </c>
      <c r="HQ51" s="245">
        <v>101.11440571</v>
      </c>
      <c r="HR51" s="245">
        <v>94.836788999999996</v>
      </c>
      <c r="HS51" s="245">
        <v>102.199474</v>
      </c>
      <c r="HT51" s="245"/>
      <c r="HU51" s="245"/>
      <c r="HV51" s="245"/>
      <c r="HW51" s="245"/>
      <c r="HX51" s="245"/>
      <c r="HY51" s="245"/>
      <c r="HZ51" s="245"/>
      <c r="IA51" s="245"/>
    </row>
    <row r="53" spans="1:235" x14ac:dyDescent="0.2">
      <c r="B53" s="247" t="s">
        <v>3453</v>
      </c>
      <c r="C53" s="248" t="s">
        <v>3454</v>
      </c>
      <c r="D53" s="249"/>
      <c r="E53" s="249"/>
      <c r="F53" s="249"/>
      <c r="G53" s="249"/>
      <c r="H53" s="249"/>
      <c r="I53" s="249"/>
      <c r="J53" s="250"/>
      <c r="GR53" s="253"/>
      <c r="GS53" s="249"/>
      <c r="GT53" s="249"/>
      <c r="GU53" s="249"/>
      <c r="GV53" s="249"/>
      <c r="GW53" s="249"/>
      <c r="GX53" s="249"/>
      <c r="GY53" s="250"/>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CB6F-D7F9-400E-BFB3-0085E60A4B92}">
  <dimension ref="A2:IA53"/>
  <sheetViews>
    <sheetView showGridLines="0" view="pageBreakPreview" zoomScaleNormal="85" zoomScaleSheetLayoutView="100" workbookViewId="0">
      <pane xSplit="2" ySplit="3" topLeftCell="C16" activePane="bottomRight" state="frozen"/>
      <selection pane="topRight"/>
      <selection pane="bottomLeft"/>
      <selection pane="bottomRight"/>
    </sheetView>
  </sheetViews>
  <sheetFormatPr baseColWidth="10" defaultColWidth="8" defaultRowHeight="11.25" x14ac:dyDescent="0.2"/>
  <cols>
    <col min="1" max="1" width="9.140625" style="237" customWidth="1"/>
    <col min="2" max="2" width="16.5703125" style="251" customWidth="1"/>
    <col min="3" max="211" width="16.85546875" style="237" customWidth="1"/>
    <col min="212" max="218" width="13.28515625" style="237" customWidth="1"/>
    <col min="219" max="221" width="15.140625" style="237" customWidth="1"/>
    <col min="222" max="222" width="14.28515625" style="237" customWidth="1"/>
    <col min="223" max="227" width="13" style="237" customWidth="1"/>
    <col min="228" max="229" width="15.85546875" style="237" customWidth="1"/>
    <col min="230" max="230" width="18.42578125" style="237" customWidth="1"/>
    <col min="231" max="235" width="13" style="237" customWidth="1"/>
    <col min="236" max="16384" width="8" style="237"/>
  </cols>
  <sheetData>
    <row r="2" spans="1:235" x14ac:dyDescent="0.2">
      <c r="B2" s="238"/>
    </row>
    <row r="3" spans="1:235" ht="32.25" customHeight="1" x14ac:dyDescent="0.2">
      <c r="B3" s="241" t="s">
        <v>3219</v>
      </c>
      <c r="C3" s="242" t="s">
        <v>3220</v>
      </c>
      <c r="D3" s="242" t="s">
        <v>3221</v>
      </c>
      <c r="E3" s="242" t="s">
        <v>3222</v>
      </c>
      <c r="F3" s="242" t="s">
        <v>3223</v>
      </c>
      <c r="G3" s="242" t="s">
        <v>3224</v>
      </c>
      <c r="H3" s="242" t="s">
        <v>3225</v>
      </c>
      <c r="I3" s="242" t="s">
        <v>3226</v>
      </c>
      <c r="J3" s="242" t="s">
        <v>3227</v>
      </c>
      <c r="K3" s="242" t="s">
        <v>3228</v>
      </c>
      <c r="L3" s="242" t="s">
        <v>3229</v>
      </c>
      <c r="M3" s="242" t="s">
        <v>3230</v>
      </c>
      <c r="N3" s="242" t="s">
        <v>3231</v>
      </c>
      <c r="O3" s="242" t="s">
        <v>3232</v>
      </c>
      <c r="P3" s="242" t="s">
        <v>3233</v>
      </c>
      <c r="Q3" s="242" t="s">
        <v>3234</v>
      </c>
      <c r="R3" s="242" t="s">
        <v>3235</v>
      </c>
      <c r="S3" s="242" t="s">
        <v>3236</v>
      </c>
      <c r="T3" s="242" t="s">
        <v>3237</v>
      </c>
      <c r="U3" s="242" t="s">
        <v>3238</v>
      </c>
      <c r="V3" s="242" t="s">
        <v>3239</v>
      </c>
      <c r="W3" s="242" t="s">
        <v>3240</v>
      </c>
      <c r="X3" s="242" t="s">
        <v>3241</v>
      </c>
      <c r="Y3" s="242" t="s">
        <v>3242</v>
      </c>
      <c r="Z3" s="242" t="s">
        <v>3243</v>
      </c>
      <c r="AA3" s="242" t="s">
        <v>3244</v>
      </c>
      <c r="AB3" s="242" t="s">
        <v>3245</v>
      </c>
      <c r="AC3" s="242" t="s">
        <v>3246</v>
      </c>
      <c r="AD3" s="242" t="s">
        <v>3247</v>
      </c>
      <c r="AE3" s="242" t="s">
        <v>3248</v>
      </c>
      <c r="AF3" s="242" t="s">
        <v>3249</v>
      </c>
      <c r="AG3" s="242" t="s">
        <v>3250</v>
      </c>
      <c r="AH3" s="242" t="s">
        <v>3251</v>
      </c>
      <c r="AI3" s="242" t="s">
        <v>3252</v>
      </c>
      <c r="AJ3" s="242" t="s">
        <v>3253</v>
      </c>
      <c r="AK3" s="242" t="s">
        <v>3254</v>
      </c>
      <c r="AL3" s="242" t="s">
        <v>3255</v>
      </c>
      <c r="AM3" s="242" t="s">
        <v>3256</v>
      </c>
      <c r="AN3" s="242" t="s">
        <v>3257</v>
      </c>
      <c r="AO3" s="242" t="s">
        <v>3258</v>
      </c>
      <c r="AP3" s="242" t="s">
        <v>3259</v>
      </c>
      <c r="AQ3" s="242" t="s">
        <v>3260</v>
      </c>
      <c r="AR3" s="242" t="s">
        <v>3261</v>
      </c>
      <c r="AS3" s="242" t="s">
        <v>3262</v>
      </c>
      <c r="AT3" s="242" t="s">
        <v>3263</v>
      </c>
      <c r="AU3" s="242" t="s">
        <v>3264</v>
      </c>
      <c r="AV3" s="242" t="s">
        <v>3265</v>
      </c>
      <c r="AW3" s="242" t="s">
        <v>3266</v>
      </c>
      <c r="AX3" s="242" t="s">
        <v>3267</v>
      </c>
      <c r="AY3" s="242" t="s">
        <v>3268</v>
      </c>
      <c r="AZ3" s="242" t="s">
        <v>3269</v>
      </c>
      <c r="BA3" s="242" t="s">
        <v>3270</v>
      </c>
      <c r="BB3" s="242" t="s">
        <v>3271</v>
      </c>
      <c r="BC3" s="242" t="s">
        <v>3272</v>
      </c>
      <c r="BD3" s="242" t="s">
        <v>3273</v>
      </c>
      <c r="BE3" s="242" t="s">
        <v>3274</v>
      </c>
      <c r="BF3" s="242" t="s">
        <v>3275</v>
      </c>
      <c r="BG3" s="242" t="s">
        <v>3276</v>
      </c>
      <c r="BH3" s="242" t="s">
        <v>3277</v>
      </c>
      <c r="BI3" s="242" t="s">
        <v>3278</v>
      </c>
      <c r="BJ3" s="242" t="s">
        <v>3279</v>
      </c>
      <c r="BK3" s="242" t="s">
        <v>3280</v>
      </c>
      <c r="BL3" s="242" t="s">
        <v>3281</v>
      </c>
      <c r="BM3" s="242" t="s">
        <v>3282</v>
      </c>
      <c r="BN3" s="242" t="s">
        <v>3283</v>
      </c>
      <c r="BO3" s="242" t="s">
        <v>3284</v>
      </c>
      <c r="BP3" s="242" t="s">
        <v>3285</v>
      </c>
      <c r="BQ3" s="242" t="s">
        <v>3286</v>
      </c>
      <c r="BR3" s="242" t="s">
        <v>3287</v>
      </c>
      <c r="BS3" s="242" t="s">
        <v>3288</v>
      </c>
      <c r="BT3" s="242" t="s">
        <v>3289</v>
      </c>
      <c r="BU3" s="242" t="s">
        <v>3290</v>
      </c>
      <c r="BV3" s="242" t="s">
        <v>3291</v>
      </c>
      <c r="BW3" s="242" t="s">
        <v>3292</v>
      </c>
      <c r="BX3" s="242" t="s">
        <v>3293</v>
      </c>
      <c r="BY3" s="242" t="s">
        <v>3294</v>
      </c>
      <c r="BZ3" s="242" t="s">
        <v>3295</v>
      </c>
      <c r="CA3" s="242" t="s">
        <v>3296</v>
      </c>
      <c r="CB3" s="242" t="s">
        <v>3297</v>
      </c>
      <c r="CC3" s="242" t="s">
        <v>3298</v>
      </c>
      <c r="CD3" s="242" t="s">
        <v>3299</v>
      </c>
      <c r="CE3" s="242" t="s">
        <v>3300</v>
      </c>
      <c r="CF3" s="242" t="s">
        <v>3301</v>
      </c>
      <c r="CG3" s="242" t="s">
        <v>3302</v>
      </c>
      <c r="CH3" s="242" t="s">
        <v>3303</v>
      </c>
      <c r="CI3" s="242" t="s">
        <v>3304</v>
      </c>
      <c r="CJ3" s="242" t="s">
        <v>3305</v>
      </c>
      <c r="CK3" s="242" t="s">
        <v>3306</v>
      </c>
      <c r="CL3" s="242" t="s">
        <v>3307</v>
      </c>
      <c r="CM3" s="242" t="s">
        <v>3308</v>
      </c>
      <c r="CN3" s="242" t="s">
        <v>3309</v>
      </c>
      <c r="CO3" s="242" t="s">
        <v>3310</v>
      </c>
      <c r="CP3" s="242" t="s">
        <v>3311</v>
      </c>
      <c r="CQ3" s="242" t="s">
        <v>3312</v>
      </c>
      <c r="CR3" s="242" t="s">
        <v>3313</v>
      </c>
      <c r="CS3" s="242" t="s">
        <v>3314</v>
      </c>
      <c r="CT3" s="242" t="s">
        <v>3315</v>
      </c>
      <c r="CU3" s="242" t="s">
        <v>3316</v>
      </c>
      <c r="CV3" s="242" t="s">
        <v>3317</v>
      </c>
      <c r="CW3" s="242" t="s">
        <v>3318</v>
      </c>
      <c r="CX3" s="242" t="s">
        <v>3319</v>
      </c>
      <c r="CY3" s="242" t="s">
        <v>3320</v>
      </c>
      <c r="CZ3" s="242" t="s">
        <v>3321</v>
      </c>
      <c r="DA3" s="242" t="s">
        <v>3322</v>
      </c>
      <c r="DB3" s="242" t="s">
        <v>3323</v>
      </c>
      <c r="DC3" s="242" t="s">
        <v>3324</v>
      </c>
      <c r="DD3" s="242" t="s">
        <v>3325</v>
      </c>
      <c r="DE3" s="242" t="s">
        <v>3326</v>
      </c>
      <c r="DF3" s="242" t="s">
        <v>3327</v>
      </c>
      <c r="DG3" s="242" t="s">
        <v>3328</v>
      </c>
      <c r="DH3" s="242" t="s">
        <v>3329</v>
      </c>
      <c r="DI3" s="242" t="s">
        <v>3330</v>
      </c>
      <c r="DJ3" s="242" t="s">
        <v>3331</v>
      </c>
      <c r="DK3" s="242" t="s">
        <v>3332</v>
      </c>
      <c r="DL3" s="242" t="s">
        <v>3333</v>
      </c>
      <c r="DM3" s="242" t="s">
        <v>3334</v>
      </c>
      <c r="DN3" s="242" t="s">
        <v>3335</v>
      </c>
      <c r="DO3" s="242" t="s">
        <v>3336</v>
      </c>
      <c r="DP3" s="242" t="s">
        <v>3337</v>
      </c>
      <c r="DQ3" s="242" t="s">
        <v>3338</v>
      </c>
      <c r="DR3" s="242" t="s">
        <v>3339</v>
      </c>
      <c r="DS3" s="242" t="s">
        <v>3340</v>
      </c>
      <c r="DT3" s="242" t="s">
        <v>3341</v>
      </c>
      <c r="DU3" s="242" t="s">
        <v>3342</v>
      </c>
      <c r="DV3" s="242" t="s">
        <v>3343</v>
      </c>
      <c r="DW3" s="242" t="s">
        <v>3344</v>
      </c>
      <c r="DX3" s="242" t="s">
        <v>3345</v>
      </c>
      <c r="DY3" s="242" t="s">
        <v>3346</v>
      </c>
      <c r="DZ3" s="242" t="s">
        <v>3347</v>
      </c>
      <c r="EA3" s="242" t="s">
        <v>3348</v>
      </c>
      <c r="EB3" s="242" t="s">
        <v>3349</v>
      </c>
      <c r="EC3" s="242" t="s">
        <v>3350</v>
      </c>
      <c r="ED3" s="242" t="s">
        <v>3351</v>
      </c>
      <c r="EE3" s="242" t="s">
        <v>3352</v>
      </c>
      <c r="EF3" s="242" t="s">
        <v>3353</v>
      </c>
      <c r="EG3" s="242" t="s">
        <v>3354</v>
      </c>
      <c r="EH3" s="242" t="s">
        <v>3355</v>
      </c>
      <c r="EI3" s="242" t="s">
        <v>3356</v>
      </c>
      <c r="EJ3" s="242" t="s">
        <v>3357</v>
      </c>
      <c r="EK3" s="242" t="s">
        <v>3358</v>
      </c>
      <c r="EL3" s="242" t="s">
        <v>3359</v>
      </c>
      <c r="EM3" s="242" t="s">
        <v>3360</v>
      </c>
      <c r="EN3" s="242" t="s">
        <v>3361</v>
      </c>
      <c r="EO3" s="242" t="s">
        <v>3362</v>
      </c>
      <c r="EP3" s="242" t="s">
        <v>3363</v>
      </c>
      <c r="EQ3" s="242" t="s">
        <v>3364</v>
      </c>
      <c r="ER3" s="242" t="s">
        <v>3365</v>
      </c>
      <c r="ES3" s="242" t="s">
        <v>3366</v>
      </c>
      <c r="ET3" s="242" t="s">
        <v>3367</v>
      </c>
      <c r="EU3" s="242" t="s">
        <v>3368</v>
      </c>
      <c r="EV3" s="242" t="s">
        <v>3369</v>
      </c>
      <c r="EW3" s="242" t="s">
        <v>3370</v>
      </c>
      <c r="EX3" s="242" t="s">
        <v>3371</v>
      </c>
      <c r="EY3" s="242" t="s">
        <v>3372</v>
      </c>
      <c r="EZ3" s="242" t="s">
        <v>3373</v>
      </c>
      <c r="FA3" s="242" t="s">
        <v>3374</v>
      </c>
      <c r="FB3" s="242" t="s">
        <v>3375</v>
      </c>
      <c r="FC3" s="242" t="s">
        <v>3376</v>
      </c>
      <c r="FD3" s="242" t="s">
        <v>3377</v>
      </c>
      <c r="FE3" s="242" t="s">
        <v>3378</v>
      </c>
      <c r="FF3" s="242" t="s">
        <v>3379</v>
      </c>
      <c r="FG3" s="242" t="s">
        <v>3380</v>
      </c>
      <c r="FH3" s="242" t="s">
        <v>3381</v>
      </c>
      <c r="FI3" s="242" t="s">
        <v>3382</v>
      </c>
      <c r="FJ3" s="242" t="s">
        <v>3383</v>
      </c>
      <c r="FK3" s="242" t="s">
        <v>3384</v>
      </c>
      <c r="FL3" s="242" t="s">
        <v>3385</v>
      </c>
      <c r="FM3" s="242" t="s">
        <v>3386</v>
      </c>
      <c r="FN3" s="242" t="s">
        <v>3387</v>
      </c>
      <c r="FO3" s="242" t="s">
        <v>3388</v>
      </c>
      <c r="FP3" s="242" t="s">
        <v>3389</v>
      </c>
      <c r="FQ3" s="242" t="s">
        <v>3390</v>
      </c>
      <c r="FR3" s="242" t="s">
        <v>3391</v>
      </c>
      <c r="FS3" s="242" t="s">
        <v>3392</v>
      </c>
      <c r="FT3" s="242" t="s">
        <v>3393</v>
      </c>
      <c r="FU3" s="242" t="s">
        <v>3394</v>
      </c>
      <c r="FV3" s="242" t="s">
        <v>3395</v>
      </c>
      <c r="FW3" s="242" t="s">
        <v>3396</v>
      </c>
      <c r="FX3" s="242" t="s">
        <v>3397</v>
      </c>
      <c r="FY3" s="242" t="s">
        <v>3398</v>
      </c>
      <c r="FZ3" s="242" t="s">
        <v>3399</v>
      </c>
      <c r="GA3" s="242" t="s">
        <v>3400</v>
      </c>
      <c r="GB3" s="242" t="s">
        <v>3401</v>
      </c>
      <c r="GC3" s="242" t="s">
        <v>3402</v>
      </c>
      <c r="GD3" s="242" t="s">
        <v>3403</v>
      </c>
      <c r="GE3" s="242" t="s">
        <v>3404</v>
      </c>
      <c r="GF3" s="242" t="s">
        <v>3405</v>
      </c>
      <c r="GG3" s="242" t="s">
        <v>3406</v>
      </c>
      <c r="GH3" s="242" t="s">
        <v>3407</v>
      </c>
      <c r="GI3" s="242" t="s">
        <v>3408</v>
      </c>
      <c r="GJ3" s="242" t="s">
        <v>3409</v>
      </c>
      <c r="GK3" s="242" t="s">
        <v>3410</v>
      </c>
      <c r="GL3" s="242" t="s">
        <v>3411</v>
      </c>
      <c r="GM3" s="242" t="s">
        <v>3412</v>
      </c>
      <c r="GN3" s="242" t="s">
        <v>3413</v>
      </c>
      <c r="GO3" s="242" t="s">
        <v>3414</v>
      </c>
      <c r="GP3" s="242" t="s">
        <v>3415</v>
      </c>
      <c r="GQ3" s="242" t="s">
        <v>3416</v>
      </c>
      <c r="GR3" s="242" t="s">
        <v>3417</v>
      </c>
      <c r="GS3" s="242" t="s">
        <v>3418</v>
      </c>
      <c r="GT3" s="242" t="s">
        <v>3419</v>
      </c>
      <c r="GU3" s="242" t="s">
        <v>3420</v>
      </c>
      <c r="GV3" s="242" t="s">
        <v>3421</v>
      </c>
      <c r="GW3" s="242" t="s">
        <v>3422</v>
      </c>
      <c r="GX3" s="242" t="s">
        <v>3423</v>
      </c>
      <c r="GY3" s="242" t="s">
        <v>3424</v>
      </c>
      <c r="GZ3" s="242" t="s">
        <v>3425</v>
      </c>
      <c r="HA3" s="242" t="s">
        <v>3426</v>
      </c>
      <c r="HB3" s="242" t="s">
        <v>3427</v>
      </c>
      <c r="HC3" s="242" t="s">
        <v>3428</v>
      </c>
      <c r="HD3" s="242" t="s">
        <v>3429</v>
      </c>
      <c r="HE3" s="242" t="s">
        <v>3430</v>
      </c>
      <c r="HF3" s="242" t="s">
        <v>3431</v>
      </c>
      <c r="HG3" s="242" t="s">
        <v>3432</v>
      </c>
      <c r="HH3" s="242" t="s">
        <v>3433</v>
      </c>
      <c r="HI3" s="242" t="s">
        <v>3434</v>
      </c>
      <c r="HJ3" s="242" t="s">
        <v>3435</v>
      </c>
      <c r="HK3" s="242" t="s">
        <v>3436</v>
      </c>
      <c r="HL3" s="242" t="s">
        <v>3437</v>
      </c>
      <c r="HM3" s="242" t="s">
        <v>3438</v>
      </c>
      <c r="HN3" s="242" t="s">
        <v>3439</v>
      </c>
      <c r="HO3" s="242" t="s">
        <v>3440</v>
      </c>
      <c r="HP3" s="242" t="s">
        <v>3441</v>
      </c>
      <c r="HQ3" s="242" t="s">
        <v>3442</v>
      </c>
      <c r="HR3" s="242" t="s">
        <v>3443</v>
      </c>
      <c r="HS3" s="242" t="s">
        <v>3444</v>
      </c>
      <c r="HT3" s="242" t="s">
        <v>3445</v>
      </c>
      <c r="HU3" s="242" t="s">
        <v>3446</v>
      </c>
      <c r="HV3" s="242" t="s">
        <v>3447</v>
      </c>
      <c r="HW3" s="242" t="s">
        <v>3448</v>
      </c>
      <c r="HX3" s="242" t="s">
        <v>3449</v>
      </c>
      <c r="HY3" s="242" t="s">
        <v>3450</v>
      </c>
      <c r="HZ3" s="242" t="s">
        <v>3451</v>
      </c>
      <c r="IA3" s="242" t="s">
        <v>3452</v>
      </c>
    </row>
    <row r="4" spans="1:235" x14ac:dyDescent="0.2">
      <c r="A4" s="243"/>
      <c r="B4" s="244">
        <v>45643.020833333336</v>
      </c>
      <c r="C4" s="245">
        <v>0</v>
      </c>
      <c r="D4" s="245">
        <v>0</v>
      </c>
      <c r="E4" s="245">
        <v>0</v>
      </c>
      <c r="F4" s="245">
        <v>0</v>
      </c>
      <c r="G4" s="245">
        <v>0</v>
      </c>
      <c r="H4" s="245">
        <v>0</v>
      </c>
      <c r="I4" s="245">
        <v>0</v>
      </c>
      <c r="J4" s="245">
        <v>0</v>
      </c>
      <c r="K4" s="245">
        <v>0</v>
      </c>
      <c r="L4" s="245">
        <v>0</v>
      </c>
      <c r="M4" s="245">
        <v>0</v>
      </c>
      <c r="N4" s="245">
        <v>0</v>
      </c>
      <c r="O4" s="245">
        <v>0</v>
      </c>
      <c r="P4" s="245">
        <v>0</v>
      </c>
      <c r="Q4" s="245">
        <v>0</v>
      </c>
      <c r="R4" s="245">
        <v>0</v>
      </c>
      <c r="S4" s="245">
        <v>0</v>
      </c>
      <c r="T4" s="245">
        <v>0</v>
      </c>
      <c r="U4" s="245">
        <v>0</v>
      </c>
      <c r="V4" s="245">
        <v>0</v>
      </c>
      <c r="W4" s="245">
        <v>0</v>
      </c>
      <c r="X4" s="245">
        <v>0</v>
      </c>
      <c r="Y4" s="245">
        <v>0</v>
      </c>
      <c r="Z4" s="245">
        <v>0</v>
      </c>
      <c r="AA4" s="245">
        <v>0</v>
      </c>
      <c r="AB4" s="245">
        <v>0</v>
      </c>
      <c r="AC4" s="245">
        <v>0</v>
      </c>
      <c r="AD4" s="245">
        <v>0</v>
      </c>
      <c r="AE4" s="245">
        <v>0</v>
      </c>
      <c r="AF4" s="245">
        <v>0</v>
      </c>
      <c r="AG4" s="245">
        <v>0</v>
      </c>
      <c r="AH4" s="245">
        <v>0</v>
      </c>
      <c r="AI4" s="245">
        <v>0</v>
      </c>
      <c r="AJ4" s="245">
        <v>0</v>
      </c>
      <c r="AK4" s="245">
        <v>0</v>
      </c>
      <c r="AL4" s="245">
        <v>0</v>
      </c>
      <c r="AM4" s="245">
        <v>0</v>
      </c>
      <c r="AN4" s="245">
        <v>0</v>
      </c>
      <c r="AO4" s="245">
        <v>0</v>
      </c>
      <c r="AP4" s="245">
        <v>0</v>
      </c>
      <c r="AQ4" s="245">
        <v>0</v>
      </c>
      <c r="AR4" s="245">
        <v>0</v>
      </c>
      <c r="AS4" s="245">
        <v>0</v>
      </c>
      <c r="AT4" s="245">
        <v>0</v>
      </c>
      <c r="AU4" s="245">
        <v>0</v>
      </c>
      <c r="AV4" s="245">
        <v>0</v>
      </c>
      <c r="AW4" s="245">
        <v>0</v>
      </c>
      <c r="AX4" s="245">
        <v>0</v>
      </c>
      <c r="AY4" s="245">
        <v>0</v>
      </c>
      <c r="AZ4" s="245">
        <v>0</v>
      </c>
      <c r="BA4" s="245">
        <v>0</v>
      </c>
      <c r="BB4" s="245">
        <v>0</v>
      </c>
      <c r="BC4" s="245">
        <v>0</v>
      </c>
      <c r="BD4" s="245">
        <v>0</v>
      </c>
      <c r="BE4" s="245">
        <v>0</v>
      </c>
      <c r="BF4" s="245">
        <v>0</v>
      </c>
      <c r="BG4" s="245">
        <v>0</v>
      </c>
      <c r="BH4" s="245">
        <v>0</v>
      </c>
      <c r="BI4" s="245">
        <v>0</v>
      </c>
      <c r="BJ4" s="245">
        <v>0</v>
      </c>
      <c r="BK4" s="245">
        <v>0</v>
      </c>
      <c r="BL4" s="245">
        <v>0</v>
      </c>
      <c r="BM4" s="245">
        <v>0</v>
      </c>
      <c r="BN4" s="245">
        <v>0</v>
      </c>
      <c r="BO4" s="245">
        <v>0</v>
      </c>
      <c r="BP4" s="245">
        <v>0</v>
      </c>
      <c r="BQ4" s="245">
        <v>0</v>
      </c>
      <c r="BR4" s="245">
        <v>0</v>
      </c>
      <c r="BS4" s="245">
        <v>0</v>
      </c>
      <c r="BT4" s="245">
        <v>0</v>
      </c>
      <c r="BU4" s="245">
        <v>0</v>
      </c>
      <c r="BV4" s="245">
        <v>0</v>
      </c>
      <c r="BW4" s="245">
        <v>0</v>
      </c>
      <c r="BX4" s="245">
        <v>0</v>
      </c>
      <c r="BY4" s="245">
        <v>0</v>
      </c>
      <c r="BZ4" s="245">
        <v>0</v>
      </c>
      <c r="CA4" s="245">
        <v>0</v>
      </c>
      <c r="CB4" s="245">
        <v>0</v>
      </c>
      <c r="CC4" s="245">
        <v>0</v>
      </c>
      <c r="CD4" s="245">
        <v>0</v>
      </c>
      <c r="CE4" s="245">
        <v>0</v>
      </c>
      <c r="CF4" s="245">
        <v>0</v>
      </c>
      <c r="CG4" s="245">
        <v>0</v>
      </c>
      <c r="CH4" s="245">
        <v>0</v>
      </c>
      <c r="CI4" s="245">
        <v>0</v>
      </c>
      <c r="CJ4" s="245">
        <v>0</v>
      </c>
      <c r="CK4" s="245">
        <v>0</v>
      </c>
      <c r="CL4" s="245">
        <v>0</v>
      </c>
      <c r="CM4" s="245">
        <v>0</v>
      </c>
      <c r="CN4" s="245">
        <v>0</v>
      </c>
      <c r="CO4" s="245">
        <v>0</v>
      </c>
      <c r="CP4" s="245">
        <v>0</v>
      </c>
      <c r="CQ4" s="245">
        <v>0</v>
      </c>
      <c r="CR4" s="245">
        <v>0</v>
      </c>
      <c r="CS4" s="245">
        <v>0</v>
      </c>
      <c r="CT4" s="245">
        <v>0</v>
      </c>
      <c r="CU4" s="245">
        <v>0</v>
      </c>
      <c r="CV4" s="245">
        <v>0</v>
      </c>
      <c r="CW4" s="245">
        <v>0</v>
      </c>
      <c r="CX4" s="245">
        <v>0</v>
      </c>
      <c r="CY4" s="245">
        <v>0</v>
      </c>
      <c r="CZ4" s="245">
        <v>0</v>
      </c>
      <c r="DA4" s="245">
        <v>0</v>
      </c>
      <c r="DB4" s="245">
        <v>0</v>
      </c>
      <c r="DC4" s="245">
        <v>0</v>
      </c>
      <c r="DD4" s="245">
        <v>0</v>
      </c>
      <c r="DE4" s="245">
        <v>0</v>
      </c>
      <c r="DF4" s="245">
        <v>0</v>
      </c>
      <c r="DG4" s="245">
        <v>0</v>
      </c>
      <c r="DH4" s="245">
        <v>0</v>
      </c>
      <c r="DI4" s="245">
        <v>0</v>
      </c>
      <c r="DJ4" s="245">
        <v>0</v>
      </c>
      <c r="DK4" s="245">
        <v>0</v>
      </c>
      <c r="DL4" s="245">
        <v>0</v>
      </c>
      <c r="DM4" s="245">
        <v>0</v>
      </c>
      <c r="DN4" s="245">
        <v>0</v>
      </c>
      <c r="DO4" s="245">
        <v>0</v>
      </c>
      <c r="DP4" s="245">
        <v>0</v>
      </c>
      <c r="DQ4" s="245">
        <v>0</v>
      </c>
      <c r="DR4" s="245">
        <v>0</v>
      </c>
      <c r="DS4" s="245">
        <v>0</v>
      </c>
      <c r="DT4" s="245">
        <v>0</v>
      </c>
      <c r="DU4" s="245">
        <v>0</v>
      </c>
      <c r="DV4" s="245">
        <v>0</v>
      </c>
      <c r="DW4" s="245">
        <v>0</v>
      </c>
      <c r="DX4" s="245">
        <v>0</v>
      </c>
      <c r="DY4" s="245">
        <v>0</v>
      </c>
      <c r="DZ4" s="245">
        <v>0</v>
      </c>
      <c r="EA4" s="245">
        <v>0</v>
      </c>
      <c r="EB4" s="245">
        <v>0</v>
      </c>
      <c r="EC4" s="245">
        <v>0</v>
      </c>
      <c r="ED4" s="245">
        <v>0</v>
      </c>
      <c r="EE4" s="245">
        <v>0</v>
      </c>
      <c r="EF4" s="245">
        <v>0</v>
      </c>
      <c r="EG4" s="245">
        <v>0</v>
      </c>
      <c r="EH4" s="245">
        <v>0</v>
      </c>
      <c r="EI4" s="245">
        <v>0</v>
      </c>
      <c r="EJ4" s="245">
        <v>0</v>
      </c>
      <c r="EK4" s="245">
        <v>0</v>
      </c>
      <c r="EL4" s="245">
        <v>0</v>
      </c>
      <c r="EM4" s="245">
        <v>0</v>
      </c>
      <c r="EN4" s="245">
        <v>0</v>
      </c>
      <c r="EO4" s="245">
        <v>0</v>
      </c>
      <c r="EP4" s="245">
        <v>0</v>
      </c>
      <c r="EQ4" s="245">
        <v>0</v>
      </c>
      <c r="ER4" s="245">
        <v>0</v>
      </c>
      <c r="ES4" s="245">
        <v>0</v>
      </c>
      <c r="ET4" s="245">
        <v>0</v>
      </c>
      <c r="EU4" s="245">
        <v>0</v>
      </c>
      <c r="EV4" s="245">
        <v>0</v>
      </c>
      <c r="EW4" s="245">
        <v>0</v>
      </c>
      <c r="EX4" s="245">
        <v>0</v>
      </c>
      <c r="EY4" s="245">
        <v>0</v>
      </c>
      <c r="EZ4" s="245">
        <v>0</v>
      </c>
      <c r="FA4" s="245">
        <v>0</v>
      </c>
      <c r="FB4" s="245">
        <v>0</v>
      </c>
      <c r="FC4" s="245">
        <v>0</v>
      </c>
      <c r="FD4" s="245">
        <v>0</v>
      </c>
      <c r="FE4" s="245">
        <v>0</v>
      </c>
      <c r="FF4" s="245">
        <v>0</v>
      </c>
      <c r="FG4" s="245">
        <v>0</v>
      </c>
      <c r="FH4" s="245">
        <v>0</v>
      </c>
      <c r="FI4" s="245">
        <v>0</v>
      </c>
      <c r="FJ4" s="245">
        <v>0</v>
      </c>
      <c r="FK4" s="245">
        <v>0</v>
      </c>
      <c r="FL4" s="245">
        <v>0</v>
      </c>
      <c r="FM4" s="245">
        <v>0</v>
      </c>
      <c r="FN4" s="245">
        <v>0</v>
      </c>
      <c r="FO4" s="245">
        <v>0</v>
      </c>
      <c r="FP4" s="245">
        <v>0</v>
      </c>
      <c r="FQ4" s="245">
        <v>0</v>
      </c>
      <c r="FR4" s="245">
        <v>0</v>
      </c>
      <c r="FS4" s="245">
        <v>0</v>
      </c>
      <c r="FT4" s="245">
        <v>0</v>
      </c>
      <c r="FU4" s="245">
        <v>0</v>
      </c>
      <c r="FV4" s="245">
        <v>0</v>
      </c>
      <c r="FW4" s="245">
        <v>0</v>
      </c>
      <c r="FX4" s="245">
        <v>0</v>
      </c>
      <c r="FY4" s="245">
        <v>0</v>
      </c>
      <c r="FZ4" s="245">
        <v>0</v>
      </c>
      <c r="GA4" s="245">
        <v>0</v>
      </c>
      <c r="GB4" s="245">
        <v>0</v>
      </c>
      <c r="GC4" s="245">
        <v>0</v>
      </c>
      <c r="GD4" s="245">
        <v>0</v>
      </c>
      <c r="GE4" s="245">
        <v>0</v>
      </c>
      <c r="GF4" s="245">
        <v>0</v>
      </c>
      <c r="GG4" s="245">
        <v>0</v>
      </c>
      <c r="GH4" s="245">
        <v>0</v>
      </c>
      <c r="GI4" s="245">
        <v>0</v>
      </c>
      <c r="GJ4" s="245">
        <v>0</v>
      </c>
      <c r="GK4" s="245">
        <v>0</v>
      </c>
      <c r="GL4" s="245">
        <v>0</v>
      </c>
      <c r="GM4" s="245">
        <v>0</v>
      </c>
      <c r="GN4" s="245">
        <v>0</v>
      </c>
      <c r="GO4" s="245">
        <v>0</v>
      </c>
      <c r="GP4" s="245">
        <v>0</v>
      </c>
      <c r="GQ4" s="245">
        <v>0</v>
      </c>
      <c r="GR4" s="245">
        <v>0</v>
      </c>
      <c r="GS4" s="245">
        <v>0</v>
      </c>
      <c r="GT4" s="245">
        <v>0</v>
      </c>
      <c r="GU4" s="245">
        <v>0</v>
      </c>
      <c r="GV4" s="245">
        <v>0</v>
      </c>
      <c r="GW4" s="245">
        <v>0</v>
      </c>
      <c r="GX4" s="245">
        <v>0</v>
      </c>
      <c r="GY4" s="245">
        <v>0</v>
      </c>
      <c r="GZ4" s="245">
        <v>0</v>
      </c>
      <c r="HA4" s="245">
        <v>0</v>
      </c>
      <c r="HB4" s="245">
        <v>0</v>
      </c>
      <c r="HC4" s="245">
        <v>0</v>
      </c>
      <c r="HD4" s="245">
        <v>0</v>
      </c>
      <c r="HE4" s="245">
        <v>0</v>
      </c>
      <c r="HF4" s="245">
        <v>0</v>
      </c>
      <c r="HG4" s="245">
        <v>0</v>
      </c>
      <c r="HH4" s="245">
        <v>0</v>
      </c>
      <c r="HI4" s="245">
        <v>0</v>
      </c>
      <c r="HJ4" s="245">
        <v>0</v>
      </c>
      <c r="HK4" s="245">
        <v>0</v>
      </c>
      <c r="HL4" s="245">
        <v>0</v>
      </c>
      <c r="HM4" s="245">
        <v>0</v>
      </c>
      <c r="HN4" s="245">
        <v>0</v>
      </c>
      <c r="HO4" s="245">
        <v>0</v>
      </c>
      <c r="HP4" s="245">
        <v>0</v>
      </c>
      <c r="HQ4" s="245">
        <v>0</v>
      </c>
      <c r="HR4" s="245">
        <v>0</v>
      </c>
      <c r="HS4" s="245">
        <v>0</v>
      </c>
      <c r="HT4" s="245"/>
      <c r="HU4" s="245"/>
      <c r="HV4" s="245"/>
      <c r="HW4" s="245"/>
      <c r="HX4" s="245"/>
      <c r="HY4" s="245"/>
      <c r="HZ4" s="245"/>
      <c r="IA4" s="245"/>
    </row>
    <row r="5" spans="1:235" x14ac:dyDescent="0.2">
      <c r="A5" s="243"/>
      <c r="B5" s="244">
        <v>45643.041666666664</v>
      </c>
      <c r="C5" s="245">
        <v>0</v>
      </c>
      <c r="D5" s="245">
        <v>0</v>
      </c>
      <c r="E5" s="245">
        <v>0</v>
      </c>
      <c r="F5" s="245">
        <v>0</v>
      </c>
      <c r="G5" s="245">
        <v>0</v>
      </c>
      <c r="H5" s="245">
        <v>0</v>
      </c>
      <c r="I5" s="245">
        <v>0</v>
      </c>
      <c r="J5" s="245">
        <v>0</v>
      </c>
      <c r="K5" s="245">
        <v>0</v>
      </c>
      <c r="L5" s="245">
        <v>0</v>
      </c>
      <c r="M5" s="245">
        <v>0</v>
      </c>
      <c r="N5" s="245">
        <v>0</v>
      </c>
      <c r="O5" s="245">
        <v>0</v>
      </c>
      <c r="P5" s="245">
        <v>0</v>
      </c>
      <c r="Q5" s="245">
        <v>0</v>
      </c>
      <c r="R5" s="245">
        <v>0</v>
      </c>
      <c r="S5" s="245">
        <v>0</v>
      </c>
      <c r="T5" s="245">
        <v>0</v>
      </c>
      <c r="U5" s="245">
        <v>0</v>
      </c>
      <c r="V5" s="245">
        <v>0</v>
      </c>
      <c r="W5" s="245">
        <v>0</v>
      </c>
      <c r="X5" s="245">
        <v>0</v>
      </c>
      <c r="Y5" s="245">
        <v>0</v>
      </c>
      <c r="Z5" s="245">
        <v>0</v>
      </c>
      <c r="AA5" s="245">
        <v>0</v>
      </c>
      <c r="AB5" s="245">
        <v>0</v>
      </c>
      <c r="AC5" s="245">
        <v>0</v>
      </c>
      <c r="AD5" s="245">
        <v>0</v>
      </c>
      <c r="AE5" s="245">
        <v>0</v>
      </c>
      <c r="AF5" s="245">
        <v>0</v>
      </c>
      <c r="AG5" s="245">
        <v>0</v>
      </c>
      <c r="AH5" s="245">
        <v>0</v>
      </c>
      <c r="AI5" s="245">
        <v>0</v>
      </c>
      <c r="AJ5" s="245">
        <v>0</v>
      </c>
      <c r="AK5" s="245">
        <v>0</v>
      </c>
      <c r="AL5" s="245">
        <v>0</v>
      </c>
      <c r="AM5" s="245">
        <v>0</v>
      </c>
      <c r="AN5" s="245">
        <v>0</v>
      </c>
      <c r="AO5" s="245">
        <v>0</v>
      </c>
      <c r="AP5" s="245">
        <v>0</v>
      </c>
      <c r="AQ5" s="245">
        <v>0</v>
      </c>
      <c r="AR5" s="245">
        <v>0</v>
      </c>
      <c r="AS5" s="245">
        <v>0</v>
      </c>
      <c r="AT5" s="245">
        <v>0</v>
      </c>
      <c r="AU5" s="245">
        <v>0</v>
      </c>
      <c r="AV5" s="245">
        <v>0</v>
      </c>
      <c r="AW5" s="245">
        <v>0</v>
      </c>
      <c r="AX5" s="245">
        <v>0</v>
      </c>
      <c r="AY5" s="245">
        <v>0</v>
      </c>
      <c r="AZ5" s="245">
        <v>0</v>
      </c>
      <c r="BA5" s="245">
        <v>0</v>
      </c>
      <c r="BB5" s="245">
        <v>0</v>
      </c>
      <c r="BC5" s="245">
        <v>0</v>
      </c>
      <c r="BD5" s="245">
        <v>0</v>
      </c>
      <c r="BE5" s="245">
        <v>0</v>
      </c>
      <c r="BF5" s="245">
        <v>0</v>
      </c>
      <c r="BG5" s="245">
        <v>0</v>
      </c>
      <c r="BH5" s="245">
        <v>0</v>
      </c>
      <c r="BI5" s="245">
        <v>0</v>
      </c>
      <c r="BJ5" s="245">
        <v>0</v>
      </c>
      <c r="BK5" s="245">
        <v>0</v>
      </c>
      <c r="BL5" s="245">
        <v>0</v>
      </c>
      <c r="BM5" s="245">
        <v>0</v>
      </c>
      <c r="BN5" s="245">
        <v>0</v>
      </c>
      <c r="BO5" s="245">
        <v>0</v>
      </c>
      <c r="BP5" s="245">
        <v>0</v>
      </c>
      <c r="BQ5" s="245">
        <v>0</v>
      </c>
      <c r="BR5" s="245">
        <v>0</v>
      </c>
      <c r="BS5" s="245">
        <v>0</v>
      </c>
      <c r="BT5" s="245">
        <v>0</v>
      </c>
      <c r="BU5" s="245">
        <v>0</v>
      </c>
      <c r="BV5" s="245">
        <v>0</v>
      </c>
      <c r="BW5" s="245">
        <v>0</v>
      </c>
      <c r="BX5" s="245">
        <v>0</v>
      </c>
      <c r="BY5" s="245">
        <v>0</v>
      </c>
      <c r="BZ5" s="245">
        <v>0</v>
      </c>
      <c r="CA5" s="245">
        <v>0</v>
      </c>
      <c r="CB5" s="245">
        <v>0</v>
      </c>
      <c r="CC5" s="245">
        <v>0</v>
      </c>
      <c r="CD5" s="245">
        <v>0</v>
      </c>
      <c r="CE5" s="245">
        <v>0</v>
      </c>
      <c r="CF5" s="245">
        <v>0</v>
      </c>
      <c r="CG5" s="245">
        <v>0</v>
      </c>
      <c r="CH5" s="245">
        <v>0</v>
      </c>
      <c r="CI5" s="245">
        <v>0</v>
      </c>
      <c r="CJ5" s="245">
        <v>0</v>
      </c>
      <c r="CK5" s="245">
        <v>0</v>
      </c>
      <c r="CL5" s="245">
        <v>0</v>
      </c>
      <c r="CM5" s="245">
        <v>0</v>
      </c>
      <c r="CN5" s="245">
        <v>0</v>
      </c>
      <c r="CO5" s="245">
        <v>0</v>
      </c>
      <c r="CP5" s="245">
        <v>0</v>
      </c>
      <c r="CQ5" s="245">
        <v>0</v>
      </c>
      <c r="CR5" s="245">
        <v>0</v>
      </c>
      <c r="CS5" s="245">
        <v>0</v>
      </c>
      <c r="CT5" s="245">
        <v>0</v>
      </c>
      <c r="CU5" s="245">
        <v>0</v>
      </c>
      <c r="CV5" s="245">
        <v>0</v>
      </c>
      <c r="CW5" s="245">
        <v>0</v>
      </c>
      <c r="CX5" s="245">
        <v>0</v>
      </c>
      <c r="CY5" s="245">
        <v>0</v>
      </c>
      <c r="CZ5" s="245">
        <v>0</v>
      </c>
      <c r="DA5" s="245">
        <v>0</v>
      </c>
      <c r="DB5" s="245">
        <v>0</v>
      </c>
      <c r="DC5" s="245">
        <v>0</v>
      </c>
      <c r="DD5" s="245">
        <v>0</v>
      </c>
      <c r="DE5" s="245">
        <v>0</v>
      </c>
      <c r="DF5" s="245">
        <v>0</v>
      </c>
      <c r="DG5" s="245">
        <v>0</v>
      </c>
      <c r="DH5" s="245">
        <v>0</v>
      </c>
      <c r="DI5" s="245">
        <v>0</v>
      </c>
      <c r="DJ5" s="245">
        <v>0</v>
      </c>
      <c r="DK5" s="245">
        <v>0</v>
      </c>
      <c r="DL5" s="245">
        <v>0</v>
      </c>
      <c r="DM5" s="245">
        <v>0</v>
      </c>
      <c r="DN5" s="245">
        <v>0</v>
      </c>
      <c r="DO5" s="245">
        <v>0</v>
      </c>
      <c r="DP5" s="245">
        <v>0</v>
      </c>
      <c r="DQ5" s="245">
        <v>0</v>
      </c>
      <c r="DR5" s="245">
        <v>0</v>
      </c>
      <c r="DS5" s="245">
        <v>0</v>
      </c>
      <c r="DT5" s="245">
        <v>0</v>
      </c>
      <c r="DU5" s="245">
        <v>0</v>
      </c>
      <c r="DV5" s="245">
        <v>0</v>
      </c>
      <c r="DW5" s="245">
        <v>0</v>
      </c>
      <c r="DX5" s="245">
        <v>0</v>
      </c>
      <c r="DY5" s="245">
        <v>0</v>
      </c>
      <c r="DZ5" s="245">
        <v>0</v>
      </c>
      <c r="EA5" s="245">
        <v>0</v>
      </c>
      <c r="EB5" s="245">
        <v>0</v>
      </c>
      <c r="EC5" s="245">
        <v>0</v>
      </c>
      <c r="ED5" s="245">
        <v>0</v>
      </c>
      <c r="EE5" s="245">
        <v>0</v>
      </c>
      <c r="EF5" s="245">
        <v>0</v>
      </c>
      <c r="EG5" s="245">
        <v>0</v>
      </c>
      <c r="EH5" s="245">
        <v>0</v>
      </c>
      <c r="EI5" s="245">
        <v>0</v>
      </c>
      <c r="EJ5" s="245">
        <v>0</v>
      </c>
      <c r="EK5" s="245">
        <v>0</v>
      </c>
      <c r="EL5" s="245">
        <v>0</v>
      </c>
      <c r="EM5" s="245">
        <v>0</v>
      </c>
      <c r="EN5" s="245">
        <v>0</v>
      </c>
      <c r="EO5" s="245">
        <v>0</v>
      </c>
      <c r="EP5" s="245">
        <v>0</v>
      </c>
      <c r="EQ5" s="245">
        <v>0</v>
      </c>
      <c r="ER5" s="245">
        <v>0</v>
      </c>
      <c r="ES5" s="245">
        <v>0</v>
      </c>
      <c r="ET5" s="245">
        <v>0</v>
      </c>
      <c r="EU5" s="245">
        <v>0</v>
      </c>
      <c r="EV5" s="245">
        <v>0</v>
      </c>
      <c r="EW5" s="245">
        <v>0</v>
      </c>
      <c r="EX5" s="245">
        <v>0</v>
      </c>
      <c r="EY5" s="245">
        <v>0</v>
      </c>
      <c r="EZ5" s="245">
        <v>0</v>
      </c>
      <c r="FA5" s="245">
        <v>0</v>
      </c>
      <c r="FB5" s="245">
        <v>0</v>
      </c>
      <c r="FC5" s="245">
        <v>0</v>
      </c>
      <c r="FD5" s="245">
        <v>0</v>
      </c>
      <c r="FE5" s="245">
        <v>0</v>
      </c>
      <c r="FF5" s="245">
        <v>0</v>
      </c>
      <c r="FG5" s="245">
        <v>0</v>
      </c>
      <c r="FH5" s="245">
        <v>0</v>
      </c>
      <c r="FI5" s="245">
        <v>0</v>
      </c>
      <c r="FJ5" s="245">
        <v>0</v>
      </c>
      <c r="FK5" s="245">
        <v>0</v>
      </c>
      <c r="FL5" s="245">
        <v>0</v>
      </c>
      <c r="FM5" s="245">
        <v>0</v>
      </c>
      <c r="FN5" s="245">
        <v>0</v>
      </c>
      <c r="FO5" s="245">
        <v>0</v>
      </c>
      <c r="FP5" s="245">
        <v>0</v>
      </c>
      <c r="FQ5" s="245">
        <v>0</v>
      </c>
      <c r="FR5" s="245">
        <v>0</v>
      </c>
      <c r="FS5" s="245">
        <v>0</v>
      </c>
      <c r="FT5" s="245">
        <v>0</v>
      </c>
      <c r="FU5" s="245">
        <v>0</v>
      </c>
      <c r="FV5" s="245">
        <v>0</v>
      </c>
      <c r="FW5" s="245">
        <v>0</v>
      </c>
      <c r="FX5" s="245">
        <v>0</v>
      </c>
      <c r="FY5" s="245">
        <v>0</v>
      </c>
      <c r="FZ5" s="245">
        <v>0</v>
      </c>
      <c r="GA5" s="245">
        <v>0</v>
      </c>
      <c r="GB5" s="245">
        <v>0</v>
      </c>
      <c r="GC5" s="245">
        <v>0</v>
      </c>
      <c r="GD5" s="245">
        <v>0</v>
      </c>
      <c r="GE5" s="245">
        <v>0</v>
      </c>
      <c r="GF5" s="245">
        <v>0</v>
      </c>
      <c r="GG5" s="245">
        <v>0</v>
      </c>
      <c r="GH5" s="245">
        <v>0</v>
      </c>
      <c r="GI5" s="245">
        <v>0</v>
      </c>
      <c r="GJ5" s="245">
        <v>0</v>
      </c>
      <c r="GK5" s="245">
        <v>0</v>
      </c>
      <c r="GL5" s="245">
        <v>0</v>
      </c>
      <c r="GM5" s="245">
        <v>0</v>
      </c>
      <c r="GN5" s="245">
        <v>0</v>
      </c>
      <c r="GO5" s="245">
        <v>0</v>
      </c>
      <c r="GP5" s="245">
        <v>0</v>
      </c>
      <c r="GQ5" s="245">
        <v>0</v>
      </c>
      <c r="GR5" s="245">
        <v>0</v>
      </c>
      <c r="GS5" s="245">
        <v>0</v>
      </c>
      <c r="GT5" s="245">
        <v>0</v>
      </c>
      <c r="GU5" s="245">
        <v>0</v>
      </c>
      <c r="GV5" s="245">
        <v>0</v>
      </c>
      <c r="GW5" s="245">
        <v>0</v>
      </c>
      <c r="GX5" s="245">
        <v>0</v>
      </c>
      <c r="GY5" s="245">
        <v>0</v>
      </c>
      <c r="GZ5" s="245">
        <v>0</v>
      </c>
      <c r="HA5" s="245">
        <v>0</v>
      </c>
      <c r="HB5" s="245">
        <v>0</v>
      </c>
      <c r="HC5" s="245">
        <v>0</v>
      </c>
      <c r="HD5" s="245">
        <v>0</v>
      </c>
      <c r="HE5" s="245">
        <v>0</v>
      </c>
      <c r="HF5" s="245">
        <v>0</v>
      </c>
      <c r="HG5" s="245">
        <v>0</v>
      </c>
      <c r="HH5" s="245">
        <v>0</v>
      </c>
      <c r="HI5" s="245">
        <v>0</v>
      </c>
      <c r="HJ5" s="245">
        <v>0</v>
      </c>
      <c r="HK5" s="245">
        <v>0</v>
      </c>
      <c r="HL5" s="245">
        <v>0</v>
      </c>
      <c r="HM5" s="245">
        <v>0</v>
      </c>
      <c r="HN5" s="245">
        <v>0</v>
      </c>
      <c r="HO5" s="245">
        <v>0</v>
      </c>
      <c r="HP5" s="245">
        <v>0</v>
      </c>
      <c r="HQ5" s="245">
        <v>0</v>
      </c>
      <c r="HR5" s="245">
        <v>0</v>
      </c>
      <c r="HS5" s="245">
        <v>0</v>
      </c>
      <c r="HT5" s="245"/>
      <c r="HU5" s="245"/>
      <c r="HV5" s="245"/>
      <c r="HW5" s="245"/>
      <c r="HX5" s="245"/>
      <c r="HY5" s="245"/>
      <c r="HZ5" s="245"/>
      <c r="IA5" s="245"/>
    </row>
    <row r="6" spans="1:235" x14ac:dyDescent="0.2">
      <c r="A6" s="243"/>
      <c r="B6" s="244">
        <v>45643.0625</v>
      </c>
      <c r="C6" s="245">
        <v>0</v>
      </c>
      <c r="D6" s="245">
        <v>0</v>
      </c>
      <c r="E6" s="245">
        <v>0</v>
      </c>
      <c r="F6" s="245">
        <v>0</v>
      </c>
      <c r="G6" s="245">
        <v>0</v>
      </c>
      <c r="H6" s="245">
        <v>0</v>
      </c>
      <c r="I6" s="245">
        <v>0</v>
      </c>
      <c r="J6" s="245">
        <v>0</v>
      </c>
      <c r="K6" s="245">
        <v>0</v>
      </c>
      <c r="L6" s="245">
        <v>0</v>
      </c>
      <c r="M6" s="245">
        <v>0</v>
      </c>
      <c r="N6" s="245">
        <v>0</v>
      </c>
      <c r="O6" s="245">
        <v>0</v>
      </c>
      <c r="P6" s="245">
        <v>0</v>
      </c>
      <c r="Q6" s="245">
        <v>0</v>
      </c>
      <c r="R6" s="245">
        <v>0</v>
      </c>
      <c r="S6" s="245">
        <v>0</v>
      </c>
      <c r="T6" s="245">
        <v>0</v>
      </c>
      <c r="U6" s="245">
        <v>0</v>
      </c>
      <c r="V6" s="245">
        <v>0</v>
      </c>
      <c r="W6" s="245">
        <v>0</v>
      </c>
      <c r="X6" s="245">
        <v>0</v>
      </c>
      <c r="Y6" s="245">
        <v>0</v>
      </c>
      <c r="Z6" s="245">
        <v>0</v>
      </c>
      <c r="AA6" s="245">
        <v>0</v>
      </c>
      <c r="AB6" s="245">
        <v>0</v>
      </c>
      <c r="AC6" s="245">
        <v>0</v>
      </c>
      <c r="AD6" s="245">
        <v>0</v>
      </c>
      <c r="AE6" s="245">
        <v>0</v>
      </c>
      <c r="AF6" s="245">
        <v>0</v>
      </c>
      <c r="AG6" s="245">
        <v>0</v>
      </c>
      <c r="AH6" s="245">
        <v>0</v>
      </c>
      <c r="AI6" s="245">
        <v>0</v>
      </c>
      <c r="AJ6" s="245">
        <v>0</v>
      </c>
      <c r="AK6" s="245">
        <v>0</v>
      </c>
      <c r="AL6" s="245">
        <v>0</v>
      </c>
      <c r="AM6" s="245">
        <v>0</v>
      </c>
      <c r="AN6" s="245">
        <v>0</v>
      </c>
      <c r="AO6" s="245">
        <v>0</v>
      </c>
      <c r="AP6" s="245">
        <v>0</v>
      </c>
      <c r="AQ6" s="245">
        <v>0</v>
      </c>
      <c r="AR6" s="245">
        <v>0</v>
      </c>
      <c r="AS6" s="245">
        <v>0</v>
      </c>
      <c r="AT6" s="245">
        <v>0</v>
      </c>
      <c r="AU6" s="245">
        <v>0</v>
      </c>
      <c r="AV6" s="245">
        <v>0</v>
      </c>
      <c r="AW6" s="245">
        <v>0</v>
      </c>
      <c r="AX6" s="245">
        <v>0</v>
      </c>
      <c r="AY6" s="245">
        <v>0</v>
      </c>
      <c r="AZ6" s="245">
        <v>0</v>
      </c>
      <c r="BA6" s="245">
        <v>0</v>
      </c>
      <c r="BB6" s="245">
        <v>0</v>
      </c>
      <c r="BC6" s="245">
        <v>0</v>
      </c>
      <c r="BD6" s="245">
        <v>0</v>
      </c>
      <c r="BE6" s="245">
        <v>0</v>
      </c>
      <c r="BF6" s="245">
        <v>0</v>
      </c>
      <c r="BG6" s="245">
        <v>0</v>
      </c>
      <c r="BH6" s="245">
        <v>0</v>
      </c>
      <c r="BI6" s="245">
        <v>0</v>
      </c>
      <c r="BJ6" s="245">
        <v>0</v>
      </c>
      <c r="BK6" s="245">
        <v>0</v>
      </c>
      <c r="BL6" s="245">
        <v>0</v>
      </c>
      <c r="BM6" s="245">
        <v>0</v>
      </c>
      <c r="BN6" s="245">
        <v>0</v>
      </c>
      <c r="BO6" s="245">
        <v>0</v>
      </c>
      <c r="BP6" s="245">
        <v>0</v>
      </c>
      <c r="BQ6" s="245">
        <v>0</v>
      </c>
      <c r="BR6" s="245">
        <v>0</v>
      </c>
      <c r="BS6" s="245">
        <v>0</v>
      </c>
      <c r="BT6" s="245">
        <v>0</v>
      </c>
      <c r="BU6" s="245">
        <v>0</v>
      </c>
      <c r="BV6" s="245">
        <v>0</v>
      </c>
      <c r="BW6" s="245">
        <v>0</v>
      </c>
      <c r="BX6" s="245">
        <v>0</v>
      </c>
      <c r="BY6" s="245">
        <v>0</v>
      </c>
      <c r="BZ6" s="245">
        <v>0</v>
      </c>
      <c r="CA6" s="245">
        <v>0</v>
      </c>
      <c r="CB6" s="245">
        <v>0</v>
      </c>
      <c r="CC6" s="245">
        <v>0</v>
      </c>
      <c r="CD6" s="245">
        <v>0</v>
      </c>
      <c r="CE6" s="245">
        <v>0</v>
      </c>
      <c r="CF6" s="245">
        <v>0</v>
      </c>
      <c r="CG6" s="245">
        <v>0</v>
      </c>
      <c r="CH6" s="245">
        <v>0</v>
      </c>
      <c r="CI6" s="245">
        <v>0</v>
      </c>
      <c r="CJ6" s="245">
        <v>0</v>
      </c>
      <c r="CK6" s="245">
        <v>0</v>
      </c>
      <c r="CL6" s="245">
        <v>0</v>
      </c>
      <c r="CM6" s="245">
        <v>0</v>
      </c>
      <c r="CN6" s="245">
        <v>0</v>
      </c>
      <c r="CO6" s="245">
        <v>0</v>
      </c>
      <c r="CP6" s="245">
        <v>0</v>
      </c>
      <c r="CQ6" s="245">
        <v>0</v>
      </c>
      <c r="CR6" s="245">
        <v>0</v>
      </c>
      <c r="CS6" s="245">
        <v>0</v>
      </c>
      <c r="CT6" s="245">
        <v>0</v>
      </c>
      <c r="CU6" s="245">
        <v>0</v>
      </c>
      <c r="CV6" s="245">
        <v>0</v>
      </c>
      <c r="CW6" s="245">
        <v>0</v>
      </c>
      <c r="CX6" s="245">
        <v>0</v>
      </c>
      <c r="CY6" s="245">
        <v>0</v>
      </c>
      <c r="CZ6" s="245">
        <v>0</v>
      </c>
      <c r="DA6" s="245">
        <v>0</v>
      </c>
      <c r="DB6" s="245">
        <v>0</v>
      </c>
      <c r="DC6" s="245">
        <v>0</v>
      </c>
      <c r="DD6" s="245">
        <v>0</v>
      </c>
      <c r="DE6" s="245">
        <v>0</v>
      </c>
      <c r="DF6" s="245">
        <v>0</v>
      </c>
      <c r="DG6" s="245">
        <v>0</v>
      </c>
      <c r="DH6" s="245">
        <v>0</v>
      </c>
      <c r="DI6" s="245">
        <v>0</v>
      </c>
      <c r="DJ6" s="245">
        <v>0</v>
      </c>
      <c r="DK6" s="245">
        <v>0</v>
      </c>
      <c r="DL6" s="245">
        <v>0</v>
      </c>
      <c r="DM6" s="245">
        <v>0</v>
      </c>
      <c r="DN6" s="245">
        <v>0</v>
      </c>
      <c r="DO6" s="245">
        <v>0</v>
      </c>
      <c r="DP6" s="245">
        <v>0</v>
      </c>
      <c r="DQ6" s="245">
        <v>0</v>
      </c>
      <c r="DR6" s="245">
        <v>0</v>
      </c>
      <c r="DS6" s="245">
        <v>0</v>
      </c>
      <c r="DT6" s="245">
        <v>0</v>
      </c>
      <c r="DU6" s="245">
        <v>0</v>
      </c>
      <c r="DV6" s="245">
        <v>0</v>
      </c>
      <c r="DW6" s="245">
        <v>0</v>
      </c>
      <c r="DX6" s="245">
        <v>0</v>
      </c>
      <c r="DY6" s="245">
        <v>0</v>
      </c>
      <c r="DZ6" s="245">
        <v>0</v>
      </c>
      <c r="EA6" s="245">
        <v>0</v>
      </c>
      <c r="EB6" s="245">
        <v>0</v>
      </c>
      <c r="EC6" s="245">
        <v>0</v>
      </c>
      <c r="ED6" s="245">
        <v>0</v>
      </c>
      <c r="EE6" s="245">
        <v>0</v>
      </c>
      <c r="EF6" s="245">
        <v>0</v>
      </c>
      <c r="EG6" s="245">
        <v>0</v>
      </c>
      <c r="EH6" s="245">
        <v>0</v>
      </c>
      <c r="EI6" s="245">
        <v>0</v>
      </c>
      <c r="EJ6" s="245">
        <v>0</v>
      </c>
      <c r="EK6" s="245">
        <v>0</v>
      </c>
      <c r="EL6" s="245">
        <v>0</v>
      </c>
      <c r="EM6" s="245">
        <v>0</v>
      </c>
      <c r="EN6" s="245">
        <v>0</v>
      </c>
      <c r="EO6" s="245">
        <v>0</v>
      </c>
      <c r="EP6" s="245">
        <v>0</v>
      </c>
      <c r="EQ6" s="245">
        <v>0</v>
      </c>
      <c r="ER6" s="245">
        <v>0</v>
      </c>
      <c r="ES6" s="245">
        <v>0</v>
      </c>
      <c r="ET6" s="245">
        <v>0</v>
      </c>
      <c r="EU6" s="245">
        <v>0</v>
      </c>
      <c r="EV6" s="245">
        <v>0</v>
      </c>
      <c r="EW6" s="245">
        <v>0</v>
      </c>
      <c r="EX6" s="245">
        <v>0</v>
      </c>
      <c r="EY6" s="245">
        <v>0</v>
      </c>
      <c r="EZ6" s="245">
        <v>0</v>
      </c>
      <c r="FA6" s="245">
        <v>0</v>
      </c>
      <c r="FB6" s="245">
        <v>0</v>
      </c>
      <c r="FC6" s="245">
        <v>0</v>
      </c>
      <c r="FD6" s="245">
        <v>0</v>
      </c>
      <c r="FE6" s="245">
        <v>0</v>
      </c>
      <c r="FF6" s="245">
        <v>0</v>
      </c>
      <c r="FG6" s="245">
        <v>0</v>
      </c>
      <c r="FH6" s="245">
        <v>0</v>
      </c>
      <c r="FI6" s="245">
        <v>0</v>
      </c>
      <c r="FJ6" s="245">
        <v>0</v>
      </c>
      <c r="FK6" s="245">
        <v>0</v>
      </c>
      <c r="FL6" s="245">
        <v>0</v>
      </c>
      <c r="FM6" s="245">
        <v>0</v>
      </c>
      <c r="FN6" s="245">
        <v>0</v>
      </c>
      <c r="FO6" s="245">
        <v>0</v>
      </c>
      <c r="FP6" s="245">
        <v>0</v>
      </c>
      <c r="FQ6" s="245">
        <v>0</v>
      </c>
      <c r="FR6" s="245">
        <v>0</v>
      </c>
      <c r="FS6" s="245">
        <v>0</v>
      </c>
      <c r="FT6" s="245">
        <v>0</v>
      </c>
      <c r="FU6" s="245">
        <v>0</v>
      </c>
      <c r="FV6" s="245">
        <v>0</v>
      </c>
      <c r="FW6" s="245">
        <v>0</v>
      </c>
      <c r="FX6" s="245">
        <v>0</v>
      </c>
      <c r="FY6" s="245">
        <v>0</v>
      </c>
      <c r="FZ6" s="245">
        <v>0</v>
      </c>
      <c r="GA6" s="245">
        <v>0</v>
      </c>
      <c r="GB6" s="245">
        <v>0</v>
      </c>
      <c r="GC6" s="245">
        <v>0</v>
      </c>
      <c r="GD6" s="245">
        <v>0</v>
      </c>
      <c r="GE6" s="245">
        <v>0</v>
      </c>
      <c r="GF6" s="245">
        <v>0</v>
      </c>
      <c r="GG6" s="245">
        <v>0</v>
      </c>
      <c r="GH6" s="245">
        <v>0</v>
      </c>
      <c r="GI6" s="245">
        <v>0</v>
      </c>
      <c r="GJ6" s="245">
        <v>0</v>
      </c>
      <c r="GK6" s="245">
        <v>0</v>
      </c>
      <c r="GL6" s="245">
        <v>0</v>
      </c>
      <c r="GM6" s="245">
        <v>0</v>
      </c>
      <c r="GN6" s="245">
        <v>0</v>
      </c>
      <c r="GO6" s="245">
        <v>0</v>
      </c>
      <c r="GP6" s="245">
        <v>0</v>
      </c>
      <c r="GQ6" s="245">
        <v>0</v>
      </c>
      <c r="GR6" s="245">
        <v>0</v>
      </c>
      <c r="GS6" s="245">
        <v>0</v>
      </c>
      <c r="GT6" s="245">
        <v>0</v>
      </c>
      <c r="GU6" s="245">
        <v>0</v>
      </c>
      <c r="GV6" s="245">
        <v>0</v>
      </c>
      <c r="GW6" s="245">
        <v>0</v>
      </c>
      <c r="GX6" s="245">
        <v>0</v>
      </c>
      <c r="GY6" s="245">
        <v>0</v>
      </c>
      <c r="GZ6" s="245">
        <v>0</v>
      </c>
      <c r="HA6" s="245">
        <v>0</v>
      </c>
      <c r="HB6" s="245">
        <v>0</v>
      </c>
      <c r="HC6" s="245">
        <v>0</v>
      </c>
      <c r="HD6" s="245">
        <v>0</v>
      </c>
      <c r="HE6" s="245">
        <v>0</v>
      </c>
      <c r="HF6" s="245">
        <v>0</v>
      </c>
      <c r="HG6" s="245">
        <v>0</v>
      </c>
      <c r="HH6" s="245">
        <v>0</v>
      </c>
      <c r="HI6" s="245">
        <v>0</v>
      </c>
      <c r="HJ6" s="245">
        <v>0</v>
      </c>
      <c r="HK6" s="245">
        <v>0</v>
      </c>
      <c r="HL6" s="245">
        <v>0</v>
      </c>
      <c r="HM6" s="245">
        <v>0</v>
      </c>
      <c r="HN6" s="245">
        <v>0</v>
      </c>
      <c r="HO6" s="245">
        <v>0</v>
      </c>
      <c r="HP6" s="245">
        <v>0</v>
      </c>
      <c r="HQ6" s="245">
        <v>0</v>
      </c>
      <c r="HR6" s="245">
        <v>0</v>
      </c>
      <c r="HS6" s="245">
        <v>0</v>
      </c>
      <c r="HT6" s="245"/>
      <c r="HU6" s="245"/>
      <c r="HV6" s="245"/>
      <c r="HW6" s="245"/>
      <c r="HX6" s="245"/>
      <c r="HY6" s="245"/>
      <c r="HZ6" s="245"/>
      <c r="IA6" s="245"/>
    </row>
    <row r="7" spans="1:235" x14ac:dyDescent="0.2">
      <c r="A7" s="243"/>
      <c r="B7" s="244">
        <v>45643.083333333336</v>
      </c>
      <c r="C7" s="245">
        <v>0</v>
      </c>
      <c r="D7" s="245">
        <v>0</v>
      </c>
      <c r="E7" s="245">
        <v>0</v>
      </c>
      <c r="F7" s="245">
        <v>0</v>
      </c>
      <c r="G7" s="245">
        <v>0</v>
      </c>
      <c r="H7" s="245">
        <v>0</v>
      </c>
      <c r="I7" s="245">
        <v>0</v>
      </c>
      <c r="J7" s="245">
        <v>0</v>
      </c>
      <c r="K7" s="245">
        <v>0</v>
      </c>
      <c r="L7" s="245">
        <v>0</v>
      </c>
      <c r="M7" s="245">
        <v>0</v>
      </c>
      <c r="N7" s="245">
        <v>0</v>
      </c>
      <c r="O7" s="245">
        <v>0</v>
      </c>
      <c r="P7" s="245">
        <v>0</v>
      </c>
      <c r="Q7" s="245">
        <v>0</v>
      </c>
      <c r="R7" s="245">
        <v>0</v>
      </c>
      <c r="S7" s="245">
        <v>0</v>
      </c>
      <c r="T7" s="245">
        <v>0</v>
      </c>
      <c r="U7" s="245">
        <v>0</v>
      </c>
      <c r="V7" s="245">
        <v>0</v>
      </c>
      <c r="W7" s="245">
        <v>0</v>
      </c>
      <c r="X7" s="245">
        <v>0</v>
      </c>
      <c r="Y7" s="245">
        <v>0</v>
      </c>
      <c r="Z7" s="245">
        <v>0</v>
      </c>
      <c r="AA7" s="245">
        <v>0</v>
      </c>
      <c r="AB7" s="245">
        <v>0</v>
      </c>
      <c r="AC7" s="245">
        <v>0</v>
      </c>
      <c r="AD7" s="245">
        <v>0</v>
      </c>
      <c r="AE7" s="245">
        <v>0</v>
      </c>
      <c r="AF7" s="245">
        <v>0</v>
      </c>
      <c r="AG7" s="245">
        <v>0</v>
      </c>
      <c r="AH7" s="245">
        <v>0</v>
      </c>
      <c r="AI7" s="245">
        <v>0</v>
      </c>
      <c r="AJ7" s="245">
        <v>0</v>
      </c>
      <c r="AK7" s="245">
        <v>0</v>
      </c>
      <c r="AL7" s="245">
        <v>0</v>
      </c>
      <c r="AM7" s="245">
        <v>0</v>
      </c>
      <c r="AN7" s="245">
        <v>0</v>
      </c>
      <c r="AO7" s="245">
        <v>0</v>
      </c>
      <c r="AP7" s="245">
        <v>0</v>
      </c>
      <c r="AQ7" s="245">
        <v>0</v>
      </c>
      <c r="AR7" s="245">
        <v>0</v>
      </c>
      <c r="AS7" s="245">
        <v>0</v>
      </c>
      <c r="AT7" s="245">
        <v>0</v>
      </c>
      <c r="AU7" s="245">
        <v>0</v>
      </c>
      <c r="AV7" s="245">
        <v>0</v>
      </c>
      <c r="AW7" s="245">
        <v>0</v>
      </c>
      <c r="AX7" s="245">
        <v>0</v>
      </c>
      <c r="AY7" s="245">
        <v>0</v>
      </c>
      <c r="AZ7" s="245">
        <v>0</v>
      </c>
      <c r="BA7" s="245">
        <v>0</v>
      </c>
      <c r="BB7" s="245">
        <v>0</v>
      </c>
      <c r="BC7" s="245">
        <v>0</v>
      </c>
      <c r="BD7" s="245">
        <v>0</v>
      </c>
      <c r="BE7" s="245">
        <v>0</v>
      </c>
      <c r="BF7" s="245">
        <v>0</v>
      </c>
      <c r="BG7" s="245">
        <v>0</v>
      </c>
      <c r="BH7" s="245">
        <v>0</v>
      </c>
      <c r="BI7" s="245">
        <v>0</v>
      </c>
      <c r="BJ7" s="245">
        <v>0</v>
      </c>
      <c r="BK7" s="245">
        <v>0</v>
      </c>
      <c r="BL7" s="245">
        <v>0</v>
      </c>
      <c r="BM7" s="245">
        <v>0</v>
      </c>
      <c r="BN7" s="245">
        <v>0</v>
      </c>
      <c r="BO7" s="245">
        <v>0</v>
      </c>
      <c r="BP7" s="245">
        <v>0</v>
      </c>
      <c r="BQ7" s="245">
        <v>0</v>
      </c>
      <c r="BR7" s="245">
        <v>0</v>
      </c>
      <c r="BS7" s="245">
        <v>0</v>
      </c>
      <c r="BT7" s="245">
        <v>0</v>
      </c>
      <c r="BU7" s="245">
        <v>0</v>
      </c>
      <c r="BV7" s="245">
        <v>0</v>
      </c>
      <c r="BW7" s="245">
        <v>0</v>
      </c>
      <c r="BX7" s="245">
        <v>0</v>
      </c>
      <c r="BY7" s="245">
        <v>0</v>
      </c>
      <c r="BZ7" s="245">
        <v>0</v>
      </c>
      <c r="CA7" s="245">
        <v>0</v>
      </c>
      <c r="CB7" s="245">
        <v>0</v>
      </c>
      <c r="CC7" s="245">
        <v>0</v>
      </c>
      <c r="CD7" s="245">
        <v>0</v>
      </c>
      <c r="CE7" s="245">
        <v>0</v>
      </c>
      <c r="CF7" s="245">
        <v>0</v>
      </c>
      <c r="CG7" s="245">
        <v>0</v>
      </c>
      <c r="CH7" s="245">
        <v>0</v>
      </c>
      <c r="CI7" s="245">
        <v>0</v>
      </c>
      <c r="CJ7" s="245">
        <v>0</v>
      </c>
      <c r="CK7" s="245">
        <v>0</v>
      </c>
      <c r="CL7" s="245">
        <v>0</v>
      </c>
      <c r="CM7" s="245">
        <v>0</v>
      </c>
      <c r="CN7" s="245">
        <v>0</v>
      </c>
      <c r="CO7" s="245">
        <v>0</v>
      </c>
      <c r="CP7" s="245">
        <v>0</v>
      </c>
      <c r="CQ7" s="245">
        <v>0</v>
      </c>
      <c r="CR7" s="245">
        <v>0</v>
      </c>
      <c r="CS7" s="245">
        <v>0</v>
      </c>
      <c r="CT7" s="245">
        <v>0</v>
      </c>
      <c r="CU7" s="245">
        <v>0</v>
      </c>
      <c r="CV7" s="245">
        <v>0</v>
      </c>
      <c r="CW7" s="245">
        <v>0</v>
      </c>
      <c r="CX7" s="245">
        <v>0</v>
      </c>
      <c r="CY7" s="245">
        <v>0</v>
      </c>
      <c r="CZ7" s="245">
        <v>0</v>
      </c>
      <c r="DA7" s="245">
        <v>0</v>
      </c>
      <c r="DB7" s="245">
        <v>0</v>
      </c>
      <c r="DC7" s="245">
        <v>0</v>
      </c>
      <c r="DD7" s="245">
        <v>0</v>
      </c>
      <c r="DE7" s="245">
        <v>0</v>
      </c>
      <c r="DF7" s="245">
        <v>0</v>
      </c>
      <c r="DG7" s="245">
        <v>0</v>
      </c>
      <c r="DH7" s="245">
        <v>0</v>
      </c>
      <c r="DI7" s="245">
        <v>0</v>
      </c>
      <c r="DJ7" s="245">
        <v>0</v>
      </c>
      <c r="DK7" s="245">
        <v>0</v>
      </c>
      <c r="DL7" s="245">
        <v>0</v>
      </c>
      <c r="DM7" s="245">
        <v>0</v>
      </c>
      <c r="DN7" s="245">
        <v>0</v>
      </c>
      <c r="DO7" s="245">
        <v>0</v>
      </c>
      <c r="DP7" s="245">
        <v>0</v>
      </c>
      <c r="DQ7" s="245">
        <v>0</v>
      </c>
      <c r="DR7" s="245">
        <v>0</v>
      </c>
      <c r="DS7" s="245">
        <v>0</v>
      </c>
      <c r="DT7" s="245">
        <v>0</v>
      </c>
      <c r="DU7" s="245">
        <v>0</v>
      </c>
      <c r="DV7" s="245">
        <v>0</v>
      </c>
      <c r="DW7" s="245">
        <v>0</v>
      </c>
      <c r="DX7" s="245">
        <v>0</v>
      </c>
      <c r="DY7" s="245">
        <v>0</v>
      </c>
      <c r="DZ7" s="245">
        <v>0</v>
      </c>
      <c r="EA7" s="245">
        <v>0</v>
      </c>
      <c r="EB7" s="245">
        <v>0</v>
      </c>
      <c r="EC7" s="245">
        <v>0</v>
      </c>
      <c r="ED7" s="245">
        <v>0</v>
      </c>
      <c r="EE7" s="245">
        <v>0</v>
      </c>
      <c r="EF7" s="245">
        <v>0</v>
      </c>
      <c r="EG7" s="245">
        <v>0</v>
      </c>
      <c r="EH7" s="245">
        <v>0</v>
      </c>
      <c r="EI7" s="245">
        <v>0</v>
      </c>
      <c r="EJ7" s="245">
        <v>0</v>
      </c>
      <c r="EK7" s="245">
        <v>0</v>
      </c>
      <c r="EL7" s="245">
        <v>0</v>
      </c>
      <c r="EM7" s="245">
        <v>0</v>
      </c>
      <c r="EN7" s="245">
        <v>0</v>
      </c>
      <c r="EO7" s="245">
        <v>0</v>
      </c>
      <c r="EP7" s="245">
        <v>0</v>
      </c>
      <c r="EQ7" s="245">
        <v>0</v>
      </c>
      <c r="ER7" s="245">
        <v>0</v>
      </c>
      <c r="ES7" s="245">
        <v>0</v>
      </c>
      <c r="ET7" s="245">
        <v>0</v>
      </c>
      <c r="EU7" s="245">
        <v>0</v>
      </c>
      <c r="EV7" s="245">
        <v>0</v>
      </c>
      <c r="EW7" s="245">
        <v>0</v>
      </c>
      <c r="EX7" s="245">
        <v>0</v>
      </c>
      <c r="EY7" s="245">
        <v>0</v>
      </c>
      <c r="EZ7" s="245">
        <v>0</v>
      </c>
      <c r="FA7" s="245">
        <v>0</v>
      </c>
      <c r="FB7" s="245">
        <v>0</v>
      </c>
      <c r="FC7" s="245">
        <v>0</v>
      </c>
      <c r="FD7" s="245">
        <v>0</v>
      </c>
      <c r="FE7" s="245">
        <v>0</v>
      </c>
      <c r="FF7" s="245">
        <v>0</v>
      </c>
      <c r="FG7" s="245">
        <v>0</v>
      </c>
      <c r="FH7" s="245">
        <v>0</v>
      </c>
      <c r="FI7" s="245">
        <v>0</v>
      </c>
      <c r="FJ7" s="245">
        <v>0</v>
      </c>
      <c r="FK7" s="245">
        <v>0</v>
      </c>
      <c r="FL7" s="245">
        <v>0</v>
      </c>
      <c r="FM7" s="245">
        <v>0</v>
      </c>
      <c r="FN7" s="245">
        <v>0</v>
      </c>
      <c r="FO7" s="245">
        <v>0</v>
      </c>
      <c r="FP7" s="245">
        <v>0</v>
      </c>
      <c r="FQ7" s="245">
        <v>0</v>
      </c>
      <c r="FR7" s="245">
        <v>0</v>
      </c>
      <c r="FS7" s="245">
        <v>0</v>
      </c>
      <c r="FT7" s="245">
        <v>0</v>
      </c>
      <c r="FU7" s="245">
        <v>0</v>
      </c>
      <c r="FV7" s="245">
        <v>0</v>
      </c>
      <c r="FW7" s="245">
        <v>0</v>
      </c>
      <c r="FX7" s="245">
        <v>0</v>
      </c>
      <c r="FY7" s="245">
        <v>0</v>
      </c>
      <c r="FZ7" s="245">
        <v>0</v>
      </c>
      <c r="GA7" s="245">
        <v>0</v>
      </c>
      <c r="GB7" s="245">
        <v>0</v>
      </c>
      <c r="GC7" s="245">
        <v>0</v>
      </c>
      <c r="GD7" s="245">
        <v>0</v>
      </c>
      <c r="GE7" s="245">
        <v>0</v>
      </c>
      <c r="GF7" s="245">
        <v>0</v>
      </c>
      <c r="GG7" s="245">
        <v>0</v>
      </c>
      <c r="GH7" s="245">
        <v>0</v>
      </c>
      <c r="GI7" s="245">
        <v>0</v>
      </c>
      <c r="GJ7" s="245">
        <v>0</v>
      </c>
      <c r="GK7" s="245">
        <v>0</v>
      </c>
      <c r="GL7" s="245">
        <v>0</v>
      </c>
      <c r="GM7" s="245">
        <v>0</v>
      </c>
      <c r="GN7" s="245">
        <v>0</v>
      </c>
      <c r="GO7" s="245">
        <v>0</v>
      </c>
      <c r="GP7" s="245">
        <v>0</v>
      </c>
      <c r="GQ7" s="245">
        <v>0</v>
      </c>
      <c r="GR7" s="245">
        <v>0</v>
      </c>
      <c r="GS7" s="245">
        <v>0</v>
      </c>
      <c r="GT7" s="245">
        <v>0</v>
      </c>
      <c r="GU7" s="245">
        <v>0</v>
      </c>
      <c r="GV7" s="245">
        <v>0</v>
      </c>
      <c r="GW7" s="245">
        <v>0</v>
      </c>
      <c r="GX7" s="245">
        <v>0</v>
      </c>
      <c r="GY7" s="245">
        <v>0</v>
      </c>
      <c r="GZ7" s="245">
        <v>0</v>
      </c>
      <c r="HA7" s="245">
        <v>0</v>
      </c>
      <c r="HB7" s="245">
        <v>0</v>
      </c>
      <c r="HC7" s="245">
        <v>0</v>
      </c>
      <c r="HD7" s="245">
        <v>0</v>
      </c>
      <c r="HE7" s="245">
        <v>0</v>
      </c>
      <c r="HF7" s="245">
        <v>0</v>
      </c>
      <c r="HG7" s="245">
        <v>0</v>
      </c>
      <c r="HH7" s="245">
        <v>0</v>
      </c>
      <c r="HI7" s="245">
        <v>0</v>
      </c>
      <c r="HJ7" s="245">
        <v>0</v>
      </c>
      <c r="HK7" s="245">
        <v>0</v>
      </c>
      <c r="HL7" s="245">
        <v>0</v>
      </c>
      <c r="HM7" s="245">
        <v>0</v>
      </c>
      <c r="HN7" s="245">
        <v>0</v>
      </c>
      <c r="HO7" s="245">
        <v>0</v>
      </c>
      <c r="HP7" s="245">
        <v>0</v>
      </c>
      <c r="HQ7" s="245">
        <v>0</v>
      </c>
      <c r="HR7" s="245">
        <v>0</v>
      </c>
      <c r="HS7" s="245">
        <v>0</v>
      </c>
      <c r="HT7" s="245"/>
      <c r="HU7" s="245"/>
      <c r="HV7" s="245"/>
      <c r="HW7" s="245"/>
      <c r="HX7" s="245"/>
      <c r="HY7" s="245"/>
      <c r="HZ7" s="245"/>
      <c r="IA7" s="245"/>
    </row>
    <row r="8" spans="1:235" x14ac:dyDescent="0.2">
      <c r="A8" s="243"/>
      <c r="B8" s="244">
        <v>45643.104166666664</v>
      </c>
      <c r="C8" s="245">
        <v>0</v>
      </c>
      <c r="D8" s="245">
        <v>0</v>
      </c>
      <c r="E8" s="245">
        <v>0</v>
      </c>
      <c r="F8" s="245">
        <v>0</v>
      </c>
      <c r="G8" s="245">
        <v>0</v>
      </c>
      <c r="H8" s="245">
        <v>0</v>
      </c>
      <c r="I8" s="245">
        <v>0</v>
      </c>
      <c r="J8" s="245">
        <v>0</v>
      </c>
      <c r="K8" s="245">
        <v>0</v>
      </c>
      <c r="L8" s="245">
        <v>0</v>
      </c>
      <c r="M8" s="245">
        <v>0</v>
      </c>
      <c r="N8" s="245">
        <v>0</v>
      </c>
      <c r="O8" s="245">
        <v>0</v>
      </c>
      <c r="P8" s="245">
        <v>0</v>
      </c>
      <c r="Q8" s="245">
        <v>0</v>
      </c>
      <c r="R8" s="245">
        <v>0</v>
      </c>
      <c r="S8" s="245">
        <v>0</v>
      </c>
      <c r="T8" s="245">
        <v>0</v>
      </c>
      <c r="U8" s="245">
        <v>0</v>
      </c>
      <c r="V8" s="245">
        <v>0</v>
      </c>
      <c r="W8" s="245">
        <v>0</v>
      </c>
      <c r="X8" s="245">
        <v>0</v>
      </c>
      <c r="Y8" s="245">
        <v>0</v>
      </c>
      <c r="Z8" s="245">
        <v>0</v>
      </c>
      <c r="AA8" s="245">
        <v>0</v>
      </c>
      <c r="AB8" s="245">
        <v>0</v>
      </c>
      <c r="AC8" s="245">
        <v>0</v>
      </c>
      <c r="AD8" s="245">
        <v>0</v>
      </c>
      <c r="AE8" s="245">
        <v>0</v>
      </c>
      <c r="AF8" s="245">
        <v>0</v>
      </c>
      <c r="AG8" s="245">
        <v>0</v>
      </c>
      <c r="AH8" s="245">
        <v>0</v>
      </c>
      <c r="AI8" s="245">
        <v>0</v>
      </c>
      <c r="AJ8" s="245">
        <v>0</v>
      </c>
      <c r="AK8" s="245">
        <v>0</v>
      </c>
      <c r="AL8" s="245">
        <v>0</v>
      </c>
      <c r="AM8" s="245">
        <v>0</v>
      </c>
      <c r="AN8" s="245">
        <v>0</v>
      </c>
      <c r="AO8" s="245">
        <v>0</v>
      </c>
      <c r="AP8" s="245">
        <v>0</v>
      </c>
      <c r="AQ8" s="245">
        <v>0</v>
      </c>
      <c r="AR8" s="245">
        <v>0</v>
      </c>
      <c r="AS8" s="245">
        <v>0</v>
      </c>
      <c r="AT8" s="245">
        <v>0</v>
      </c>
      <c r="AU8" s="245">
        <v>0</v>
      </c>
      <c r="AV8" s="245">
        <v>0</v>
      </c>
      <c r="AW8" s="245">
        <v>0</v>
      </c>
      <c r="AX8" s="245">
        <v>0</v>
      </c>
      <c r="AY8" s="245">
        <v>0</v>
      </c>
      <c r="AZ8" s="245">
        <v>0</v>
      </c>
      <c r="BA8" s="245">
        <v>0</v>
      </c>
      <c r="BB8" s="245">
        <v>0</v>
      </c>
      <c r="BC8" s="245">
        <v>0</v>
      </c>
      <c r="BD8" s="245">
        <v>0</v>
      </c>
      <c r="BE8" s="245">
        <v>0</v>
      </c>
      <c r="BF8" s="245">
        <v>0</v>
      </c>
      <c r="BG8" s="245">
        <v>0</v>
      </c>
      <c r="BH8" s="245">
        <v>0</v>
      </c>
      <c r="BI8" s="245">
        <v>0</v>
      </c>
      <c r="BJ8" s="245">
        <v>0</v>
      </c>
      <c r="BK8" s="245">
        <v>0</v>
      </c>
      <c r="BL8" s="245">
        <v>0</v>
      </c>
      <c r="BM8" s="245">
        <v>0</v>
      </c>
      <c r="BN8" s="245">
        <v>0</v>
      </c>
      <c r="BO8" s="245">
        <v>0</v>
      </c>
      <c r="BP8" s="245">
        <v>0</v>
      </c>
      <c r="BQ8" s="245">
        <v>0</v>
      </c>
      <c r="BR8" s="245">
        <v>0</v>
      </c>
      <c r="BS8" s="245">
        <v>0</v>
      </c>
      <c r="BT8" s="245">
        <v>0</v>
      </c>
      <c r="BU8" s="245">
        <v>0</v>
      </c>
      <c r="BV8" s="245">
        <v>0</v>
      </c>
      <c r="BW8" s="245">
        <v>0</v>
      </c>
      <c r="BX8" s="245">
        <v>0</v>
      </c>
      <c r="BY8" s="245">
        <v>0</v>
      </c>
      <c r="BZ8" s="245">
        <v>0</v>
      </c>
      <c r="CA8" s="245">
        <v>0</v>
      </c>
      <c r="CB8" s="245">
        <v>0</v>
      </c>
      <c r="CC8" s="245">
        <v>0</v>
      </c>
      <c r="CD8" s="245">
        <v>0</v>
      </c>
      <c r="CE8" s="245">
        <v>0</v>
      </c>
      <c r="CF8" s="245">
        <v>0</v>
      </c>
      <c r="CG8" s="245">
        <v>0</v>
      </c>
      <c r="CH8" s="245">
        <v>0</v>
      </c>
      <c r="CI8" s="245">
        <v>0</v>
      </c>
      <c r="CJ8" s="245">
        <v>0</v>
      </c>
      <c r="CK8" s="245">
        <v>0</v>
      </c>
      <c r="CL8" s="245">
        <v>0</v>
      </c>
      <c r="CM8" s="245">
        <v>0</v>
      </c>
      <c r="CN8" s="245">
        <v>0</v>
      </c>
      <c r="CO8" s="245">
        <v>0</v>
      </c>
      <c r="CP8" s="245">
        <v>0</v>
      </c>
      <c r="CQ8" s="245">
        <v>0</v>
      </c>
      <c r="CR8" s="245">
        <v>0</v>
      </c>
      <c r="CS8" s="245">
        <v>0</v>
      </c>
      <c r="CT8" s="245">
        <v>0</v>
      </c>
      <c r="CU8" s="245">
        <v>0</v>
      </c>
      <c r="CV8" s="245">
        <v>0</v>
      </c>
      <c r="CW8" s="245">
        <v>0</v>
      </c>
      <c r="CX8" s="245">
        <v>0</v>
      </c>
      <c r="CY8" s="245">
        <v>0</v>
      </c>
      <c r="CZ8" s="245">
        <v>0</v>
      </c>
      <c r="DA8" s="245">
        <v>0</v>
      </c>
      <c r="DB8" s="245">
        <v>0</v>
      </c>
      <c r="DC8" s="245">
        <v>0</v>
      </c>
      <c r="DD8" s="245">
        <v>0</v>
      </c>
      <c r="DE8" s="245">
        <v>0</v>
      </c>
      <c r="DF8" s="245">
        <v>0</v>
      </c>
      <c r="DG8" s="245">
        <v>0</v>
      </c>
      <c r="DH8" s="245">
        <v>0</v>
      </c>
      <c r="DI8" s="245">
        <v>0</v>
      </c>
      <c r="DJ8" s="245">
        <v>0</v>
      </c>
      <c r="DK8" s="245">
        <v>0</v>
      </c>
      <c r="DL8" s="245">
        <v>0</v>
      </c>
      <c r="DM8" s="245">
        <v>0</v>
      </c>
      <c r="DN8" s="245">
        <v>0</v>
      </c>
      <c r="DO8" s="245">
        <v>0</v>
      </c>
      <c r="DP8" s="245">
        <v>0</v>
      </c>
      <c r="DQ8" s="245">
        <v>0</v>
      </c>
      <c r="DR8" s="245">
        <v>0</v>
      </c>
      <c r="DS8" s="245">
        <v>0</v>
      </c>
      <c r="DT8" s="245">
        <v>0</v>
      </c>
      <c r="DU8" s="245">
        <v>0</v>
      </c>
      <c r="DV8" s="245">
        <v>0</v>
      </c>
      <c r="DW8" s="245">
        <v>0</v>
      </c>
      <c r="DX8" s="245">
        <v>0</v>
      </c>
      <c r="DY8" s="245">
        <v>0</v>
      </c>
      <c r="DZ8" s="245">
        <v>0</v>
      </c>
      <c r="EA8" s="245">
        <v>0</v>
      </c>
      <c r="EB8" s="245">
        <v>0</v>
      </c>
      <c r="EC8" s="245">
        <v>0</v>
      </c>
      <c r="ED8" s="245">
        <v>0</v>
      </c>
      <c r="EE8" s="245">
        <v>0</v>
      </c>
      <c r="EF8" s="245">
        <v>0</v>
      </c>
      <c r="EG8" s="245">
        <v>0</v>
      </c>
      <c r="EH8" s="245">
        <v>0</v>
      </c>
      <c r="EI8" s="245">
        <v>0</v>
      </c>
      <c r="EJ8" s="245">
        <v>0</v>
      </c>
      <c r="EK8" s="245">
        <v>0</v>
      </c>
      <c r="EL8" s="245">
        <v>0</v>
      </c>
      <c r="EM8" s="245">
        <v>0</v>
      </c>
      <c r="EN8" s="245">
        <v>0</v>
      </c>
      <c r="EO8" s="245">
        <v>0</v>
      </c>
      <c r="EP8" s="245">
        <v>0</v>
      </c>
      <c r="EQ8" s="245">
        <v>0</v>
      </c>
      <c r="ER8" s="245">
        <v>0</v>
      </c>
      <c r="ES8" s="245">
        <v>0</v>
      </c>
      <c r="ET8" s="245">
        <v>0</v>
      </c>
      <c r="EU8" s="245">
        <v>0</v>
      </c>
      <c r="EV8" s="245">
        <v>0</v>
      </c>
      <c r="EW8" s="245">
        <v>0</v>
      </c>
      <c r="EX8" s="245">
        <v>0</v>
      </c>
      <c r="EY8" s="245">
        <v>0</v>
      </c>
      <c r="EZ8" s="245">
        <v>0</v>
      </c>
      <c r="FA8" s="245">
        <v>0</v>
      </c>
      <c r="FB8" s="245">
        <v>0</v>
      </c>
      <c r="FC8" s="245">
        <v>0</v>
      </c>
      <c r="FD8" s="245">
        <v>0</v>
      </c>
      <c r="FE8" s="245">
        <v>0</v>
      </c>
      <c r="FF8" s="245">
        <v>0</v>
      </c>
      <c r="FG8" s="245">
        <v>0</v>
      </c>
      <c r="FH8" s="245">
        <v>0</v>
      </c>
      <c r="FI8" s="245">
        <v>0</v>
      </c>
      <c r="FJ8" s="245">
        <v>0</v>
      </c>
      <c r="FK8" s="245">
        <v>0</v>
      </c>
      <c r="FL8" s="245">
        <v>0</v>
      </c>
      <c r="FM8" s="245">
        <v>0</v>
      </c>
      <c r="FN8" s="245">
        <v>0</v>
      </c>
      <c r="FO8" s="245">
        <v>0</v>
      </c>
      <c r="FP8" s="245">
        <v>0</v>
      </c>
      <c r="FQ8" s="245">
        <v>0</v>
      </c>
      <c r="FR8" s="245">
        <v>0</v>
      </c>
      <c r="FS8" s="245">
        <v>0</v>
      </c>
      <c r="FT8" s="245">
        <v>0</v>
      </c>
      <c r="FU8" s="245">
        <v>0</v>
      </c>
      <c r="FV8" s="245">
        <v>0</v>
      </c>
      <c r="FW8" s="245">
        <v>0</v>
      </c>
      <c r="FX8" s="245">
        <v>0</v>
      </c>
      <c r="FY8" s="245">
        <v>0</v>
      </c>
      <c r="FZ8" s="245">
        <v>0</v>
      </c>
      <c r="GA8" s="245">
        <v>0</v>
      </c>
      <c r="GB8" s="245">
        <v>0</v>
      </c>
      <c r="GC8" s="245">
        <v>0</v>
      </c>
      <c r="GD8" s="245">
        <v>0</v>
      </c>
      <c r="GE8" s="245">
        <v>0</v>
      </c>
      <c r="GF8" s="245">
        <v>0</v>
      </c>
      <c r="GG8" s="245">
        <v>0</v>
      </c>
      <c r="GH8" s="245">
        <v>0</v>
      </c>
      <c r="GI8" s="245">
        <v>0</v>
      </c>
      <c r="GJ8" s="245">
        <v>0</v>
      </c>
      <c r="GK8" s="245">
        <v>0</v>
      </c>
      <c r="GL8" s="245">
        <v>0</v>
      </c>
      <c r="GM8" s="245">
        <v>0</v>
      </c>
      <c r="GN8" s="245">
        <v>0</v>
      </c>
      <c r="GO8" s="245">
        <v>0</v>
      </c>
      <c r="GP8" s="245">
        <v>0</v>
      </c>
      <c r="GQ8" s="245">
        <v>0</v>
      </c>
      <c r="GR8" s="245">
        <v>0</v>
      </c>
      <c r="GS8" s="245">
        <v>0</v>
      </c>
      <c r="GT8" s="245">
        <v>0</v>
      </c>
      <c r="GU8" s="245">
        <v>0</v>
      </c>
      <c r="GV8" s="245">
        <v>0</v>
      </c>
      <c r="GW8" s="245">
        <v>0</v>
      </c>
      <c r="GX8" s="245">
        <v>0</v>
      </c>
      <c r="GY8" s="245">
        <v>0</v>
      </c>
      <c r="GZ8" s="245">
        <v>0</v>
      </c>
      <c r="HA8" s="245">
        <v>0</v>
      </c>
      <c r="HB8" s="245">
        <v>0</v>
      </c>
      <c r="HC8" s="245">
        <v>0</v>
      </c>
      <c r="HD8" s="245">
        <v>0</v>
      </c>
      <c r="HE8" s="245">
        <v>0</v>
      </c>
      <c r="HF8" s="245">
        <v>0</v>
      </c>
      <c r="HG8" s="245">
        <v>0</v>
      </c>
      <c r="HH8" s="245">
        <v>0</v>
      </c>
      <c r="HI8" s="245">
        <v>0</v>
      </c>
      <c r="HJ8" s="245">
        <v>0</v>
      </c>
      <c r="HK8" s="245">
        <v>0</v>
      </c>
      <c r="HL8" s="245">
        <v>0</v>
      </c>
      <c r="HM8" s="245">
        <v>0</v>
      </c>
      <c r="HN8" s="245">
        <v>0</v>
      </c>
      <c r="HO8" s="245">
        <v>0</v>
      </c>
      <c r="HP8" s="245">
        <v>0</v>
      </c>
      <c r="HQ8" s="245">
        <v>0</v>
      </c>
      <c r="HR8" s="245">
        <v>0</v>
      </c>
      <c r="HS8" s="245">
        <v>0</v>
      </c>
      <c r="HT8" s="245"/>
      <c r="HU8" s="245"/>
      <c r="HV8" s="245"/>
      <c r="HW8" s="245"/>
      <c r="HX8" s="245"/>
      <c r="HY8" s="245"/>
      <c r="HZ8" s="245"/>
      <c r="IA8" s="245"/>
    </row>
    <row r="9" spans="1:235" x14ac:dyDescent="0.2">
      <c r="A9" s="243"/>
      <c r="B9" s="244">
        <v>45643.125</v>
      </c>
      <c r="C9" s="245">
        <v>0</v>
      </c>
      <c r="D9" s="245">
        <v>0</v>
      </c>
      <c r="E9" s="245">
        <v>0</v>
      </c>
      <c r="F9" s="245">
        <v>0</v>
      </c>
      <c r="G9" s="245">
        <v>0</v>
      </c>
      <c r="H9" s="245">
        <v>0</v>
      </c>
      <c r="I9" s="245">
        <v>0</v>
      </c>
      <c r="J9" s="245">
        <v>0</v>
      </c>
      <c r="K9" s="245">
        <v>0</v>
      </c>
      <c r="L9" s="245">
        <v>0</v>
      </c>
      <c r="M9" s="245">
        <v>0</v>
      </c>
      <c r="N9" s="245">
        <v>0</v>
      </c>
      <c r="O9" s="245">
        <v>0</v>
      </c>
      <c r="P9" s="245">
        <v>0</v>
      </c>
      <c r="Q9" s="245">
        <v>0</v>
      </c>
      <c r="R9" s="245">
        <v>0</v>
      </c>
      <c r="S9" s="245">
        <v>0</v>
      </c>
      <c r="T9" s="245">
        <v>0</v>
      </c>
      <c r="U9" s="245">
        <v>0</v>
      </c>
      <c r="V9" s="245">
        <v>0</v>
      </c>
      <c r="W9" s="245">
        <v>0</v>
      </c>
      <c r="X9" s="245">
        <v>0</v>
      </c>
      <c r="Y9" s="245">
        <v>0</v>
      </c>
      <c r="Z9" s="245">
        <v>0</v>
      </c>
      <c r="AA9" s="245">
        <v>0</v>
      </c>
      <c r="AB9" s="245">
        <v>0</v>
      </c>
      <c r="AC9" s="245">
        <v>0</v>
      </c>
      <c r="AD9" s="245">
        <v>0</v>
      </c>
      <c r="AE9" s="245">
        <v>0</v>
      </c>
      <c r="AF9" s="245">
        <v>0</v>
      </c>
      <c r="AG9" s="245">
        <v>0</v>
      </c>
      <c r="AH9" s="245">
        <v>0</v>
      </c>
      <c r="AI9" s="245">
        <v>0</v>
      </c>
      <c r="AJ9" s="245">
        <v>0</v>
      </c>
      <c r="AK9" s="245">
        <v>0</v>
      </c>
      <c r="AL9" s="245">
        <v>0</v>
      </c>
      <c r="AM9" s="245">
        <v>0</v>
      </c>
      <c r="AN9" s="245">
        <v>0</v>
      </c>
      <c r="AO9" s="245">
        <v>0</v>
      </c>
      <c r="AP9" s="245">
        <v>0</v>
      </c>
      <c r="AQ9" s="245">
        <v>0</v>
      </c>
      <c r="AR9" s="245">
        <v>0</v>
      </c>
      <c r="AS9" s="245">
        <v>0</v>
      </c>
      <c r="AT9" s="245">
        <v>0</v>
      </c>
      <c r="AU9" s="245">
        <v>0</v>
      </c>
      <c r="AV9" s="245">
        <v>0</v>
      </c>
      <c r="AW9" s="245">
        <v>0</v>
      </c>
      <c r="AX9" s="245">
        <v>0</v>
      </c>
      <c r="AY9" s="245">
        <v>0</v>
      </c>
      <c r="AZ9" s="245">
        <v>0</v>
      </c>
      <c r="BA9" s="245">
        <v>0</v>
      </c>
      <c r="BB9" s="245">
        <v>0</v>
      </c>
      <c r="BC9" s="245">
        <v>0</v>
      </c>
      <c r="BD9" s="245">
        <v>0</v>
      </c>
      <c r="BE9" s="245">
        <v>0</v>
      </c>
      <c r="BF9" s="245">
        <v>0</v>
      </c>
      <c r="BG9" s="245">
        <v>0</v>
      </c>
      <c r="BH9" s="245">
        <v>0</v>
      </c>
      <c r="BI9" s="245">
        <v>0</v>
      </c>
      <c r="BJ9" s="245">
        <v>0</v>
      </c>
      <c r="BK9" s="245">
        <v>0</v>
      </c>
      <c r="BL9" s="245">
        <v>0</v>
      </c>
      <c r="BM9" s="245">
        <v>0</v>
      </c>
      <c r="BN9" s="245">
        <v>0</v>
      </c>
      <c r="BO9" s="245">
        <v>0</v>
      </c>
      <c r="BP9" s="245">
        <v>0</v>
      </c>
      <c r="BQ9" s="245">
        <v>0</v>
      </c>
      <c r="BR9" s="245">
        <v>0</v>
      </c>
      <c r="BS9" s="245">
        <v>0</v>
      </c>
      <c r="BT9" s="245">
        <v>0</v>
      </c>
      <c r="BU9" s="245">
        <v>0</v>
      </c>
      <c r="BV9" s="245">
        <v>0</v>
      </c>
      <c r="BW9" s="245">
        <v>0</v>
      </c>
      <c r="BX9" s="245">
        <v>0</v>
      </c>
      <c r="BY9" s="245">
        <v>0</v>
      </c>
      <c r="BZ9" s="245">
        <v>0</v>
      </c>
      <c r="CA9" s="245">
        <v>0</v>
      </c>
      <c r="CB9" s="245">
        <v>0</v>
      </c>
      <c r="CC9" s="245">
        <v>0</v>
      </c>
      <c r="CD9" s="245">
        <v>0</v>
      </c>
      <c r="CE9" s="245">
        <v>0</v>
      </c>
      <c r="CF9" s="245">
        <v>0</v>
      </c>
      <c r="CG9" s="245">
        <v>0</v>
      </c>
      <c r="CH9" s="245">
        <v>0</v>
      </c>
      <c r="CI9" s="245">
        <v>0</v>
      </c>
      <c r="CJ9" s="245">
        <v>0</v>
      </c>
      <c r="CK9" s="245">
        <v>0</v>
      </c>
      <c r="CL9" s="245">
        <v>0</v>
      </c>
      <c r="CM9" s="245">
        <v>0</v>
      </c>
      <c r="CN9" s="245">
        <v>0</v>
      </c>
      <c r="CO9" s="245">
        <v>0</v>
      </c>
      <c r="CP9" s="245">
        <v>0</v>
      </c>
      <c r="CQ9" s="245">
        <v>0</v>
      </c>
      <c r="CR9" s="245">
        <v>0</v>
      </c>
      <c r="CS9" s="245">
        <v>0</v>
      </c>
      <c r="CT9" s="245">
        <v>0</v>
      </c>
      <c r="CU9" s="245">
        <v>0</v>
      </c>
      <c r="CV9" s="245">
        <v>0</v>
      </c>
      <c r="CW9" s="245">
        <v>0</v>
      </c>
      <c r="CX9" s="245">
        <v>0</v>
      </c>
      <c r="CY9" s="245">
        <v>0</v>
      </c>
      <c r="CZ9" s="245">
        <v>0</v>
      </c>
      <c r="DA9" s="245">
        <v>0</v>
      </c>
      <c r="DB9" s="245">
        <v>0</v>
      </c>
      <c r="DC9" s="245">
        <v>0</v>
      </c>
      <c r="DD9" s="245">
        <v>0</v>
      </c>
      <c r="DE9" s="245">
        <v>0</v>
      </c>
      <c r="DF9" s="245">
        <v>0</v>
      </c>
      <c r="DG9" s="245">
        <v>0</v>
      </c>
      <c r="DH9" s="245">
        <v>0</v>
      </c>
      <c r="DI9" s="245">
        <v>0</v>
      </c>
      <c r="DJ9" s="245">
        <v>0</v>
      </c>
      <c r="DK9" s="245">
        <v>0</v>
      </c>
      <c r="DL9" s="245">
        <v>0</v>
      </c>
      <c r="DM9" s="245">
        <v>0</v>
      </c>
      <c r="DN9" s="245">
        <v>0</v>
      </c>
      <c r="DO9" s="245">
        <v>0</v>
      </c>
      <c r="DP9" s="245">
        <v>0</v>
      </c>
      <c r="DQ9" s="245">
        <v>0</v>
      </c>
      <c r="DR9" s="245">
        <v>0</v>
      </c>
      <c r="DS9" s="245">
        <v>0</v>
      </c>
      <c r="DT9" s="245">
        <v>0</v>
      </c>
      <c r="DU9" s="245">
        <v>0</v>
      </c>
      <c r="DV9" s="245">
        <v>0</v>
      </c>
      <c r="DW9" s="245">
        <v>0</v>
      </c>
      <c r="DX9" s="245">
        <v>0</v>
      </c>
      <c r="DY9" s="245">
        <v>0</v>
      </c>
      <c r="DZ9" s="245">
        <v>0</v>
      </c>
      <c r="EA9" s="245">
        <v>0</v>
      </c>
      <c r="EB9" s="245">
        <v>0</v>
      </c>
      <c r="EC9" s="245">
        <v>0</v>
      </c>
      <c r="ED9" s="245">
        <v>0</v>
      </c>
      <c r="EE9" s="245">
        <v>0</v>
      </c>
      <c r="EF9" s="245">
        <v>0</v>
      </c>
      <c r="EG9" s="245">
        <v>0</v>
      </c>
      <c r="EH9" s="245">
        <v>0</v>
      </c>
      <c r="EI9" s="245">
        <v>0</v>
      </c>
      <c r="EJ9" s="245">
        <v>0</v>
      </c>
      <c r="EK9" s="245">
        <v>0</v>
      </c>
      <c r="EL9" s="245">
        <v>0</v>
      </c>
      <c r="EM9" s="245">
        <v>0</v>
      </c>
      <c r="EN9" s="245">
        <v>0</v>
      </c>
      <c r="EO9" s="245">
        <v>0</v>
      </c>
      <c r="EP9" s="245">
        <v>0</v>
      </c>
      <c r="EQ9" s="245">
        <v>0</v>
      </c>
      <c r="ER9" s="245">
        <v>0</v>
      </c>
      <c r="ES9" s="245">
        <v>0</v>
      </c>
      <c r="ET9" s="245">
        <v>0</v>
      </c>
      <c r="EU9" s="245">
        <v>0</v>
      </c>
      <c r="EV9" s="245">
        <v>0</v>
      </c>
      <c r="EW9" s="245">
        <v>0</v>
      </c>
      <c r="EX9" s="245">
        <v>0</v>
      </c>
      <c r="EY9" s="245">
        <v>0</v>
      </c>
      <c r="EZ9" s="245">
        <v>0</v>
      </c>
      <c r="FA9" s="245">
        <v>0</v>
      </c>
      <c r="FB9" s="245">
        <v>0</v>
      </c>
      <c r="FC9" s="245">
        <v>0</v>
      </c>
      <c r="FD9" s="245">
        <v>0</v>
      </c>
      <c r="FE9" s="245">
        <v>0</v>
      </c>
      <c r="FF9" s="245">
        <v>0</v>
      </c>
      <c r="FG9" s="245">
        <v>0</v>
      </c>
      <c r="FH9" s="245">
        <v>0</v>
      </c>
      <c r="FI9" s="245">
        <v>0</v>
      </c>
      <c r="FJ9" s="245">
        <v>0</v>
      </c>
      <c r="FK9" s="245">
        <v>0</v>
      </c>
      <c r="FL9" s="245">
        <v>0</v>
      </c>
      <c r="FM9" s="245">
        <v>0</v>
      </c>
      <c r="FN9" s="245">
        <v>0</v>
      </c>
      <c r="FO9" s="245">
        <v>0</v>
      </c>
      <c r="FP9" s="245">
        <v>0</v>
      </c>
      <c r="FQ9" s="245">
        <v>0</v>
      </c>
      <c r="FR9" s="245">
        <v>0</v>
      </c>
      <c r="FS9" s="245">
        <v>0</v>
      </c>
      <c r="FT9" s="245">
        <v>0</v>
      </c>
      <c r="FU9" s="245">
        <v>0</v>
      </c>
      <c r="FV9" s="245">
        <v>0</v>
      </c>
      <c r="FW9" s="245">
        <v>0</v>
      </c>
      <c r="FX9" s="245">
        <v>0</v>
      </c>
      <c r="FY9" s="245">
        <v>0</v>
      </c>
      <c r="FZ9" s="245">
        <v>0</v>
      </c>
      <c r="GA9" s="245">
        <v>0</v>
      </c>
      <c r="GB9" s="245">
        <v>0</v>
      </c>
      <c r="GC9" s="245">
        <v>0</v>
      </c>
      <c r="GD9" s="245">
        <v>0</v>
      </c>
      <c r="GE9" s="245">
        <v>0</v>
      </c>
      <c r="GF9" s="245">
        <v>0</v>
      </c>
      <c r="GG9" s="245">
        <v>0</v>
      </c>
      <c r="GH9" s="245">
        <v>0</v>
      </c>
      <c r="GI9" s="245">
        <v>0</v>
      </c>
      <c r="GJ9" s="245">
        <v>0</v>
      </c>
      <c r="GK9" s="245">
        <v>0</v>
      </c>
      <c r="GL9" s="245">
        <v>0</v>
      </c>
      <c r="GM9" s="245">
        <v>0</v>
      </c>
      <c r="GN9" s="245">
        <v>0</v>
      </c>
      <c r="GO9" s="245">
        <v>0</v>
      </c>
      <c r="GP9" s="245">
        <v>0</v>
      </c>
      <c r="GQ9" s="245">
        <v>0</v>
      </c>
      <c r="GR9" s="245">
        <v>0</v>
      </c>
      <c r="GS9" s="245">
        <v>0</v>
      </c>
      <c r="GT9" s="245">
        <v>0</v>
      </c>
      <c r="GU9" s="245">
        <v>0</v>
      </c>
      <c r="GV9" s="245">
        <v>0</v>
      </c>
      <c r="GW9" s="245">
        <v>0</v>
      </c>
      <c r="GX9" s="245">
        <v>0</v>
      </c>
      <c r="GY9" s="245">
        <v>0</v>
      </c>
      <c r="GZ9" s="245">
        <v>0</v>
      </c>
      <c r="HA9" s="245">
        <v>0</v>
      </c>
      <c r="HB9" s="245">
        <v>0</v>
      </c>
      <c r="HC9" s="245">
        <v>0</v>
      </c>
      <c r="HD9" s="245">
        <v>0</v>
      </c>
      <c r="HE9" s="245">
        <v>0</v>
      </c>
      <c r="HF9" s="245">
        <v>0</v>
      </c>
      <c r="HG9" s="245">
        <v>0</v>
      </c>
      <c r="HH9" s="245">
        <v>0</v>
      </c>
      <c r="HI9" s="245">
        <v>0</v>
      </c>
      <c r="HJ9" s="245">
        <v>0</v>
      </c>
      <c r="HK9" s="245">
        <v>0</v>
      </c>
      <c r="HL9" s="245">
        <v>0</v>
      </c>
      <c r="HM9" s="245">
        <v>0</v>
      </c>
      <c r="HN9" s="245">
        <v>0</v>
      </c>
      <c r="HO9" s="245">
        <v>0</v>
      </c>
      <c r="HP9" s="245">
        <v>0</v>
      </c>
      <c r="HQ9" s="245">
        <v>0</v>
      </c>
      <c r="HR9" s="245">
        <v>0</v>
      </c>
      <c r="HS9" s="245">
        <v>0</v>
      </c>
      <c r="HT9" s="245"/>
      <c r="HU9" s="245"/>
      <c r="HV9" s="245"/>
      <c r="HW9" s="245"/>
      <c r="HX9" s="245"/>
      <c r="HY9" s="245"/>
      <c r="HZ9" s="245"/>
      <c r="IA9" s="245"/>
    </row>
    <row r="10" spans="1:235" x14ac:dyDescent="0.2">
      <c r="A10" s="243"/>
      <c r="B10" s="244">
        <v>45643.145833333336</v>
      </c>
      <c r="C10" s="245">
        <v>0</v>
      </c>
      <c r="D10" s="245">
        <v>0</v>
      </c>
      <c r="E10" s="245">
        <v>0</v>
      </c>
      <c r="F10" s="245">
        <v>0</v>
      </c>
      <c r="G10" s="245">
        <v>0</v>
      </c>
      <c r="H10" s="245">
        <v>0</v>
      </c>
      <c r="I10" s="245">
        <v>0</v>
      </c>
      <c r="J10" s="245">
        <v>0</v>
      </c>
      <c r="K10" s="245">
        <v>0</v>
      </c>
      <c r="L10" s="245">
        <v>0</v>
      </c>
      <c r="M10" s="245">
        <v>0</v>
      </c>
      <c r="N10" s="245">
        <v>0</v>
      </c>
      <c r="O10" s="245">
        <v>0</v>
      </c>
      <c r="P10" s="245">
        <v>0</v>
      </c>
      <c r="Q10" s="245">
        <v>0</v>
      </c>
      <c r="R10" s="245">
        <v>0</v>
      </c>
      <c r="S10" s="245">
        <v>0</v>
      </c>
      <c r="T10" s="245">
        <v>0</v>
      </c>
      <c r="U10" s="245">
        <v>0</v>
      </c>
      <c r="V10" s="245">
        <v>0</v>
      </c>
      <c r="W10" s="245">
        <v>0</v>
      </c>
      <c r="X10" s="245">
        <v>0</v>
      </c>
      <c r="Y10" s="245">
        <v>0</v>
      </c>
      <c r="Z10" s="245">
        <v>0</v>
      </c>
      <c r="AA10" s="245">
        <v>0</v>
      </c>
      <c r="AB10" s="245">
        <v>0</v>
      </c>
      <c r="AC10" s="245">
        <v>0</v>
      </c>
      <c r="AD10" s="245">
        <v>0</v>
      </c>
      <c r="AE10" s="245">
        <v>0</v>
      </c>
      <c r="AF10" s="245">
        <v>0</v>
      </c>
      <c r="AG10" s="245">
        <v>0</v>
      </c>
      <c r="AH10" s="245">
        <v>0</v>
      </c>
      <c r="AI10" s="245">
        <v>0</v>
      </c>
      <c r="AJ10" s="245">
        <v>0</v>
      </c>
      <c r="AK10" s="245">
        <v>0</v>
      </c>
      <c r="AL10" s="245">
        <v>0</v>
      </c>
      <c r="AM10" s="245">
        <v>0</v>
      </c>
      <c r="AN10" s="245">
        <v>0</v>
      </c>
      <c r="AO10" s="245">
        <v>0</v>
      </c>
      <c r="AP10" s="245">
        <v>0</v>
      </c>
      <c r="AQ10" s="245">
        <v>0</v>
      </c>
      <c r="AR10" s="245">
        <v>0</v>
      </c>
      <c r="AS10" s="245">
        <v>0</v>
      </c>
      <c r="AT10" s="245">
        <v>0</v>
      </c>
      <c r="AU10" s="245">
        <v>0</v>
      </c>
      <c r="AV10" s="245">
        <v>0</v>
      </c>
      <c r="AW10" s="245">
        <v>0</v>
      </c>
      <c r="AX10" s="245">
        <v>0</v>
      </c>
      <c r="AY10" s="245">
        <v>0</v>
      </c>
      <c r="AZ10" s="245">
        <v>0</v>
      </c>
      <c r="BA10" s="245">
        <v>0</v>
      </c>
      <c r="BB10" s="245">
        <v>0</v>
      </c>
      <c r="BC10" s="245">
        <v>0</v>
      </c>
      <c r="BD10" s="245">
        <v>0</v>
      </c>
      <c r="BE10" s="245">
        <v>0</v>
      </c>
      <c r="BF10" s="245">
        <v>0</v>
      </c>
      <c r="BG10" s="245">
        <v>0</v>
      </c>
      <c r="BH10" s="245">
        <v>0</v>
      </c>
      <c r="BI10" s="245">
        <v>0</v>
      </c>
      <c r="BJ10" s="245">
        <v>0</v>
      </c>
      <c r="BK10" s="245">
        <v>0</v>
      </c>
      <c r="BL10" s="245">
        <v>0</v>
      </c>
      <c r="BM10" s="245">
        <v>0</v>
      </c>
      <c r="BN10" s="245">
        <v>0</v>
      </c>
      <c r="BO10" s="245">
        <v>0</v>
      </c>
      <c r="BP10" s="245">
        <v>0</v>
      </c>
      <c r="BQ10" s="245">
        <v>0</v>
      </c>
      <c r="BR10" s="245">
        <v>0</v>
      </c>
      <c r="BS10" s="245">
        <v>0</v>
      </c>
      <c r="BT10" s="245">
        <v>0</v>
      </c>
      <c r="BU10" s="245">
        <v>0</v>
      </c>
      <c r="BV10" s="245">
        <v>0</v>
      </c>
      <c r="BW10" s="245">
        <v>0</v>
      </c>
      <c r="BX10" s="245">
        <v>0</v>
      </c>
      <c r="BY10" s="245">
        <v>0</v>
      </c>
      <c r="BZ10" s="245">
        <v>0</v>
      </c>
      <c r="CA10" s="245">
        <v>0</v>
      </c>
      <c r="CB10" s="245">
        <v>0</v>
      </c>
      <c r="CC10" s="245">
        <v>0</v>
      </c>
      <c r="CD10" s="245">
        <v>0</v>
      </c>
      <c r="CE10" s="245">
        <v>0</v>
      </c>
      <c r="CF10" s="245">
        <v>0</v>
      </c>
      <c r="CG10" s="245">
        <v>0</v>
      </c>
      <c r="CH10" s="245">
        <v>0</v>
      </c>
      <c r="CI10" s="245">
        <v>0</v>
      </c>
      <c r="CJ10" s="245">
        <v>0</v>
      </c>
      <c r="CK10" s="245">
        <v>0</v>
      </c>
      <c r="CL10" s="245">
        <v>0</v>
      </c>
      <c r="CM10" s="245">
        <v>0</v>
      </c>
      <c r="CN10" s="245">
        <v>0</v>
      </c>
      <c r="CO10" s="245">
        <v>0</v>
      </c>
      <c r="CP10" s="245">
        <v>0</v>
      </c>
      <c r="CQ10" s="245">
        <v>0</v>
      </c>
      <c r="CR10" s="245">
        <v>0</v>
      </c>
      <c r="CS10" s="245">
        <v>0</v>
      </c>
      <c r="CT10" s="245">
        <v>0</v>
      </c>
      <c r="CU10" s="245">
        <v>0</v>
      </c>
      <c r="CV10" s="245">
        <v>0</v>
      </c>
      <c r="CW10" s="245">
        <v>0</v>
      </c>
      <c r="CX10" s="245">
        <v>0</v>
      </c>
      <c r="CY10" s="245">
        <v>0</v>
      </c>
      <c r="CZ10" s="245">
        <v>0</v>
      </c>
      <c r="DA10" s="245">
        <v>0</v>
      </c>
      <c r="DB10" s="245">
        <v>0</v>
      </c>
      <c r="DC10" s="245">
        <v>0</v>
      </c>
      <c r="DD10" s="245">
        <v>0</v>
      </c>
      <c r="DE10" s="245">
        <v>0</v>
      </c>
      <c r="DF10" s="245">
        <v>0</v>
      </c>
      <c r="DG10" s="245">
        <v>0</v>
      </c>
      <c r="DH10" s="245">
        <v>0</v>
      </c>
      <c r="DI10" s="245">
        <v>0</v>
      </c>
      <c r="DJ10" s="245">
        <v>0</v>
      </c>
      <c r="DK10" s="245">
        <v>0</v>
      </c>
      <c r="DL10" s="245">
        <v>0</v>
      </c>
      <c r="DM10" s="245">
        <v>0</v>
      </c>
      <c r="DN10" s="245">
        <v>0</v>
      </c>
      <c r="DO10" s="245">
        <v>0</v>
      </c>
      <c r="DP10" s="245">
        <v>0</v>
      </c>
      <c r="DQ10" s="245">
        <v>0</v>
      </c>
      <c r="DR10" s="245">
        <v>0</v>
      </c>
      <c r="DS10" s="245">
        <v>0</v>
      </c>
      <c r="DT10" s="245">
        <v>0</v>
      </c>
      <c r="DU10" s="245">
        <v>0</v>
      </c>
      <c r="DV10" s="245">
        <v>0</v>
      </c>
      <c r="DW10" s="245">
        <v>0</v>
      </c>
      <c r="DX10" s="245">
        <v>0</v>
      </c>
      <c r="DY10" s="245">
        <v>0</v>
      </c>
      <c r="DZ10" s="245">
        <v>0</v>
      </c>
      <c r="EA10" s="245">
        <v>0</v>
      </c>
      <c r="EB10" s="245">
        <v>0</v>
      </c>
      <c r="EC10" s="245">
        <v>0</v>
      </c>
      <c r="ED10" s="245">
        <v>0</v>
      </c>
      <c r="EE10" s="245">
        <v>0</v>
      </c>
      <c r="EF10" s="245">
        <v>0</v>
      </c>
      <c r="EG10" s="245">
        <v>0</v>
      </c>
      <c r="EH10" s="245">
        <v>0</v>
      </c>
      <c r="EI10" s="245">
        <v>0</v>
      </c>
      <c r="EJ10" s="245">
        <v>0</v>
      </c>
      <c r="EK10" s="245">
        <v>0</v>
      </c>
      <c r="EL10" s="245">
        <v>0</v>
      </c>
      <c r="EM10" s="245">
        <v>0</v>
      </c>
      <c r="EN10" s="245">
        <v>0</v>
      </c>
      <c r="EO10" s="245">
        <v>0</v>
      </c>
      <c r="EP10" s="245">
        <v>0</v>
      </c>
      <c r="EQ10" s="245">
        <v>0</v>
      </c>
      <c r="ER10" s="245">
        <v>0</v>
      </c>
      <c r="ES10" s="245">
        <v>0</v>
      </c>
      <c r="ET10" s="245">
        <v>0</v>
      </c>
      <c r="EU10" s="245">
        <v>0</v>
      </c>
      <c r="EV10" s="245">
        <v>0</v>
      </c>
      <c r="EW10" s="245">
        <v>0</v>
      </c>
      <c r="EX10" s="245">
        <v>0</v>
      </c>
      <c r="EY10" s="245">
        <v>0</v>
      </c>
      <c r="EZ10" s="245">
        <v>0</v>
      </c>
      <c r="FA10" s="245">
        <v>0</v>
      </c>
      <c r="FB10" s="245">
        <v>0</v>
      </c>
      <c r="FC10" s="245">
        <v>0</v>
      </c>
      <c r="FD10" s="245">
        <v>0</v>
      </c>
      <c r="FE10" s="245">
        <v>0</v>
      </c>
      <c r="FF10" s="245">
        <v>0</v>
      </c>
      <c r="FG10" s="245">
        <v>0</v>
      </c>
      <c r="FH10" s="245">
        <v>0</v>
      </c>
      <c r="FI10" s="245">
        <v>0</v>
      </c>
      <c r="FJ10" s="245">
        <v>0</v>
      </c>
      <c r="FK10" s="245">
        <v>0</v>
      </c>
      <c r="FL10" s="245">
        <v>0</v>
      </c>
      <c r="FM10" s="245">
        <v>0</v>
      </c>
      <c r="FN10" s="245">
        <v>0</v>
      </c>
      <c r="FO10" s="245">
        <v>0</v>
      </c>
      <c r="FP10" s="245">
        <v>0</v>
      </c>
      <c r="FQ10" s="245">
        <v>0</v>
      </c>
      <c r="FR10" s="245">
        <v>0</v>
      </c>
      <c r="FS10" s="245">
        <v>0</v>
      </c>
      <c r="FT10" s="245">
        <v>0</v>
      </c>
      <c r="FU10" s="245">
        <v>0</v>
      </c>
      <c r="FV10" s="245">
        <v>0</v>
      </c>
      <c r="FW10" s="245">
        <v>0</v>
      </c>
      <c r="FX10" s="245">
        <v>0</v>
      </c>
      <c r="FY10" s="245">
        <v>0</v>
      </c>
      <c r="FZ10" s="245">
        <v>0</v>
      </c>
      <c r="GA10" s="245">
        <v>0</v>
      </c>
      <c r="GB10" s="245">
        <v>0</v>
      </c>
      <c r="GC10" s="245">
        <v>0</v>
      </c>
      <c r="GD10" s="245">
        <v>0</v>
      </c>
      <c r="GE10" s="245">
        <v>0</v>
      </c>
      <c r="GF10" s="245">
        <v>0</v>
      </c>
      <c r="GG10" s="245">
        <v>0</v>
      </c>
      <c r="GH10" s="245">
        <v>0</v>
      </c>
      <c r="GI10" s="245">
        <v>0</v>
      </c>
      <c r="GJ10" s="245">
        <v>0</v>
      </c>
      <c r="GK10" s="245">
        <v>0</v>
      </c>
      <c r="GL10" s="245">
        <v>0</v>
      </c>
      <c r="GM10" s="245">
        <v>0</v>
      </c>
      <c r="GN10" s="245">
        <v>0</v>
      </c>
      <c r="GO10" s="245">
        <v>0</v>
      </c>
      <c r="GP10" s="245">
        <v>0</v>
      </c>
      <c r="GQ10" s="245">
        <v>0</v>
      </c>
      <c r="GR10" s="245">
        <v>0</v>
      </c>
      <c r="GS10" s="245">
        <v>0</v>
      </c>
      <c r="GT10" s="245">
        <v>0</v>
      </c>
      <c r="GU10" s="245">
        <v>0</v>
      </c>
      <c r="GV10" s="245">
        <v>0</v>
      </c>
      <c r="GW10" s="245">
        <v>0</v>
      </c>
      <c r="GX10" s="245">
        <v>0</v>
      </c>
      <c r="GY10" s="245">
        <v>0</v>
      </c>
      <c r="GZ10" s="245">
        <v>0</v>
      </c>
      <c r="HA10" s="245">
        <v>0</v>
      </c>
      <c r="HB10" s="245">
        <v>0</v>
      </c>
      <c r="HC10" s="245">
        <v>0</v>
      </c>
      <c r="HD10" s="245">
        <v>0</v>
      </c>
      <c r="HE10" s="245">
        <v>0</v>
      </c>
      <c r="HF10" s="245">
        <v>0</v>
      </c>
      <c r="HG10" s="245">
        <v>0</v>
      </c>
      <c r="HH10" s="245">
        <v>0</v>
      </c>
      <c r="HI10" s="245">
        <v>0</v>
      </c>
      <c r="HJ10" s="245">
        <v>0</v>
      </c>
      <c r="HK10" s="245">
        <v>0</v>
      </c>
      <c r="HL10" s="245">
        <v>0</v>
      </c>
      <c r="HM10" s="245">
        <v>0</v>
      </c>
      <c r="HN10" s="245">
        <v>0</v>
      </c>
      <c r="HO10" s="245">
        <v>0</v>
      </c>
      <c r="HP10" s="245">
        <v>0</v>
      </c>
      <c r="HQ10" s="245">
        <v>0</v>
      </c>
      <c r="HR10" s="245">
        <v>0</v>
      </c>
      <c r="HS10" s="245">
        <v>0</v>
      </c>
      <c r="HT10" s="245"/>
      <c r="HU10" s="245"/>
      <c r="HV10" s="245"/>
      <c r="HW10" s="245"/>
      <c r="HX10" s="245"/>
      <c r="HY10" s="245"/>
      <c r="HZ10" s="245"/>
      <c r="IA10" s="245"/>
    </row>
    <row r="11" spans="1:235" x14ac:dyDescent="0.2">
      <c r="A11" s="243"/>
      <c r="B11" s="244">
        <v>45643.166666666664</v>
      </c>
      <c r="C11" s="245">
        <v>0</v>
      </c>
      <c r="D11" s="245">
        <v>0</v>
      </c>
      <c r="E11" s="245">
        <v>0</v>
      </c>
      <c r="F11" s="245">
        <v>0</v>
      </c>
      <c r="G11" s="245">
        <v>0</v>
      </c>
      <c r="H11" s="245">
        <v>0</v>
      </c>
      <c r="I11" s="245">
        <v>0</v>
      </c>
      <c r="J11" s="245">
        <v>0</v>
      </c>
      <c r="K11" s="245">
        <v>0</v>
      </c>
      <c r="L11" s="245">
        <v>0</v>
      </c>
      <c r="M11" s="245">
        <v>0</v>
      </c>
      <c r="N11" s="245">
        <v>0</v>
      </c>
      <c r="O11" s="245">
        <v>0</v>
      </c>
      <c r="P11" s="245">
        <v>0</v>
      </c>
      <c r="Q11" s="245">
        <v>0</v>
      </c>
      <c r="R11" s="245">
        <v>0</v>
      </c>
      <c r="S11" s="245">
        <v>0</v>
      </c>
      <c r="T11" s="245">
        <v>0</v>
      </c>
      <c r="U11" s="245">
        <v>0</v>
      </c>
      <c r="V11" s="245">
        <v>0</v>
      </c>
      <c r="W11" s="245">
        <v>0</v>
      </c>
      <c r="X11" s="245">
        <v>0</v>
      </c>
      <c r="Y11" s="245">
        <v>0</v>
      </c>
      <c r="Z11" s="245">
        <v>0</v>
      </c>
      <c r="AA11" s="245">
        <v>0</v>
      </c>
      <c r="AB11" s="245">
        <v>0</v>
      </c>
      <c r="AC11" s="245">
        <v>0</v>
      </c>
      <c r="AD11" s="245">
        <v>0</v>
      </c>
      <c r="AE11" s="245">
        <v>0</v>
      </c>
      <c r="AF11" s="245">
        <v>0</v>
      </c>
      <c r="AG11" s="245">
        <v>0</v>
      </c>
      <c r="AH11" s="245">
        <v>0</v>
      </c>
      <c r="AI11" s="245">
        <v>0</v>
      </c>
      <c r="AJ11" s="245">
        <v>0</v>
      </c>
      <c r="AK11" s="245">
        <v>0</v>
      </c>
      <c r="AL11" s="245">
        <v>0</v>
      </c>
      <c r="AM11" s="245">
        <v>0</v>
      </c>
      <c r="AN11" s="245">
        <v>0</v>
      </c>
      <c r="AO11" s="245">
        <v>0</v>
      </c>
      <c r="AP11" s="245">
        <v>0</v>
      </c>
      <c r="AQ11" s="245">
        <v>0</v>
      </c>
      <c r="AR11" s="245">
        <v>0</v>
      </c>
      <c r="AS11" s="245">
        <v>0</v>
      </c>
      <c r="AT11" s="245">
        <v>0</v>
      </c>
      <c r="AU11" s="245">
        <v>0</v>
      </c>
      <c r="AV11" s="245">
        <v>0</v>
      </c>
      <c r="AW11" s="245">
        <v>0</v>
      </c>
      <c r="AX11" s="245">
        <v>0</v>
      </c>
      <c r="AY11" s="245">
        <v>0</v>
      </c>
      <c r="AZ11" s="245">
        <v>0</v>
      </c>
      <c r="BA11" s="245">
        <v>0</v>
      </c>
      <c r="BB11" s="245">
        <v>0</v>
      </c>
      <c r="BC11" s="245">
        <v>0</v>
      </c>
      <c r="BD11" s="245">
        <v>0</v>
      </c>
      <c r="BE11" s="245">
        <v>0</v>
      </c>
      <c r="BF11" s="245">
        <v>0</v>
      </c>
      <c r="BG11" s="245">
        <v>0</v>
      </c>
      <c r="BH11" s="245">
        <v>0</v>
      </c>
      <c r="BI11" s="245">
        <v>0</v>
      </c>
      <c r="BJ11" s="245">
        <v>0</v>
      </c>
      <c r="BK11" s="245">
        <v>0</v>
      </c>
      <c r="BL11" s="245">
        <v>0</v>
      </c>
      <c r="BM11" s="245">
        <v>0</v>
      </c>
      <c r="BN11" s="245">
        <v>0</v>
      </c>
      <c r="BO11" s="245">
        <v>0</v>
      </c>
      <c r="BP11" s="245">
        <v>0</v>
      </c>
      <c r="BQ11" s="245">
        <v>0</v>
      </c>
      <c r="BR11" s="245">
        <v>0</v>
      </c>
      <c r="BS11" s="245">
        <v>0</v>
      </c>
      <c r="BT11" s="245">
        <v>0</v>
      </c>
      <c r="BU11" s="245">
        <v>0</v>
      </c>
      <c r="BV11" s="245">
        <v>0</v>
      </c>
      <c r="BW11" s="245">
        <v>0</v>
      </c>
      <c r="BX11" s="245">
        <v>0</v>
      </c>
      <c r="BY11" s="245">
        <v>0</v>
      </c>
      <c r="BZ11" s="245">
        <v>0</v>
      </c>
      <c r="CA11" s="245">
        <v>0</v>
      </c>
      <c r="CB11" s="245">
        <v>0</v>
      </c>
      <c r="CC11" s="245">
        <v>0</v>
      </c>
      <c r="CD11" s="245">
        <v>0</v>
      </c>
      <c r="CE11" s="245">
        <v>0</v>
      </c>
      <c r="CF11" s="245">
        <v>0</v>
      </c>
      <c r="CG11" s="245">
        <v>0</v>
      </c>
      <c r="CH11" s="245">
        <v>0</v>
      </c>
      <c r="CI11" s="245">
        <v>0</v>
      </c>
      <c r="CJ11" s="245">
        <v>0</v>
      </c>
      <c r="CK11" s="245">
        <v>0</v>
      </c>
      <c r="CL11" s="245">
        <v>0</v>
      </c>
      <c r="CM11" s="245">
        <v>0</v>
      </c>
      <c r="CN11" s="245">
        <v>0</v>
      </c>
      <c r="CO11" s="245">
        <v>0</v>
      </c>
      <c r="CP11" s="245">
        <v>0</v>
      </c>
      <c r="CQ11" s="245">
        <v>0</v>
      </c>
      <c r="CR11" s="245">
        <v>0</v>
      </c>
      <c r="CS11" s="245">
        <v>0</v>
      </c>
      <c r="CT11" s="245">
        <v>0</v>
      </c>
      <c r="CU11" s="245">
        <v>0</v>
      </c>
      <c r="CV11" s="245">
        <v>0</v>
      </c>
      <c r="CW11" s="245">
        <v>0</v>
      </c>
      <c r="CX11" s="245">
        <v>0</v>
      </c>
      <c r="CY11" s="245">
        <v>0</v>
      </c>
      <c r="CZ11" s="245">
        <v>0</v>
      </c>
      <c r="DA11" s="245">
        <v>0</v>
      </c>
      <c r="DB11" s="245">
        <v>0</v>
      </c>
      <c r="DC11" s="245">
        <v>0</v>
      </c>
      <c r="DD11" s="245">
        <v>0</v>
      </c>
      <c r="DE11" s="245">
        <v>0</v>
      </c>
      <c r="DF11" s="245">
        <v>0</v>
      </c>
      <c r="DG11" s="245">
        <v>0</v>
      </c>
      <c r="DH11" s="245">
        <v>0</v>
      </c>
      <c r="DI11" s="245">
        <v>0</v>
      </c>
      <c r="DJ11" s="245">
        <v>0</v>
      </c>
      <c r="DK11" s="245">
        <v>0</v>
      </c>
      <c r="DL11" s="245">
        <v>0</v>
      </c>
      <c r="DM11" s="245">
        <v>0</v>
      </c>
      <c r="DN11" s="245">
        <v>0</v>
      </c>
      <c r="DO11" s="245">
        <v>0</v>
      </c>
      <c r="DP11" s="245">
        <v>0</v>
      </c>
      <c r="DQ11" s="245">
        <v>0</v>
      </c>
      <c r="DR11" s="245">
        <v>0</v>
      </c>
      <c r="DS11" s="245">
        <v>0</v>
      </c>
      <c r="DT11" s="245">
        <v>0</v>
      </c>
      <c r="DU11" s="245">
        <v>0</v>
      </c>
      <c r="DV11" s="245">
        <v>0</v>
      </c>
      <c r="DW11" s="245">
        <v>0</v>
      </c>
      <c r="DX11" s="245">
        <v>0</v>
      </c>
      <c r="DY11" s="245">
        <v>0</v>
      </c>
      <c r="DZ11" s="245">
        <v>0</v>
      </c>
      <c r="EA11" s="245">
        <v>0</v>
      </c>
      <c r="EB11" s="245">
        <v>0</v>
      </c>
      <c r="EC11" s="245">
        <v>0</v>
      </c>
      <c r="ED11" s="245">
        <v>0</v>
      </c>
      <c r="EE11" s="245">
        <v>0</v>
      </c>
      <c r="EF11" s="245">
        <v>0</v>
      </c>
      <c r="EG11" s="245">
        <v>0</v>
      </c>
      <c r="EH11" s="245">
        <v>0</v>
      </c>
      <c r="EI11" s="245">
        <v>0</v>
      </c>
      <c r="EJ11" s="245">
        <v>0</v>
      </c>
      <c r="EK11" s="245">
        <v>0</v>
      </c>
      <c r="EL11" s="245">
        <v>0</v>
      </c>
      <c r="EM11" s="245">
        <v>0</v>
      </c>
      <c r="EN11" s="245">
        <v>0</v>
      </c>
      <c r="EO11" s="245">
        <v>0</v>
      </c>
      <c r="EP11" s="245">
        <v>0</v>
      </c>
      <c r="EQ11" s="245">
        <v>0</v>
      </c>
      <c r="ER11" s="245">
        <v>0</v>
      </c>
      <c r="ES11" s="245">
        <v>0</v>
      </c>
      <c r="ET11" s="245">
        <v>0</v>
      </c>
      <c r="EU11" s="245">
        <v>0</v>
      </c>
      <c r="EV11" s="245">
        <v>0</v>
      </c>
      <c r="EW11" s="245">
        <v>0</v>
      </c>
      <c r="EX11" s="245">
        <v>0</v>
      </c>
      <c r="EY11" s="245">
        <v>0</v>
      </c>
      <c r="EZ11" s="245">
        <v>0</v>
      </c>
      <c r="FA11" s="245">
        <v>0</v>
      </c>
      <c r="FB11" s="245">
        <v>0</v>
      </c>
      <c r="FC11" s="245">
        <v>0</v>
      </c>
      <c r="FD11" s="245">
        <v>0</v>
      </c>
      <c r="FE11" s="245">
        <v>0</v>
      </c>
      <c r="FF11" s="245">
        <v>0</v>
      </c>
      <c r="FG11" s="245">
        <v>0</v>
      </c>
      <c r="FH11" s="245">
        <v>0</v>
      </c>
      <c r="FI11" s="245">
        <v>0</v>
      </c>
      <c r="FJ11" s="245">
        <v>0</v>
      </c>
      <c r="FK11" s="245">
        <v>0</v>
      </c>
      <c r="FL11" s="245">
        <v>0</v>
      </c>
      <c r="FM11" s="245">
        <v>0</v>
      </c>
      <c r="FN11" s="245">
        <v>0</v>
      </c>
      <c r="FO11" s="245">
        <v>0</v>
      </c>
      <c r="FP11" s="245">
        <v>0</v>
      </c>
      <c r="FQ11" s="245">
        <v>0</v>
      </c>
      <c r="FR11" s="245">
        <v>0</v>
      </c>
      <c r="FS11" s="245">
        <v>0</v>
      </c>
      <c r="FT11" s="245">
        <v>0</v>
      </c>
      <c r="FU11" s="245">
        <v>0</v>
      </c>
      <c r="FV11" s="245">
        <v>0</v>
      </c>
      <c r="FW11" s="245">
        <v>0</v>
      </c>
      <c r="FX11" s="245">
        <v>0</v>
      </c>
      <c r="FY11" s="245">
        <v>0</v>
      </c>
      <c r="FZ11" s="245">
        <v>0</v>
      </c>
      <c r="GA11" s="245">
        <v>0</v>
      </c>
      <c r="GB11" s="245">
        <v>0</v>
      </c>
      <c r="GC11" s="245">
        <v>0</v>
      </c>
      <c r="GD11" s="245">
        <v>0</v>
      </c>
      <c r="GE11" s="245">
        <v>0</v>
      </c>
      <c r="GF11" s="245">
        <v>0</v>
      </c>
      <c r="GG11" s="245">
        <v>0</v>
      </c>
      <c r="GH11" s="245">
        <v>0</v>
      </c>
      <c r="GI11" s="245">
        <v>0</v>
      </c>
      <c r="GJ11" s="245">
        <v>0</v>
      </c>
      <c r="GK11" s="245">
        <v>0</v>
      </c>
      <c r="GL11" s="245">
        <v>0</v>
      </c>
      <c r="GM11" s="245">
        <v>0</v>
      </c>
      <c r="GN11" s="245">
        <v>0</v>
      </c>
      <c r="GO11" s="245">
        <v>0</v>
      </c>
      <c r="GP11" s="245">
        <v>0</v>
      </c>
      <c r="GQ11" s="245">
        <v>0</v>
      </c>
      <c r="GR11" s="245">
        <v>0</v>
      </c>
      <c r="GS11" s="245">
        <v>0</v>
      </c>
      <c r="GT11" s="245">
        <v>0</v>
      </c>
      <c r="GU11" s="245">
        <v>0</v>
      </c>
      <c r="GV11" s="245">
        <v>0</v>
      </c>
      <c r="GW11" s="245">
        <v>0</v>
      </c>
      <c r="GX11" s="245">
        <v>0</v>
      </c>
      <c r="GY11" s="245">
        <v>0</v>
      </c>
      <c r="GZ11" s="245">
        <v>0</v>
      </c>
      <c r="HA11" s="245">
        <v>0</v>
      </c>
      <c r="HB11" s="245">
        <v>0</v>
      </c>
      <c r="HC11" s="245">
        <v>0</v>
      </c>
      <c r="HD11" s="245">
        <v>0</v>
      </c>
      <c r="HE11" s="245">
        <v>0</v>
      </c>
      <c r="HF11" s="245">
        <v>0</v>
      </c>
      <c r="HG11" s="245">
        <v>0</v>
      </c>
      <c r="HH11" s="245">
        <v>0</v>
      </c>
      <c r="HI11" s="245">
        <v>0</v>
      </c>
      <c r="HJ11" s="245">
        <v>0</v>
      </c>
      <c r="HK11" s="245">
        <v>0</v>
      </c>
      <c r="HL11" s="245">
        <v>0</v>
      </c>
      <c r="HM11" s="245">
        <v>0</v>
      </c>
      <c r="HN11" s="245">
        <v>0</v>
      </c>
      <c r="HO11" s="245">
        <v>0</v>
      </c>
      <c r="HP11" s="245">
        <v>0</v>
      </c>
      <c r="HQ11" s="245">
        <v>0</v>
      </c>
      <c r="HR11" s="245">
        <v>0</v>
      </c>
      <c r="HS11" s="245">
        <v>0</v>
      </c>
      <c r="HT11" s="245"/>
      <c r="HU11" s="245"/>
      <c r="HV11" s="245"/>
      <c r="HW11" s="245"/>
      <c r="HX11" s="245"/>
      <c r="HY11" s="245"/>
      <c r="HZ11" s="245"/>
      <c r="IA11" s="245"/>
    </row>
    <row r="12" spans="1:235" x14ac:dyDescent="0.2">
      <c r="A12" s="243"/>
      <c r="B12" s="244">
        <v>45643.1875</v>
      </c>
      <c r="C12" s="245">
        <v>0</v>
      </c>
      <c r="D12" s="245">
        <v>0</v>
      </c>
      <c r="E12" s="245">
        <v>0</v>
      </c>
      <c r="F12" s="245">
        <v>0</v>
      </c>
      <c r="G12" s="245">
        <v>0</v>
      </c>
      <c r="H12" s="245">
        <v>0</v>
      </c>
      <c r="I12" s="245">
        <v>0</v>
      </c>
      <c r="J12" s="245">
        <v>0</v>
      </c>
      <c r="K12" s="245">
        <v>0</v>
      </c>
      <c r="L12" s="245">
        <v>0</v>
      </c>
      <c r="M12" s="245">
        <v>0</v>
      </c>
      <c r="N12" s="245">
        <v>0</v>
      </c>
      <c r="O12" s="245">
        <v>0</v>
      </c>
      <c r="P12" s="245">
        <v>0</v>
      </c>
      <c r="Q12" s="245">
        <v>0</v>
      </c>
      <c r="R12" s="245">
        <v>0</v>
      </c>
      <c r="S12" s="245">
        <v>0</v>
      </c>
      <c r="T12" s="245">
        <v>0</v>
      </c>
      <c r="U12" s="245">
        <v>0</v>
      </c>
      <c r="V12" s="245">
        <v>0</v>
      </c>
      <c r="W12" s="245">
        <v>0</v>
      </c>
      <c r="X12" s="245">
        <v>0</v>
      </c>
      <c r="Y12" s="245">
        <v>0</v>
      </c>
      <c r="Z12" s="245">
        <v>0</v>
      </c>
      <c r="AA12" s="245">
        <v>0</v>
      </c>
      <c r="AB12" s="245">
        <v>0</v>
      </c>
      <c r="AC12" s="245">
        <v>0</v>
      </c>
      <c r="AD12" s="245">
        <v>0</v>
      </c>
      <c r="AE12" s="245">
        <v>0</v>
      </c>
      <c r="AF12" s="245">
        <v>0</v>
      </c>
      <c r="AG12" s="245">
        <v>0</v>
      </c>
      <c r="AH12" s="245">
        <v>0</v>
      </c>
      <c r="AI12" s="245">
        <v>0</v>
      </c>
      <c r="AJ12" s="245">
        <v>0</v>
      </c>
      <c r="AK12" s="245">
        <v>0</v>
      </c>
      <c r="AL12" s="245">
        <v>0</v>
      </c>
      <c r="AM12" s="245">
        <v>0</v>
      </c>
      <c r="AN12" s="245">
        <v>0</v>
      </c>
      <c r="AO12" s="245">
        <v>0</v>
      </c>
      <c r="AP12" s="245">
        <v>0</v>
      </c>
      <c r="AQ12" s="245">
        <v>0</v>
      </c>
      <c r="AR12" s="245">
        <v>0</v>
      </c>
      <c r="AS12" s="245">
        <v>0</v>
      </c>
      <c r="AT12" s="245">
        <v>0</v>
      </c>
      <c r="AU12" s="245">
        <v>0</v>
      </c>
      <c r="AV12" s="245">
        <v>0</v>
      </c>
      <c r="AW12" s="245">
        <v>0</v>
      </c>
      <c r="AX12" s="245">
        <v>0</v>
      </c>
      <c r="AY12" s="245">
        <v>0</v>
      </c>
      <c r="AZ12" s="245">
        <v>0</v>
      </c>
      <c r="BA12" s="245">
        <v>0</v>
      </c>
      <c r="BB12" s="245">
        <v>0</v>
      </c>
      <c r="BC12" s="245">
        <v>0</v>
      </c>
      <c r="BD12" s="245">
        <v>0</v>
      </c>
      <c r="BE12" s="245">
        <v>0</v>
      </c>
      <c r="BF12" s="245">
        <v>0</v>
      </c>
      <c r="BG12" s="245">
        <v>0</v>
      </c>
      <c r="BH12" s="245">
        <v>0</v>
      </c>
      <c r="BI12" s="245">
        <v>0</v>
      </c>
      <c r="BJ12" s="245">
        <v>0</v>
      </c>
      <c r="BK12" s="245">
        <v>0</v>
      </c>
      <c r="BL12" s="245">
        <v>0</v>
      </c>
      <c r="BM12" s="245">
        <v>0</v>
      </c>
      <c r="BN12" s="245">
        <v>0</v>
      </c>
      <c r="BO12" s="245">
        <v>0</v>
      </c>
      <c r="BP12" s="245">
        <v>0</v>
      </c>
      <c r="BQ12" s="245">
        <v>0</v>
      </c>
      <c r="BR12" s="245">
        <v>0</v>
      </c>
      <c r="BS12" s="245">
        <v>0</v>
      </c>
      <c r="BT12" s="245">
        <v>0</v>
      </c>
      <c r="BU12" s="245">
        <v>0</v>
      </c>
      <c r="BV12" s="245">
        <v>0</v>
      </c>
      <c r="BW12" s="245">
        <v>0</v>
      </c>
      <c r="BX12" s="245">
        <v>0</v>
      </c>
      <c r="BY12" s="245">
        <v>0</v>
      </c>
      <c r="BZ12" s="245">
        <v>0</v>
      </c>
      <c r="CA12" s="245">
        <v>0</v>
      </c>
      <c r="CB12" s="245">
        <v>0</v>
      </c>
      <c r="CC12" s="245">
        <v>0</v>
      </c>
      <c r="CD12" s="245">
        <v>0</v>
      </c>
      <c r="CE12" s="245">
        <v>0</v>
      </c>
      <c r="CF12" s="245">
        <v>0</v>
      </c>
      <c r="CG12" s="245">
        <v>0</v>
      </c>
      <c r="CH12" s="245">
        <v>0</v>
      </c>
      <c r="CI12" s="245">
        <v>0</v>
      </c>
      <c r="CJ12" s="245">
        <v>0</v>
      </c>
      <c r="CK12" s="245">
        <v>0</v>
      </c>
      <c r="CL12" s="245">
        <v>0</v>
      </c>
      <c r="CM12" s="245">
        <v>0</v>
      </c>
      <c r="CN12" s="245">
        <v>0</v>
      </c>
      <c r="CO12" s="245">
        <v>0</v>
      </c>
      <c r="CP12" s="245">
        <v>0</v>
      </c>
      <c r="CQ12" s="245">
        <v>0</v>
      </c>
      <c r="CR12" s="245">
        <v>0</v>
      </c>
      <c r="CS12" s="245">
        <v>0</v>
      </c>
      <c r="CT12" s="245">
        <v>0</v>
      </c>
      <c r="CU12" s="245">
        <v>0</v>
      </c>
      <c r="CV12" s="245">
        <v>0</v>
      </c>
      <c r="CW12" s="245">
        <v>0</v>
      </c>
      <c r="CX12" s="245">
        <v>0</v>
      </c>
      <c r="CY12" s="245">
        <v>0</v>
      </c>
      <c r="CZ12" s="245">
        <v>0</v>
      </c>
      <c r="DA12" s="245">
        <v>0</v>
      </c>
      <c r="DB12" s="245">
        <v>0</v>
      </c>
      <c r="DC12" s="245">
        <v>0</v>
      </c>
      <c r="DD12" s="245">
        <v>0</v>
      </c>
      <c r="DE12" s="245">
        <v>0</v>
      </c>
      <c r="DF12" s="245">
        <v>0</v>
      </c>
      <c r="DG12" s="245">
        <v>0</v>
      </c>
      <c r="DH12" s="245">
        <v>0</v>
      </c>
      <c r="DI12" s="245">
        <v>0</v>
      </c>
      <c r="DJ12" s="245">
        <v>0</v>
      </c>
      <c r="DK12" s="245">
        <v>0</v>
      </c>
      <c r="DL12" s="245">
        <v>0</v>
      </c>
      <c r="DM12" s="245">
        <v>0</v>
      </c>
      <c r="DN12" s="245">
        <v>0</v>
      </c>
      <c r="DO12" s="245">
        <v>0</v>
      </c>
      <c r="DP12" s="245">
        <v>0</v>
      </c>
      <c r="DQ12" s="245">
        <v>0</v>
      </c>
      <c r="DR12" s="245">
        <v>0</v>
      </c>
      <c r="DS12" s="245">
        <v>0</v>
      </c>
      <c r="DT12" s="245">
        <v>0</v>
      </c>
      <c r="DU12" s="245">
        <v>0</v>
      </c>
      <c r="DV12" s="245">
        <v>0</v>
      </c>
      <c r="DW12" s="245">
        <v>0</v>
      </c>
      <c r="DX12" s="245">
        <v>0</v>
      </c>
      <c r="DY12" s="245">
        <v>0</v>
      </c>
      <c r="DZ12" s="245">
        <v>0</v>
      </c>
      <c r="EA12" s="245">
        <v>0</v>
      </c>
      <c r="EB12" s="245">
        <v>0</v>
      </c>
      <c r="EC12" s="245">
        <v>0</v>
      </c>
      <c r="ED12" s="245">
        <v>0</v>
      </c>
      <c r="EE12" s="245">
        <v>0</v>
      </c>
      <c r="EF12" s="245">
        <v>0</v>
      </c>
      <c r="EG12" s="245">
        <v>0</v>
      </c>
      <c r="EH12" s="245">
        <v>0</v>
      </c>
      <c r="EI12" s="245">
        <v>0</v>
      </c>
      <c r="EJ12" s="245">
        <v>0</v>
      </c>
      <c r="EK12" s="245">
        <v>0</v>
      </c>
      <c r="EL12" s="245">
        <v>0</v>
      </c>
      <c r="EM12" s="245">
        <v>0</v>
      </c>
      <c r="EN12" s="245">
        <v>0</v>
      </c>
      <c r="EO12" s="245">
        <v>0</v>
      </c>
      <c r="EP12" s="245">
        <v>0</v>
      </c>
      <c r="EQ12" s="245">
        <v>0</v>
      </c>
      <c r="ER12" s="245">
        <v>0</v>
      </c>
      <c r="ES12" s="245">
        <v>0</v>
      </c>
      <c r="ET12" s="245">
        <v>0</v>
      </c>
      <c r="EU12" s="245">
        <v>0</v>
      </c>
      <c r="EV12" s="245">
        <v>0</v>
      </c>
      <c r="EW12" s="245">
        <v>0</v>
      </c>
      <c r="EX12" s="245">
        <v>0</v>
      </c>
      <c r="EY12" s="245">
        <v>0</v>
      </c>
      <c r="EZ12" s="245">
        <v>0</v>
      </c>
      <c r="FA12" s="245">
        <v>0</v>
      </c>
      <c r="FB12" s="245">
        <v>0</v>
      </c>
      <c r="FC12" s="245">
        <v>0</v>
      </c>
      <c r="FD12" s="245">
        <v>0</v>
      </c>
      <c r="FE12" s="245">
        <v>0</v>
      </c>
      <c r="FF12" s="245">
        <v>0</v>
      </c>
      <c r="FG12" s="245">
        <v>0</v>
      </c>
      <c r="FH12" s="245">
        <v>0</v>
      </c>
      <c r="FI12" s="245">
        <v>0</v>
      </c>
      <c r="FJ12" s="245">
        <v>0</v>
      </c>
      <c r="FK12" s="245">
        <v>0</v>
      </c>
      <c r="FL12" s="245">
        <v>0</v>
      </c>
      <c r="FM12" s="245">
        <v>0</v>
      </c>
      <c r="FN12" s="245">
        <v>0</v>
      </c>
      <c r="FO12" s="245">
        <v>0</v>
      </c>
      <c r="FP12" s="245">
        <v>0</v>
      </c>
      <c r="FQ12" s="245">
        <v>0</v>
      </c>
      <c r="FR12" s="245">
        <v>0</v>
      </c>
      <c r="FS12" s="245">
        <v>0</v>
      </c>
      <c r="FT12" s="245">
        <v>0</v>
      </c>
      <c r="FU12" s="245">
        <v>0</v>
      </c>
      <c r="FV12" s="245">
        <v>0</v>
      </c>
      <c r="FW12" s="245">
        <v>0</v>
      </c>
      <c r="FX12" s="245">
        <v>0</v>
      </c>
      <c r="FY12" s="245">
        <v>0</v>
      </c>
      <c r="FZ12" s="245">
        <v>0</v>
      </c>
      <c r="GA12" s="245">
        <v>0</v>
      </c>
      <c r="GB12" s="245">
        <v>0</v>
      </c>
      <c r="GC12" s="245">
        <v>0</v>
      </c>
      <c r="GD12" s="245">
        <v>0</v>
      </c>
      <c r="GE12" s="245">
        <v>0</v>
      </c>
      <c r="GF12" s="245">
        <v>0</v>
      </c>
      <c r="GG12" s="245">
        <v>0</v>
      </c>
      <c r="GH12" s="245">
        <v>0</v>
      </c>
      <c r="GI12" s="245">
        <v>0</v>
      </c>
      <c r="GJ12" s="245">
        <v>0</v>
      </c>
      <c r="GK12" s="245">
        <v>0</v>
      </c>
      <c r="GL12" s="245">
        <v>0</v>
      </c>
      <c r="GM12" s="245">
        <v>0</v>
      </c>
      <c r="GN12" s="245">
        <v>0</v>
      </c>
      <c r="GO12" s="245">
        <v>0</v>
      </c>
      <c r="GP12" s="245">
        <v>0</v>
      </c>
      <c r="GQ12" s="245">
        <v>0</v>
      </c>
      <c r="GR12" s="245">
        <v>0</v>
      </c>
      <c r="GS12" s="245">
        <v>0</v>
      </c>
      <c r="GT12" s="245">
        <v>0</v>
      </c>
      <c r="GU12" s="245">
        <v>0</v>
      </c>
      <c r="GV12" s="245">
        <v>0</v>
      </c>
      <c r="GW12" s="245">
        <v>0</v>
      </c>
      <c r="GX12" s="245">
        <v>0</v>
      </c>
      <c r="GY12" s="245">
        <v>0</v>
      </c>
      <c r="GZ12" s="245">
        <v>0</v>
      </c>
      <c r="HA12" s="245">
        <v>0</v>
      </c>
      <c r="HB12" s="245">
        <v>0</v>
      </c>
      <c r="HC12" s="245">
        <v>0</v>
      </c>
      <c r="HD12" s="245">
        <v>0</v>
      </c>
      <c r="HE12" s="245">
        <v>0</v>
      </c>
      <c r="HF12" s="245">
        <v>0</v>
      </c>
      <c r="HG12" s="245">
        <v>0</v>
      </c>
      <c r="HH12" s="245">
        <v>0</v>
      </c>
      <c r="HI12" s="245">
        <v>0</v>
      </c>
      <c r="HJ12" s="245">
        <v>0</v>
      </c>
      <c r="HK12" s="245">
        <v>0</v>
      </c>
      <c r="HL12" s="245">
        <v>0</v>
      </c>
      <c r="HM12" s="245">
        <v>0</v>
      </c>
      <c r="HN12" s="245">
        <v>0</v>
      </c>
      <c r="HO12" s="245">
        <v>0</v>
      </c>
      <c r="HP12" s="245">
        <v>0</v>
      </c>
      <c r="HQ12" s="245">
        <v>0</v>
      </c>
      <c r="HR12" s="245">
        <v>0</v>
      </c>
      <c r="HS12" s="245">
        <v>0</v>
      </c>
      <c r="HT12" s="245"/>
      <c r="HU12" s="245"/>
      <c r="HV12" s="245"/>
      <c r="HW12" s="245"/>
      <c r="HX12" s="245"/>
      <c r="HY12" s="245"/>
      <c r="HZ12" s="245"/>
      <c r="IA12" s="245"/>
    </row>
    <row r="13" spans="1:235" x14ac:dyDescent="0.2">
      <c r="A13" s="243"/>
      <c r="B13" s="244">
        <v>45643.208333333336</v>
      </c>
      <c r="C13" s="245">
        <v>0</v>
      </c>
      <c r="D13" s="245">
        <v>0</v>
      </c>
      <c r="E13" s="245">
        <v>0</v>
      </c>
      <c r="F13" s="245">
        <v>0</v>
      </c>
      <c r="G13" s="245">
        <v>0</v>
      </c>
      <c r="H13" s="245">
        <v>0</v>
      </c>
      <c r="I13" s="245">
        <v>0</v>
      </c>
      <c r="J13" s="245">
        <v>0</v>
      </c>
      <c r="K13" s="245">
        <v>0</v>
      </c>
      <c r="L13" s="245">
        <v>0</v>
      </c>
      <c r="M13" s="245">
        <v>0</v>
      </c>
      <c r="N13" s="245">
        <v>0</v>
      </c>
      <c r="O13" s="245">
        <v>0</v>
      </c>
      <c r="P13" s="245">
        <v>0</v>
      </c>
      <c r="Q13" s="245">
        <v>0</v>
      </c>
      <c r="R13" s="245">
        <v>0</v>
      </c>
      <c r="S13" s="245">
        <v>0</v>
      </c>
      <c r="T13" s="245">
        <v>0</v>
      </c>
      <c r="U13" s="245">
        <v>0</v>
      </c>
      <c r="V13" s="245">
        <v>0</v>
      </c>
      <c r="W13" s="245">
        <v>0</v>
      </c>
      <c r="X13" s="245">
        <v>0</v>
      </c>
      <c r="Y13" s="245">
        <v>0</v>
      </c>
      <c r="Z13" s="245">
        <v>0</v>
      </c>
      <c r="AA13" s="245">
        <v>0</v>
      </c>
      <c r="AB13" s="245">
        <v>0</v>
      </c>
      <c r="AC13" s="245">
        <v>0</v>
      </c>
      <c r="AD13" s="245">
        <v>0</v>
      </c>
      <c r="AE13" s="245">
        <v>0</v>
      </c>
      <c r="AF13" s="245">
        <v>0</v>
      </c>
      <c r="AG13" s="245">
        <v>0</v>
      </c>
      <c r="AH13" s="245">
        <v>0</v>
      </c>
      <c r="AI13" s="245">
        <v>0</v>
      </c>
      <c r="AJ13" s="245">
        <v>0</v>
      </c>
      <c r="AK13" s="245">
        <v>0</v>
      </c>
      <c r="AL13" s="245">
        <v>0</v>
      </c>
      <c r="AM13" s="245">
        <v>0</v>
      </c>
      <c r="AN13" s="245">
        <v>0</v>
      </c>
      <c r="AO13" s="245">
        <v>0</v>
      </c>
      <c r="AP13" s="245">
        <v>0</v>
      </c>
      <c r="AQ13" s="245">
        <v>0</v>
      </c>
      <c r="AR13" s="245">
        <v>0</v>
      </c>
      <c r="AS13" s="245">
        <v>0</v>
      </c>
      <c r="AT13" s="245">
        <v>0</v>
      </c>
      <c r="AU13" s="245">
        <v>0</v>
      </c>
      <c r="AV13" s="245">
        <v>0</v>
      </c>
      <c r="AW13" s="245">
        <v>0</v>
      </c>
      <c r="AX13" s="245">
        <v>0</v>
      </c>
      <c r="AY13" s="245">
        <v>0</v>
      </c>
      <c r="AZ13" s="245">
        <v>0</v>
      </c>
      <c r="BA13" s="245">
        <v>0</v>
      </c>
      <c r="BB13" s="245">
        <v>0</v>
      </c>
      <c r="BC13" s="245">
        <v>0</v>
      </c>
      <c r="BD13" s="245">
        <v>0</v>
      </c>
      <c r="BE13" s="245">
        <v>0</v>
      </c>
      <c r="BF13" s="245">
        <v>0</v>
      </c>
      <c r="BG13" s="245">
        <v>0</v>
      </c>
      <c r="BH13" s="245">
        <v>0</v>
      </c>
      <c r="BI13" s="245">
        <v>0</v>
      </c>
      <c r="BJ13" s="245">
        <v>0</v>
      </c>
      <c r="BK13" s="245">
        <v>0</v>
      </c>
      <c r="BL13" s="245">
        <v>0</v>
      </c>
      <c r="BM13" s="245">
        <v>0</v>
      </c>
      <c r="BN13" s="245">
        <v>0</v>
      </c>
      <c r="BO13" s="245">
        <v>0</v>
      </c>
      <c r="BP13" s="245">
        <v>0</v>
      </c>
      <c r="BQ13" s="245">
        <v>0</v>
      </c>
      <c r="BR13" s="245">
        <v>0</v>
      </c>
      <c r="BS13" s="245">
        <v>0</v>
      </c>
      <c r="BT13" s="245">
        <v>0</v>
      </c>
      <c r="BU13" s="245">
        <v>0</v>
      </c>
      <c r="BV13" s="245">
        <v>0</v>
      </c>
      <c r="BW13" s="245">
        <v>0</v>
      </c>
      <c r="BX13" s="245">
        <v>0</v>
      </c>
      <c r="BY13" s="245">
        <v>0</v>
      </c>
      <c r="BZ13" s="245">
        <v>0</v>
      </c>
      <c r="CA13" s="245">
        <v>0</v>
      </c>
      <c r="CB13" s="245">
        <v>0</v>
      </c>
      <c r="CC13" s="245">
        <v>0</v>
      </c>
      <c r="CD13" s="245">
        <v>0</v>
      </c>
      <c r="CE13" s="245">
        <v>0</v>
      </c>
      <c r="CF13" s="245">
        <v>0</v>
      </c>
      <c r="CG13" s="245">
        <v>0</v>
      </c>
      <c r="CH13" s="245">
        <v>0</v>
      </c>
      <c r="CI13" s="245">
        <v>0</v>
      </c>
      <c r="CJ13" s="245">
        <v>0</v>
      </c>
      <c r="CK13" s="245">
        <v>0</v>
      </c>
      <c r="CL13" s="245">
        <v>0</v>
      </c>
      <c r="CM13" s="245">
        <v>0</v>
      </c>
      <c r="CN13" s="245">
        <v>0</v>
      </c>
      <c r="CO13" s="245">
        <v>0</v>
      </c>
      <c r="CP13" s="245">
        <v>0</v>
      </c>
      <c r="CQ13" s="245">
        <v>0</v>
      </c>
      <c r="CR13" s="245">
        <v>0</v>
      </c>
      <c r="CS13" s="245">
        <v>0</v>
      </c>
      <c r="CT13" s="245">
        <v>0</v>
      </c>
      <c r="CU13" s="245">
        <v>0</v>
      </c>
      <c r="CV13" s="245">
        <v>0</v>
      </c>
      <c r="CW13" s="245">
        <v>0</v>
      </c>
      <c r="CX13" s="245">
        <v>0</v>
      </c>
      <c r="CY13" s="245">
        <v>0</v>
      </c>
      <c r="CZ13" s="245">
        <v>0</v>
      </c>
      <c r="DA13" s="245">
        <v>0</v>
      </c>
      <c r="DB13" s="245">
        <v>0</v>
      </c>
      <c r="DC13" s="245">
        <v>0</v>
      </c>
      <c r="DD13" s="245">
        <v>0</v>
      </c>
      <c r="DE13" s="245">
        <v>0</v>
      </c>
      <c r="DF13" s="245">
        <v>0</v>
      </c>
      <c r="DG13" s="245">
        <v>0</v>
      </c>
      <c r="DH13" s="245">
        <v>0</v>
      </c>
      <c r="DI13" s="245">
        <v>0</v>
      </c>
      <c r="DJ13" s="245">
        <v>0</v>
      </c>
      <c r="DK13" s="245">
        <v>0</v>
      </c>
      <c r="DL13" s="245">
        <v>0</v>
      </c>
      <c r="DM13" s="245">
        <v>0</v>
      </c>
      <c r="DN13" s="245">
        <v>0</v>
      </c>
      <c r="DO13" s="245">
        <v>0</v>
      </c>
      <c r="DP13" s="245">
        <v>0</v>
      </c>
      <c r="DQ13" s="245">
        <v>0</v>
      </c>
      <c r="DR13" s="245">
        <v>0</v>
      </c>
      <c r="DS13" s="245">
        <v>0</v>
      </c>
      <c r="DT13" s="245">
        <v>0</v>
      </c>
      <c r="DU13" s="245">
        <v>0</v>
      </c>
      <c r="DV13" s="245">
        <v>0</v>
      </c>
      <c r="DW13" s="245">
        <v>0</v>
      </c>
      <c r="DX13" s="245">
        <v>0</v>
      </c>
      <c r="DY13" s="245">
        <v>0</v>
      </c>
      <c r="DZ13" s="245">
        <v>0</v>
      </c>
      <c r="EA13" s="245">
        <v>0</v>
      </c>
      <c r="EB13" s="245">
        <v>0</v>
      </c>
      <c r="EC13" s="245">
        <v>0</v>
      </c>
      <c r="ED13" s="245">
        <v>0</v>
      </c>
      <c r="EE13" s="245">
        <v>0</v>
      </c>
      <c r="EF13" s="245">
        <v>0</v>
      </c>
      <c r="EG13" s="245">
        <v>0</v>
      </c>
      <c r="EH13" s="245">
        <v>0</v>
      </c>
      <c r="EI13" s="245">
        <v>0</v>
      </c>
      <c r="EJ13" s="245">
        <v>0</v>
      </c>
      <c r="EK13" s="245">
        <v>0</v>
      </c>
      <c r="EL13" s="245">
        <v>0</v>
      </c>
      <c r="EM13" s="245">
        <v>0</v>
      </c>
      <c r="EN13" s="245">
        <v>0</v>
      </c>
      <c r="EO13" s="245">
        <v>0</v>
      </c>
      <c r="EP13" s="245">
        <v>0</v>
      </c>
      <c r="EQ13" s="245">
        <v>0</v>
      </c>
      <c r="ER13" s="245">
        <v>0</v>
      </c>
      <c r="ES13" s="245">
        <v>0</v>
      </c>
      <c r="ET13" s="245">
        <v>0</v>
      </c>
      <c r="EU13" s="245">
        <v>0</v>
      </c>
      <c r="EV13" s="245">
        <v>0</v>
      </c>
      <c r="EW13" s="245">
        <v>0</v>
      </c>
      <c r="EX13" s="245">
        <v>0</v>
      </c>
      <c r="EY13" s="245">
        <v>0</v>
      </c>
      <c r="EZ13" s="245">
        <v>0</v>
      </c>
      <c r="FA13" s="245">
        <v>0</v>
      </c>
      <c r="FB13" s="245">
        <v>0</v>
      </c>
      <c r="FC13" s="245">
        <v>0</v>
      </c>
      <c r="FD13" s="245">
        <v>0</v>
      </c>
      <c r="FE13" s="245">
        <v>0</v>
      </c>
      <c r="FF13" s="245">
        <v>0</v>
      </c>
      <c r="FG13" s="245">
        <v>0</v>
      </c>
      <c r="FH13" s="245">
        <v>0</v>
      </c>
      <c r="FI13" s="245">
        <v>0</v>
      </c>
      <c r="FJ13" s="245">
        <v>0</v>
      </c>
      <c r="FK13" s="245">
        <v>0</v>
      </c>
      <c r="FL13" s="245">
        <v>0</v>
      </c>
      <c r="FM13" s="245">
        <v>0</v>
      </c>
      <c r="FN13" s="245">
        <v>0</v>
      </c>
      <c r="FO13" s="245">
        <v>0</v>
      </c>
      <c r="FP13" s="245">
        <v>0</v>
      </c>
      <c r="FQ13" s="245">
        <v>0</v>
      </c>
      <c r="FR13" s="245">
        <v>0</v>
      </c>
      <c r="FS13" s="245">
        <v>0</v>
      </c>
      <c r="FT13" s="245">
        <v>0</v>
      </c>
      <c r="FU13" s="245">
        <v>0</v>
      </c>
      <c r="FV13" s="245">
        <v>0</v>
      </c>
      <c r="FW13" s="245">
        <v>0</v>
      </c>
      <c r="FX13" s="245">
        <v>0</v>
      </c>
      <c r="FY13" s="245">
        <v>0</v>
      </c>
      <c r="FZ13" s="245">
        <v>0</v>
      </c>
      <c r="GA13" s="245">
        <v>0</v>
      </c>
      <c r="GB13" s="245">
        <v>0</v>
      </c>
      <c r="GC13" s="245">
        <v>0</v>
      </c>
      <c r="GD13" s="245">
        <v>0</v>
      </c>
      <c r="GE13" s="245">
        <v>0</v>
      </c>
      <c r="GF13" s="245">
        <v>0</v>
      </c>
      <c r="GG13" s="245">
        <v>0</v>
      </c>
      <c r="GH13" s="245">
        <v>0</v>
      </c>
      <c r="GI13" s="245">
        <v>0</v>
      </c>
      <c r="GJ13" s="245">
        <v>0</v>
      </c>
      <c r="GK13" s="245">
        <v>0</v>
      </c>
      <c r="GL13" s="245">
        <v>0</v>
      </c>
      <c r="GM13" s="245">
        <v>0</v>
      </c>
      <c r="GN13" s="245">
        <v>0</v>
      </c>
      <c r="GO13" s="245">
        <v>0</v>
      </c>
      <c r="GP13" s="245">
        <v>0</v>
      </c>
      <c r="GQ13" s="245">
        <v>0</v>
      </c>
      <c r="GR13" s="245">
        <v>0</v>
      </c>
      <c r="GS13" s="245">
        <v>0</v>
      </c>
      <c r="GT13" s="245">
        <v>0</v>
      </c>
      <c r="GU13" s="245">
        <v>0</v>
      </c>
      <c r="GV13" s="245">
        <v>0</v>
      </c>
      <c r="GW13" s="245">
        <v>0</v>
      </c>
      <c r="GX13" s="245">
        <v>0</v>
      </c>
      <c r="GY13" s="245">
        <v>0</v>
      </c>
      <c r="GZ13" s="245">
        <v>0</v>
      </c>
      <c r="HA13" s="245">
        <v>0</v>
      </c>
      <c r="HB13" s="245">
        <v>0</v>
      </c>
      <c r="HC13" s="245">
        <v>0</v>
      </c>
      <c r="HD13" s="245">
        <v>0</v>
      </c>
      <c r="HE13" s="245">
        <v>0</v>
      </c>
      <c r="HF13" s="245">
        <v>0</v>
      </c>
      <c r="HG13" s="245">
        <v>0</v>
      </c>
      <c r="HH13" s="245">
        <v>0</v>
      </c>
      <c r="HI13" s="245">
        <v>0</v>
      </c>
      <c r="HJ13" s="245">
        <v>0</v>
      </c>
      <c r="HK13" s="245">
        <v>0</v>
      </c>
      <c r="HL13" s="245">
        <v>0</v>
      </c>
      <c r="HM13" s="245">
        <v>0</v>
      </c>
      <c r="HN13" s="245">
        <v>0</v>
      </c>
      <c r="HO13" s="245">
        <v>0</v>
      </c>
      <c r="HP13" s="245">
        <v>0</v>
      </c>
      <c r="HQ13" s="245">
        <v>0</v>
      </c>
      <c r="HR13" s="245">
        <v>0</v>
      </c>
      <c r="HS13" s="245">
        <v>0</v>
      </c>
      <c r="HT13" s="245"/>
      <c r="HU13" s="245"/>
      <c r="HV13" s="245"/>
      <c r="HW13" s="245"/>
      <c r="HX13" s="245"/>
      <c r="HY13" s="245"/>
      <c r="HZ13" s="245"/>
      <c r="IA13" s="245"/>
    </row>
    <row r="14" spans="1:235" x14ac:dyDescent="0.2">
      <c r="A14" s="243"/>
      <c r="B14" s="244">
        <v>45643.229166666664</v>
      </c>
      <c r="C14" s="245">
        <v>0</v>
      </c>
      <c r="D14" s="245">
        <v>0</v>
      </c>
      <c r="E14" s="245">
        <v>0</v>
      </c>
      <c r="F14" s="245">
        <v>0</v>
      </c>
      <c r="G14" s="245">
        <v>0</v>
      </c>
      <c r="H14" s="245">
        <v>0</v>
      </c>
      <c r="I14" s="245">
        <v>0</v>
      </c>
      <c r="J14" s="245">
        <v>0</v>
      </c>
      <c r="K14" s="245">
        <v>0</v>
      </c>
      <c r="L14" s="245">
        <v>0</v>
      </c>
      <c r="M14" s="245">
        <v>0</v>
      </c>
      <c r="N14" s="245">
        <v>0</v>
      </c>
      <c r="O14" s="245">
        <v>0</v>
      </c>
      <c r="P14" s="245">
        <v>0</v>
      </c>
      <c r="Q14" s="245">
        <v>0</v>
      </c>
      <c r="R14" s="245">
        <v>0</v>
      </c>
      <c r="S14" s="245">
        <v>0</v>
      </c>
      <c r="T14" s="245">
        <v>0</v>
      </c>
      <c r="U14" s="245">
        <v>0</v>
      </c>
      <c r="V14" s="245">
        <v>0</v>
      </c>
      <c r="W14" s="245">
        <v>0</v>
      </c>
      <c r="X14" s="245">
        <v>0</v>
      </c>
      <c r="Y14" s="245">
        <v>0</v>
      </c>
      <c r="Z14" s="245">
        <v>0</v>
      </c>
      <c r="AA14" s="245">
        <v>0</v>
      </c>
      <c r="AB14" s="245">
        <v>0</v>
      </c>
      <c r="AC14" s="245">
        <v>0</v>
      </c>
      <c r="AD14" s="245">
        <v>0</v>
      </c>
      <c r="AE14" s="245">
        <v>0</v>
      </c>
      <c r="AF14" s="245">
        <v>0</v>
      </c>
      <c r="AG14" s="245">
        <v>0</v>
      </c>
      <c r="AH14" s="245">
        <v>0</v>
      </c>
      <c r="AI14" s="245">
        <v>0</v>
      </c>
      <c r="AJ14" s="245">
        <v>0</v>
      </c>
      <c r="AK14" s="245">
        <v>0</v>
      </c>
      <c r="AL14" s="245">
        <v>0</v>
      </c>
      <c r="AM14" s="245">
        <v>0</v>
      </c>
      <c r="AN14" s="245">
        <v>0</v>
      </c>
      <c r="AO14" s="245">
        <v>0</v>
      </c>
      <c r="AP14" s="245">
        <v>0</v>
      </c>
      <c r="AQ14" s="245">
        <v>0</v>
      </c>
      <c r="AR14" s="245">
        <v>0</v>
      </c>
      <c r="AS14" s="245">
        <v>0</v>
      </c>
      <c r="AT14" s="245">
        <v>0</v>
      </c>
      <c r="AU14" s="245">
        <v>0</v>
      </c>
      <c r="AV14" s="245">
        <v>0</v>
      </c>
      <c r="AW14" s="245">
        <v>0</v>
      </c>
      <c r="AX14" s="245">
        <v>0</v>
      </c>
      <c r="AY14" s="245">
        <v>0</v>
      </c>
      <c r="AZ14" s="245">
        <v>0</v>
      </c>
      <c r="BA14" s="245">
        <v>0</v>
      </c>
      <c r="BB14" s="245">
        <v>0</v>
      </c>
      <c r="BC14" s="245">
        <v>0</v>
      </c>
      <c r="BD14" s="245">
        <v>0</v>
      </c>
      <c r="BE14" s="245">
        <v>0</v>
      </c>
      <c r="BF14" s="245">
        <v>0</v>
      </c>
      <c r="BG14" s="245">
        <v>0</v>
      </c>
      <c r="BH14" s="245">
        <v>0</v>
      </c>
      <c r="BI14" s="245">
        <v>0</v>
      </c>
      <c r="BJ14" s="245">
        <v>0</v>
      </c>
      <c r="BK14" s="245">
        <v>0</v>
      </c>
      <c r="BL14" s="245">
        <v>0</v>
      </c>
      <c r="BM14" s="245">
        <v>0</v>
      </c>
      <c r="BN14" s="245">
        <v>0</v>
      </c>
      <c r="BO14" s="245">
        <v>0</v>
      </c>
      <c r="BP14" s="245">
        <v>0</v>
      </c>
      <c r="BQ14" s="245">
        <v>0</v>
      </c>
      <c r="BR14" s="245">
        <v>0</v>
      </c>
      <c r="BS14" s="245">
        <v>0</v>
      </c>
      <c r="BT14" s="245">
        <v>0</v>
      </c>
      <c r="BU14" s="245">
        <v>0</v>
      </c>
      <c r="BV14" s="245">
        <v>0</v>
      </c>
      <c r="BW14" s="245">
        <v>0</v>
      </c>
      <c r="BX14" s="245">
        <v>0</v>
      </c>
      <c r="BY14" s="245">
        <v>0</v>
      </c>
      <c r="BZ14" s="245">
        <v>0</v>
      </c>
      <c r="CA14" s="245">
        <v>0</v>
      </c>
      <c r="CB14" s="245">
        <v>0</v>
      </c>
      <c r="CC14" s="245">
        <v>0</v>
      </c>
      <c r="CD14" s="245">
        <v>0</v>
      </c>
      <c r="CE14" s="245">
        <v>0</v>
      </c>
      <c r="CF14" s="245">
        <v>0</v>
      </c>
      <c r="CG14" s="245">
        <v>0</v>
      </c>
      <c r="CH14" s="245">
        <v>0</v>
      </c>
      <c r="CI14" s="245">
        <v>0</v>
      </c>
      <c r="CJ14" s="245">
        <v>0</v>
      </c>
      <c r="CK14" s="245">
        <v>0</v>
      </c>
      <c r="CL14" s="245">
        <v>0</v>
      </c>
      <c r="CM14" s="245">
        <v>0</v>
      </c>
      <c r="CN14" s="245">
        <v>0</v>
      </c>
      <c r="CO14" s="245">
        <v>0</v>
      </c>
      <c r="CP14" s="245">
        <v>0</v>
      </c>
      <c r="CQ14" s="245">
        <v>0</v>
      </c>
      <c r="CR14" s="245">
        <v>0</v>
      </c>
      <c r="CS14" s="245">
        <v>0</v>
      </c>
      <c r="CT14" s="245">
        <v>0</v>
      </c>
      <c r="CU14" s="245">
        <v>0</v>
      </c>
      <c r="CV14" s="245">
        <v>0</v>
      </c>
      <c r="CW14" s="245">
        <v>0</v>
      </c>
      <c r="CX14" s="245">
        <v>0</v>
      </c>
      <c r="CY14" s="245">
        <v>0</v>
      </c>
      <c r="CZ14" s="245">
        <v>0</v>
      </c>
      <c r="DA14" s="245">
        <v>0</v>
      </c>
      <c r="DB14" s="245">
        <v>0</v>
      </c>
      <c r="DC14" s="245">
        <v>0</v>
      </c>
      <c r="DD14" s="245">
        <v>0</v>
      </c>
      <c r="DE14" s="245">
        <v>0</v>
      </c>
      <c r="DF14" s="245">
        <v>0</v>
      </c>
      <c r="DG14" s="245">
        <v>0</v>
      </c>
      <c r="DH14" s="245">
        <v>0</v>
      </c>
      <c r="DI14" s="245">
        <v>0</v>
      </c>
      <c r="DJ14" s="245">
        <v>0</v>
      </c>
      <c r="DK14" s="245">
        <v>0</v>
      </c>
      <c r="DL14" s="245">
        <v>0</v>
      </c>
      <c r="DM14" s="245">
        <v>0</v>
      </c>
      <c r="DN14" s="245">
        <v>0</v>
      </c>
      <c r="DO14" s="245">
        <v>0</v>
      </c>
      <c r="DP14" s="245">
        <v>0</v>
      </c>
      <c r="DQ14" s="245">
        <v>0</v>
      </c>
      <c r="DR14" s="245">
        <v>0</v>
      </c>
      <c r="DS14" s="245">
        <v>0</v>
      </c>
      <c r="DT14" s="245">
        <v>0</v>
      </c>
      <c r="DU14" s="245">
        <v>0</v>
      </c>
      <c r="DV14" s="245">
        <v>0</v>
      </c>
      <c r="DW14" s="245">
        <v>0</v>
      </c>
      <c r="DX14" s="245">
        <v>0</v>
      </c>
      <c r="DY14" s="245">
        <v>0</v>
      </c>
      <c r="DZ14" s="245">
        <v>0</v>
      </c>
      <c r="EA14" s="245">
        <v>0</v>
      </c>
      <c r="EB14" s="245">
        <v>0</v>
      </c>
      <c r="EC14" s="245">
        <v>0</v>
      </c>
      <c r="ED14" s="245">
        <v>0</v>
      </c>
      <c r="EE14" s="245">
        <v>0</v>
      </c>
      <c r="EF14" s="245">
        <v>0</v>
      </c>
      <c r="EG14" s="245">
        <v>0</v>
      </c>
      <c r="EH14" s="245">
        <v>0</v>
      </c>
      <c r="EI14" s="245">
        <v>0</v>
      </c>
      <c r="EJ14" s="245">
        <v>0</v>
      </c>
      <c r="EK14" s="245">
        <v>0</v>
      </c>
      <c r="EL14" s="245">
        <v>0</v>
      </c>
      <c r="EM14" s="245">
        <v>0</v>
      </c>
      <c r="EN14" s="245">
        <v>0</v>
      </c>
      <c r="EO14" s="245">
        <v>0</v>
      </c>
      <c r="EP14" s="245">
        <v>0</v>
      </c>
      <c r="EQ14" s="245">
        <v>0</v>
      </c>
      <c r="ER14" s="245">
        <v>0</v>
      </c>
      <c r="ES14" s="245">
        <v>0</v>
      </c>
      <c r="ET14" s="245">
        <v>0</v>
      </c>
      <c r="EU14" s="245">
        <v>0</v>
      </c>
      <c r="EV14" s="245">
        <v>0</v>
      </c>
      <c r="EW14" s="245">
        <v>0</v>
      </c>
      <c r="EX14" s="245">
        <v>0</v>
      </c>
      <c r="EY14" s="245">
        <v>0</v>
      </c>
      <c r="EZ14" s="245">
        <v>0</v>
      </c>
      <c r="FA14" s="245">
        <v>0</v>
      </c>
      <c r="FB14" s="245">
        <v>0</v>
      </c>
      <c r="FC14" s="245">
        <v>0</v>
      </c>
      <c r="FD14" s="245">
        <v>0</v>
      </c>
      <c r="FE14" s="245">
        <v>0</v>
      </c>
      <c r="FF14" s="245">
        <v>0</v>
      </c>
      <c r="FG14" s="245">
        <v>0</v>
      </c>
      <c r="FH14" s="245">
        <v>0</v>
      </c>
      <c r="FI14" s="245">
        <v>0</v>
      </c>
      <c r="FJ14" s="245">
        <v>0</v>
      </c>
      <c r="FK14" s="245">
        <v>0</v>
      </c>
      <c r="FL14" s="245">
        <v>0</v>
      </c>
      <c r="FM14" s="245">
        <v>0</v>
      </c>
      <c r="FN14" s="245">
        <v>0</v>
      </c>
      <c r="FO14" s="245">
        <v>0</v>
      </c>
      <c r="FP14" s="245">
        <v>0</v>
      </c>
      <c r="FQ14" s="245">
        <v>0</v>
      </c>
      <c r="FR14" s="245">
        <v>0</v>
      </c>
      <c r="FS14" s="245">
        <v>0</v>
      </c>
      <c r="FT14" s="245">
        <v>0</v>
      </c>
      <c r="FU14" s="245">
        <v>0</v>
      </c>
      <c r="FV14" s="245">
        <v>0</v>
      </c>
      <c r="FW14" s="245">
        <v>0</v>
      </c>
      <c r="FX14" s="245">
        <v>0</v>
      </c>
      <c r="FY14" s="245">
        <v>0</v>
      </c>
      <c r="FZ14" s="245">
        <v>0</v>
      </c>
      <c r="GA14" s="245">
        <v>0</v>
      </c>
      <c r="GB14" s="245">
        <v>0</v>
      </c>
      <c r="GC14" s="245">
        <v>0</v>
      </c>
      <c r="GD14" s="245">
        <v>0</v>
      </c>
      <c r="GE14" s="245">
        <v>0</v>
      </c>
      <c r="GF14" s="245">
        <v>0</v>
      </c>
      <c r="GG14" s="245">
        <v>0</v>
      </c>
      <c r="GH14" s="245">
        <v>0</v>
      </c>
      <c r="GI14" s="245">
        <v>0</v>
      </c>
      <c r="GJ14" s="245">
        <v>0</v>
      </c>
      <c r="GK14" s="245">
        <v>0</v>
      </c>
      <c r="GL14" s="245">
        <v>0</v>
      </c>
      <c r="GM14" s="245">
        <v>0</v>
      </c>
      <c r="GN14" s="245">
        <v>0</v>
      </c>
      <c r="GO14" s="245">
        <v>0</v>
      </c>
      <c r="GP14" s="245">
        <v>0</v>
      </c>
      <c r="GQ14" s="245">
        <v>0</v>
      </c>
      <c r="GR14" s="245">
        <v>0</v>
      </c>
      <c r="GS14" s="245">
        <v>0</v>
      </c>
      <c r="GT14" s="245">
        <v>0</v>
      </c>
      <c r="GU14" s="245">
        <v>0</v>
      </c>
      <c r="GV14" s="245">
        <v>0</v>
      </c>
      <c r="GW14" s="245">
        <v>0</v>
      </c>
      <c r="GX14" s="245">
        <v>0</v>
      </c>
      <c r="GY14" s="245">
        <v>0</v>
      </c>
      <c r="GZ14" s="245">
        <v>0</v>
      </c>
      <c r="HA14" s="245">
        <v>0</v>
      </c>
      <c r="HB14" s="245">
        <v>0</v>
      </c>
      <c r="HC14" s="245">
        <v>0</v>
      </c>
      <c r="HD14" s="245">
        <v>0</v>
      </c>
      <c r="HE14" s="245">
        <v>0</v>
      </c>
      <c r="HF14" s="245">
        <v>0</v>
      </c>
      <c r="HG14" s="245">
        <v>0</v>
      </c>
      <c r="HH14" s="245">
        <v>0</v>
      </c>
      <c r="HI14" s="245">
        <v>0</v>
      </c>
      <c r="HJ14" s="245">
        <v>0</v>
      </c>
      <c r="HK14" s="245">
        <v>0</v>
      </c>
      <c r="HL14" s="245">
        <v>0</v>
      </c>
      <c r="HM14" s="245">
        <v>0</v>
      </c>
      <c r="HN14" s="245">
        <v>0</v>
      </c>
      <c r="HO14" s="245">
        <v>0</v>
      </c>
      <c r="HP14" s="245">
        <v>0</v>
      </c>
      <c r="HQ14" s="245">
        <v>0</v>
      </c>
      <c r="HR14" s="245">
        <v>0</v>
      </c>
      <c r="HS14" s="245">
        <v>0</v>
      </c>
      <c r="HT14" s="245"/>
      <c r="HU14" s="245"/>
      <c r="HV14" s="245"/>
      <c r="HW14" s="245"/>
      <c r="HX14" s="245"/>
      <c r="HY14" s="245"/>
      <c r="HZ14" s="245"/>
      <c r="IA14" s="245"/>
    </row>
    <row r="15" spans="1:235" x14ac:dyDescent="0.2">
      <c r="A15" s="243"/>
      <c r="B15" s="244">
        <v>45643.25</v>
      </c>
      <c r="C15" s="245">
        <v>0</v>
      </c>
      <c r="D15" s="245">
        <v>0</v>
      </c>
      <c r="E15" s="245">
        <v>0</v>
      </c>
      <c r="F15" s="245">
        <v>0</v>
      </c>
      <c r="G15" s="245">
        <v>0</v>
      </c>
      <c r="H15" s="245">
        <v>0</v>
      </c>
      <c r="I15" s="245">
        <v>0</v>
      </c>
      <c r="J15" s="245">
        <v>0</v>
      </c>
      <c r="K15" s="245">
        <v>0</v>
      </c>
      <c r="L15" s="245">
        <v>0</v>
      </c>
      <c r="M15" s="245">
        <v>0</v>
      </c>
      <c r="N15" s="245">
        <v>0</v>
      </c>
      <c r="O15" s="245">
        <v>0</v>
      </c>
      <c r="P15" s="245">
        <v>0</v>
      </c>
      <c r="Q15" s="245">
        <v>0</v>
      </c>
      <c r="R15" s="245">
        <v>0</v>
      </c>
      <c r="S15" s="245">
        <v>0</v>
      </c>
      <c r="T15" s="245">
        <v>0</v>
      </c>
      <c r="U15" s="245">
        <v>0</v>
      </c>
      <c r="V15" s="245">
        <v>0</v>
      </c>
      <c r="W15" s="245">
        <v>0</v>
      </c>
      <c r="X15" s="245">
        <v>0</v>
      </c>
      <c r="Y15" s="245">
        <v>0</v>
      </c>
      <c r="Z15" s="245">
        <v>0</v>
      </c>
      <c r="AA15" s="245">
        <v>0</v>
      </c>
      <c r="AB15" s="245">
        <v>0</v>
      </c>
      <c r="AC15" s="245">
        <v>0</v>
      </c>
      <c r="AD15" s="245">
        <v>0</v>
      </c>
      <c r="AE15" s="245">
        <v>0</v>
      </c>
      <c r="AF15" s="245">
        <v>0</v>
      </c>
      <c r="AG15" s="245">
        <v>0</v>
      </c>
      <c r="AH15" s="245">
        <v>0</v>
      </c>
      <c r="AI15" s="245">
        <v>0</v>
      </c>
      <c r="AJ15" s="245">
        <v>0</v>
      </c>
      <c r="AK15" s="245">
        <v>0</v>
      </c>
      <c r="AL15" s="245">
        <v>0</v>
      </c>
      <c r="AM15" s="245">
        <v>0</v>
      </c>
      <c r="AN15" s="245">
        <v>0</v>
      </c>
      <c r="AO15" s="245">
        <v>0</v>
      </c>
      <c r="AP15" s="245">
        <v>0</v>
      </c>
      <c r="AQ15" s="245">
        <v>0</v>
      </c>
      <c r="AR15" s="245">
        <v>0</v>
      </c>
      <c r="AS15" s="245">
        <v>0</v>
      </c>
      <c r="AT15" s="245">
        <v>0</v>
      </c>
      <c r="AU15" s="245">
        <v>0</v>
      </c>
      <c r="AV15" s="245">
        <v>0</v>
      </c>
      <c r="AW15" s="245">
        <v>0</v>
      </c>
      <c r="AX15" s="245">
        <v>0</v>
      </c>
      <c r="AY15" s="245">
        <v>0</v>
      </c>
      <c r="AZ15" s="245">
        <v>0</v>
      </c>
      <c r="BA15" s="245">
        <v>0</v>
      </c>
      <c r="BB15" s="245">
        <v>0</v>
      </c>
      <c r="BC15" s="245">
        <v>0</v>
      </c>
      <c r="BD15" s="245">
        <v>0</v>
      </c>
      <c r="BE15" s="245">
        <v>0</v>
      </c>
      <c r="BF15" s="245">
        <v>0</v>
      </c>
      <c r="BG15" s="245">
        <v>0</v>
      </c>
      <c r="BH15" s="245">
        <v>0</v>
      </c>
      <c r="BI15" s="245">
        <v>0</v>
      </c>
      <c r="BJ15" s="245">
        <v>0</v>
      </c>
      <c r="BK15" s="245">
        <v>0</v>
      </c>
      <c r="BL15" s="245">
        <v>0</v>
      </c>
      <c r="BM15" s="245">
        <v>0</v>
      </c>
      <c r="BN15" s="245">
        <v>0</v>
      </c>
      <c r="BO15" s="245">
        <v>0</v>
      </c>
      <c r="BP15" s="245">
        <v>0</v>
      </c>
      <c r="BQ15" s="245">
        <v>0</v>
      </c>
      <c r="BR15" s="245">
        <v>0</v>
      </c>
      <c r="BS15" s="245">
        <v>0</v>
      </c>
      <c r="BT15" s="245">
        <v>0</v>
      </c>
      <c r="BU15" s="245">
        <v>0</v>
      </c>
      <c r="BV15" s="245">
        <v>0</v>
      </c>
      <c r="BW15" s="245">
        <v>0</v>
      </c>
      <c r="BX15" s="245">
        <v>0</v>
      </c>
      <c r="BY15" s="245">
        <v>0</v>
      </c>
      <c r="BZ15" s="245">
        <v>0</v>
      </c>
      <c r="CA15" s="245">
        <v>0</v>
      </c>
      <c r="CB15" s="245">
        <v>0</v>
      </c>
      <c r="CC15" s="245">
        <v>0</v>
      </c>
      <c r="CD15" s="245">
        <v>0</v>
      </c>
      <c r="CE15" s="245">
        <v>0</v>
      </c>
      <c r="CF15" s="245">
        <v>0</v>
      </c>
      <c r="CG15" s="245">
        <v>0</v>
      </c>
      <c r="CH15" s="245">
        <v>0</v>
      </c>
      <c r="CI15" s="245">
        <v>0</v>
      </c>
      <c r="CJ15" s="245">
        <v>0</v>
      </c>
      <c r="CK15" s="245">
        <v>0</v>
      </c>
      <c r="CL15" s="245">
        <v>0</v>
      </c>
      <c r="CM15" s="245">
        <v>0</v>
      </c>
      <c r="CN15" s="245">
        <v>0</v>
      </c>
      <c r="CO15" s="245">
        <v>0</v>
      </c>
      <c r="CP15" s="245">
        <v>0</v>
      </c>
      <c r="CQ15" s="245">
        <v>0</v>
      </c>
      <c r="CR15" s="245">
        <v>0</v>
      </c>
      <c r="CS15" s="245">
        <v>0</v>
      </c>
      <c r="CT15" s="245">
        <v>0</v>
      </c>
      <c r="CU15" s="245">
        <v>0</v>
      </c>
      <c r="CV15" s="245">
        <v>0</v>
      </c>
      <c r="CW15" s="245">
        <v>0</v>
      </c>
      <c r="CX15" s="245">
        <v>0</v>
      </c>
      <c r="CY15" s="245">
        <v>0</v>
      </c>
      <c r="CZ15" s="245">
        <v>0</v>
      </c>
      <c r="DA15" s="245">
        <v>0</v>
      </c>
      <c r="DB15" s="245">
        <v>0</v>
      </c>
      <c r="DC15" s="245">
        <v>0</v>
      </c>
      <c r="DD15" s="245">
        <v>0</v>
      </c>
      <c r="DE15" s="245">
        <v>0</v>
      </c>
      <c r="DF15" s="245">
        <v>0</v>
      </c>
      <c r="DG15" s="245">
        <v>0</v>
      </c>
      <c r="DH15" s="245">
        <v>0</v>
      </c>
      <c r="DI15" s="245">
        <v>0</v>
      </c>
      <c r="DJ15" s="245">
        <v>0</v>
      </c>
      <c r="DK15" s="245">
        <v>0</v>
      </c>
      <c r="DL15" s="245">
        <v>0</v>
      </c>
      <c r="DM15" s="245">
        <v>0</v>
      </c>
      <c r="DN15" s="245">
        <v>0</v>
      </c>
      <c r="DO15" s="245">
        <v>0</v>
      </c>
      <c r="DP15" s="245">
        <v>0</v>
      </c>
      <c r="DQ15" s="245">
        <v>0</v>
      </c>
      <c r="DR15" s="245">
        <v>0</v>
      </c>
      <c r="DS15" s="245">
        <v>0</v>
      </c>
      <c r="DT15" s="245">
        <v>0</v>
      </c>
      <c r="DU15" s="245">
        <v>0</v>
      </c>
      <c r="DV15" s="245">
        <v>0</v>
      </c>
      <c r="DW15" s="245">
        <v>0</v>
      </c>
      <c r="DX15" s="245">
        <v>0</v>
      </c>
      <c r="DY15" s="245">
        <v>0</v>
      </c>
      <c r="DZ15" s="245">
        <v>0</v>
      </c>
      <c r="EA15" s="245">
        <v>0</v>
      </c>
      <c r="EB15" s="245">
        <v>0</v>
      </c>
      <c r="EC15" s="245">
        <v>0</v>
      </c>
      <c r="ED15" s="245">
        <v>0</v>
      </c>
      <c r="EE15" s="245">
        <v>0</v>
      </c>
      <c r="EF15" s="245">
        <v>0</v>
      </c>
      <c r="EG15" s="245">
        <v>0</v>
      </c>
      <c r="EH15" s="245">
        <v>0</v>
      </c>
      <c r="EI15" s="245">
        <v>0</v>
      </c>
      <c r="EJ15" s="245">
        <v>0</v>
      </c>
      <c r="EK15" s="245">
        <v>0</v>
      </c>
      <c r="EL15" s="245">
        <v>0</v>
      </c>
      <c r="EM15" s="245">
        <v>0</v>
      </c>
      <c r="EN15" s="245">
        <v>0</v>
      </c>
      <c r="EO15" s="245">
        <v>0</v>
      </c>
      <c r="EP15" s="245">
        <v>0</v>
      </c>
      <c r="EQ15" s="245">
        <v>0</v>
      </c>
      <c r="ER15" s="245">
        <v>0</v>
      </c>
      <c r="ES15" s="245">
        <v>0</v>
      </c>
      <c r="ET15" s="245">
        <v>0</v>
      </c>
      <c r="EU15" s="245">
        <v>0</v>
      </c>
      <c r="EV15" s="245">
        <v>0</v>
      </c>
      <c r="EW15" s="245">
        <v>0</v>
      </c>
      <c r="EX15" s="245">
        <v>0</v>
      </c>
      <c r="EY15" s="245">
        <v>0</v>
      </c>
      <c r="EZ15" s="245">
        <v>0</v>
      </c>
      <c r="FA15" s="245">
        <v>0</v>
      </c>
      <c r="FB15" s="245">
        <v>0</v>
      </c>
      <c r="FC15" s="245">
        <v>0</v>
      </c>
      <c r="FD15" s="245">
        <v>0</v>
      </c>
      <c r="FE15" s="245">
        <v>0</v>
      </c>
      <c r="FF15" s="245">
        <v>0</v>
      </c>
      <c r="FG15" s="245">
        <v>0</v>
      </c>
      <c r="FH15" s="245">
        <v>0</v>
      </c>
      <c r="FI15" s="245">
        <v>0</v>
      </c>
      <c r="FJ15" s="245">
        <v>0</v>
      </c>
      <c r="FK15" s="245">
        <v>0</v>
      </c>
      <c r="FL15" s="245">
        <v>0</v>
      </c>
      <c r="FM15" s="245">
        <v>0</v>
      </c>
      <c r="FN15" s="245">
        <v>0</v>
      </c>
      <c r="FO15" s="245">
        <v>0</v>
      </c>
      <c r="FP15" s="245">
        <v>0</v>
      </c>
      <c r="FQ15" s="245">
        <v>0</v>
      </c>
      <c r="FR15" s="245">
        <v>0</v>
      </c>
      <c r="FS15" s="245">
        <v>0</v>
      </c>
      <c r="FT15" s="245">
        <v>0</v>
      </c>
      <c r="FU15" s="245">
        <v>0</v>
      </c>
      <c r="FV15" s="245">
        <v>0</v>
      </c>
      <c r="FW15" s="245">
        <v>0</v>
      </c>
      <c r="FX15" s="245">
        <v>0</v>
      </c>
      <c r="FY15" s="245">
        <v>0</v>
      </c>
      <c r="FZ15" s="245">
        <v>0</v>
      </c>
      <c r="GA15" s="245">
        <v>0</v>
      </c>
      <c r="GB15" s="245">
        <v>0</v>
      </c>
      <c r="GC15" s="245">
        <v>0</v>
      </c>
      <c r="GD15" s="245">
        <v>0</v>
      </c>
      <c r="GE15" s="245">
        <v>0</v>
      </c>
      <c r="GF15" s="245">
        <v>0</v>
      </c>
      <c r="GG15" s="245">
        <v>0</v>
      </c>
      <c r="GH15" s="245">
        <v>0</v>
      </c>
      <c r="GI15" s="245">
        <v>0</v>
      </c>
      <c r="GJ15" s="245">
        <v>0</v>
      </c>
      <c r="GK15" s="245">
        <v>0</v>
      </c>
      <c r="GL15" s="245">
        <v>0</v>
      </c>
      <c r="GM15" s="245">
        <v>0</v>
      </c>
      <c r="GN15" s="245">
        <v>0</v>
      </c>
      <c r="GO15" s="245">
        <v>0</v>
      </c>
      <c r="GP15" s="245">
        <v>0</v>
      </c>
      <c r="GQ15" s="245">
        <v>0</v>
      </c>
      <c r="GR15" s="245">
        <v>0</v>
      </c>
      <c r="GS15" s="245">
        <v>0</v>
      </c>
      <c r="GT15" s="245">
        <v>0</v>
      </c>
      <c r="GU15" s="245">
        <v>0</v>
      </c>
      <c r="GV15" s="245">
        <v>0</v>
      </c>
      <c r="GW15" s="245">
        <v>0</v>
      </c>
      <c r="GX15" s="245">
        <v>0</v>
      </c>
      <c r="GY15" s="245">
        <v>0</v>
      </c>
      <c r="GZ15" s="245">
        <v>0</v>
      </c>
      <c r="HA15" s="245">
        <v>0</v>
      </c>
      <c r="HB15" s="245">
        <v>0</v>
      </c>
      <c r="HC15" s="245">
        <v>0</v>
      </c>
      <c r="HD15" s="245">
        <v>0</v>
      </c>
      <c r="HE15" s="245">
        <v>0</v>
      </c>
      <c r="HF15" s="245">
        <v>0</v>
      </c>
      <c r="HG15" s="245">
        <v>0</v>
      </c>
      <c r="HH15" s="245">
        <v>0</v>
      </c>
      <c r="HI15" s="245">
        <v>0</v>
      </c>
      <c r="HJ15" s="245">
        <v>0</v>
      </c>
      <c r="HK15" s="245">
        <v>0</v>
      </c>
      <c r="HL15" s="245">
        <v>0</v>
      </c>
      <c r="HM15" s="245">
        <v>0</v>
      </c>
      <c r="HN15" s="245">
        <v>0</v>
      </c>
      <c r="HO15" s="245">
        <v>0</v>
      </c>
      <c r="HP15" s="245">
        <v>0</v>
      </c>
      <c r="HQ15" s="245">
        <v>0</v>
      </c>
      <c r="HR15" s="245">
        <v>0</v>
      </c>
      <c r="HS15" s="245">
        <v>0</v>
      </c>
      <c r="HT15" s="245"/>
      <c r="HU15" s="245"/>
      <c r="HV15" s="245"/>
      <c r="HW15" s="245"/>
      <c r="HX15" s="245"/>
      <c r="HY15" s="245"/>
      <c r="HZ15" s="245"/>
      <c r="IA15" s="245"/>
    </row>
    <row r="16" spans="1:235" x14ac:dyDescent="0.2">
      <c r="A16" s="243"/>
      <c r="B16" s="244">
        <v>45643.270833333336</v>
      </c>
      <c r="C16" s="245">
        <v>0</v>
      </c>
      <c r="D16" s="245">
        <v>0</v>
      </c>
      <c r="E16" s="245">
        <v>0</v>
      </c>
      <c r="F16" s="245">
        <v>0</v>
      </c>
      <c r="G16" s="245">
        <v>0</v>
      </c>
      <c r="H16" s="245">
        <v>0</v>
      </c>
      <c r="I16" s="245">
        <v>0</v>
      </c>
      <c r="J16" s="245">
        <v>0</v>
      </c>
      <c r="K16" s="245">
        <v>0</v>
      </c>
      <c r="L16" s="245">
        <v>0</v>
      </c>
      <c r="M16" s="245">
        <v>0</v>
      </c>
      <c r="N16" s="245">
        <v>0</v>
      </c>
      <c r="O16" s="245">
        <v>0</v>
      </c>
      <c r="P16" s="245">
        <v>0</v>
      </c>
      <c r="Q16" s="245">
        <v>0</v>
      </c>
      <c r="R16" s="245">
        <v>0</v>
      </c>
      <c r="S16" s="245">
        <v>0</v>
      </c>
      <c r="T16" s="245">
        <v>0</v>
      </c>
      <c r="U16" s="245">
        <v>0</v>
      </c>
      <c r="V16" s="245">
        <v>0</v>
      </c>
      <c r="W16" s="245">
        <v>0</v>
      </c>
      <c r="X16" s="245">
        <v>0</v>
      </c>
      <c r="Y16" s="245">
        <v>0</v>
      </c>
      <c r="Z16" s="245">
        <v>0</v>
      </c>
      <c r="AA16" s="245">
        <v>0</v>
      </c>
      <c r="AB16" s="245">
        <v>0</v>
      </c>
      <c r="AC16" s="245">
        <v>0</v>
      </c>
      <c r="AD16" s="245">
        <v>0</v>
      </c>
      <c r="AE16" s="245">
        <v>0</v>
      </c>
      <c r="AF16" s="245">
        <v>0</v>
      </c>
      <c r="AG16" s="245">
        <v>0</v>
      </c>
      <c r="AH16" s="245">
        <v>0</v>
      </c>
      <c r="AI16" s="245">
        <v>0</v>
      </c>
      <c r="AJ16" s="245">
        <v>0</v>
      </c>
      <c r="AK16" s="245">
        <v>0</v>
      </c>
      <c r="AL16" s="245">
        <v>0</v>
      </c>
      <c r="AM16" s="245">
        <v>0</v>
      </c>
      <c r="AN16" s="245">
        <v>0</v>
      </c>
      <c r="AO16" s="245">
        <v>0</v>
      </c>
      <c r="AP16" s="245">
        <v>0</v>
      </c>
      <c r="AQ16" s="245">
        <v>0</v>
      </c>
      <c r="AR16" s="245">
        <v>0</v>
      </c>
      <c r="AS16" s="245">
        <v>0</v>
      </c>
      <c r="AT16" s="245">
        <v>0</v>
      </c>
      <c r="AU16" s="245">
        <v>0</v>
      </c>
      <c r="AV16" s="245">
        <v>0</v>
      </c>
      <c r="AW16" s="245">
        <v>0</v>
      </c>
      <c r="AX16" s="245">
        <v>0</v>
      </c>
      <c r="AY16" s="245">
        <v>0</v>
      </c>
      <c r="AZ16" s="245">
        <v>0</v>
      </c>
      <c r="BA16" s="245">
        <v>0</v>
      </c>
      <c r="BB16" s="245">
        <v>0</v>
      </c>
      <c r="BC16" s="245">
        <v>0</v>
      </c>
      <c r="BD16" s="245">
        <v>0</v>
      </c>
      <c r="BE16" s="245">
        <v>0</v>
      </c>
      <c r="BF16" s="245">
        <v>0</v>
      </c>
      <c r="BG16" s="245">
        <v>0</v>
      </c>
      <c r="BH16" s="245">
        <v>0</v>
      </c>
      <c r="BI16" s="245">
        <v>0</v>
      </c>
      <c r="BJ16" s="245">
        <v>0</v>
      </c>
      <c r="BK16" s="245">
        <v>0</v>
      </c>
      <c r="BL16" s="245">
        <v>0</v>
      </c>
      <c r="BM16" s="245">
        <v>0</v>
      </c>
      <c r="BN16" s="245">
        <v>0</v>
      </c>
      <c r="BO16" s="245">
        <v>0</v>
      </c>
      <c r="BP16" s="245">
        <v>0</v>
      </c>
      <c r="BQ16" s="245">
        <v>0</v>
      </c>
      <c r="BR16" s="245">
        <v>0</v>
      </c>
      <c r="BS16" s="245">
        <v>0</v>
      </c>
      <c r="BT16" s="245">
        <v>0</v>
      </c>
      <c r="BU16" s="245">
        <v>0</v>
      </c>
      <c r="BV16" s="245">
        <v>0</v>
      </c>
      <c r="BW16" s="245">
        <v>0</v>
      </c>
      <c r="BX16" s="245">
        <v>0</v>
      </c>
      <c r="BY16" s="245">
        <v>0</v>
      </c>
      <c r="BZ16" s="245">
        <v>0</v>
      </c>
      <c r="CA16" s="245">
        <v>0</v>
      </c>
      <c r="CB16" s="245">
        <v>0</v>
      </c>
      <c r="CC16" s="245">
        <v>0</v>
      </c>
      <c r="CD16" s="245">
        <v>0</v>
      </c>
      <c r="CE16" s="245">
        <v>0</v>
      </c>
      <c r="CF16" s="245">
        <v>0</v>
      </c>
      <c r="CG16" s="245">
        <v>0</v>
      </c>
      <c r="CH16" s="245">
        <v>0</v>
      </c>
      <c r="CI16" s="245">
        <v>0</v>
      </c>
      <c r="CJ16" s="245">
        <v>0</v>
      </c>
      <c r="CK16" s="245">
        <v>0</v>
      </c>
      <c r="CL16" s="245">
        <v>0</v>
      </c>
      <c r="CM16" s="245">
        <v>0</v>
      </c>
      <c r="CN16" s="245">
        <v>0</v>
      </c>
      <c r="CO16" s="245">
        <v>0</v>
      </c>
      <c r="CP16" s="245">
        <v>0</v>
      </c>
      <c r="CQ16" s="245">
        <v>0</v>
      </c>
      <c r="CR16" s="245">
        <v>0</v>
      </c>
      <c r="CS16" s="245">
        <v>0</v>
      </c>
      <c r="CT16" s="245">
        <v>0</v>
      </c>
      <c r="CU16" s="245">
        <v>0</v>
      </c>
      <c r="CV16" s="245">
        <v>0</v>
      </c>
      <c r="CW16" s="245">
        <v>0</v>
      </c>
      <c r="CX16" s="245">
        <v>0</v>
      </c>
      <c r="CY16" s="245">
        <v>0</v>
      </c>
      <c r="CZ16" s="245">
        <v>0</v>
      </c>
      <c r="DA16" s="245">
        <v>0</v>
      </c>
      <c r="DB16" s="245">
        <v>0</v>
      </c>
      <c r="DC16" s="245">
        <v>0</v>
      </c>
      <c r="DD16" s="245">
        <v>0</v>
      </c>
      <c r="DE16" s="245">
        <v>0</v>
      </c>
      <c r="DF16" s="245">
        <v>0</v>
      </c>
      <c r="DG16" s="245">
        <v>0</v>
      </c>
      <c r="DH16" s="245">
        <v>0</v>
      </c>
      <c r="DI16" s="245">
        <v>0</v>
      </c>
      <c r="DJ16" s="245">
        <v>0</v>
      </c>
      <c r="DK16" s="245">
        <v>0</v>
      </c>
      <c r="DL16" s="245">
        <v>0</v>
      </c>
      <c r="DM16" s="245">
        <v>0</v>
      </c>
      <c r="DN16" s="245">
        <v>0</v>
      </c>
      <c r="DO16" s="245">
        <v>0</v>
      </c>
      <c r="DP16" s="245">
        <v>0</v>
      </c>
      <c r="DQ16" s="245">
        <v>0</v>
      </c>
      <c r="DR16" s="245">
        <v>0</v>
      </c>
      <c r="DS16" s="245">
        <v>0</v>
      </c>
      <c r="DT16" s="245">
        <v>0</v>
      </c>
      <c r="DU16" s="245">
        <v>0</v>
      </c>
      <c r="DV16" s="245">
        <v>0</v>
      </c>
      <c r="DW16" s="245">
        <v>0</v>
      </c>
      <c r="DX16" s="245">
        <v>0</v>
      </c>
      <c r="DY16" s="245">
        <v>0</v>
      </c>
      <c r="DZ16" s="245">
        <v>0</v>
      </c>
      <c r="EA16" s="245">
        <v>0</v>
      </c>
      <c r="EB16" s="245">
        <v>0</v>
      </c>
      <c r="EC16" s="245">
        <v>0</v>
      </c>
      <c r="ED16" s="245">
        <v>0</v>
      </c>
      <c r="EE16" s="245">
        <v>0</v>
      </c>
      <c r="EF16" s="245">
        <v>0</v>
      </c>
      <c r="EG16" s="245">
        <v>0</v>
      </c>
      <c r="EH16" s="245">
        <v>0</v>
      </c>
      <c r="EI16" s="245">
        <v>0</v>
      </c>
      <c r="EJ16" s="245">
        <v>0</v>
      </c>
      <c r="EK16" s="245">
        <v>0</v>
      </c>
      <c r="EL16" s="245">
        <v>0</v>
      </c>
      <c r="EM16" s="245">
        <v>0</v>
      </c>
      <c r="EN16" s="245">
        <v>0</v>
      </c>
      <c r="EO16" s="245">
        <v>0</v>
      </c>
      <c r="EP16" s="245">
        <v>0</v>
      </c>
      <c r="EQ16" s="245">
        <v>0</v>
      </c>
      <c r="ER16" s="245">
        <v>0</v>
      </c>
      <c r="ES16" s="245">
        <v>0</v>
      </c>
      <c r="ET16" s="245">
        <v>0</v>
      </c>
      <c r="EU16" s="245">
        <v>0</v>
      </c>
      <c r="EV16" s="245">
        <v>0</v>
      </c>
      <c r="EW16" s="245">
        <v>0</v>
      </c>
      <c r="EX16" s="245">
        <v>0</v>
      </c>
      <c r="EY16" s="245">
        <v>0</v>
      </c>
      <c r="EZ16" s="245">
        <v>0</v>
      </c>
      <c r="FA16" s="245">
        <v>0</v>
      </c>
      <c r="FB16" s="245">
        <v>0</v>
      </c>
      <c r="FC16" s="245">
        <v>0</v>
      </c>
      <c r="FD16" s="245">
        <v>0</v>
      </c>
      <c r="FE16" s="245">
        <v>0</v>
      </c>
      <c r="FF16" s="245">
        <v>0</v>
      </c>
      <c r="FG16" s="245">
        <v>0</v>
      </c>
      <c r="FH16" s="245">
        <v>0</v>
      </c>
      <c r="FI16" s="245">
        <v>0</v>
      </c>
      <c r="FJ16" s="245">
        <v>0</v>
      </c>
      <c r="FK16" s="245">
        <v>0</v>
      </c>
      <c r="FL16" s="245">
        <v>0</v>
      </c>
      <c r="FM16" s="245">
        <v>0</v>
      </c>
      <c r="FN16" s="245">
        <v>0</v>
      </c>
      <c r="FO16" s="245">
        <v>0</v>
      </c>
      <c r="FP16" s="245">
        <v>0</v>
      </c>
      <c r="FQ16" s="245">
        <v>0</v>
      </c>
      <c r="FR16" s="245">
        <v>0</v>
      </c>
      <c r="FS16" s="245">
        <v>0</v>
      </c>
      <c r="FT16" s="245">
        <v>0</v>
      </c>
      <c r="FU16" s="245">
        <v>0</v>
      </c>
      <c r="FV16" s="245">
        <v>0</v>
      </c>
      <c r="FW16" s="245">
        <v>0</v>
      </c>
      <c r="FX16" s="245">
        <v>0</v>
      </c>
      <c r="FY16" s="245">
        <v>0</v>
      </c>
      <c r="FZ16" s="245">
        <v>0</v>
      </c>
      <c r="GA16" s="245">
        <v>0</v>
      </c>
      <c r="GB16" s="245">
        <v>0</v>
      </c>
      <c r="GC16" s="245">
        <v>0</v>
      </c>
      <c r="GD16" s="245">
        <v>0</v>
      </c>
      <c r="GE16" s="245">
        <v>0</v>
      </c>
      <c r="GF16" s="245">
        <v>0</v>
      </c>
      <c r="GG16" s="245">
        <v>0</v>
      </c>
      <c r="GH16" s="245">
        <v>0</v>
      </c>
      <c r="GI16" s="245">
        <v>0</v>
      </c>
      <c r="GJ16" s="245">
        <v>0</v>
      </c>
      <c r="GK16" s="245">
        <v>0</v>
      </c>
      <c r="GL16" s="245">
        <v>0</v>
      </c>
      <c r="GM16" s="245">
        <v>0</v>
      </c>
      <c r="GN16" s="245">
        <v>0</v>
      </c>
      <c r="GO16" s="245">
        <v>0</v>
      </c>
      <c r="GP16" s="245">
        <v>0</v>
      </c>
      <c r="GQ16" s="245">
        <v>0</v>
      </c>
      <c r="GR16" s="245">
        <v>0</v>
      </c>
      <c r="GS16" s="245">
        <v>0</v>
      </c>
      <c r="GT16" s="245">
        <v>0</v>
      </c>
      <c r="GU16" s="245">
        <v>0</v>
      </c>
      <c r="GV16" s="245">
        <v>0</v>
      </c>
      <c r="GW16" s="245">
        <v>0</v>
      </c>
      <c r="GX16" s="245">
        <v>0</v>
      </c>
      <c r="GY16" s="245">
        <v>0</v>
      </c>
      <c r="GZ16" s="245">
        <v>0</v>
      </c>
      <c r="HA16" s="245">
        <v>0</v>
      </c>
      <c r="HB16" s="245">
        <v>0</v>
      </c>
      <c r="HC16" s="245">
        <v>0</v>
      </c>
      <c r="HD16" s="245">
        <v>0</v>
      </c>
      <c r="HE16" s="245">
        <v>0</v>
      </c>
      <c r="HF16" s="245">
        <v>0</v>
      </c>
      <c r="HG16" s="245">
        <v>0</v>
      </c>
      <c r="HH16" s="245">
        <v>0</v>
      </c>
      <c r="HI16" s="245">
        <v>0</v>
      </c>
      <c r="HJ16" s="245">
        <v>0</v>
      </c>
      <c r="HK16" s="245">
        <v>0</v>
      </c>
      <c r="HL16" s="245">
        <v>0</v>
      </c>
      <c r="HM16" s="245">
        <v>0</v>
      </c>
      <c r="HN16" s="245">
        <v>0</v>
      </c>
      <c r="HO16" s="245">
        <v>0</v>
      </c>
      <c r="HP16" s="245">
        <v>0</v>
      </c>
      <c r="HQ16" s="245">
        <v>0</v>
      </c>
      <c r="HR16" s="245">
        <v>0</v>
      </c>
      <c r="HS16" s="245">
        <v>0</v>
      </c>
      <c r="HT16" s="245"/>
      <c r="HU16" s="245"/>
      <c r="HV16" s="245"/>
      <c r="HW16" s="245"/>
      <c r="HX16" s="245"/>
      <c r="HY16" s="245"/>
      <c r="HZ16" s="245"/>
      <c r="IA16" s="245"/>
    </row>
    <row r="17" spans="1:235" x14ac:dyDescent="0.2">
      <c r="A17" s="243"/>
      <c r="B17" s="244">
        <v>45643.291666666664</v>
      </c>
      <c r="C17" s="245">
        <v>0</v>
      </c>
      <c r="D17" s="245">
        <v>0</v>
      </c>
      <c r="E17" s="245">
        <v>0</v>
      </c>
      <c r="F17" s="245">
        <v>0</v>
      </c>
      <c r="G17" s="245">
        <v>0</v>
      </c>
      <c r="H17" s="245">
        <v>0</v>
      </c>
      <c r="I17" s="245">
        <v>0</v>
      </c>
      <c r="J17" s="245">
        <v>0</v>
      </c>
      <c r="K17" s="245">
        <v>0</v>
      </c>
      <c r="L17" s="245">
        <v>0</v>
      </c>
      <c r="M17" s="245">
        <v>0</v>
      </c>
      <c r="N17" s="245">
        <v>0</v>
      </c>
      <c r="O17" s="245">
        <v>0</v>
      </c>
      <c r="P17" s="245">
        <v>0</v>
      </c>
      <c r="Q17" s="245">
        <v>0</v>
      </c>
      <c r="R17" s="245">
        <v>0</v>
      </c>
      <c r="S17" s="245">
        <v>0</v>
      </c>
      <c r="T17" s="245">
        <v>0</v>
      </c>
      <c r="U17" s="245">
        <v>0</v>
      </c>
      <c r="V17" s="245">
        <v>0</v>
      </c>
      <c r="W17" s="245">
        <v>0</v>
      </c>
      <c r="X17" s="245">
        <v>0</v>
      </c>
      <c r="Y17" s="245">
        <v>0</v>
      </c>
      <c r="Z17" s="245">
        <v>0</v>
      </c>
      <c r="AA17" s="245">
        <v>0</v>
      </c>
      <c r="AB17" s="245">
        <v>0</v>
      </c>
      <c r="AC17" s="245">
        <v>0</v>
      </c>
      <c r="AD17" s="245">
        <v>0</v>
      </c>
      <c r="AE17" s="245">
        <v>0</v>
      </c>
      <c r="AF17" s="245">
        <v>0</v>
      </c>
      <c r="AG17" s="245">
        <v>0</v>
      </c>
      <c r="AH17" s="245">
        <v>0</v>
      </c>
      <c r="AI17" s="245">
        <v>0</v>
      </c>
      <c r="AJ17" s="245">
        <v>0</v>
      </c>
      <c r="AK17" s="245">
        <v>0</v>
      </c>
      <c r="AL17" s="245">
        <v>0</v>
      </c>
      <c r="AM17" s="245">
        <v>0</v>
      </c>
      <c r="AN17" s="245">
        <v>0</v>
      </c>
      <c r="AO17" s="245">
        <v>0</v>
      </c>
      <c r="AP17" s="245">
        <v>0</v>
      </c>
      <c r="AQ17" s="245">
        <v>0</v>
      </c>
      <c r="AR17" s="245">
        <v>0</v>
      </c>
      <c r="AS17" s="245">
        <v>0</v>
      </c>
      <c r="AT17" s="245">
        <v>0</v>
      </c>
      <c r="AU17" s="245">
        <v>0</v>
      </c>
      <c r="AV17" s="245">
        <v>0</v>
      </c>
      <c r="AW17" s="245">
        <v>0</v>
      </c>
      <c r="AX17" s="245">
        <v>0</v>
      </c>
      <c r="AY17" s="245">
        <v>0</v>
      </c>
      <c r="AZ17" s="245">
        <v>0</v>
      </c>
      <c r="BA17" s="245">
        <v>0</v>
      </c>
      <c r="BB17" s="245">
        <v>0</v>
      </c>
      <c r="BC17" s="245">
        <v>0</v>
      </c>
      <c r="BD17" s="245">
        <v>0</v>
      </c>
      <c r="BE17" s="245">
        <v>0</v>
      </c>
      <c r="BF17" s="245">
        <v>0</v>
      </c>
      <c r="BG17" s="245">
        <v>0</v>
      </c>
      <c r="BH17" s="245">
        <v>0</v>
      </c>
      <c r="BI17" s="245">
        <v>0</v>
      </c>
      <c r="BJ17" s="245">
        <v>0</v>
      </c>
      <c r="BK17" s="245">
        <v>0</v>
      </c>
      <c r="BL17" s="245">
        <v>0</v>
      </c>
      <c r="BM17" s="245">
        <v>0</v>
      </c>
      <c r="BN17" s="245">
        <v>0</v>
      </c>
      <c r="BO17" s="245">
        <v>0</v>
      </c>
      <c r="BP17" s="245">
        <v>0</v>
      </c>
      <c r="BQ17" s="245">
        <v>0</v>
      </c>
      <c r="BR17" s="245">
        <v>0</v>
      </c>
      <c r="BS17" s="245">
        <v>0</v>
      </c>
      <c r="BT17" s="245">
        <v>0</v>
      </c>
      <c r="BU17" s="245">
        <v>0</v>
      </c>
      <c r="BV17" s="245">
        <v>0</v>
      </c>
      <c r="BW17" s="245">
        <v>0</v>
      </c>
      <c r="BX17" s="245">
        <v>0</v>
      </c>
      <c r="BY17" s="245">
        <v>0</v>
      </c>
      <c r="BZ17" s="245">
        <v>0</v>
      </c>
      <c r="CA17" s="245">
        <v>0</v>
      </c>
      <c r="CB17" s="245">
        <v>0</v>
      </c>
      <c r="CC17" s="245">
        <v>0</v>
      </c>
      <c r="CD17" s="245">
        <v>0</v>
      </c>
      <c r="CE17" s="245">
        <v>0</v>
      </c>
      <c r="CF17" s="245">
        <v>0</v>
      </c>
      <c r="CG17" s="245">
        <v>0</v>
      </c>
      <c r="CH17" s="245">
        <v>0</v>
      </c>
      <c r="CI17" s="245">
        <v>0</v>
      </c>
      <c r="CJ17" s="245">
        <v>0</v>
      </c>
      <c r="CK17" s="245">
        <v>0</v>
      </c>
      <c r="CL17" s="245">
        <v>0</v>
      </c>
      <c r="CM17" s="245">
        <v>0</v>
      </c>
      <c r="CN17" s="245">
        <v>0</v>
      </c>
      <c r="CO17" s="245">
        <v>0</v>
      </c>
      <c r="CP17" s="245">
        <v>0</v>
      </c>
      <c r="CQ17" s="245">
        <v>0</v>
      </c>
      <c r="CR17" s="245">
        <v>0</v>
      </c>
      <c r="CS17" s="245">
        <v>0</v>
      </c>
      <c r="CT17" s="245">
        <v>0</v>
      </c>
      <c r="CU17" s="245">
        <v>0</v>
      </c>
      <c r="CV17" s="245">
        <v>0</v>
      </c>
      <c r="CW17" s="245">
        <v>0</v>
      </c>
      <c r="CX17" s="245">
        <v>0</v>
      </c>
      <c r="CY17" s="245">
        <v>0</v>
      </c>
      <c r="CZ17" s="245">
        <v>0</v>
      </c>
      <c r="DA17" s="245">
        <v>0</v>
      </c>
      <c r="DB17" s="245">
        <v>0</v>
      </c>
      <c r="DC17" s="245">
        <v>0</v>
      </c>
      <c r="DD17" s="245">
        <v>0</v>
      </c>
      <c r="DE17" s="245">
        <v>0</v>
      </c>
      <c r="DF17" s="245">
        <v>0</v>
      </c>
      <c r="DG17" s="245">
        <v>0</v>
      </c>
      <c r="DH17" s="245">
        <v>0</v>
      </c>
      <c r="DI17" s="245">
        <v>0</v>
      </c>
      <c r="DJ17" s="245">
        <v>0</v>
      </c>
      <c r="DK17" s="245">
        <v>0</v>
      </c>
      <c r="DL17" s="245">
        <v>0</v>
      </c>
      <c r="DM17" s="245">
        <v>0</v>
      </c>
      <c r="DN17" s="245">
        <v>0</v>
      </c>
      <c r="DO17" s="245">
        <v>0</v>
      </c>
      <c r="DP17" s="245">
        <v>0</v>
      </c>
      <c r="DQ17" s="245">
        <v>0</v>
      </c>
      <c r="DR17" s="245">
        <v>0</v>
      </c>
      <c r="DS17" s="245">
        <v>0</v>
      </c>
      <c r="DT17" s="245">
        <v>0</v>
      </c>
      <c r="DU17" s="245">
        <v>0</v>
      </c>
      <c r="DV17" s="245">
        <v>0</v>
      </c>
      <c r="DW17" s="245">
        <v>0</v>
      </c>
      <c r="DX17" s="245">
        <v>0</v>
      </c>
      <c r="DY17" s="245">
        <v>0</v>
      </c>
      <c r="DZ17" s="245">
        <v>0</v>
      </c>
      <c r="EA17" s="245">
        <v>0</v>
      </c>
      <c r="EB17" s="245">
        <v>0</v>
      </c>
      <c r="EC17" s="245">
        <v>0</v>
      </c>
      <c r="ED17" s="245">
        <v>0</v>
      </c>
      <c r="EE17" s="245">
        <v>0</v>
      </c>
      <c r="EF17" s="245">
        <v>0</v>
      </c>
      <c r="EG17" s="245">
        <v>0</v>
      </c>
      <c r="EH17" s="245">
        <v>0</v>
      </c>
      <c r="EI17" s="245">
        <v>0</v>
      </c>
      <c r="EJ17" s="245">
        <v>0</v>
      </c>
      <c r="EK17" s="245">
        <v>0</v>
      </c>
      <c r="EL17" s="245">
        <v>0</v>
      </c>
      <c r="EM17" s="245">
        <v>0</v>
      </c>
      <c r="EN17" s="245">
        <v>0</v>
      </c>
      <c r="EO17" s="245">
        <v>0</v>
      </c>
      <c r="EP17" s="245">
        <v>0</v>
      </c>
      <c r="EQ17" s="245">
        <v>0</v>
      </c>
      <c r="ER17" s="245">
        <v>0</v>
      </c>
      <c r="ES17" s="245">
        <v>0</v>
      </c>
      <c r="ET17" s="245">
        <v>0</v>
      </c>
      <c r="EU17" s="245">
        <v>0</v>
      </c>
      <c r="EV17" s="245">
        <v>0</v>
      </c>
      <c r="EW17" s="245">
        <v>0</v>
      </c>
      <c r="EX17" s="245">
        <v>0</v>
      </c>
      <c r="EY17" s="245">
        <v>0</v>
      </c>
      <c r="EZ17" s="245">
        <v>0</v>
      </c>
      <c r="FA17" s="245">
        <v>0</v>
      </c>
      <c r="FB17" s="245">
        <v>0</v>
      </c>
      <c r="FC17" s="245">
        <v>0</v>
      </c>
      <c r="FD17" s="245">
        <v>0</v>
      </c>
      <c r="FE17" s="245">
        <v>0</v>
      </c>
      <c r="FF17" s="245">
        <v>0</v>
      </c>
      <c r="FG17" s="245">
        <v>0</v>
      </c>
      <c r="FH17" s="245">
        <v>0</v>
      </c>
      <c r="FI17" s="245">
        <v>0</v>
      </c>
      <c r="FJ17" s="245">
        <v>0</v>
      </c>
      <c r="FK17" s="245">
        <v>0</v>
      </c>
      <c r="FL17" s="245">
        <v>0</v>
      </c>
      <c r="FM17" s="245">
        <v>0</v>
      </c>
      <c r="FN17" s="245">
        <v>0</v>
      </c>
      <c r="FO17" s="245">
        <v>0</v>
      </c>
      <c r="FP17" s="245">
        <v>0</v>
      </c>
      <c r="FQ17" s="245">
        <v>0</v>
      </c>
      <c r="FR17" s="245">
        <v>0</v>
      </c>
      <c r="FS17" s="245">
        <v>0</v>
      </c>
      <c r="FT17" s="245">
        <v>0</v>
      </c>
      <c r="FU17" s="245">
        <v>0</v>
      </c>
      <c r="FV17" s="245">
        <v>0</v>
      </c>
      <c r="FW17" s="245">
        <v>0</v>
      </c>
      <c r="FX17" s="245">
        <v>0</v>
      </c>
      <c r="FY17" s="245">
        <v>0</v>
      </c>
      <c r="FZ17" s="245">
        <v>0</v>
      </c>
      <c r="GA17" s="245">
        <v>0</v>
      </c>
      <c r="GB17" s="245">
        <v>0</v>
      </c>
      <c r="GC17" s="245">
        <v>0</v>
      </c>
      <c r="GD17" s="245">
        <v>0</v>
      </c>
      <c r="GE17" s="245">
        <v>0</v>
      </c>
      <c r="GF17" s="245">
        <v>0</v>
      </c>
      <c r="GG17" s="245">
        <v>0</v>
      </c>
      <c r="GH17" s="245">
        <v>0</v>
      </c>
      <c r="GI17" s="245">
        <v>0</v>
      </c>
      <c r="GJ17" s="245">
        <v>0</v>
      </c>
      <c r="GK17" s="245">
        <v>0</v>
      </c>
      <c r="GL17" s="245">
        <v>0</v>
      </c>
      <c r="GM17" s="245">
        <v>0</v>
      </c>
      <c r="GN17" s="245">
        <v>0</v>
      </c>
      <c r="GO17" s="245">
        <v>0</v>
      </c>
      <c r="GP17" s="245">
        <v>0</v>
      </c>
      <c r="GQ17" s="245">
        <v>0</v>
      </c>
      <c r="GR17" s="245">
        <v>0</v>
      </c>
      <c r="GS17" s="245">
        <v>0</v>
      </c>
      <c r="GT17" s="245">
        <v>0</v>
      </c>
      <c r="GU17" s="245">
        <v>0</v>
      </c>
      <c r="GV17" s="245">
        <v>0</v>
      </c>
      <c r="GW17" s="245">
        <v>0</v>
      </c>
      <c r="GX17" s="245">
        <v>0</v>
      </c>
      <c r="GY17" s="245">
        <v>0</v>
      </c>
      <c r="GZ17" s="245">
        <v>0</v>
      </c>
      <c r="HA17" s="245">
        <v>0</v>
      </c>
      <c r="HB17" s="245">
        <v>0</v>
      </c>
      <c r="HC17" s="245">
        <v>0</v>
      </c>
      <c r="HD17" s="245">
        <v>0</v>
      </c>
      <c r="HE17" s="245">
        <v>0</v>
      </c>
      <c r="HF17" s="245">
        <v>0</v>
      </c>
      <c r="HG17" s="245">
        <v>0</v>
      </c>
      <c r="HH17" s="245">
        <v>0</v>
      </c>
      <c r="HI17" s="245">
        <v>0</v>
      </c>
      <c r="HJ17" s="245">
        <v>0</v>
      </c>
      <c r="HK17" s="245">
        <v>0</v>
      </c>
      <c r="HL17" s="245">
        <v>0</v>
      </c>
      <c r="HM17" s="245">
        <v>0</v>
      </c>
      <c r="HN17" s="245">
        <v>0</v>
      </c>
      <c r="HO17" s="245">
        <v>0</v>
      </c>
      <c r="HP17" s="245">
        <v>0</v>
      </c>
      <c r="HQ17" s="245">
        <v>0</v>
      </c>
      <c r="HR17" s="245">
        <v>0</v>
      </c>
      <c r="HS17" s="245">
        <v>0</v>
      </c>
      <c r="HT17" s="245"/>
      <c r="HU17" s="245"/>
      <c r="HV17" s="245"/>
      <c r="HW17" s="245"/>
      <c r="HX17" s="245"/>
      <c r="HY17" s="245"/>
      <c r="HZ17" s="245"/>
      <c r="IA17" s="245"/>
    </row>
    <row r="18" spans="1:235" x14ac:dyDescent="0.2">
      <c r="A18" s="243"/>
      <c r="B18" s="244">
        <v>45643.3125</v>
      </c>
      <c r="C18" s="245">
        <v>0</v>
      </c>
      <c r="D18" s="245">
        <v>0</v>
      </c>
      <c r="E18" s="245">
        <v>0</v>
      </c>
      <c r="F18" s="245">
        <v>0</v>
      </c>
      <c r="G18" s="245">
        <v>0</v>
      </c>
      <c r="H18" s="245">
        <v>0</v>
      </c>
      <c r="I18" s="245">
        <v>0</v>
      </c>
      <c r="J18" s="245">
        <v>0</v>
      </c>
      <c r="K18" s="245">
        <v>0</v>
      </c>
      <c r="L18" s="245">
        <v>0</v>
      </c>
      <c r="M18" s="245">
        <v>0</v>
      </c>
      <c r="N18" s="245">
        <v>0</v>
      </c>
      <c r="O18" s="245">
        <v>0</v>
      </c>
      <c r="P18" s="245">
        <v>0</v>
      </c>
      <c r="Q18" s="245">
        <v>0</v>
      </c>
      <c r="R18" s="245">
        <v>0</v>
      </c>
      <c r="S18" s="245">
        <v>0</v>
      </c>
      <c r="T18" s="245">
        <v>0</v>
      </c>
      <c r="U18" s="245">
        <v>0</v>
      </c>
      <c r="V18" s="245">
        <v>0</v>
      </c>
      <c r="W18" s="245">
        <v>0</v>
      </c>
      <c r="X18" s="245">
        <v>0</v>
      </c>
      <c r="Y18" s="245">
        <v>0</v>
      </c>
      <c r="Z18" s="245">
        <v>0</v>
      </c>
      <c r="AA18" s="245">
        <v>0</v>
      </c>
      <c r="AB18" s="245">
        <v>0</v>
      </c>
      <c r="AC18" s="245">
        <v>0</v>
      </c>
      <c r="AD18" s="245">
        <v>0</v>
      </c>
      <c r="AE18" s="245">
        <v>0</v>
      </c>
      <c r="AF18" s="245">
        <v>0</v>
      </c>
      <c r="AG18" s="245">
        <v>0</v>
      </c>
      <c r="AH18" s="245">
        <v>0</v>
      </c>
      <c r="AI18" s="245">
        <v>0</v>
      </c>
      <c r="AJ18" s="245">
        <v>0</v>
      </c>
      <c r="AK18" s="245">
        <v>0</v>
      </c>
      <c r="AL18" s="245">
        <v>0</v>
      </c>
      <c r="AM18" s="245">
        <v>0</v>
      </c>
      <c r="AN18" s="245">
        <v>0</v>
      </c>
      <c r="AO18" s="245">
        <v>0</v>
      </c>
      <c r="AP18" s="245">
        <v>0</v>
      </c>
      <c r="AQ18" s="245">
        <v>0</v>
      </c>
      <c r="AR18" s="245">
        <v>0</v>
      </c>
      <c r="AS18" s="245">
        <v>0</v>
      </c>
      <c r="AT18" s="245">
        <v>0</v>
      </c>
      <c r="AU18" s="245">
        <v>0</v>
      </c>
      <c r="AV18" s="245">
        <v>0</v>
      </c>
      <c r="AW18" s="245">
        <v>0</v>
      </c>
      <c r="AX18" s="245">
        <v>0</v>
      </c>
      <c r="AY18" s="245">
        <v>0</v>
      </c>
      <c r="AZ18" s="245">
        <v>0</v>
      </c>
      <c r="BA18" s="245">
        <v>0</v>
      </c>
      <c r="BB18" s="245">
        <v>0</v>
      </c>
      <c r="BC18" s="245">
        <v>0</v>
      </c>
      <c r="BD18" s="245">
        <v>0</v>
      </c>
      <c r="BE18" s="245">
        <v>0</v>
      </c>
      <c r="BF18" s="245">
        <v>0</v>
      </c>
      <c r="BG18" s="245">
        <v>0</v>
      </c>
      <c r="BH18" s="245">
        <v>0</v>
      </c>
      <c r="BI18" s="245">
        <v>0</v>
      </c>
      <c r="BJ18" s="245">
        <v>0</v>
      </c>
      <c r="BK18" s="245">
        <v>0</v>
      </c>
      <c r="BL18" s="245">
        <v>0</v>
      </c>
      <c r="BM18" s="245">
        <v>0</v>
      </c>
      <c r="BN18" s="245">
        <v>0</v>
      </c>
      <c r="BO18" s="245">
        <v>0</v>
      </c>
      <c r="BP18" s="245">
        <v>0</v>
      </c>
      <c r="BQ18" s="245">
        <v>0</v>
      </c>
      <c r="BR18" s="245">
        <v>0</v>
      </c>
      <c r="BS18" s="245">
        <v>0</v>
      </c>
      <c r="BT18" s="245">
        <v>0</v>
      </c>
      <c r="BU18" s="245">
        <v>0</v>
      </c>
      <c r="BV18" s="245">
        <v>0</v>
      </c>
      <c r="BW18" s="245">
        <v>0</v>
      </c>
      <c r="BX18" s="245">
        <v>0</v>
      </c>
      <c r="BY18" s="245">
        <v>0</v>
      </c>
      <c r="BZ18" s="245">
        <v>0</v>
      </c>
      <c r="CA18" s="245">
        <v>0</v>
      </c>
      <c r="CB18" s="245">
        <v>0</v>
      </c>
      <c r="CC18" s="245">
        <v>0</v>
      </c>
      <c r="CD18" s="245">
        <v>0</v>
      </c>
      <c r="CE18" s="245">
        <v>0</v>
      </c>
      <c r="CF18" s="245">
        <v>0</v>
      </c>
      <c r="CG18" s="245">
        <v>0</v>
      </c>
      <c r="CH18" s="245">
        <v>0</v>
      </c>
      <c r="CI18" s="245">
        <v>0</v>
      </c>
      <c r="CJ18" s="245">
        <v>0</v>
      </c>
      <c r="CK18" s="245">
        <v>0</v>
      </c>
      <c r="CL18" s="245">
        <v>0</v>
      </c>
      <c r="CM18" s="245">
        <v>0</v>
      </c>
      <c r="CN18" s="245">
        <v>0</v>
      </c>
      <c r="CO18" s="245">
        <v>0</v>
      </c>
      <c r="CP18" s="245">
        <v>0</v>
      </c>
      <c r="CQ18" s="245">
        <v>0</v>
      </c>
      <c r="CR18" s="245">
        <v>0</v>
      </c>
      <c r="CS18" s="245">
        <v>0</v>
      </c>
      <c r="CT18" s="245">
        <v>0</v>
      </c>
      <c r="CU18" s="245">
        <v>0</v>
      </c>
      <c r="CV18" s="245">
        <v>0</v>
      </c>
      <c r="CW18" s="245">
        <v>0</v>
      </c>
      <c r="CX18" s="245">
        <v>0</v>
      </c>
      <c r="CY18" s="245">
        <v>0</v>
      </c>
      <c r="CZ18" s="245">
        <v>0</v>
      </c>
      <c r="DA18" s="245">
        <v>0</v>
      </c>
      <c r="DB18" s="245">
        <v>0</v>
      </c>
      <c r="DC18" s="245">
        <v>0</v>
      </c>
      <c r="DD18" s="245">
        <v>0</v>
      </c>
      <c r="DE18" s="245">
        <v>0</v>
      </c>
      <c r="DF18" s="245">
        <v>0</v>
      </c>
      <c r="DG18" s="245">
        <v>0</v>
      </c>
      <c r="DH18" s="245">
        <v>0</v>
      </c>
      <c r="DI18" s="245">
        <v>0</v>
      </c>
      <c r="DJ18" s="245">
        <v>0</v>
      </c>
      <c r="DK18" s="245">
        <v>0</v>
      </c>
      <c r="DL18" s="245">
        <v>0</v>
      </c>
      <c r="DM18" s="245">
        <v>0</v>
      </c>
      <c r="DN18" s="245">
        <v>0</v>
      </c>
      <c r="DO18" s="245">
        <v>0</v>
      </c>
      <c r="DP18" s="245">
        <v>0</v>
      </c>
      <c r="DQ18" s="245">
        <v>0</v>
      </c>
      <c r="DR18" s="245">
        <v>0</v>
      </c>
      <c r="DS18" s="245">
        <v>0</v>
      </c>
      <c r="DT18" s="245">
        <v>0</v>
      </c>
      <c r="DU18" s="245">
        <v>0</v>
      </c>
      <c r="DV18" s="245">
        <v>0</v>
      </c>
      <c r="DW18" s="245">
        <v>0</v>
      </c>
      <c r="DX18" s="245">
        <v>0</v>
      </c>
      <c r="DY18" s="245">
        <v>0</v>
      </c>
      <c r="DZ18" s="245">
        <v>0</v>
      </c>
      <c r="EA18" s="245">
        <v>0</v>
      </c>
      <c r="EB18" s="245">
        <v>0</v>
      </c>
      <c r="EC18" s="245">
        <v>0</v>
      </c>
      <c r="ED18" s="245">
        <v>0</v>
      </c>
      <c r="EE18" s="245">
        <v>0</v>
      </c>
      <c r="EF18" s="245">
        <v>0</v>
      </c>
      <c r="EG18" s="245">
        <v>0</v>
      </c>
      <c r="EH18" s="245">
        <v>0</v>
      </c>
      <c r="EI18" s="245">
        <v>0</v>
      </c>
      <c r="EJ18" s="245">
        <v>0</v>
      </c>
      <c r="EK18" s="245">
        <v>0</v>
      </c>
      <c r="EL18" s="245">
        <v>0</v>
      </c>
      <c r="EM18" s="245">
        <v>0</v>
      </c>
      <c r="EN18" s="245">
        <v>0</v>
      </c>
      <c r="EO18" s="245">
        <v>0</v>
      </c>
      <c r="EP18" s="245">
        <v>0</v>
      </c>
      <c r="EQ18" s="245">
        <v>0</v>
      </c>
      <c r="ER18" s="245">
        <v>0</v>
      </c>
      <c r="ES18" s="245">
        <v>0</v>
      </c>
      <c r="ET18" s="245">
        <v>0</v>
      </c>
      <c r="EU18" s="245">
        <v>0</v>
      </c>
      <c r="EV18" s="245">
        <v>0</v>
      </c>
      <c r="EW18" s="245">
        <v>0</v>
      </c>
      <c r="EX18" s="245">
        <v>0</v>
      </c>
      <c r="EY18" s="245">
        <v>0</v>
      </c>
      <c r="EZ18" s="245">
        <v>0</v>
      </c>
      <c r="FA18" s="245">
        <v>0</v>
      </c>
      <c r="FB18" s="245">
        <v>0</v>
      </c>
      <c r="FC18" s="245">
        <v>0</v>
      </c>
      <c r="FD18" s="245">
        <v>0</v>
      </c>
      <c r="FE18" s="245">
        <v>0</v>
      </c>
      <c r="FF18" s="245">
        <v>0</v>
      </c>
      <c r="FG18" s="245">
        <v>0</v>
      </c>
      <c r="FH18" s="245">
        <v>0</v>
      </c>
      <c r="FI18" s="245">
        <v>0</v>
      </c>
      <c r="FJ18" s="245">
        <v>0</v>
      </c>
      <c r="FK18" s="245">
        <v>0</v>
      </c>
      <c r="FL18" s="245">
        <v>0</v>
      </c>
      <c r="FM18" s="245">
        <v>0</v>
      </c>
      <c r="FN18" s="245">
        <v>0</v>
      </c>
      <c r="FO18" s="245">
        <v>0</v>
      </c>
      <c r="FP18" s="245">
        <v>0</v>
      </c>
      <c r="FQ18" s="245">
        <v>0</v>
      </c>
      <c r="FR18" s="245">
        <v>0</v>
      </c>
      <c r="FS18" s="245">
        <v>0</v>
      </c>
      <c r="FT18" s="245">
        <v>0</v>
      </c>
      <c r="FU18" s="245">
        <v>0</v>
      </c>
      <c r="FV18" s="245">
        <v>0</v>
      </c>
      <c r="FW18" s="245">
        <v>0</v>
      </c>
      <c r="FX18" s="245">
        <v>0</v>
      </c>
      <c r="FY18" s="245">
        <v>0</v>
      </c>
      <c r="FZ18" s="245">
        <v>0</v>
      </c>
      <c r="GA18" s="245">
        <v>0</v>
      </c>
      <c r="GB18" s="245">
        <v>0</v>
      </c>
      <c r="GC18" s="245">
        <v>0</v>
      </c>
      <c r="GD18" s="245">
        <v>0</v>
      </c>
      <c r="GE18" s="245">
        <v>0</v>
      </c>
      <c r="GF18" s="245">
        <v>0</v>
      </c>
      <c r="GG18" s="245">
        <v>0</v>
      </c>
      <c r="GH18" s="245">
        <v>0</v>
      </c>
      <c r="GI18" s="245">
        <v>0</v>
      </c>
      <c r="GJ18" s="245">
        <v>0</v>
      </c>
      <c r="GK18" s="245">
        <v>0</v>
      </c>
      <c r="GL18" s="245">
        <v>0</v>
      </c>
      <c r="GM18" s="245">
        <v>0</v>
      </c>
      <c r="GN18" s="245">
        <v>0</v>
      </c>
      <c r="GO18" s="245">
        <v>0</v>
      </c>
      <c r="GP18" s="245">
        <v>0</v>
      </c>
      <c r="GQ18" s="245">
        <v>0</v>
      </c>
      <c r="GR18" s="245">
        <v>0</v>
      </c>
      <c r="GS18" s="245">
        <v>0</v>
      </c>
      <c r="GT18" s="245">
        <v>0</v>
      </c>
      <c r="GU18" s="245">
        <v>0</v>
      </c>
      <c r="GV18" s="245">
        <v>0</v>
      </c>
      <c r="GW18" s="245">
        <v>0</v>
      </c>
      <c r="GX18" s="245">
        <v>0</v>
      </c>
      <c r="GY18" s="245">
        <v>0</v>
      </c>
      <c r="GZ18" s="245">
        <v>0</v>
      </c>
      <c r="HA18" s="245">
        <v>0</v>
      </c>
      <c r="HB18" s="245">
        <v>0</v>
      </c>
      <c r="HC18" s="245">
        <v>0</v>
      </c>
      <c r="HD18" s="245">
        <v>0</v>
      </c>
      <c r="HE18" s="245">
        <v>0</v>
      </c>
      <c r="HF18" s="245">
        <v>0</v>
      </c>
      <c r="HG18" s="245">
        <v>0</v>
      </c>
      <c r="HH18" s="245">
        <v>0</v>
      </c>
      <c r="HI18" s="245">
        <v>0</v>
      </c>
      <c r="HJ18" s="245">
        <v>0</v>
      </c>
      <c r="HK18" s="245">
        <v>0</v>
      </c>
      <c r="HL18" s="245">
        <v>0</v>
      </c>
      <c r="HM18" s="245">
        <v>0</v>
      </c>
      <c r="HN18" s="245">
        <v>0</v>
      </c>
      <c r="HO18" s="245">
        <v>0</v>
      </c>
      <c r="HP18" s="245">
        <v>0</v>
      </c>
      <c r="HQ18" s="245">
        <v>0</v>
      </c>
      <c r="HR18" s="245">
        <v>0</v>
      </c>
      <c r="HS18" s="245">
        <v>0</v>
      </c>
      <c r="HT18" s="245"/>
      <c r="HU18" s="245"/>
      <c r="HV18" s="245"/>
      <c r="HW18" s="245"/>
      <c r="HX18" s="245"/>
      <c r="HY18" s="245"/>
      <c r="HZ18" s="245"/>
      <c r="IA18" s="245"/>
    </row>
    <row r="19" spans="1:235" x14ac:dyDescent="0.2">
      <c r="A19" s="243"/>
      <c r="B19" s="244">
        <v>45643.333333333336</v>
      </c>
      <c r="C19" s="245">
        <v>0</v>
      </c>
      <c r="D19" s="245">
        <v>0</v>
      </c>
      <c r="E19" s="245">
        <v>0</v>
      </c>
      <c r="F19" s="245">
        <v>0</v>
      </c>
      <c r="G19" s="245">
        <v>0</v>
      </c>
      <c r="H19" s="245">
        <v>0</v>
      </c>
      <c r="I19" s="245">
        <v>0</v>
      </c>
      <c r="J19" s="245">
        <v>0</v>
      </c>
      <c r="K19" s="245">
        <v>0</v>
      </c>
      <c r="L19" s="245">
        <v>0</v>
      </c>
      <c r="M19" s="245">
        <v>0</v>
      </c>
      <c r="N19" s="245">
        <v>0</v>
      </c>
      <c r="O19" s="245">
        <v>0</v>
      </c>
      <c r="P19" s="245">
        <v>0</v>
      </c>
      <c r="Q19" s="245">
        <v>0</v>
      </c>
      <c r="R19" s="245">
        <v>0</v>
      </c>
      <c r="S19" s="245">
        <v>0</v>
      </c>
      <c r="T19" s="245">
        <v>0</v>
      </c>
      <c r="U19" s="245">
        <v>0</v>
      </c>
      <c r="V19" s="245">
        <v>0</v>
      </c>
      <c r="W19" s="245">
        <v>0</v>
      </c>
      <c r="X19" s="245">
        <v>0</v>
      </c>
      <c r="Y19" s="245">
        <v>0</v>
      </c>
      <c r="Z19" s="245">
        <v>0</v>
      </c>
      <c r="AA19" s="245">
        <v>0</v>
      </c>
      <c r="AB19" s="245">
        <v>0</v>
      </c>
      <c r="AC19" s="245">
        <v>0</v>
      </c>
      <c r="AD19" s="245">
        <v>0</v>
      </c>
      <c r="AE19" s="245">
        <v>0</v>
      </c>
      <c r="AF19" s="245">
        <v>0</v>
      </c>
      <c r="AG19" s="245">
        <v>0</v>
      </c>
      <c r="AH19" s="245">
        <v>0</v>
      </c>
      <c r="AI19" s="245">
        <v>0</v>
      </c>
      <c r="AJ19" s="245">
        <v>0</v>
      </c>
      <c r="AK19" s="245">
        <v>0</v>
      </c>
      <c r="AL19" s="245">
        <v>0</v>
      </c>
      <c r="AM19" s="245">
        <v>0</v>
      </c>
      <c r="AN19" s="245">
        <v>0</v>
      </c>
      <c r="AO19" s="245">
        <v>0</v>
      </c>
      <c r="AP19" s="245">
        <v>0</v>
      </c>
      <c r="AQ19" s="245">
        <v>0</v>
      </c>
      <c r="AR19" s="245">
        <v>0</v>
      </c>
      <c r="AS19" s="245">
        <v>0</v>
      </c>
      <c r="AT19" s="245">
        <v>0</v>
      </c>
      <c r="AU19" s="245">
        <v>0</v>
      </c>
      <c r="AV19" s="245">
        <v>0</v>
      </c>
      <c r="AW19" s="245">
        <v>0</v>
      </c>
      <c r="AX19" s="245">
        <v>0</v>
      </c>
      <c r="AY19" s="245">
        <v>0</v>
      </c>
      <c r="AZ19" s="245">
        <v>0</v>
      </c>
      <c r="BA19" s="245">
        <v>0</v>
      </c>
      <c r="BB19" s="245">
        <v>0</v>
      </c>
      <c r="BC19" s="245">
        <v>0</v>
      </c>
      <c r="BD19" s="245">
        <v>0</v>
      </c>
      <c r="BE19" s="245">
        <v>0</v>
      </c>
      <c r="BF19" s="245">
        <v>0</v>
      </c>
      <c r="BG19" s="245">
        <v>0</v>
      </c>
      <c r="BH19" s="245">
        <v>0</v>
      </c>
      <c r="BI19" s="245">
        <v>0</v>
      </c>
      <c r="BJ19" s="245">
        <v>0</v>
      </c>
      <c r="BK19" s="245">
        <v>0</v>
      </c>
      <c r="BL19" s="245">
        <v>0</v>
      </c>
      <c r="BM19" s="245">
        <v>0</v>
      </c>
      <c r="BN19" s="245">
        <v>0</v>
      </c>
      <c r="BO19" s="245">
        <v>0</v>
      </c>
      <c r="BP19" s="245">
        <v>0</v>
      </c>
      <c r="BQ19" s="245">
        <v>0</v>
      </c>
      <c r="BR19" s="245">
        <v>0</v>
      </c>
      <c r="BS19" s="245">
        <v>0</v>
      </c>
      <c r="BT19" s="245">
        <v>0</v>
      </c>
      <c r="BU19" s="245">
        <v>0</v>
      </c>
      <c r="BV19" s="245">
        <v>0</v>
      </c>
      <c r="BW19" s="245">
        <v>0</v>
      </c>
      <c r="BX19" s="245">
        <v>0</v>
      </c>
      <c r="BY19" s="245">
        <v>0</v>
      </c>
      <c r="BZ19" s="245">
        <v>0</v>
      </c>
      <c r="CA19" s="245">
        <v>0</v>
      </c>
      <c r="CB19" s="245">
        <v>0</v>
      </c>
      <c r="CC19" s="245">
        <v>0</v>
      </c>
      <c r="CD19" s="245">
        <v>0</v>
      </c>
      <c r="CE19" s="245">
        <v>0</v>
      </c>
      <c r="CF19" s="245">
        <v>0</v>
      </c>
      <c r="CG19" s="245">
        <v>0</v>
      </c>
      <c r="CH19" s="245">
        <v>0</v>
      </c>
      <c r="CI19" s="245">
        <v>0</v>
      </c>
      <c r="CJ19" s="245">
        <v>0</v>
      </c>
      <c r="CK19" s="245">
        <v>0</v>
      </c>
      <c r="CL19" s="245">
        <v>0</v>
      </c>
      <c r="CM19" s="245">
        <v>0</v>
      </c>
      <c r="CN19" s="245">
        <v>0</v>
      </c>
      <c r="CO19" s="245">
        <v>0</v>
      </c>
      <c r="CP19" s="245">
        <v>0</v>
      </c>
      <c r="CQ19" s="245">
        <v>0</v>
      </c>
      <c r="CR19" s="245">
        <v>0</v>
      </c>
      <c r="CS19" s="245">
        <v>0</v>
      </c>
      <c r="CT19" s="245">
        <v>0</v>
      </c>
      <c r="CU19" s="245">
        <v>0</v>
      </c>
      <c r="CV19" s="245">
        <v>0</v>
      </c>
      <c r="CW19" s="245">
        <v>0</v>
      </c>
      <c r="CX19" s="245">
        <v>0</v>
      </c>
      <c r="CY19" s="245">
        <v>0</v>
      </c>
      <c r="CZ19" s="245">
        <v>0</v>
      </c>
      <c r="DA19" s="245">
        <v>0</v>
      </c>
      <c r="DB19" s="245">
        <v>0</v>
      </c>
      <c r="DC19" s="245">
        <v>0</v>
      </c>
      <c r="DD19" s="245">
        <v>0</v>
      </c>
      <c r="DE19" s="245">
        <v>0</v>
      </c>
      <c r="DF19" s="245">
        <v>0</v>
      </c>
      <c r="DG19" s="245">
        <v>0</v>
      </c>
      <c r="DH19" s="245">
        <v>0</v>
      </c>
      <c r="DI19" s="245">
        <v>0</v>
      </c>
      <c r="DJ19" s="245">
        <v>0</v>
      </c>
      <c r="DK19" s="245">
        <v>0</v>
      </c>
      <c r="DL19" s="245">
        <v>0</v>
      </c>
      <c r="DM19" s="245">
        <v>0</v>
      </c>
      <c r="DN19" s="245">
        <v>0</v>
      </c>
      <c r="DO19" s="245">
        <v>0</v>
      </c>
      <c r="DP19" s="245">
        <v>0</v>
      </c>
      <c r="DQ19" s="245">
        <v>0</v>
      </c>
      <c r="DR19" s="245">
        <v>0</v>
      </c>
      <c r="DS19" s="245">
        <v>0</v>
      </c>
      <c r="DT19" s="245">
        <v>0</v>
      </c>
      <c r="DU19" s="245">
        <v>0</v>
      </c>
      <c r="DV19" s="245">
        <v>0</v>
      </c>
      <c r="DW19" s="245">
        <v>0</v>
      </c>
      <c r="DX19" s="245">
        <v>0</v>
      </c>
      <c r="DY19" s="245">
        <v>0</v>
      </c>
      <c r="DZ19" s="245">
        <v>0</v>
      </c>
      <c r="EA19" s="245">
        <v>0</v>
      </c>
      <c r="EB19" s="245">
        <v>0</v>
      </c>
      <c r="EC19" s="245">
        <v>0</v>
      </c>
      <c r="ED19" s="245">
        <v>0</v>
      </c>
      <c r="EE19" s="245">
        <v>0</v>
      </c>
      <c r="EF19" s="245">
        <v>0</v>
      </c>
      <c r="EG19" s="245">
        <v>0</v>
      </c>
      <c r="EH19" s="245">
        <v>0</v>
      </c>
      <c r="EI19" s="245">
        <v>0</v>
      </c>
      <c r="EJ19" s="245">
        <v>0</v>
      </c>
      <c r="EK19" s="245">
        <v>0</v>
      </c>
      <c r="EL19" s="245">
        <v>0</v>
      </c>
      <c r="EM19" s="245">
        <v>0</v>
      </c>
      <c r="EN19" s="245">
        <v>0</v>
      </c>
      <c r="EO19" s="245">
        <v>0</v>
      </c>
      <c r="EP19" s="245">
        <v>0</v>
      </c>
      <c r="EQ19" s="245">
        <v>0</v>
      </c>
      <c r="ER19" s="245">
        <v>0</v>
      </c>
      <c r="ES19" s="245">
        <v>0</v>
      </c>
      <c r="ET19" s="245">
        <v>0</v>
      </c>
      <c r="EU19" s="245">
        <v>0</v>
      </c>
      <c r="EV19" s="245">
        <v>0</v>
      </c>
      <c r="EW19" s="245">
        <v>0</v>
      </c>
      <c r="EX19" s="245">
        <v>0</v>
      </c>
      <c r="EY19" s="245">
        <v>0</v>
      </c>
      <c r="EZ19" s="245">
        <v>0</v>
      </c>
      <c r="FA19" s="245">
        <v>0</v>
      </c>
      <c r="FB19" s="245">
        <v>0</v>
      </c>
      <c r="FC19" s="245">
        <v>0</v>
      </c>
      <c r="FD19" s="245">
        <v>0</v>
      </c>
      <c r="FE19" s="245">
        <v>0</v>
      </c>
      <c r="FF19" s="245">
        <v>0</v>
      </c>
      <c r="FG19" s="245">
        <v>0</v>
      </c>
      <c r="FH19" s="245">
        <v>0</v>
      </c>
      <c r="FI19" s="245">
        <v>0</v>
      </c>
      <c r="FJ19" s="245">
        <v>0</v>
      </c>
      <c r="FK19" s="245">
        <v>0</v>
      </c>
      <c r="FL19" s="245">
        <v>0</v>
      </c>
      <c r="FM19" s="245">
        <v>0</v>
      </c>
      <c r="FN19" s="245">
        <v>0</v>
      </c>
      <c r="FO19" s="245">
        <v>0</v>
      </c>
      <c r="FP19" s="245">
        <v>0</v>
      </c>
      <c r="FQ19" s="245">
        <v>0</v>
      </c>
      <c r="FR19" s="245">
        <v>0</v>
      </c>
      <c r="FS19" s="245">
        <v>0</v>
      </c>
      <c r="FT19" s="245">
        <v>0</v>
      </c>
      <c r="FU19" s="245">
        <v>0</v>
      </c>
      <c r="FV19" s="245">
        <v>0</v>
      </c>
      <c r="FW19" s="245">
        <v>0</v>
      </c>
      <c r="FX19" s="245">
        <v>0</v>
      </c>
      <c r="FY19" s="245">
        <v>0</v>
      </c>
      <c r="FZ19" s="245">
        <v>0</v>
      </c>
      <c r="GA19" s="245">
        <v>0</v>
      </c>
      <c r="GB19" s="245">
        <v>0</v>
      </c>
      <c r="GC19" s="245">
        <v>0</v>
      </c>
      <c r="GD19" s="245">
        <v>0</v>
      </c>
      <c r="GE19" s="245">
        <v>0</v>
      </c>
      <c r="GF19" s="245">
        <v>0</v>
      </c>
      <c r="GG19" s="245">
        <v>0</v>
      </c>
      <c r="GH19" s="245">
        <v>0</v>
      </c>
      <c r="GI19" s="245">
        <v>0</v>
      </c>
      <c r="GJ19" s="245">
        <v>0</v>
      </c>
      <c r="GK19" s="245">
        <v>0</v>
      </c>
      <c r="GL19" s="245">
        <v>0</v>
      </c>
      <c r="GM19" s="245">
        <v>0</v>
      </c>
      <c r="GN19" s="245">
        <v>0</v>
      </c>
      <c r="GO19" s="245">
        <v>0</v>
      </c>
      <c r="GP19" s="245">
        <v>0</v>
      </c>
      <c r="GQ19" s="245">
        <v>0</v>
      </c>
      <c r="GR19" s="245">
        <v>0</v>
      </c>
      <c r="GS19" s="245">
        <v>0</v>
      </c>
      <c r="GT19" s="245">
        <v>0</v>
      </c>
      <c r="GU19" s="245">
        <v>0</v>
      </c>
      <c r="GV19" s="245">
        <v>0</v>
      </c>
      <c r="GW19" s="245">
        <v>0</v>
      </c>
      <c r="GX19" s="245">
        <v>0</v>
      </c>
      <c r="GY19" s="245">
        <v>0</v>
      </c>
      <c r="GZ19" s="245">
        <v>0</v>
      </c>
      <c r="HA19" s="245">
        <v>0</v>
      </c>
      <c r="HB19" s="245">
        <v>0</v>
      </c>
      <c r="HC19" s="245">
        <v>0</v>
      </c>
      <c r="HD19" s="245">
        <v>0</v>
      </c>
      <c r="HE19" s="245">
        <v>0</v>
      </c>
      <c r="HF19" s="245">
        <v>0</v>
      </c>
      <c r="HG19" s="245">
        <v>0</v>
      </c>
      <c r="HH19" s="245">
        <v>0</v>
      </c>
      <c r="HI19" s="245">
        <v>0</v>
      </c>
      <c r="HJ19" s="245">
        <v>0</v>
      </c>
      <c r="HK19" s="245">
        <v>0</v>
      </c>
      <c r="HL19" s="245">
        <v>0</v>
      </c>
      <c r="HM19" s="245">
        <v>0</v>
      </c>
      <c r="HN19" s="245">
        <v>0</v>
      </c>
      <c r="HO19" s="245">
        <v>0</v>
      </c>
      <c r="HP19" s="245">
        <v>0</v>
      </c>
      <c r="HQ19" s="245">
        <v>0</v>
      </c>
      <c r="HR19" s="245">
        <v>0</v>
      </c>
      <c r="HS19" s="245">
        <v>0</v>
      </c>
      <c r="HT19" s="245"/>
      <c r="HU19" s="245"/>
      <c r="HV19" s="245"/>
      <c r="HW19" s="245"/>
      <c r="HX19" s="245"/>
      <c r="HY19" s="245"/>
      <c r="HZ19" s="245"/>
      <c r="IA19" s="245"/>
    </row>
    <row r="20" spans="1:235" s="246" customFormat="1" x14ac:dyDescent="0.2">
      <c r="A20" s="243"/>
      <c r="B20" s="244">
        <v>45643.354166666664</v>
      </c>
      <c r="C20" s="245">
        <v>0</v>
      </c>
      <c r="D20" s="245">
        <v>0</v>
      </c>
      <c r="E20" s="245">
        <v>0</v>
      </c>
      <c r="F20" s="245">
        <v>0</v>
      </c>
      <c r="G20" s="245">
        <v>0</v>
      </c>
      <c r="H20" s="245">
        <v>0</v>
      </c>
      <c r="I20" s="245">
        <v>0</v>
      </c>
      <c r="J20" s="245">
        <v>0</v>
      </c>
      <c r="K20" s="245">
        <v>0</v>
      </c>
      <c r="L20" s="245">
        <v>0</v>
      </c>
      <c r="M20" s="245">
        <v>0</v>
      </c>
      <c r="N20" s="245">
        <v>0</v>
      </c>
      <c r="O20" s="245">
        <v>0</v>
      </c>
      <c r="P20" s="245">
        <v>0</v>
      </c>
      <c r="Q20" s="245">
        <v>0</v>
      </c>
      <c r="R20" s="245">
        <v>0</v>
      </c>
      <c r="S20" s="245">
        <v>0</v>
      </c>
      <c r="T20" s="245">
        <v>0</v>
      </c>
      <c r="U20" s="245">
        <v>0</v>
      </c>
      <c r="V20" s="245">
        <v>0</v>
      </c>
      <c r="W20" s="245">
        <v>0</v>
      </c>
      <c r="X20" s="245">
        <v>0</v>
      </c>
      <c r="Y20" s="245">
        <v>0</v>
      </c>
      <c r="Z20" s="245">
        <v>0</v>
      </c>
      <c r="AA20" s="245">
        <v>0</v>
      </c>
      <c r="AB20" s="245">
        <v>0</v>
      </c>
      <c r="AC20" s="245">
        <v>0</v>
      </c>
      <c r="AD20" s="245">
        <v>0</v>
      </c>
      <c r="AE20" s="245">
        <v>0</v>
      </c>
      <c r="AF20" s="245">
        <v>0</v>
      </c>
      <c r="AG20" s="245">
        <v>0</v>
      </c>
      <c r="AH20" s="245">
        <v>0</v>
      </c>
      <c r="AI20" s="245">
        <v>0</v>
      </c>
      <c r="AJ20" s="245">
        <v>0</v>
      </c>
      <c r="AK20" s="245">
        <v>0</v>
      </c>
      <c r="AL20" s="245">
        <v>0</v>
      </c>
      <c r="AM20" s="245">
        <v>0</v>
      </c>
      <c r="AN20" s="245">
        <v>0</v>
      </c>
      <c r="AO20" s="245">
        <v>0</v>
      </c>
      <c r="AP20" s="245">
        <v>0</v>
      </c>
      <c r="AQ20" s="245">
        <v>0</v>
      </c>
      <c r="AR20" s="245">
        <v>0</v>
      </c>
      <c r="AS20" s="245">
        <v>0</v>
      </c>
      <c r="AT20" s="245">
        <v>0</v>
      </c>
      <c r="AU20" s="245">
        <v>0</v>
      </c>
      <c r="AV20" s="245">
        <v>0</v>
      </c>
      <c r="AW20" s="245">
        <v>0</v>
      </c>
      <c r="AX20" s="245">
        <v>0</v>
      </c>
      <c r="AY20" s="245">
        <v>0</v>
      </c>
      <c r="AZ20" s="245">
        <v>0</v>
      </c>
      <c r="BA20" s="245">
        <v>0</v>
      </c>
      <c r="BB20" s="245">
        <v>0</v>
      </c>
      <c r="BC20" s="245">
        <v>0</v>
      </c>
      <c r="BD20" s="245">
        <v>0</v>
      </c>
      <c r="BE20" s="245">
        <v>0</v>
      </c>
      <c r="BF20" s="245">
        <v>0</v>
      </c>
      <c r="BG20" s="245">
        <v>0</v>
      </c>
      <c r="BH20" s="245">
        <v>0</v>
      </c>
      <c r="BI20" s="245">
        <v>0</v>
      </c>
      <c r="BJ20" s="245">
        <v>0</v>
      </c>
      <c r="BK20" s="245">
        <v>0</v>
      </c>
      <c r="BL20" s="245">
        <v>0</v>
      </c>
      <c r="BM20" s="245">
        <v>0</v>
      </c>
      <c r="BN20" s="245">
        <v>0</v>
      </c>
      <c r="BO20" s="245">
        <v>0</v>
      </c>
      <c r="BP20" s="245">
        <v>0</v>
      </c>
      <c r="BQ20" s="245">
        <v>0</v>
      </c>
      <c r="BR20" s="245">
        <v>0</v>
      </c>
      <c r="BS20" s="245">
        <v>0</v>
      </c>
      <c r="BT20" s="245">
        <v>0</v>
      </c>
      <c r="BU20" s="245">
        <v>0</v>
      </c>
      <c r="BV20" s="245">
        <v>0</v>
      </c>
      <c r="BW20" s="245">
        <v>0</v>
      </c>
      <c r="BX20" s="245">
        <v>0</v>
      </c>
      <c r="BY20" s="245">
        <v>0</v>
      </c>
      <c r="BZ20" s="245">
        <v>0</v>
      </c>
      <c r="CA20" s="245">
        <v>0</v>
      </c>
      <c r="CB20" s="245">
        <v>0</v>
      </c>
      <c r="CC20" s="245">
        <v>0</v>
      </c>
      <c r="CD20" s="245">
        <v>0</v>
      </c>
      <c r="CE20" s="245">
        <v>0</v>
      </c>
      <c r="CF20" s="245">
        <v>0</v>
      </c>
      <c r="CG20" s="245">
        <v>0</v>
      </c>
      <c r="CH20" s="245">
        <v>0</v>
      </c>
      <c r="CI20" s="245">
        <v>0</v>
      </c>
      <c r="CJ20" s="245">
        <v>0</v>
      </c>
      <c r="CK20" s="245">
        <v>0</v>
      </c>
      <c r="CL20" s="245">
        <v>0</v>
      </c>
      <c r="CM20" s="245">
        <v>0</v>
      </c>
      <c r="CN20" s="245">
        <v>0</v>
      </c>
      <c r="CO20" s="245">
        <v>0</v>
      </c>
      <c r="CP20" s="245">
        <v>0</v>
      </c>
      <c r="CQ20" s="245">
        <v>0</v>
      </c>
      <c r="CR20" s="245">
        <v>0</v>
      </c>
      <c r="CS20" s="245">
        <v>0</v>
      </c>
      <c r="CT20" s="245">
        <v>0</v>
      </c>
      <c r="CU20" s="245">
        <v>0</v>
      </c>
      <c r="CV20" s="245">
        <v>0</v>
      </c>
      <c r="CW20" s="245">
        <v>0</v>
      </c>
      <c r="CX20" s="245">
        <v>0</v>
      </c>
      <c r="CY20" s="245">
        <v>0</v>
      </c>
      <c r="CZ20" s="245">
        <v>0</v>
      </c>
      <c r="DA20" s="245">
        <v>0</v>
      </c>
      <c r="DB20" s="245">
        <v>0</v>
      </c>
      <c r="DC20" s="245">
        <v>0</v>
      </c>
      <c r="DD20" s="245">
        <v>0</v>
      </c>
      <c r="DE20" s="245">
        <v>0</v>
      </c>
      <c r="DF20" s="245">
        <v>0</v>
      </c>
      <c r="DG20" s="245">
        <v>0</v>
      </c>
      <c r="DH20" s="245">
        <v>0</v>
      </c>
      <c r="DI20" s="245">
        <v>0</v>
      </c>
      <c r="DJ20" s="245">
        <v>0</v>
      </c>
      <c r="DK20" s="245">
        <v>0</v>
      </c>
      <c r="DL20" s="245">
        <v>0</v>
      </c>
      <c r="DM20" s="245">
        <v>0</v>
      </c>
      <c r="DN20" s="245">
        <v>0</v>
      </c>
      <c r="DO20" s="245">
        <v>0</v>
      </c>
      <c r="DP20" s="245">
        <v>0</v>
      </c>
      <c r="DQ20" s="245">
        <v>0</v>
      </c>
      <c r="DR20" s="245">
        <v>0</v>
      </c>
      <c r="DS20" s="245">
        <v>0</v>
      </c>
      <c r="DT20" s="245">
        <v>0</v>
      </c>
      <c r="DU20" s="245">
        <v>0</v>
      </c>
      <c r="DV20" s="245">
        <v>0</v>
      </c>
      <c r="DW20" s="245">
        <v>0</v>
      </c>
      <c r="DX20" s="245">
        <v>0</v>
      </c>
      <c r="DY20" s="245">
        <v>0</v>
      </c>
      <c r="DZ20" s="245">
        <v>0</v>
      </c>
      <c r="EA20" s="245">
        <v>0</v>
      </c>
      <c r="EB20" s="245">
        <v>0</v>
      </c>
      <c r="EC20" s="245">
        <v>0</v>
      </c>
      <c r="ED20" s="245">
        <v>0</v>
      </c>
      <c r="EE20" s="245">
        <v>0</v>
      </c>
      <c r="EF20" s="245">
        <v>0</v>
      </c>
      <c r="EG20" s="245">
        <v>0</v>
      </c>
      <c r="EH20" s="245">
        <v>0</v>
      </c>
      <c r="EI20" s="245">
        <v>0</v>
      </c>
      <c r="EJ20" s="245">
        <v>0</v>
      </c>
      <c r="EK20" s="245">
        <v>0</v>
      </c>
      <c r="EL20" s="245">
        <v>0</v>
      </c>
      <c r="EM20" s="245">
        <v>0</v>
      </c>
      <c r="EN20" s="245">
        <v>0</v>
      </c>
      <c r="EO20" s="245">
        <v>0</v>
      </c>
      <c r="EP20" s="245">
        <v>0</v>
      </c>
      <c r="EQ20" s="245">
        <v>0</v>
      </c>
      <c r="ER20" s="245">
        <v>0</v>
      </c>
      <c r="ES20" s="245">
        <v>0</v>
      </c>
      <c r="ET20" s="245">
        <v>0</v>
      </c>
      <c r="EU20" s="245">
        <v>0</v>
      </c>
      <c r="EV20" s="245">
        <v>0</v>
      </c>
      <c r="EW20" s="245">
        <v>0</v>
      </c>
      <c r="EX20" s="245">
        <v>0</v>
      </c>
      <c r="EY20" s="245">
        <v>0</v>
      </c>
      <c r="EZ20" s="245">
        <v>0</v>
      </c>
      <c r="FA20" s="245">
        <v>0</v>
      </c>
      <c r="FB20" s="245">
        <v>0</v>
      </c>
      <c r="FC20" s="245">
        <v>0</v>
      </c>
      <c r="FD20" s="245">
        <v>0</v>
      </c>
      <c r="FE20" s="245">
        <v>0</v>
      </c>
      <c r="FF20" s="245">
        <v>0</v>
      </c>
      <c r="FG20" s="245">
        <v>0</v>
      </c>
      <c r="FH20" s="245">
        <v>0</v>
      </c>
      <c r="FI20" s="245">
        <v>0</v>
      </c>
      <c r="FJ20" s="245">
        <v>0</v>
      </c>
      <c r="FK20" s="245">
        <v>0</v>
      </c>
      <c r="FL20" s="245">
        <v>0</v>
      </c>
      <c r="FM20" s="245">
        <v>0</v>
      </c>
      <c r="FN20" s="245">
        <v>0</v>
      </c>
      <c r="FO20" s="245">
        <v>0</v>
      </c>
      <c r="FP20" s="245">
        <v>0</v>
      </c>
      <c r="FQ20" s="245">
        <v>0</v>
      </c>
      <c r="FR20" s="245">
        <v>0</v>
      </c>
      <c r="FS20" s="245">
        <v>0</v>
      </c>
      <c r="FT20" s="245">
        <v>0</v>
      </c>
      <c r="FU20" s="245">
        <v>0</v>
      </c>
      <c r="FV20" s="245">
        <v>0</v>
      </c>
      <c r="FW20" s="245">
        <v>0</v>
      </c>
      <c r="FX20" s="245">
        <v>0</v>
      </c>
      <c r="FY20" s="245">
        <v>0</v>
      </c>
      <c r="FZ20" s="245">
        <v>0</v>
      </c>
      <c r="GA20" s="245">
        <v>0</v>
      </c>
      <c r="GB20" s="245">
        <v>0</v>
      </c>
      <c r="GC20" s="245">
        <v>0</v>
      </c>
      <c r="GD20" s="245">
        <v>0</v>
      </c>
      <c r="GE20" s="245">
        <v>0</v>
      </c>
      <c r="GF20" s="245">
        <v>0</v>
      </c>
      <c r="GG20" s="245">
        <v>0</v>
      </c>
      <c r="GH20" s="245">
        <v>0</v>
      </c>
      <c r="GI20" s="245">
        <v>0</v>
      </c>
      <c r="GJ20" s="245">
        <v>0</v>
      </c>
      <c r="GK20" s="245">
        <v>0</v>
      </c>
      <c r="GL20" s="245">
        <v>0</v>
      </c>
      <c r="GM20" s="245">
        <v>0</v>
      </c>
      <c r="GN20" s="245">
        <v>0</v>
      </c>
      <c r="GO20" s="245">
        <v>0</v>
      </c>
      <c r="GP20" s="245">
        <v>0</v>
      </c>
      <c r="GQ20" s="245">
        <v>0</v>
      </c>
      <c r="GR20" s="245">
        <v>0</v>
      </c>
      <c r="GS20" s="245">
        <v>0</v>
      </c>
      <c r="GT20" s="245">
        <v>0</v>
      </c>
      <c r="GU20" s="245">
        <v>0</v>
      </c>
      <c r="GV20" s="245">
        <v>0</v>
      </c>
      <c r="GW20" s="245">
        <v>0</v>
      </c>
      <c r="GX20" s="245">
        <v>0</v>
      </c>
      <c r="GY20" s="245">
        <v>0</v>
      </c>
      <c r="GZ20" s="245">
        <v>0</v>
      </c>
      <c r="HA20" s="245">
        <v>0</v>
      </c>
      <c r="HB20" s="245">
        <v>0</v>
      </c>
      <c r="HC20" s="245">
        <v>0</v>
      </c>
      <c r="HD20" s="245">
        <v>0</v>
      </c>
      <c r="HE20" s="245">
        <v>0</v>
      </c>
      <c r="HF20" s="245">
        <v>0</v>
      </c>
      <c r="HG20" s="245">
        <v>0</v>
      </c>
      <c r="HH20" s="245">
        <v>0</v>
      </c>
      <c r="HI20" s="245">
        <v>0</v>
      </c>
      <c r="HJ20" s="245">
        <v>0</v>
      </c>
      <c r="HK20" s="245">
        <v>0</v>
      </c>
      <c r="HL20" s="245">
        <v>0</v>
      </c>
      <c r="HM20" s="245">
        <v>0</v>
      </c>
      <c r="HN20" s="245">
        <v>0</v>
      </c>
      <c r="HO20" s="245">
        <v>0</v>
      </c>
      <c r="HP20" s="245">
        <v>0</v>
      </c>
      <c r="HQ20" s="245">
        <v>0</v>
      </c>
      <c r="HR20" s="245">
        <v>0</v>
      </c>
      <c r="HS20" s="245">
        <v>0</v>
      </c>
      <c r="HT20" s="245"/>
      <c r="HU20" s="245"/>
      <c r="HV20" s="245"/>
      <c r="HW20" s="245"/>
      <c r="HX20" s="245"/>
      <c r="HY20" s="245"/>
      <c r="HZ20" s="245"/>
      <c r="IA20" s="245"/>
    </row>
    <row r="21" spans="1:235" s="246" customFormat="1" x14ac:dyDescent="0.2">
      <c r="A21" s="243"/>
      <c r="B21" s="244">
        <v>45643.375</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0</v>
      </c>
      <c r="AO21" s="245">
        <v>0</v>
      </c>
      <c r="AP21" s="245">
        <v>0</v>
      </c>
      <c r="AQ21" s="245">
        <v>0</v>
      </c>
      <c r="AR21" s="245">
        <v>0</v>
      </c>
      <c r="AS21" s="245">
        <v>0</v>
      </c>
      <c r="AT21" s="245">
        <v>0</v>
      </c>
      <c r="AU21" s="245">
        <v>0</v>
      </c>
      <c r="AV21" s="245">
        <v>0</v>
      </c>
      <c r="AW21" s="245">
        <v>0</v>
      </c>
      <c r="AX21" s="245">
        <v>0</v>
      </c>
      <c r="AY21" s="245">
        <v>0</v>
      </c>
      <c r="AZ21" s="245">
        <v>0</v>
      </c>
      <c r="BA21" s="245">
        <v>0</v>
      </c>
      <c r="BB21" s="245">
        <v>0</v>
      </c>
      <c r="BC21" s="245">
        <v>0</v>
      </c>
      <c r="BD21" s="245">
        <v>0</v>
      </c>
      <c r="BE21" s="245">
        <v>0</v>
      </c>
      <c r="BF21" s="245">
        <v>0</v>
      </c>
      <c r="BG21" s="245">
        <v>0</v>
      </c>
      <c r="BH21" s="245">
        <v>0</v>
      </c>
      <c r="BI21" s="245">
        <v>0</v>
      </c>
      <c r="BJ21" s="245">
        <v>0</v>
      </c>
      <c r="BK21" s="245">
        <v>0</v>
      </c>
      <c r="BL21" s="245">
        <v>0</v>
      </c>
      <c r="BM21" s="245">
        <v>0</v>
      </c>
      <c r="BN21" s="245">
        <v>0</v>
      </c>
      <c r="BO21" s="245">
        <v>0</v>
      </c>
      <c r="BP21" s="245">
        <v>0</v>
      </c>
      <c r="BQ21" s="245">
        <v>0</v>
      </c>
      <c r="BR21" s="245">
        <v>0</v>
      </c>
      <c r="BS21" s="245">
        <v>0</v>
      </c>
      <c r="BT21" s="245">
        <v>0</v>
      </c>
      <c r="BU21" s="245">
        <v>0</v>
      </c>
      <c r="BV21" s="245">
        <v>0</v>
      </c>
      <c r="BW21" s="245">
        <v>0</v>
      </c>
      <c r="BX21" s="245">
        <v>0</v>
      </c>
      <c r="BY21" s="245">
        <v>0</v>
      </c>
      <c r="BZ21" s="245">
        <v>0</v>
      </c>
      <c r="CA21" s="245">
        <v>0</v>
      </c>
      <c r="CB21" s="245">
        <v>0</v>
      </c>
      <c r="CC21" s="245">
        <v>0</v>
      </c>
      <c r="CD21" s="245">
        <v>0</v>
      </c>
      <c r="CE21" s="245">
        <v>0</v>
      </c>
      <c r="CF21" s="245">
        <v>0</v>
      </c>
      <c r="CG21" s="245">
        <v>0</v>
      </c>
      <c r="CH21" s="245">
        <v>0</v>
      </c>
      <c r="CI21" s="245">
        <v>0</v>
      </c>
      <c r="CJ21" s="245">
        <v>0</v>
      </c>
      <c r="CK21" s="245">
        <v>0</v>
      </c>
      <c r="CL21" s="245">
        <v>0</v>
      </c>
      <c r="CM21" s="245">
        <v>0</v>
      </c>
      <c r="CN21" s="245">
        <v>0</v>
      </c>
      <c r="CO21" s="245">
        <v>0</v>
      </c>
      <c r="CP21" s="245">
        <v>0</v>
      </c>
      <c r="CQ21" s="245">
        <v>0</v>
      </c>
      <c r="CR21" s="245">
        <v>0</v>
      </c>
      <c r="CS21" s="245">
        <v>0</v>
      </c>
      <c r="CT21" s="245">
        <v>0</v>
      </c>
      <c r="CU21" s="245">
        <v>0</v>
      </c>
      <c r="CV21" s="245">
        <v>0</v>
      </c>
      <c r="CW21" s="245">
        <v>0</v>
      </c>
      <c r="CX21" s="245">
        <v>0</v>
      </c>
      <c r="CY21" s="245">
        <v>0</v>
      </c>
      <c r="CZ21" s="245">
        <v>0</v>
      </c>
      <c r="DA21" s="245">
        <v>0</v>
      </c>
      <c r="DB21" s="245">
        <v>0</v>
      </c>
      <c r="DC21" s="245">
        <v>0</v>
      </c>
      <c r="DD21" s="245">
        <v>0</v>
      </c>
      <c r="DE21" s="245">
        <v>0</v>
      </c>
      <c r="DF21" s="245">
        <v>0</v>
      </c>
      <c r="DG21" s="245">
        <v>0</v>
      </c>
      <c r="DH21" s="245">
        <v>0</v>
      </c>
      <c r="DI21" s="245">
        <v>0</v>
      </c>
      <c r="DJ21" s="245">
        <v>0</v>
      </c>
      <c r="DK21" s="245">
        <v>0</v>
      </c>
      <c r="DL21" s="245">
        <v>0</v>
      </c>
      <c r="DM21" s="245">
        <v>0</v>
      </c>
      <c r="DN21" s="245">
        <v>0</v>
      </c>
      <c r="DO21" s="245">
        <v>0</v>
      </c>
      <c r="DP21" s="245">
        <v>0</v>
      </c>
      <c r="DQ21" s="245">
        <v>0</v>
      </c>
      <c r="DR21" s="245">
        <v>0</v>
      </c>
      <c r="DS21" s="245">
        <v>0</v>
      </c>
      <c r="DT21" s="245">
        <v>0</v>
      </c>
      <c r="DU21" s="245">
        <v>0</v>
      </c>
      <c r="DV21" s="245">
        <v>0</v>
      </c>
      <c r="DW21" s="245">
        <v>0</v>
      </c>
      <c r="DX21" s="245">
        <v>0</v>
      </c>
      <c r="DY21" s="245">
        <v>0</v>
      </c>
      <c r="DZ21" s="245">
        <v>0</v>
      </c>
      <c r="EA21" s="245">
        <v>0</v>
      </c>
      <c r="EB21" s="245">
        <v>0</v>
      </c>
      <c r="EC21" s="245">
        <v>0</v>
      </c>
      <c r="ED21" s="245">
        <v>0</v>
      </c>
      <c r="EE21" s="245">
        <v>0</v>
      </c>
      <c r="EF21" s="245">
        <v>0</v>
      </c>
      <c r="EG21" s="245">
        <v>0</v>
      </c>
      <c r="EH21" s="245">
        <v>0</v>
      </c>
      <c r="EI21" s="245">
        <v>0</v>
      </c>
      <c r="EJ21" s="245">
        <v>0</v>
      </c>
      <c r="EK21" s="245">
        <v>0</v>
      </c>
      <c r="EL21" s="245">
        <v>0</v>
      </c>
      <c r="EM21" s="245">
        <v>0</v>
      </c>
      <c r="EN21" s="245">
        <v>0</v>
      </c>
      <c r="EO21" s="245">
        <v>0</v>
      </c>
      <c r="EP21" s="245">
        <v>0</v>
      </c>
      <c r="EQ21" s="245">
        <v>0</v>
      </c>
      <c r="ER21" s="245">
        <v>0</v>
      </c>
      <c r="ES21" s="245">
        <v>0</v>
      </c>
      <c r="ET21" s="245">
        <v>0</v>
      </c>
      <c r="EU21" s="245">
        <v>0</v>
      </c>
      <c r="EV21" s="245">
        <v>0</v>
      </c>
      <c r="EW21" s="245">
        <v>0</v>
      </c>
      <c r="EX21" s="245">
        <v>0</v>
      </c>
      <c r="EY21" s="245">
        <v>0</v>
      </c>
      <c r="EZ21" s="245">
        <v>0</v>
      </c>
      <c r="FA21" s="245">
        <v>0</v>
      </c>
      <c r="FB21" s="245">
        <v>0</v>
      </c>
      <c r="FC21" s="245">
        <v>0</v>
      </c>
      <c r="FD21" s="245">
        <v>0</v>
      </c>
      <c r="FE21" s="245">
        <v>0</v>
      </c>
      <c r="FF21" s="245">
        <v>0</v>
      </c>
      <c r="FG21" s="245">
        <v>0</v>
      </c>
      <c r="FH21" s="245">
        <v>0</v>
      </c>
      <c r="FI21" s="245">
        <v>0</v>
      </c>
      <c r="FJ21" s="245">
        <v>0</v>
      </c>
      <c r="FK21" s="245">
        <v>0</v>
      </c>
      <c r="FL21" s="245">
        <v>0</v>
      </c>
      <c r="FM21" s="245">
        <v>0</v>
      </c>
      <c r="FN21" s="245">
        <v>0</v>
      </c>
      <c r="FO21" s="245">
        <v>0</v>
      </c>
      <c r="FP21" s="245">
        <v>0</v>
      </c>
      <c r="FQ21" s="245">
        <v>0</v>
      </c>
      <c r="FR21" s="245">
        <v>0</v>
      </c>
      <c r="FS21" s="245">
        <v>0</v>
      </c>
      <c r="FT21" s="245">
        <v>0</v>
      </c>
      <c r="FU21" s="245">
        <v>0</v>
      </c>
      <c r="FV21" s="245">
        <v>0</v>
      </c>
      <c r="FW21" s="245">
        <v>0</v>
      </c>
      <c r="FX21" s="245">
        <v>0</v>
      </c>
      <c r="FY21" s="245">
        <v>0</v>
      </c>
      <c r="FZ21" s="245">
        <v>0</v>
      </c>
      <c r="GA21" s="245">
        <v>0</v>
      </c>
      <c r="GB21" s="245">
        <v>0</v>
      </c>
      <c r="GC21" s="245">
        <v>0</v>
      </c>
      <c r="GD21" s="245">
        <v>0</v>
      </c>
      <c r="GE21" s="245">
        <v>0</v>
      </c>
      <c r="GF21" s="245">
        <v>0</v>
      </c>
      <c r="GG21" s="245">
        <v>0</v>
      </c>
      <c r="GH21" s="245">
        <v>0</v>
      </c>
      <c r="GI21" s="245">
        <v>0</v>
      </c>
      <c r="GJ21" s="245">
        <v>0</v>
      </c>
      <c r="GK21" s="245">
        <v>0</v>
      </c>
      <c r="GL21" s="245">
        <v>0</v>
      </c>
      <c r="GM21" s="245">
        <v>0</v>
      </c>
      <c r="GN21" s="245">
        <v>0</v>
      </c>
      <c r="GO21" s="245">
        <v>0</v>
      </c>
      <c r="GP21" s="245">
        <v>0</v>
      </c>
      <c r="GQ21" s="245">
        <v>0</v>
      </c>
      <c r="GR21" s="245">
        <v>0</v>
      </c>
      <c r="GS21" s="245">
        <v>0</v>
      </c>
      <c r="GT21" s="245">
        <v>0</v>
      </c>
      <c r="GU21" s="245">
        <v>0</v>
      </c>
      <c r="GV21" s="245">
        <v>0</v>
      </c>
      <c r="GW21" s="245">
        <v>0</v>
      </c>
      <c r="GX21" s="245">
        <v>0</v>
      </c>
      <c r="GY21" s="245">
        <v>0</v>
      </c>
      <c r="GZ21" s="245">
        <v>0</v>
      </c>
      <c r="HA21" s="245">
        <v>0</v>
      </c>
      <c r="HB21" s="245">
        <v>0</v>
      </c>
      <c r="HC21" s="245">
        <v>0</v>
      </c>
      <c r="HD21" s="245">
        <v>0</v>
      </c>
      <c r="HE21" s="245">
        <v>0</v>
      </c>
      <c r="HF21" s="245">
        <v>0</v>
      </c>
      <c r="HG21" s="245">
        <v>0</v>
      </c>
      <c r="HH21" s="245">
        <v>0</v>
      </c>
      <c r="HI21" s="245">
        <v>0</v>
      </c>
      <c r="HJ21" s="245">
        <v>0</v>
      </c>
      <c r="HK21" s="245">
        <v>0</v>
      </c>
      <c r="HL21" s="245">
        <v>0</v>
      </c>
      <c r="HM21" s="245">
        <v>0</v>
      </c>
      <c r="HN21" s="245">
        <v>0</v>
      </c>
      <c r="HO21" s="245">
        <v>0</v>
      </c>
      <c r="HP21" s="245">
        <v>0</v>
      </c>
      <c r="HQ21" s="245">
        <v>0</v>
      </c>
      <c r="HR21" s="245">
        <v>0</v>
      </c>
      <c r="HS21" s="245">
        <v>0</v>
      </c>
      <c r="HT21" s="245"/>
      <c r="HU21" s="245"/>
      <c r="HV21" s="245"/>
      <c r="HW21" s="245"/>
      <c r="HX21" s="245"/>
      <c r="HY21" s="245"/>
      <c r="HZ21" s="245"/>
      <c r="IA21" s="245"/>
    </row>
    <row r="22" spans="1:235" s="246" customFormat="1" x14ac:dyDescent="0.2">
      <c r="A22" s="243"/>
      <c r="B22" s="244">
        <v>45643.395833333336</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0</v>
      </c>
      <c r="AO22" s="245">
        <v>0</v>
      </c>
      <c r="AP22" s="245">
        <v>0</v>
      </c>
      <c r="AQ22" s="245">
        <v>0</v>
      </c>
      <c r="AR22" s="245">
        <v>0</v>
      </c>
      <c r="AS22" s="245">
        <v>0</v>
      </c>
      <c r="AT22" s="245">
        <v>0</v>
      </c>
      <c r="AU22" s="245">
        <v>0</v>
      </c>
      <c r="AV22" s="245">
        <v>0</v>
      </c>
      <c r="AW22" s="245">
        <v>0</v>
      </c>
      <c r="AX22" s="245">
        <v>0</v>
      </c>
      <c r="AY22" s="245">
        <v>0</v>
      </c>
      <c r="AZ22" s="245">
        <v>0</v>
      </c>
      <c r="BA22" s="245">
        <v>0</v>
      </c>
      <c r="BB22" s="245">
        <v>0</v>
      </c>
      <c r="BC22" s="245">
        <v>0</v>
      </c>
      <c r="BD22" s="245">
        <v>0</v>
      </c>
      <c r="BE22" s="245">
        <v>0</v>
      </c>
      <c r="BF22" s="245">
        <v>0</v>
      </c>
      <c r="BG22" s="245">
        <v>0</v>
      </c>
      <c r="BH22" s="245">
        <v>0</v>
      </c>
      <c r="BI22" s="245">
        <v>0</v>
      </c>
      <c r="BJ22" s="245">
        <v>0</v>
      </c>
      <c r="BK22" s="245">
        <v>0</v>
      </c>
      <c r="BL22" s="245">
        <v>0</v>
      </c>
      <c r="BM22" s="245">
        <v>0</v>
      </c>
      <c r="BN22" s="245">
        <v>0</v>
      </c>
      <c r="BO22" s="245">
        <v>0</v>
      </c>
      <c r="BP22" s="245">
        <v>0</v>
      </c>
      <c r="BQ22" s="245">
        <v>0</v>
      </c>
      <c r="BR22" s="245">
        <v>0</v>
      </c>
      <c r="BS22" s="245">
        <v>0</v>
      </c>
      <c r="BT22" s="245">
        <v>0</v>
      </c>
      <c r="BU22" s="245">
        <v>0</v>
      </c>
      <c r="BV22" s="245">
        <v>0</v>
      </c>
      <c r="BW22" s="245">
        <v>0</v>
      </c>
      <c r="BX22" s="245">
        <v>0</v>
      </c>
      <c r="BY22" s="245">
        <v>0</v>
      </c>
      <c r="BZ22" s="245">
        <v>0</v>
      </c>
      <c r="CA22" s="245">
        <v>0</v>
      </c>
      <c r="CB22" s="245">
        <v>0</v>
      </c>
      <c r="CC22" s="245">
        <v>0</v>
      </c>
      <c r="CD22" s="245">
        <v>0</v>
      </c>
      <c r="CE22" s="245">
        <v>0</v>
      </c>
      <c r="CF22" s="245">
        <v>0</v>
      </c>
      <c r="CG22" s="245">
        <v>0</v>
      </c>
      <c r="CH22" s="245">
        <v>0</v>
      </c>
      <c r="CI22" s="245">
        <v>0</v>
      </c>
      <c r="CJ22" s="245">
        <v>0</v>
      </c>
      <c r="CK22" s="245">
        <v>0</v>
      </c>
      <c r="CL22" s="245">
        <v>0</v>
      </c>
      <c r="CM22" s="245">
        <v>0</v>
      </c>
      <c r="CN22" s="245">
        <v>0</v>
      </c>
      <c r="CO22" s="245">
        <v>0</v>
      </c>
      <c r="CP22" s="245">
        <v>0</v>
      </c>
      <c r="CQ22" s="245">
        <v>0</v>
      </c>
      <c r="CR22" s="245">
        <v>0</v>
      </c>
      <c r="CS22" s="245">
        <v>0</v>
      </c>
      <c r="CT22" s="245">
        <v>0</v>
      </c>
      <c r="CU22" s="245">
        <v>0</v>
      </c>
      <c r="CV22" s="245">
        <v>0</v>
      </c>
      <c r="CW22" s="245">
        <v>0</v>
      </c>
      <c r="CX22" s="245">
        <v>0</v>
      </c>
      <c r="CY22" s="245">
        <v>0</v>
      </c>
      <c r="CZ22" s="245">
        <v>0</v>
      </c>
      <c r="DA22" s="245">
        <v>0</v>
      </c>
      <c r="DB22" s="245">
        <v>0</v>
      </c>
      <c r="DC22" s="245">
        <v>0</v>
      </c>
      <c r="DD22" s="245">
        <v>0</v>
      </c>
      <c r="DE22" s="245">
        <v>0</v>
      </c>
      <c r="DF22" s="245">
        <v>0</v>
      </c>
      <c r="DG22" s="245">
        <v>0</v>
      </c>
      <c r="DH22" s="245">
        <v>0</v>
      </c>
      <c r="DI22" s="245">
        <v>0</v>
      </c>
      <c r="DJ22" s="245">
        <v>0</v>
      </c>
      <c r="DK22" s="245">
        <v>0</v>
      </c>
      <c r="DL22" s="245">
        <v>0</v>
      </c>
      <c r="DM22" s="245">
        <v>0</v>
      </c>
      <c r="DN22" s="245">
        <v>0</v>
      </c>
      <c r="DO22" s="245">
        <v>0</v>
      </c>
      <c r="DP22" s="245">
        <v>0</v>
      </c>
      <c r="DQ22" s="245">
        <v>0</v>
      </c>
      <c r="DR22" s="245">
        <v>0</v>
      </c>
      <c r="DS22" s="245">
        <v>0</v>
      </c>
      <c r="DT22" s="245">
        <v>0</v>
      </c>
      <c r="DU22" s="245">
        <v>0</v>
      </c>
      <c r="DV22" s="245">
        <v>0</v>
      </c>
      <c r="DW22" s="245">
        <v>0</v>
      </c>
      <c r="DX22" s="245">
        <v>0</v>
      </c>
      <c r="DY22" s="245">
        <v>0</v>
      </c>
      <c r="DZ22" s="245">
        <v>0</v>
      </c>
      <c r="EA22" s="245">
        <v>0</v>
      </c>
      <c r="EB22" s="245">
        <v>0</v>
      </c>
      <c r="EC22" s="245">
        <v>0</v>
      </c>
      <c r="ED22" s="245">
        <v>0</v>
      </c>
      <c r="EE22" s="245">
        <v>0</v>
      </c>
      <c r="EF22" s="245">
        <v>0</v>
      </c>
      <c r="EG22" s="245">
        <v>0</v>
      </c>
      <c r="EH22" s="245">
        <v>0</v>
      </c>
      <c r="EI22" s="245">
        <v>0</v>
      </c>
      <c r="EJ22" s="245">
        <v>0</v>
      </c>
      <c r="EK22" s="245">
        <v>0</v>
      </c>
      <c r="EL22" s="245">
        <v>0</v>
      </c>
      <c r="EM22" s="245">
        <v>0</v>
      </c>
      <c r="EN22" s="245">
        <v>0</v>
      </c>
      <c r="EO22" s="245">
        <v>0</v>
      </c>
      <c r="EP22" s="245">
        <v>0</v>
      </c>
      <c r="EQ22" s="245">
        <v>0</v>
      </c>
      <c r="ER22" s="245">
        <v>0</v>
      </c>
      <c r="ES22" s="245">
        <v>0</v>
      </c>
      <c r="ET22" s="245">
        <v>0</v>
      </c>
      <c r="EU22" s="245">
        <v>0</v>
      </c>
      <c r="EV22" s="245">
        <v>0</v>
      </c>
      <c r="EW22" s="245">
        <v>0</v>
      </c>
      <c r="EX22" s="245">
        <v>0</v>
      </c>
      <c r="EY22" s="245">
        <v>0</v>
      </c>
      <c r="EZ22" s="245">
        <v>0</v>
      </c>
      <c r="FA22" s="245">
        <v>0</v>
      </c>
      <c r="FB22" s="245">
        <v>0</v>
      </c>
      <c r="FC22" s="245">
        <v>0</v>
      </c>
      <c r="FD22" s="245">
        <v>0</v>
      </c>
      <c r="FE22" s="245">
        <v>0</v>
      </c>
      <c r="FF22" s="245">
        <v>0</v>
      </c>
      <c r="FG22" s="245">
        <v>0</v>
      </c>
      <c r="FH22" s="245">
        <v>0</v>
      </c>
      <c r="FI22" s="245">
        <v>0</v>
      </c>
      <c r="FJ22" s="245">
        <v>0</v>
      </c>
      <c r="FK22" s="245">
        <v>0</v>
      </c>
      <c r="FL22" s="245">
        <v>0</v>
      </c>
      <c r="FM22" s="245">
        <v>0</v>
      </c>
      <c r="FN22" s="245">
        <v>0</v>
      </c>
      <c r="FO22" s="245">
        <v>0</v>
      </c>
      <c r="FP22" s="245">
        <v>0</v>
      </c>
      <c r="FQ22" s="245">
        <v>0</v>
      </c>
      <c r="FR22" s="245">
        <v>0</v>
      </c>
      <c r="FS22" s="245">
        <v>0</v>
      </c>
      <c r="FT22" s="245">
        <v>0</v>
      </c>
      <c r="FU22" s="245">
        <v>0</v>
      </c>
      <c r="FV22" s="245">
        <v>0</v>
      </c>
      <c r="FW22" s="245">
        <v>0</v>
      </c>
      <c r="FX22" s="245">
        <v>0</v>
      </c>
      <c r="FY22" s="245">
        <v>0</v>
      </c>
      <c r="FZ22" s="245">
        <v>0</v>
      </c>
      <c r="GA22" s="245">
        <v>0</v>
      </c>
      <c r="GB22" s="245">
        <v>0</v>
      </c>
      <c r="GC22" s="245">
        <v>0</v>
      </c>
      <c r="GD22" s="245">
        <v>0</v>
      </c>
      <c r="GE22" s="245">
        <v>0</v>
      </c>
      <c r="GF22" s="245">
        <v>0</v>
      </c>
      <c r="GG22" s="245">
        <v>0</v>
      </c>
      <c r="GH22" s="245">
        <v>0</v>
      </c>
      <c r="GI22" s="245">
        <v>0</v>
      </c>
      <c r="GJ22" s="245">
        <v>0</v>
      </c>
      <c r="GK22" s="245">
        <v>0</v>
      </c>
      <c r="GL22" s="245">
        <v>0</v>
      </c>
      <c r="GM22" s="245">
        <v>0</v>
      </c>
      <c r="GN22" s="245">
        <v>0</v>
      </c>
      <c r="GO22" s="245">
        <v>0</v>
      </c>
      <c r="GP22" s="245">
        <v>0</v>
      </c>
      <c r="GQ22" s="245">
        <v>0</v>
      </c>
      <c r="GR22" s="245">
        <v>0</v>
      </c>
      <c r="GS22" s="245">
        <v>0</v>
      </c>
      <c r="GT22" s="245">
        <v>0</v>
      </c>
      <c r="GU22" s="245">
        <v>0</v>
      </c>
      <c r="GV22" s="245">
        <v>0</v>
      </c>
      <c r="GW22" s="245">
        <v>0</v>
      </c>
      <c r="GX22" s="245">
        <v>0</v>
      </c>
      <c r="GY22" s="245">
        <v>0</v>
      </c>
      <c r="GZ22" s="245">
        <v>0</v>
      </c>
      <c r="HA22" s="245">
        <v>0</v>
      </c>
      <c r="HB22" s="245">
        <v>0</v>
      </c>
      <c r="HC22" s="245">
        <v>0</v>
      </c>
      <c r="HD22" s="245">
        <v>0</v>
      </c>
      <c r="HE22" s="245">
        <v>0</v>
      </c>
      <c r="HF22" s="245">
        <v>0</v>
      </c>
      <c r="HG22" s="245">
        <v>0</v>
      </c>
      <c r="HH22" s="245">
        <v>0</v>
      </c>
      <c r="HI22" s="245">
        <v>0</v>
      </c>
      <c r="HJ22" s="245">
        <v>0</v>
      </c>
      <c r="HK22" s="245">
        <v>0</v>
      </c>
      <c r="HL22" s="245">
        <v>0</v>
      </c>
      <c r="HM22" s="245">
        <v>0</v>
      </c>
      <c r="HN22" s="245">
        <v>0</v>
      </c>
      <c r="HO22" s="245">
        <v>0</v>
      </c>
      <c r="HP22" s="245">
        <v>0</v>
      </c>
      <c r="HQ22" s="245">
        <v>0</v>
      </c>
      <c r="HR22" s="245">
        <v>0</v>
      </c>
      <c r="HS22" s="245">
        <v>0</v>
      </c>
      <c r="HT22" s="245"/>
      <c r="HU22" s="245"/>
      <c r="HV22" s="245"/>
      <c r="HW22" s="245"/>
      <c r="HX22" s="245"/>
      <c r="HY22" s="245"/>
      <c r="HZ22" s="245"/>
      <c r="IA22" s="245"/>
    </row>
    <row r="23" spans="1:235" s="246" customFormat="1" x14ac:dyDescent="0.2">
      <c r="A23" s="243"/>
      <c r="B23" s="244">
        <v>45643.416666666664</v>
      </c>
      <c r="C23" s="245">
        <v>-1.1993E-2</v>
      </c>
      <c r="D23" s="245">
        <v>-1.1993E-2</v>
      </c>
      <c r="E23" s="245">
        <v>-1.1993E-2</v>
      </c>
      <c r="F23" s="245">
        <v>-1.1993E-2</v>
      </c>
      <c r="G23" s="245">
        <v>-1.1993E-2</v>
      </c>
      <c r="H23" s="245">
        <v>-1.1993E-2</v>
      </c>
      <c r="I23" s="245">
        <v>-1.1993E-2</v>
      </c>
      <c r="J23" s="245">
        <v>-1.1993E-2</v>
      </c>
      <c r="K23" s="245">
        <v>-1.1993E-2</v>
      </c>
      <c r="L23" s="245">
        <v>-1.1993E-2</v>
      </c>
      <c r="M23" s="245">
        <v>-1.1993E-2</v>
      </c>
      <c r="N23" s="245">
        <v>-1.1993E-2</v>
      </c>
      <c r="O23" s="245">
        <v>-1.1993E-2</v>
      </c>
      <c r="P23" s="245">
        <v>-1.1993E-2</v>
      </c>
      <c r="Q23" s="245">
        <v>-1.1993E-2</v>
      </c>
      <c r="R23" s="245">
        <v>-1.1993E-2</v>
      </c>
      <c r="S23" s="245">
        <v>-1.1993E-2</v>
      </c>
      <c r="T23" s="245">
        <v>-1.1993E-2</v>
      </c>
      <c r="U23" s="245">
        <v>-1.1993E-2</v>
      </c>
      <c r="V23" s="245">
        <v>-1.1993E-2</v>
      </c>
      <c r="W23" s="245">
        <v>-1.1993E-2</v>
      </c>
      <c r="X23" s="245">
        <v>-1.1993E-2</v>
      </c>
      <c r="Y23" s="245">
        <v>-1.1993E-2</v>
      </c>
      <c r="Z23" s="245">
        <v>-1.1993E-2</v>
      </c>
      <c r="AA23" s="245">
        <v>-1.1993E-2</v>
      </c>
      <c r="AB23" s="245">
        <v>-1.1993E-2</v>
      </c>
      <c r="AC23" s="245">
        <v>-1.1993E-2</v>
      </c>
      <c r="AD23" s="245">
        <v>-1.1993E-2</v>
      </c>
      <c r="AE23" s="245">
        <v>-1.1993E-2</v>
      </c>
      <c r="AF23" s="245">
        <v>-1.1993E-2</v>
      </c>
      <c r="AG23" s="245">
        <v>-1.1993E-2</v>
      </c>
      <c r="AH23" s="245">
        <v>-1.1993E-2</v>
      </c>
      <c r="AI23" s="245">
        <v>-1.1993E-2</v>
      </c>
      <c r="AJ23" s="245">
        <v>-1.1993E-2</v>
      </c>
      <c r="AK23" s="245">
        <v>-1.1993E-2</v>
      </c>
      <c r="AL23" s="245">
        <v>-1.1993E-2</v>
      </c>
      <c r="AM23" s="245">
        <v>-1.1993E-2</v>
      </c>
      <c r="AN23" s="245">
        <v>-1.1993E-2</v>
      </c>
      <c r="AO23" s="245">
        <v>-1.1993E-2</v>
      </c>
      <c r="AP23" s="245">
        <v>-1.1993E-2</v>
      </c>
      <c r="AQ23" s="245">
        <v>-1.1993E-2</v>
      </c>
      <c r="AR23" s="245">
        <v>-1.1993E-2</v>
      </c>
      <c r="AS23" s="245">
        <v>-1.1993E-2</v>
      </c>
      <c r="AT23" s="245">
        <v>-1.1993E-2</v>
      </c>
      <c r="AU23" s="245">
        <v>-1.1993E-2</v>
      </c>
      <c r="AV23" s="245">
        <v>-1.1993E-2</v>
      </c>
      <c r="AW23" s="245">
        <v>-1.1993E-2</v>
      </c>
      <c r="AX23" s="245">
        <v>-1.1993E-2</v>
      </c>
      <c r="AY23" s="245">
        <v>-1.1993E-2</v>
      </c>
      <c r="AZ23" s="245">
        <v>-1.1993E-2</v>
      </c>
      <c r="BA23" s="245">
        <v>-1.1993E-2</v>
      </c>
      <c r="BB23" s="245">
        <v>-1.1993E-2</v>
      </c>
      <c r="BC23" s="245">
        <v>-1.1993E-2</v>
      </c>
      <c r="BD23" s="245">
        <v>-1.1993E-2</v>
      </c>
      <c r="BE23" s="245">
        <v>-1.1993E-2</v>
      </c>
      <c r="BF23" s="245">
        <v>-1.1993E-2</v>
      </c>
      <c r="BG23" s="245">
        <v>-1.1993E-2</v>
      </c>
      <c r="BH23" s="245">
        <v>-1.1993E-2</v>
      </c>
      <c r="BI23" s="245">
        <v>-1.1993E-2</v>
      </c>
      <c r="BJ23" s="245">
        <v>-1.1993E-2</v>
      </c>
      <c r="BK23" s="245">
        <v>-1.1993E-2</v>
      </c>
      <c r="BL23" s="245">
        <v>-1.1993E-2</v>
      </c>
      <c r="BM23" s="245">
        <v>-1.1993E-2</v>
      </c>
      <c r="BN23" s="245">
        <v>-1.1993E-2</v>
      </c>
      <c r="BO23" s="245">
        <v>-1.1993E-2</v>
      </c>
      <c r="BP23" s="245">
        <v>-1.1993E-2</v>
      </c>
      <c r="BQ23" s="245">
        <v>-1.1993E-2</v>
      </c>
      <c r="BR23" s="245">
        <v>-1.1993E-2</v>
      </c>
      <c r="BS23" s="245">
        <v>-1.1993E-2</v>
      </c>
      <c r="BT23" s="245">
        <v>-1.1993E-2</v>
      </c>
      <c r="BU23" s="245">
        <v>-1.1993E-2</v>
      </c>
      <c r="BV23" s="245">
        <v>-1.1993E-2</v>
      </c>
      <c r="BW23" s="245">
        <v>13.497197</v>
      </c>
      <c r="BX23" s="245">
        <v>13.497197</v>
      </c>
      <c r="BY23" s="245">
        <v>-1.1993E-2</v>
      </c>
      <c r="BZ23" s="245">
        <v>-1.1993E-2</v>
      </c>
      <c r="CA23" s="245">
        <v>-1.1993E-2</v>
      </c>
      <c r="CB23" s="245">
        <v>-1.1993E-2</v>
      </c>
      <c r="CC23" s="245">
        <v>-1.1993E-2</v>
      </c>
      <c r="CD23" s="245">
        <v>-1.1993E-2</v>
      </c>
      <c r="CE23" s="245">
        <v>-1.1993E-2</v>
      </c>
      <c r="CF23" s="245">
        <v>-1.1993E-2</v>
      </c>
      <c r="CG23" s="245">
        <v>-1.1993E-2</v>
      </c>
      <c r="CH23" s="245">
        <v>-1.1993E-2</v>
      </c>
      <c r="CI23" s="245">
        <v>-1.1993E-2</v>
      </c>
      <c r="CJ23" s="245">
        <v>-1.1993E-2</v>
      </c>
      <c r="CK23" s="245">
        <v>-1.1993E-2</v>
      </c>
      <c r="CL23" s="245">
        <v>-1.1993E-2</v>
      </c>
      <c r="CM23" s="245">
        <v>-1.1993E-2</v>
      </c>
      <c r="CN23" s="245">
        <v>-1.1993E-2</v>
      </c>
      <c r="CO23" s="245">
        <v>-1.1993E-2</v>
      </c>
      <c r="CP23" s="245">
        <v>-1.1993E-2</v>
      </c>
      <c r="CQ23" s="245">
        <v>-1.1993E-2</v>
      </c>
      <c r="CR23" s="245">
        <v>-1.1993E-2</v>
      </c>
      <c r="CS23" s="245">
        <v>-1.1993E-2</v>
      </c>
      <c r="CT23" s="245">
        <v>-1.1993E-2</v>
      </c>
      <c r="CU23" s="245">
        <v>-1.1993E-2</v>
      </c>
      <c r="CV23" s="245">
        <v>-1.1993E-2</v>
      </c>
      <c r="CW23" s="245">
        <v>-1.1993E-2</v>
      </c>
      <c r="CX23" s="245">
        <v>-1.1993E-2</v>
      </c>
      <c r="CY23" s="245">
        <v>-1.1993E-2</v>
      </c>
      <c r="CZ23" s="245">
        <v>-1.1993E-2</v>
      </c>
      <c r="DA23" s="245">
        <v>-1.1993E-2</v>
      </c>
      <c r="DB23" s="245">
        <v>-1.1993E-2</v>
      </c>
      <c r="DC23" s="245">
        <v>-1.1993E-2</v>
      </c>
      <c r="DD23" s="245">
        <v>-1.1993E-2</v>
      </c>
      <c r="DE23" s="245">
        <v>-1.1993E-2</v>
      </c>
      <c r="DF23" s="245">
        <v>13.497197</v>
      </c>
      <c r="DG23" s="245">
        <v>-1.1993E-2</v>
      </c>
      <c r="DH23" s="245">
        <v>-1.1993E-2</v>
      </c>
      <c r="DI23" s="245">
        <v>-1.1993E-2</v>
      </c>
      <c r="DJ23" s="245">
        <v>-1.1993E-2</v>
      </c>
      <c r="DK23" s="245">
        <v>-1.1993E-2</v>
      </c>
      <c r="DL23" s="245">
        <v>-1.1993E-2</v>
      </c>
      <c r="DM23" s="245">
        <v>-1.1993E-2</v>
      </c>
      <c r="DN23" s="245">
        <v>-1.1993E-2</v>
      </c>
      <c r="DO23" s="245">
        <v>-1.1993E-2</v>
      </c>
      <c r="DP23" s="245">
        <v>-1.1993E-2</v>
      </c>
      <c r="DQ23" s="245">
        <v>-1.1993E-2</v>
      </c>
      <c r="DR23" s="245">
        <v>-1.1993E-2</v>
      </c>
      <c r="DS23" s="245">
        <v>-1.1993E-2</v>
      </c>
      <c r="DT23" s="245">
        <v>-1.1993E-2</v>
      </c>
      <c r="DU23" s="245">
        <v>-1.1993E-2</v>
      </c>
      <c r="DV23" s="245">
        <v>-1.1993E-2</v>
      </c>
      <c r="DW23" s="245">
        <v>-1.1993E-2</v>
      </c>
      <c r="DX23" s="245">
        <v>-1.1993E-2</v>
      </c>
      <c r="DY23" s="245">
        <v>-1.1993E-2</v>
      </c>
      <c r="DZ23" s="245">
        <v>-1.1993E-2</v>
      </c>
      <c r="EA23" s="245">
        <v>-1.1993E-2</v>
      </c>
      <c r="EB23" s="245">
        <v>-1.1993E-2</v>
      </c>
      <c r="EC23" s="245">
        <v>-1.1993E-2</v>
      </c>
      <c r="ED23" s="245">
        <v>-1.1993E-2</v>
      </c>
      <c r="EE23" s="245">
        <v>-1.1993E-2</v>
      </c>
      <c r="EF23" s="245">
        <v>-1.1993E-2</v>
      </c>
      <c r="EG23" s="245">
        <v>-1.1993E-2</v>
      </c>
      <c r="EH23" s="245">
        <v>-1.1993E-2</v>
      </c>
      <c r="EI23" s="245">
        <v>-1.1993E-2</v>
      </c>
      <c r="EJ23" s="245">
        <v>-1.1993E-2</v>
      </c>
      <c r="EK23" s="245">
        <v>-1.1993E-2</v>
      </c>
      <c r="EL23" s="245">
        <v>-1.1993E-2</v>
      </c>
      <c r="EM23" s="245">
        <v>-1.1993E-2</v>
      </c>
      <c r="EN23" s="245">
        <v>-1.1993E-2</v>
      </c>
      <c r="EO23" s="245">
        <v>-1.1993E-2</v>
      </c>
      <c r="EP23" s="245">
        <v>-1.1993E-2</v>
      </c>
      <c r="EQ23" s="245">
        <v>-1.1993E-2</v>
      </c>
      <c r="ER23" s="245">
        <v>-1.1993E-2</v>
      </c>
      <c r="ES23" s="245">
        <v>-1.1993E-2</v>
      </c>
      <c r="ET23" s="245">
        <v>-1.1993E-2</v>
      </c>
      <c r="EU23" s="245">
        <v>-1.1993E-2</v>
      </c>
      <c r="EV23" s="245">
        <v>-1.1993E-2</v>
      </c>
      <c r="EW23" s="245">
        <v>-1.1993E-2</v>
      </c>
      <c r="EX23" s="245">
        <v>-1.1993E-2</v>
      </c>
      <c r="EY23" s="245">
        <v>-1.1993E-2</v>
      </c>
      <c r="EZ23" s="245">
        <v>-1.1993E-2</v>
      </c>
      <c r="FA23" s="245">
        <v>-1.1993E-2</v>
      </c>
      <c r="FB23" s="245">
        <v>-1.1993E-2</v>
      </c>
      <c r="FC23" s="245">
        <v>-1.1993E-2</v>
      </c>
      <c r="FD23" s="245">
        <v>-1.1993E-2</v>
      </c>
      <c r="FE23" s="245">
        <v>-1.1993E-2</v>
      </c>
      <c r="FF23" s="245">
        <v>-1.1993E-2</v>
      </c>
      <c r="FG23" s="245">
        <v>-1.1993E-2</v>
      </c>
      <c r="FH23" s="245">
        <v>-1.1993E-2</v>
      </c>
      <c r="FI23" s="245">
        <v>-1.1993E-2</v>
      </c>
      <c r="FJ23" s="245">
        <v>-1.1993E-2</v>
      </c>
      <c r="FK23" s="245">
        <v>-1.1993E-2</v>
      </c>
      <c r="FL23" s="245">
        <v>-1.1993E-2</v>
      </c>
      <c r="FM23" s="245">
        <v>-1.1993E-2</v>
      </c>
      <c r="FN23" s="245">
        <v>-1.1993E-2</v>
      </c>
      <c r="FO23" s="245">
        <v>-1.1993E-2</v>
      </c>
      <c r="FP23" s="245">
        <v>-1.1993E-2</v>
      </c>
      <c r="FQ23" s="245">
        <v>-1.1993E-2</v>
      </c>
      <c r="FR23" s="245">
        <v>-1.1993E-2</v>
      </c>
      <c r="FS23" s="245">
        <v>-1.1993E-2</v>
      </c>
      <c r="FT23" s="245">
        <v>-1.1993E-2</v>
      </c>
      <c r="FU23" s="245">
        <v>-1.1993E-2</v>
      </c>
      <c r="FV23" s="245">
        <v>-1.1993E-2</v>
      </c>
      <c r="FW23" s="245">
        <v>-1.1993E-2</v>
      </c>
      <c r="FX23" s="245">
        <v>-1.1993E-2</v>
      </c>
      <c r="FY23" s="245">
        <v>-1.1993E-2</v>
      </c>
      <c r="FZ23" s="245">
        <v>-1.1993E-2</v>
      </c>
      <c r="GA23" s="245">
        <v>-1.1993E-2</v>
      </c>
      <c r="GB23" s="245">
        <v>-1.1993E-2</v>
      </c>
      <c r="GC23" s="245">
        <v>-1.1993E-2</v>
      </c>
      <c r="GD23" s="245">
        <v>-1.1993E-2</v>
      </c>
      <c r="GE23" s="245">
        <v>-1.1993E-2</v>
      </c>
      <c r="GF23" s="245">
        <v>-1.1993E-2</v>
      </c>
      <c r="GG23" s="245">
        <v>-1.1993E-2</v>
      </c>
      <c r="GH23" s="245">
        <v>-1.1993E-2</v>
      </c>
      <c r="GI23" s="245">
        <v>-1.1993E-2</v>
      </c>
      <c r="GJ23" s="245">
        <v>-1.1993E-2</v>
      </c>
      <c r="GK23" s="245">
        <v>-1.1993E-2</v>
      </c>
      <c r="GL23" s="245">
        <v>-1.1993E-2</v>
      </c>
      <c r="GM23" s="245">
        <v>-1.1993E-2</v>
      </c>
      <c r="GN23" s="245">
        <v>-1.1993E-2</v>
      </c>
      <c r="GO23" s="245">
        <v>-1.1993E-2</v>
      </c>
      <c r="GP23" s="245">
        <v>-1.1993E-2</v>
      </c>
      <c r="GQ23" s="245">
        <v>-1.1993E-2</v>
      </c>
      <c r="GR23" s="245">
        <v>-1.1993E-2</v>
      </c>
      <c r="GS23" s="245">
        <v>-1.1993E-2</v>
      </c>
      <c r="GT23" s="245">
        <v>-1.1993E-2</v>
      </c>
      <c r="GU23" s="245">
        <v>-1.1993E-2</v>
      </c>
      <c r="GV23" s="245">
        <v>-1.1993E-2</v>
      </c>
      <c r="GW23" s="245">
        <v>-1.1993E-2</v>
      </c>
      <c r="GX23" s="245">
        <v>-1.1993E-2</v>
      </c>
      <c r="GY23" s="245">
        <v>-1.1993E-2</v>
      </c>
      <c r="GZ23" s="245">
        <v>-1.1993E-2</v>
      </c>
      <c r="HA23" s="245">
        <v>-1.1993E-2</v>
      </c>
      <c r="HB23" s="245">
        <v>-1.1993E-2</v>
      </c>
      <c r="HC23" s="245">
        <v>-1.1993E-2</v>
      </c>
      <c r="HD23" s="245">
        <v>-1.1993E-2</v>
      </c>
      <c r="HE23" s="245">
        <v>-1.1993E-2</v>
      </c>
      <c r="HF23" s="245">
        <v>-1.1993E-2</v>
      </c>
      <c r="HG23" s="245">
        <v>-1.1993E-2</v>
      </c>
      <c r="HH23" s="245">
        <v>-1.1993E-2</v>
      </c>
      <c r="HI23" s="245">
        <v>-1.1993E-2</v>
      </c>
      <c r="HJ23" s="245">
        <v>-1.1993E-2</v>
      </c>
      <c r="HK23" s="245">
        <v>-1.1993E-2</v>
      </c>
      <c r="HL23" s="245">
        <v>-1.1993E-2</v>
      </c>
      <c r="HM23" s="245">
        <v>-1.1993E-2</v>
      </c>
      <c r="HN23" s="245">
        <v>-1.1993E-2</v>
      </c>
      <c r="HO23" s="245">
        <v>-1.1993E-2</v>
      </c>
      <c r="HP23" s="245">
        <v>-1.1993E-2</v>
      </c>
      <c r="HQ23" s="245">
        <v>-1.1993E-2</v>
      </c>
      <c r="HR23" s="245">
        <v>-1.1993E-2</v>
      </c>
      <c r="HS23" s="245">
        <v>-1.1993E-2</v>
      </c>
      <c r="HT23" s="245">
        <v>13.497197</v>
      </c>
      <c r="HU23" s="245">
        <v>13.497197</v>
      </c>
      <c r="HV23" s="245">
        <v>13.497197</v>
      </c>
      <c r="HW23" s="245">
        <v>13.497197</v>
      </c>
      <c r="HX23" s="245">
        <v>13.497197</v>
      </c>
      <c r="HY23" s="245">
        <v>13.497197</v>
      </c>
      <c r="HZ23" s="245">
        <v>13.497197</v>
      </c>
      <c r="IA23" s="245">
        <v>13.497197</v>
      </c>
    </row>
    <row r="24" spans="1:235" s="246" customFormat="1" x14ac:dyDescent="0.2">
      <c r="A24" s="243"/>
      <c r="B24" s="244">
        <v>45643.4375</v>
      </c>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c r="DM24" s="245"/>
      <c r="DN24" s="245"/>
      <c r="DO24" s="245"/>
      <c r="DP24" s="245"/>
      <c r="DQ24" s="245"/>
      <c r="DR24" s="245"/>
      <c r="DS24" s="245"/>
      <c r="DT24" s="245"/>
      <c r="DU24" s="245"/>
      <c r="DV24" s="245"/>
      <c r="DW24" s="245"/>
      <c r="DX24" s="245"/>
      <c r="DY24" s="245"/>
      <c r="DZ24" s="245"/>
      <c r="EA24" s="245"/>
      <c r="EB24" s="245"/>
      <c r="EC24" s="245"/>
      <c r="ED24" s="245"/>
      <c r="EE24" s="245"/>
      <c r="EF24" s="245"/>
      <c r="EG24" s="245"/>
      <c r="EH24" s="245"/>
      <c r="EI24" s="245"/>
      <c r="EJ24" s="245"/>
      <c r="EK24" s="245"/>
      <c r="EL24" s="245"/>
      <c r="EM24" s="245"/>
      <c r="EN24" s="245"/>
      <c r="EO24" s="245"/>
      <c r="EP24" s="245"/>
      <c r="EQ24" s="245"/>
      <c r="ER24" s="245"/>
      <c r="ES24" s="245"/>
      <c r="ET24" s="245"/>
      <c r="EU24" s="245"/>
      <c r="EV24" s="245"/>
      <c r="EW24" s="245"/>
      <c r="EX24" s="245"/>
      <c r="EY24" s="245"/>
      <c r="EZ24" s="245"/>
      <c r="FA24" s="245"/>
      <c r="FB24" s="245"/>
      <c r="FC24" s="245"/>
      <c r="FD24" s="245"/>
      <c r="FE24" s="245"/>
      <c r="FF24" s="245"/>
      <c r="FG24" s="245"/>
      <c r="FH24" s="245"/>
      <c r="FI24" s="245"/>
      <c r="FJ24" s="245"/>
      <c r="FK24" s="245"/>
      <c r="FL24" s="245"/>
      <c r="FM24" s="245"/>
      <c r="FN24" s="245"/>
      <c r="FO24" s="245"/>
      <c r="FP24" s="245"/>
      <c r="FQ24" s="245"/>
      <c r="FR24" s="245"/>
      <c r="FS24" s="245"/>
      <c r="FT24" s="245"/>
      <c r="FU24" s="245"/>
      <c r="FV24" s="245"/>
      <c r="FW24" s="245"/>
      <c r="FX24" s="245"/>
      <c r="FY24" s="245"/>
      <c r="FZ24" s="245"/>
      <c r="GA24" s="245"/>
      <c r="GB24" s="245"/>
      <c r="GC24" s="245"/>
      <c r="GD24" s="245"/>
      <c r="GE24" s="245"/>
      <c r="GF24" s="245"/>
      <c r="GG24" s="245"/>
      <c r="GH24" s="245"/>
      <c r="GI24" s="245"/>
      <c r="GJ24" s="245"/>
      <c r="GK24" s="245"/>
      <c r="GL24" s="245"/>
      <c r="GM24" s="245"/>
      <c r="GN24" s="245"/>
      <c r="GO24" s="245"/>
      <c r="GP24" s="245"/>
      <c r="GQ24" s="245"/>
      <c r="GR24" s="245"/>
      <c r="GS24" s="245"/>
      <c r="GT24" s="245"/>
      <c r="GU24" s="245"/>
      <c r="GV24" s="245"/>
      <c r="GW24" s="245"/>
      <c r="GX24" s="245"/>
      <c r="GY24" s="245"/>
      <c r="GZ24" s="245"/>
      <c r="HA24" s="245"/>
      <c r="HB24" s="245"/>
      <c r="HC24" s="245"/>
      <c r="HD24" s="245"/>
      <c r="HE24" s="245"/>
      <c r="HF24" s="245"/>
      <c r="HG24" s="245"/>
      <c r="HH24" s="245"/>
      <c r="HI24" s="245"/>
      <c r="HJ24" s="245"/>
      <c r="HK24" s="245"/>
      <c r="HL24" s="245"/>
      <c r="HM24" s="245"/>
      <c r="HN24" s="245"/>
      <c r="HO24" s="245"/>
      <c r="HP24" s="245"/>
      <c r="HQ24" s="245"/>
      <c r="HR24" s="245"/>
      <c r="HS24" s="245"/>
      <c r="HT24" s="245"/>
      <c r="HU24" s="245"/>
      <c r="HV24" s="245"/>
      <c r="HW24" s="245"/>
      <c r="HX24" s="245"/>
      <c r="HY24" s="245"/>
      <c r="HZ24" s="245"/>
      <c r="IA24" s="245"/>
    </row>
    <row r="25" spans="1:235" s="246" customFormat="1" x14ac:dyDescent="0.2">
      <c r="A25" s="243"/>
      <c r="B25" s="244">
        <v>45643.458333333336</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0</v>
      </c>
      <c r="AO25" s="245">
        <v>0</v>
      </c>
      <c r="AP25" s="245">
        <v>0</v>
      </c>
      <c r="AQ25" s="245">
        <v>0</v>
      </c>
      <c r="AR25" s="245">
        <v>0</v>
      </c>
      <c r="AS25" s="245">
        <v>0</v>
      </c>
      <c r="AT25" s="245">
        <v>0</v>
      </c>
      <c r="AU25" s="245">
        <v>0</v>
      </c>
      <c r="AV25" s="245">
        <v>0</v>
      </c>
      <c r="AW25" s="245">
        <v>0</v>
      </c>
      <c r="AX25" s="245">
        <v>0</v>
      </c>
      <c r="AY25" s="245">
        <v>0</v>
      </c>
      <c r="AZ25" s="245">
        <v>0</v>
      </c>
      <c r="BA25" s="245">
        <v>0</v>
      </c>
      <c r="BB25" s="245">
        <v>0</v>
      </c>
      <c r="BC25" s="245">
        <v>0</v>
      </c>
      <c r="BD25" s="245">
        <v>0</v>
      </c>
      <c r="BE25" s="245">
        <v>0</v>
      </c>
      <c r="BF25" s="245">
        <v>0</v>
      </c>
      <c r="BG25" s="245">
        <v>0</v>
      </c>
      <c r="BH25" s="245">
        <v>0</v>
      </c>
      <c r="BI25" s="245">
        <v>0</v>
      </c>
      <c r="BJ25" s="245">
        <v>0</v>
      </c>
      <c r="BK25" s="245">
        <v>0</v>
      </c>
      <c r="BL25" s="245">
        <v>0</v>
      </c>
      <c r="BM25" s="245">
        <v>0</v>
      </c>
      <c r="BN25" s="245">
        <v>0</v>
      </c>
      <c r="BO25" s="245">
        <v>0</v>
      </c>
      <c r="BP25" s="245">
        <v>0</v>
      </c>
      <c r="BQ25" s="245">
        <v>0</v>
      </c>
      <c r="BR25" s="245">
        <v>0</v>
      </c>
      <c r="BS25" s="245">
        <v>0</v>
      </c>
      <c r="BT25" s="245">
        <v>0</v>
      </c>
      <c r="BU25" s="245">
        <v>0</v>
      </c>
      <c r="BV25" s="245">
        <v>0</v>
      </c>
      <c r="BW25" s="245">
        <v>0</v>
      </c>
      <c r="BX25" s="245">
        <v>0</v>
      </c>
      <c r="BY25" s="245">
        <v>0</v>
      </c>
      <c r="BZ25" s="245">
        <v>0</v>
      </c>
      <c r="CA25" s="245">
        <v>0</v>
      </c>
      <c r="CB25" s="245">
        <v>0</v>
      </c>
      <c r="CC25" s="245">
        <v>0</v>
      </c>
      <c r="CD25" s="245">
        <v>0</v>
      </c>
      <c r="CE25" s="245">
        <v>0</v>
      </c>
      <c r="CF25" s="245">
        <v>0</v>
      </c>
      <c r="CG25" s="245">
        <v>0</v>
      </c>
      <c r="CH25" s="245">
        <v>0</v>
      </c>
      <c r="CI25" s="245">
        <v>0</v>
      </c>
      <c r="CJ25" s="245">
        <v>0</v>
      </c>
      <c r="CK25" s="245">
        <v>0</v>
      </c>
      <c r="CL25" s="245">
        <v>0</v>
      </c>
      <c r="CM25" s="245">
        <v>0</v>
      </c>
      <c r="CN25" s="245">
        <v>0</v>
      </c>
      <c r="CO25" s="245">
        <v>0</v>
      </c>
      <c r="CP25" s="245">
        <v>0</v>
      </c>
      <c r="CQ25" s="245">
        <v>0</v>
      </c>
      <c r="CR25" s="245">
        <v>0</v>
      </c>
      <c r="CS25" s="245">
        <v>0</v>
      </c>
      <c r="CT25" s="245">
        <v>0</v>
      </c>
      <c r="CU25" s="245">
        <v>0</v>
      </c>
      <c r="CV25" s="245">
        <v>0</v>
      </c>
      <c r="CW25" s="245">
        <v>0</v>
      </c>
      <c r="CX25" s="245">
        <v>0</v>
      </c>
      <c r="CY25" s="245">
        <v>0</v>
      </c>
      <c r="CZ25" s="245">
        <v>0</v>
      </c>
      <c r="DA25" s="245">
        <v>0</v>
      </c>
      <c r="DB25" s="245">
        <v>0</v>
      </c>
      <c r="DC25" s="245">
        <v>0</v>
      </c>
      <c r="DD25" s="245">
        <v>0</v>
      </c>
      <c r="DE25" s="245">
        <v>0</v>
      </c>
      <c r="DF25" s="245">
        <v>0</v>
      </c>
      <c r="DG25" s="245">
        <v>0</v>
      </c>
      <c r="DH25" s="245">
        <v>0</v>
      </c>
      <c r="DI25" s="245">
        <v>0</v>
      </c>
      <c r="DJ25" s="245">
        <v>0</v>
      </c>
      <c r="DK25" s="245">
        <v>0</v>
      </c>
      <c r="DL25" s="245">
        <v>0</v>
      </c>
      <c r="DM25" s="245">
        <v>0</v>
      </c>
      <c r="DN25" s="245">
        <v>0</v>
      </c>
      <c r="DO25" s="245">
        <v>0</v>
      </c>
      <c r="DP25" s="245">
        <v>0</v>
      </c>
      <c r="DQ25" s="245">
        <v>0</v>
      </c>
      <c r="DR25" s="245">
        <v>0</v>
      </c>
      <c r="DS25" s="245">
        <v>0</v>
      </c>
      <c r="DT25" s="245">
        <v>0</v>
      </c>
      <c r="DU25" s="245">
        <v>0</v>
      </c>
      <c r="DV25" s="245">
        <v>0</v>
      </c>
      <c r="DW25" s="245">
        <v>0</v>
      </c>
      <c r="DX25" s="245">
        <v>0</v>
      </c>
      <c r="DY25" s="245">
        <v>0</v>
      </c>
      <c r="DZ25" s="245">
        <v>0</v>
      </c>
      <c r="EA25" s="245">
        <v>0</v>
      </c>
      <c r="EB25" s="245">
        <v>0</v>
      </c>
      <c r="EC25" s="245">
        <v>0</v>
      </c>
      <c r="ED25" s="245">
        <v>0</v>
      </c>
      <c r="EE25" s="245">
        <v>0</v>
      </c>
      <c r="EF25" s="245">
        <v>0</v>
      </c>
      <c r="EG25" s="245">
        <v>0</v>
      </c>
      <c r="EH25" s="245">
        <v>0</v>
      </c>
      <c r="EI25" s="245">
        <v>0</v>
      </c>
      <c r="EJ25" s="245">
        <v>0</v>
      </c>
      <c r="EK25" s="245">
        <v>0</v>
      </c>
      <c r="EL25" s="245">
        <v>0</v>
      </c>
      <c r="EM25" s="245">
        <v>0</v>
      </c>
      <c r="EN25" s="245">
        <v>0</v>
      </c>
      <c r="EO25" s="245">
        <v>0</v>
      </c>
      <c r="EP25" s="245">
        <v>0</v>
      </c>
      <c r="EQ25" s="245">
        <v>0</v>
      </c>
      <c r="ER25" s="245">
        <v>0</v>
      </c>
      <c r="ES25" s="245">
        <v>0</v>
      </c>
      <c r="ET25" s="245">
        <v>0</v>
      </c>
      <c r="EU25" s="245">
        <v>0</v>
      </c>
      <c r="EV25" s="245">
        <v>0</v>
      </c>
      <c r="EW25" s="245">
        <v>0</v>
      </c>
      <c r="EX25" s="245">
        <v>0</v>
      </c>
      <c r="EY25" s="245">
        <v>0</v>
      </c>
      <c r="EZ25" s="245">
        <v>0</v>
      </c>
      <c r="FA25" s="245">
        <v>0</v>
      </c>
      <c r="FB25" s="245">
        <v>0</v>
      </c>
      <c r="FC25" s="245">
        <v>0</v>
      </c>
      <c r="FD25" s="245">
        <v>0</v>
      </c>
      <c r="FE25" s="245">
        <v>0</v>
      </c>
      <c r="FF25" s="245">
        <v>0</v>
      </c>
      <c r="FG25" s="245">
        <v>0</v>
      </c>
      <c r="FH25" s="245">
        <v>0</v>
      </c>
      <c r="FI25" s="245">
        <v>0</v>
      </c>
      <c r="FJ25" s="245">
        <v>0</v>
      </c>
      <c r="FK25" s="245">
        <v>0</v>
      </c>
      <c r="FL25" s="245">
        <v>0</v>
      </c>
      <c r="FM25" s="245">
        <v>0</v>
      </c>
      <c r="FN25" s="245">
        <v>0</v>
      </c>
      <c r="FO25" s="245">
        <v>0</v>
      </c>
      <c r="FP25" s="245">
        <v>0</v>
      </c>
      <c r="FQ25" s="245">
        <v>0</v>
      </c>
      <c r="FR25" s="245">
        <v>0</v>
      </c>
      <c r="FS25" s="245">
        <v>0</v>
      </c>
      <c r="FT25" s="245">
        <v>0</v>
      </c>
      <c r="FU25" s="245">
        <v>0</v>
      </c>
      <c r="FV25" s="245">
        <v>0</v>
      </c>
      <c r="FW25" s="245">
        <v>0</v>
      </c>
      <c r="FX25" s="245">
        <v>0</v>
      </c>
      <c r="FY25" s="245">
        <v>0</v>
      </c>
      <c r="FZ25" s="245">
        <v>0</v>
      </c>
      <c r="GA25" s="245">
        <v>0</v>
      </c>
      <c r="GB25" s="245">
        <v>0</v>
      </c>
      <c r="GC25" s="245">
        <v>0</v>
      </c>
      <c r="GD25" s="245">
        <v>0</v>
      </c>
      <c r="GE25" s="245">
        <v>0</v>
      </c>
      <c r="GF25" s="245">
        <v>0</v>
      </c>
      <c r="GG25" s="245">
        <v>0</v>
      </c>
      <c r="GH25" s="245">
        <v>0</v>
      </c>
      <c r="GI25" s="245">
        <v>0</v>
      </c>
      <c r="GJ25" s="245">
        <v>0</v>
      </c>
      <c r="GK25" s="245">
        <v>0</v>
      </c>
      <c r="GL25" s="245">
        <v>0</v>
      </c>
      <c r="GM25" s="245">
        <v>0</v>
      </c>
      <c r="GN25" s="245">
        <v>0</v>
      </c>
      <c r="GO25" s="245">
        <v>0</v>
      </c>
      <c r="GP25" s="245">
        <v>0</v>
      </c>
      <c r="GQ25" s="245">
        <v>0</v>
      </c>
      <c r="GR25" s="245">
        <v>0</v>
      </c>
      <c r="GS25" s="245">
        <v>0</v>
      </c>
      <c r="GT25" s="245">
        <v>0</v>
      </c>
      <c r="GU25" s="245">
        <v>0</v>
      </c>
      <c r="GV25" s="245">
        <v>0</v>
      </c>
      <c r="GW25" s="245">
        <v>0</v>
      </c>
      <c r="GX25" s="245">
        <v>0</v>
      </c>
      <c r="GY25" s="245">
        <v>0</v>
      </c>
      <c r="GZ25" s="245">
        <v>0</v>
      </c>
      <c r="HA25" s="245">
        <v>0</v>
      </c>
      <c r="HB25" s="245">
        <v>0</v>
      </c>
      <c r="HC25" s="245">
        <v>0</v>
      </c>
      <c r="HD25" s="245">
        <v>0</v>
      </c>
      <c r="HE25" s="245">
        <v>0</v>
      </c>
      <c r="HF25" s="245">
        <v>0</v>
      </c>
      <c r="HG25" s="245">
        <v>0</v>
      </c>
      <c r="HH25" s="245">
        <v>0</v>
      </c>
      <c r="HI25" s="245">
        <v>0</v>
      </c>
      <c r="HJ25" s="245">
        <v>0</v>
      </c>
      <c r="HK25" s="245">
        <v>0</v>
      </c>
      <c r="HL25" s="245">
        <v>0</v>
      </c>
      <c r="HM25" s="245">
        <v>0</v>
      </c>
      <c r="HN25" s="245">
        <v>0</v>
      </c>
      <c r="HO25" s="245">
        <v>0</v>
      </c>
      <c r="HP25" s="245">
        <v>0</v>
      </c>
      <c r="HQ25" s="245">
        <v>0</v>
      </c>
      <c r="HR25" s="245">
        <v>0</v>
      </c>
      <c r="HS25" s="245">
        <v>0</v>
      </c>
      <c r="HT25" s="245"/>
      <c r="HU25" s="245"/>
      <c r="HV25" s="245"/>
      <c r="HW25" s="245"/>
      <c r="HX25" s="245"/>
      <c r="HY25" s="245"/>
      <c r="HZ25" s="245"/>
      <c r="IA25" s="245"/>
    </row>
    <row r="26" spans="1:235" s="246" customFormat="1" x14ac:dyDescent="0.2">
      <c r="A26" s="243"/>
      <c r="B26" s="244">
        <v>45643.479166666664</v>
      </c>
      <c r="C26" s="245">
        <v>0</v>
      </c>
      <c r="D26" s="245">
        <v>0</v>
      </c>
      <c r="E26" s="245">
        <v>0</v>
      </c>
      <c r="F26" s="245">
        <v>0</v>
      </c>
      <c r="G26" s="245">
        <v>0</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0</v>
      </c>
      <c r="AO26" s="245">
        <v>0</v>
      </c>
      <c r="AP26" s="245">
        <v>0</v>
      </c>
      <c r="AQ26" s="245">
        <v>0</v>
      </c>
      <c r="AR26" s="245">
        <v>0</v>
      </c>
      <c r="AS26" s="245">
        <v>0</v>
      </c>
      <c r="AT26" s="245">
        <v>0</v>
      </c>
      <c r="AU26" s="245">
        <v>0</v>
      </c>
      <c r="AV26" s="245">
        <v>0</v>
      </c>
      <c r="AW26" s="245">
        <v>0</v>
      </c>
      <c r="AX26" s="245">
        <v>0</v>
      </c>
      <c r="AY26" s="245">
        <v>0</v>
      </c>
      <c r="AZ26" s="245">
        <v>0</v>
      </c>
      <c r="BA26" s="245">
        <v>0</v>
      </c>
      <c r="BB26" s="245">
        <v>0</v>
      </c>
      <c r="BC26" s="245">
        <v>0</v>
      </c>
      <c r="BD26" s="245">
        <v>0</v>
      </c>
      <c r="BE26" s="245">
        <v>0</v>
      </c>
      <c r="BF26" s="245">
        <v>0</v>
      </c>
      <c r="BG26" s="245">
        <v>0</v>
      </c>
      <c r="BH26" s="245">
        <v>0</v>
      </c>
      <c r="BI26" s="245">
        <v>0</v>
      </c>
      <c r="BJ26" s="245">
        <v>0</v>
      </c>
      <c r="BK26" s="245">
        <v>0</v>
      </c>
      <c r="BL26" s="245">
        <v>0</v>
      </c>
      <c r="BM26" s="245">
        <v>0</v>
      </c>
      <c r="BN26" s="245">
        <v>0</v>
      </c>
      <c r="BO26" s="245">
        <v>0</v>
      </c>
      <c r="BP26" s="245">
        <v>0</v>
      </c>
      <c r="BQ26" s="245">
        <v>0</v>
      </c>
      <c r="BR26" s="245">
        <v>0</v>
      </c>
      <c r="BS26" s="245">
        <v>0</v>
      </c>
      <c r="BT26" s="245">
        <v>0</v>
      </c>
      <c r="BU26" s="245">
        <v>0</v>
      </c>
      <c r="BV26" s="245">
        <v>0</v>
      </c>
      <c r="BW26" s="245">
        <v>0</v>
      </c>
      <c r="BX26" s="245">
        <v>0</v>
      </c>
      <c r="BY26" s="245">
        <v>0</v>
      </c>
      <c r="BZ26" s="245">
        <v>0</v>
      </c>
      <c r="CA26" s="245">
        <v>0</v>
      </c>
      <c r="CB26" s="245">
        <v>0</v>
      </c>
      <c r="CC26" s="245">
        <v>0</v>
      </c>
      <c r="CD26" s="245">
        <v>0</v>
      </c>
      <c r="CE26" s="245">
        <v>0</v>
      </c>
      <c r="CF26" s="245">
        <v>0</v>
      </c>
      <c r="CG26" s="245">
        <v>0</v>
      </c>
      <c r="CH26" s="245">
        <v>0</v>
      </c>
      <c r="CI26" s="245">
        <v>0</v>
      </c>
      <c r="CJ26" s="245">
        <v>0</v>
      </c>
      <c r="CK26" s="245">
        <v>0</v>
      </c>
      <c r="CL26" s="245">
        <v>0</v>
      </c>
      <c r="CM26" s="245">
        <v>0</v>
      </c>
      <c r="CN26" s="245">
        <v>0</v>
      </c>
      <c r="CO26" s="245">
        <v>0</v>
      </c>
      <c r="CP26" s="245">
        <v>0</v>
      </c>
      <c r="CQ26" s="245">
        <v>0</v>
      </c>
      <c r="CR26" s="245">
        <v>0</v>
      </c>
      <c r="CS26" s="245">
        <v>0</v>
      </c>
      <c r="CT26" s="245">
        <v>0</v>
      </c>
      <c r="CU26" s="245">
        <v>0</v>
      </c>
      <c r="CV26" s="245">
        <v>0</v>
      </c>
      <c r="CW26" s="245">
        <v>0</v>
      </c>
      <c r="CX26" s="245">
        <v>0</v>
      </c>
      <c r="CY26" s="245">
        <v>0</v>
      </c>
      <c r="CZ26" s="245">
        <v>0</v>
      </c>
      <c r="DA26" s="245">
        <v>0</v>
      </c>
      <c r="DB26" s="245">
        <v>0</v>
      </c>
      <c r="DC26" s="245">
        <v>0</v>
      </c>
      <c r="DD26" s="245">
        <v>0</v>
      </c>
      <c r="DE26" s="245">
        <v>0</v>
      </c>
      <c r="DF26" s="245">
        <v>0</v>
      </c>
      <c r="DG26" s="245">
        <v>0</v>
      </c>
      <c r="DH26" s="245">
        <v>0</v>
      </c>
      <c r="DI26" s="245">
        <v>0</v>
      </c>
      <c r="DJ26" s="245">
        <v>0</v>
      </c>
      <c r="DK26" s="245">
        <v>0</v>
      </c>
      <c r="DL26" s="245">
        <v>0</v>
      </c>
      <c r="DM26" s="245">
        <v>0</v>
      </c>
      <c r="DN26" s="245">
        <v>0</v>
      </c>
      <c r="DO26" s="245">
        <v>0</v>
      </c>
      <c r="DP26" s="245">
        <v>0</v>
      </c>
      <c r="DQ26" s="245">
        <v>0</v>
      </c>
      <c r="DR26" s="245">
        <v>0</v>
      </c>
      <c r="DS26" s="245">
        <v>0</v>
      </c>
      <c r="DT26" s="245">
        <v>0</v>
      </c>
      <c r="DU26" s="245">
        <v>0</v>
      </c>
      <c r="DV26" s="245">
        <v>0</v>
      </c>
      <c r="DW26" s="245">
        <v>0</v>
      </c>
      <c r="DX26" s="245">
        <v>0</v>
      </c>
      <c r="DY26" s="245">
        <v>0</v>
      </c>
      <c r="DZ26" s="245">
        <v>0</v>
      </c>
      <c r="EA26" s="245">
        <v>0</v>
      </c>
      <c r="EB26" s="245">
        <v>0</v>
      </c>
      <c r="EC26" s="245">
        <v>0</v>
      </c>
      <c r="ED26" s="245">
        <v>0</v>
      </c>
      <c r="EE26" s="245">
        <v>0</v>
      </c>
      <c r="EF26" s="245">
        <v>0</v>
      </c>
      <c r="EG26" s="245">
        <v>0</v>
      </c>
      <c r="EH26" s="245">
        <v>0</v>
      </c>
      <c r="EI26" s="245">
        <v>0</v>
      </c>
      <c r="EJ26" s="245">
        <v>0</v>
      </c>
      <c r="EK26" s="245">
        <v>0</v>
      </c>
      <c r="EL26" s="245">
        <v>0</v>
      </c>
      <c r="EM26" s="245">
        <v>0</v>
      </c>
      <c r="EN26" s="245">
        <v>0</v>
      </c>
      <c r="EO26" s="245">
        <v>0</v>
      </c>
      <c r="EP26" s="245">
        <v>0</v>
      </c>
      <c r="EQ26" s="245">
        <v>0</v>
      </c>
      <c r="ER26" s="245">
        <v>0</v>
      </c>
      <c r="ES26" s="245">
        <v>0</v>
      </c>
      <c r="ET26" s="245">
        <v>0</v>
      </c>
      <c r="EU26" s="245">
        <v>0</v>
      </c>
      <c r="EV26" s="245">
        <v>0</v>
      </c>
      <c r="EW26" s="245">
        <v>0</v>
      </c>
      <c r="EX26" s="245">
        <v>0</v>
      </c>
      <c r="EY26" s="245">
        <v>0</v>
      </c>
      <c r="EZ26" s="245">
        <v>0</v>
      </c>
      <c r="FA26" s="245">
        <v>0</v>
      </c>
      <c r="FB26" s="245">
        <v>0</v>
      </c>
      <c r="FC26" s="245">
        <v>0</v>
      </c>
      <c r="FD26" s="245">
        <v>0</v>
      </c>
      <c r="FE26" s="245">
        <v>0</v>
      </c>
      <c r="FF26" s="245">
        <v>0</v>
      </c>
      <c r="FG26" s="245">
        <v>0</v>
      </c>
      <c r="FH26" s="245">
        <v>0</v>
      </c>
      <c r="FI26" s="245">
        <v>0</v>
      </c>
      <c r="FJ26" s="245">
        <v>0</v>
      </c>
      <c r="FK26" s="245">
        <v>0</v>
      </c>
      <c r="FL26" s="245">
        <v>0</v>
      </c>
      <c r="FM26" s="245">
        <v>0</v>
      </c>
      <c r="FN26" s="245">
        <v>0</v>
      </c>
      <c r="FO26" s="245">
        <v>0</v>
      </c>
      <c r="FP26" s="245">
        <v>0</v>
      </c>
      <c r="FQ26" s="245">
        <v>0</v>
      </c>
      <c r="FR26" s="245">
        <v>0</v>
      </c>
      <c r="FS26" s="245">
        <v>0</v>
      </c>
      <c r="FT26" s="245">
        <v>0</v>
      </c>
      <c r="FU26" s="245">
        <v>0</v>
      </c>
      <c r="FV26" s="245">
        <v>0</v>
      </c>
      <c r="FW26" s="245">
        <v>0</v>
      </c>
      <c r="FX26" s="245">
        <v>0</v>
      </c>
      <c r="FY26" s="245">
        <v>0</v>
      </c>
      <c r="FZ26" s="245">
        <v>0</v>
      </c>
      <c r="GA26" s="245">
        <v>0</v>
      </c>
      <c r="GB26" s="245">
        <v>0</v>
      </c>
      <c r="GC26" s="245">
        <v>0</v>
      </c>
      <c r="GD26" s="245">
        <v>0</v>
      </c>
      <c r="GE26" s="245">
        <v>0</v>
      </c>
      <c r="GF26" s="245">
        <v>0</v>
      </c>
      <c r="GG26" s="245">
        <v>0</v>
      </c>
      <c r="GH26" s="245">
        <v>0</v>
      </c>
      <c r="GI26" s="245">
        <v>0</v>
      </c>
      <c r="GJ26" s="245">
        <v>0</v>
      </c>
      <c r="GK26" s="245">
        <v>0</v>
      </c>
      <c r="GL26" s="245">
        <v>0</v>
      </c>
      <c r="GM26" s="245">
        <v>0</v>
      </c>
      <c r="GN26" s="245">
        <v>0</v>
      </c>
      <c r="GO26" s="245">
        <v>0</v>
      </c>
      <c r="GP26" s="245">
        <v>0</v>
      </c>
      <c r="GQ26" s="245">
        <v>0</v>
      </c>
      <c r="GR26" s="245">
        <v>0</v>
      </c>
      <c r="GS26" s="245">
        <v>0</v>
      </c>
      <c r="GT26" s="245">
        <v>0</v>
      </c>
      <c r="GU26" s="245">
        <v>0</v>
      </c>
      <c r="GV26" s="245">
        <v>0</v>
      </c>
      <c r="GW26" s="245">
        <v>0</v>
      </c>
      <c r="GX26" s="245">
        <v>0</v>
      </c>
      <c r="GY26" s="245">
        <v>0</v>
      </c>
      <c r="GZ26" s="245">
        <v>0</v>
      </c>
      <c r="HA26" s="245">
        <v>0</v>
      </c>
      <c r="HB26" s="245">
        <v>0</v>
      </c>
      <c r="HC26" s="245">
        <v>0</v>
      </c>
      <c r="HD26" s="245">
        <v>0</v>
      </c>
      <c r="HE26" s="245">
        <v>0</v>
      </c>
      <c r="HF26" s="245">
        <v>0</v>
      </c>
      <c r="HG26" s="245">
        <v>0</v>
      </c>
      <c r="HH26" s="245">
        <v>0</v>
      </c>
      <c r="HI26" s="245">
        <v>0</v>
      </c>
      <c r="HJ26" s="245">
        <v>0</v>
      </c>
      <c r="HK26" s="245">
        <v>0</v>
      </c>
      <c r="HL26" s="245">
        <v>0</v>
      </c>
      <c r="HM26" s="245">
        <v>0</v>
      </c>
      <c r="HN26" s="245">
        <v>0</v>
      </c>
      <c r="HO26" s="245">
        <v>0</v>
      </c>
      <c r="HP26" s="245">
        <v>0</v>
      </c>
      <c r="HQ26" s="245">
        <v>0</v>
      </c>
      <c r="HR26" s="245">
        <v>0</v>
      </c>
      <c r="HS26" s="245">
        <v>0</v>
      </c>
      <c r="HT26" s="245"/>
      <c r="HU26" s="245"/>
      <c r="HV26" s="245"/>
      <c r="HW26" s="245"/>
      <c r="HX26" s="245"/>
      <c r="HY26" s="245"/>
      <c r="HZ26" s="245"/>
      <c r="IA26" s="245"/>
    </row>
    <row r="27" spans="1:235" s="246" customFormat="1" x14ac:dyDescent="0.2">
      <c r="A27" s="243"/>
      <c r="B27" s="244">
        <v>45643.5</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v>
      </c>
      <c r="AO27" s="245">
        <v>0</v>
      </c>
      <c r="AP27" s="245">
        <v>0</v>
      </c>
      <c r="AQ27" s="245">
        <v>0</v>
      </c>
      <c r="AR27" s="245">
        <v>0</v>
      </c>
      <c r="AS27" s="245">
        <v>0</v>
      </c>
      <c r="AT27" s="245">
        <v>0</v>
      </c>
      <c r="AU27" s="245">
        <v>0</v>
      </c>
      <c r="AV27" s="245">
        <v>0</v>
      </c>
      <c r="AW27" s="245">
        <v>0</v>
      </c>
      <c r="AX27" s="245">
        <v>0</v>
      </c>
      <c r="AY27" s="245">
        <v>0</v>
      </c>
      <c r="AZ27" s="245">
        <v>0</v>
      </c>
      <c r="BA27" s="245">
        <v>0</v>
      </c>
      <c r="BB27" s="245">
        <v>0</v>
      </c>
      <c r="BC27" s="245">
        <v>0</v>
      </c>
      <c r="BD27" s="245">
        <v>0</v>
      </c>
      <c r="BE27" s="245">
        <v>0</v>
      </c>
      <c r="BF27" s="245">
        <v>0</v>
      </c>
      <c r="BG27" s="245">
        <v>0</v>
      </c>
      <c r="BH27" s="245">
        <v>0</v>
      </c>
      <c r="BI27" s="245">
        <v>0</v>
      </c>
      <c r="BJ27" s="245">
        <v>0</v>
      </c>
      <c r="BK27" s="245">
        <v>0</v>
      </c>
      <c r="BL27" s="245">
        <v>0</v>
      </c>
      <c r="BM27" s="245">
        <v>0</v>
      </c>
      <c r="BN27" s="245">
        <v>0</v>
      </c>
      <c r="BO27" s="245">
        <v>0</v>
      </c>
      <c r="BP27" s="245">
        <v>0</v>
      </c>
      <c r="BQ27" s="245">
        <v>0</v>
      </c>
      <c r="BR27" s="245">
        <v>0</v>
      </c>
      <c r="BS27" s="245">
        <v>0</v>
      </c>
      <c r="BT27" s="245">
        <v>0</v>
      </c>
      <c r="BU27" s="245">
        <v>0</v>
      </c>
      <c r="BV27" s="245">
        <v>0</v>
      </c>
      <c r="BW27" s="245">
        <v>0</v>
      </c>
      <c r="BX27" s="245">
        <v>0</v>
      </c>
      <c r="BY27" s="245">
        <v>0</v>
      </c>
      <c r="BZ27" s="245">
        <v>0</v>
      </c>
      <c r="CA27" s="245">
        <v>0</v>
      </c>
      <c r="CB27" s="245">
        <v>0</v>
      </c>
      <c r="CC27" s="245">
        <v>0</v>
      </c>
      <c r="CD27" s="245">
        <v>0</v>
      </c>
      <c r="CE27" s="245">
        <v>0</v>
      </c>
      <c r="CF27" s="245">
        <v>0</v>
      </c>
      <c r="CG27" s="245">
        <v>0</v>
      </c>
      <c r="CH27" s="245">
        <v>0</v>
      </c>
      <c r="CI27" s="245">
        <v>0</v>
      </c>
      <c r="CJ27" s="245">
        <v>0</v>
      </c>
      <c r="CK27" s="245">
        <v>0</v>
      </c>
      <c r="CL27" s="245">
        <v>0</v>
      </c>
      <c r="CM27" s="245">
        <v>0</v>
      </c>
      <c r="CN27" s="245">
        <v>0</v>
      </c>
      <c r="CO27" s="245">
        <v>0</v>
      </c>
      <c r="CP27" s="245">
        <v>0</v>
      </c>
      <c r="CQ27" s="245">
        <v>0</v>
      </c>
      <c r="CR27" s="245">
        <v>0</v>
      </c>
      <c r="CS27" s="245">
        <v>0</v>
      </c>
      <c r="CT27" s="245">
        <v>0</v>
      </c>
      <c r="CU27" s="245">
        <v>0</v>
      </c>
      <c r="CV27" s="245">
        <v>0</v>
      </c>
      <c r="CW27" s="245">
        <v>0</v>
      </c>
      <c r="CX27" s="245">
        <v>0</v>
      </c>
      <c r="CY27" s="245">
        <v>0</v>
      </c>
      <c r="CZ27" s="245">
        <v>0</v>
      </c>
      <c r="DA27" s="245">
        <v>0</v>
      </c>
      <c r="DB27" s="245">
        <v>0</v>
      </c>
      <c r="DC27" s="245">
        <v>0</v>
      </c>
      <c r="DD27" s="245">
        <v>0</v>
      </c>
      <c r="DE27" s="245">
        <v>0</v>
      </c>
      <c r="DF27" s="245">
        <v>0</v>
      </c>
      <c r="DG27" s="245">
        <v>0</v>
      </c>
      <c r="DH27" s="245">
        <v>0</v>
      </c>
      <c r="DI27" s="245">
        <v>0</v>
      </c>
      <c r="DJ27" s="245">
        <v>0</v>
      </c>
      <c r="DK27" s="245">
        <v>0</v>
      </c>
      <c r="DL27" s="245">
        <v>0</v>
      </c>
      <c r="DM27" s="245">
        <v>0</v>
      </c>
      <c r="DN27" s="245">
        <v>0</v>
      </c>
      <c r="DO27" s="245">
        <v>0</v>
      </c>
      <c r="DP27" s="245">
        <v>0</v>
      </c>
      <c r="DQ27" s="245">
        <v>0</v>
      </c>
      <c r="DR27" s="245">
        <v>0</v>
      </c>
      <c r="DS27" s="245">
        <v>0</v>
      </c>
      <c r="DT27" s="245">
        <v>0</v>
      </c>
      <c r="DU27" s="245">
        <v>0</v>
      </c>
      <c r="DV27" s="245">
        <v>0</v>
      </c>
      <c r="DW27" s="245">
        <v>0</v>
      </c>
      <c r="DX27" s="245">
        <v>0</v>
      </c>
      <c r="DY27" s="245">
        <v>0</v>
      </c>
      <c r="DZ27" s="245">
        <v>0</v>
      </c>
      <c r="EA27" s="245">
        <v>0</v>
      </c>
      <c r="EB27" s="245">
        <v>0</v>
      </c>
      <c r="EC27" s="245">
        <v>0</v>
      </c>
      <c r="ED27" s="245">
        <v>0</v>
      </c>
      <c r="EE27" s="245">
        <v>0</v>
      </c>
      <c r="EF27" s="245">
        <v>0</v>
      </c>
      <c r="EG27" s="245">
        <v>0</v>
      </c>
      <c r="EH27" s="245">
        <v>0</v>
      </c>
      <c r="EI27" s="245">
        <v>0</v>
      </c>
      <c r="EJ27" s="245">
        <v>0</v>
      </c>
      <c r="EK27" s="245">
        <v>0</v>
      </c>
      <c r="EL27" s="245">
        <v>0</v>
      </c>
      <c r="EM27" s="245">
        <v>0</v>
      </c>
      <c r="EN27" s="245">
        <v>0</v>
      </c>
      <c r="EO27" s="245">
        <v>0</v>
      </c>
      <c r="EP27" s="245">
        <v>0</v>
      </c>
      <c r="EQ27" s="245">
        <v>0</v>
      </c>
      <c r="ER27" s="245">
        <v>0</v>
      </c>
      <c r="ES27" s="245">
        <v>0</v>
      </c>
      <c r="ET27" s="245">
        <v>0</v>
      </c>
      <c r="EU27" s="245">
        <v>0</v>
      </c>
      <c r="EV27" s="245">
        <v>0</v>
      </c>
      <c r="EW27" s="245">
        <v>0</v>
      </c>
      <c r="EX27" s="245">
        <v>0</v>
      </c>
      <c r="EY27" s="245">
        <v>0</v>
      </c>
      <c r="EZ27" s="245">
        <v>0</v>
      </c>
      <c r="FA27" s="245">
        <v>0</v>
      </c>
      <c r="FB27" s="245">
        <v>0</v>
      </c>
      <c r="FC27" s="245">
        <v>0</v>
      </c>
      <c r="FD27" s="245">
        <v>0</v>
      </c>
      <c r="FE27" s="245">
        <v>0</v>
      </c>
      <c r="FF27" s="245">
        <v>0</v>
      </c>
      <c r="FG27" s="245">
        <v>0</v>
      </c>
      <c r="FH27" s="245">
        <v>0</v>
      </c>
      <c r="FI27" s="245">
        <v>0</v>
      </c>
      <c r="FJ27" s="245">
        <v>0</v>
      </c>
      <c r="FK27" s="245">
        <v>0</v>
      </c>
      <c r="FL27" s="245">
        <v>0</v>
      </c>
      <c r="FM27" s="245">
        <v>0</v>
      </c>
      <c r="FN27" s="245">
        <v>0</v>
      </c>
      <c r="FO27" s="245">
        <v>0</v>
      </c>
      <c r="FP27" s="245">
        <v>0</v>
      </c>
      <c r="FQ27" s="245">
        <v>0</v>
      </c>
      <c r="FR27" s="245">
        <v>0</v>
      </c>
      <c r="FS27" s="245">
        <v>0</v>
      </c>
      <c r="FT27" s="245">
        <v>0</v>
      </c>
      <c r="FU27" s="245">
        <v>0</v>
      </c>
      <c r="FV27" s="245">
        <v>0</v>
      </c>
      <c r="FW27" s="245">
        <v>0</v>
      </c>
      <c r="FX27" s="245">
        <v>0</v>
      </c>
      <c r="FY27" s="245">
        <v>0</v>
      </c>
      <c r="FZ27" s="245">
        <v>0</v>
      </c>
      <c r="GA27" s="245">
        <v>0</v>
      </c>
      <c r="GB27" s="245">
        <v>0</v>
      </c>
      <c r="GC27" s="245">
        <v>0</v>
      </c>
      <c r="GD27" s="245">
        <v>0</v>
      </c>
      <c r="GE27" s="245">
        <v>0</v>
      </c>
      <c r="GF27" s="245">
        <v>0</v>
      </c>
      <c r="GG27" s="245">
        <v>0</v>
      </c>
      <c r="GH27" s="245">
        <v>0</v>
      </c>
      <c r="GI27" s="245">
        <v>0</v>
      </c>
      <c r="GJ27" s="245">
        <v>0</v>
      </c>
      <c r="GK27" s="245">
        <v>0</v>
      </c>
      <c r="GL27" s="245">
        <v>0</v>
      </c>
      <c r="GM27" s="245">
        <v>0</v>
      </c>
      <c r="GN27" s="245">
        <v>0</v>
      </c>
      <c r="GO27" s="245">
        <v>0</v>
      </c>
      <c r="GP27" s="245">
        <v>0</v>
      </c>
      <c r="GQ27" s="245">
        <v>0</v>
      </c>
      <c r="GR27" s="245">
        <v>0</v>
      </c>
      <c r="GS27" s="245">
        <v>0</v>
      </c>
      <c r="GT27" s="245">
        <v>0</v>
      </c>
      <c r="GU27" s="245">
        <v>0</v>
      </c>
      <c r="GV27" s="245">
        <v>0</v>
      </c>
      <c r="GW27" s="245">
        <v>0</v>
      </c>
      <c r="GX27" s="245">
        <v>0</v>
      </c>
      <c r="GY27" s="245">
        <v>0</v>
      </c>
      <c r="GZ27" s="245">
        <v>0</v>
      </c>
      <c r="HA27" s="245">
        <v>0</v>
      </c>
      <c r="HB27" s="245">
        <v>0</v>
      </c>
      <c r="HC27" s="245">
        <v>0</v>
      </c>
      <c r="HD27" s="245">
        <v>0</v>
      </c>
      <c r="HE27" s="245">
        <v>0</v>
      </c>
      <c r="HF27" s="245">
        <v>0</v>
      </c>
      <c r="HG27" s="245">
        <v>0</v>
      </c>
      <c r="HH27" s="245">
        <v>0</v>
      </c>
      <c r="HI27" s="245">
        <v>0</v>
      </c>
      <c r="HJ27" s="245">
        <v>0</v>
      </c>
      <c r="HK27" s="245">
        <v>0</v>
      </c>
      <c r="HL27" s="245">
        <v>0</v>
      </c>
      <c r="HM27" s="245">
        <v>0</v>
      </c>
      <c r="HN27" s="245">
        <v>0</v>
      </c>
      <c r="HO27" s="245">
        <v>0</v>
      </c>
      <c r="HP27" s="245">
        <v>0</v>
      </c>
      <c r="HQ27" s="245">
        <v>0</v>
      </c>
      <c r="HR27" s="245">
        <v>0</v>
      </c>
      <c r="HS27" s="245">
        <v>0</v>
      </c>
      <c r="HT27" s="245"/>
      <c r="HU27" s="245"/>
      <c r="HV27" s="245"/>
      <c r="HW27" s="245"/>
      <c r="HX27" s="245"/>
      <c r="HY27" s="245"/>
      <c r="HZ27" s="245"/>
      <c r="IA27" s="245"/>
    </row>
    <row r="28" spans="1:235" s="246" customFormat="1" x14ac:dyDescent="0.2">
      <c r="A28" s="243"/>
      <c r="B28" s="244">
        <v>45643.520833333336</v>
      </c>
      <c r="C28" s="245">
        <v>-1.5322000000000001E-2</v>
      </c>
      <c r="D28" s="245">
        <v>-1.5322000000000001E-2</v>
      </c>
      <c r="E28" s="245">
        <v>-1.5322000000000001E-2</v>
      </c>
      <c r="F28" s="245">
        <v>-1.5322000000000001E-2</v>
      </c>
      <c r="G28" s="245">
        <v>-1.5322000000000001E-2</v>
      </c>
      <c r="H28" s="245">
        <v>-1.5322000000000001E-2</v>
      </c>
      <c r="I28" s="245">
        <v>-1.5322000000000001E-2</v>
      </c>
      <c r="J28" s="245">
        <v>-1.5322000000000001E-2</v>
      </c>
      <c r="K28" s="245">
        <v>-1.5322000000000001E-2</v>
      </c>
      <c r="L28" s="245">
        <v>-1.5322000000000001E-2</v>
      </c>
      <c r="M28" s="245">
        <v>-1.5322000000000001E-2</v>
      </c>
      <c r="N28" s="245">
        <v>-1.5322000000000001E-2</v>
      </c>
      <c r="O28" s="245">
        <v>-1.5322000000000001E-2</v>
      </c>
      <c r="P28" s="245">
        <v>-1.5322000000000001E-2</v>
      </c>
      <c r="Q28" s="245">
        <v>-1.5322000000000001E-2</v>
      </c>
      <c r="R28" s="245">
        <v>-1.5322000000000001E-2</v>
      </c>
      <c r="S28" s="245">
        <v>-1.5322000000000001E-2</v>
      </c>
      <c r="T28" s="245">
        <v>-1.5322000000000001E-2</v>
      </c>
      <c r="U28" s="245">
        <v>-1.5322000000000001E-2</v>
      </c>
      <c r="V28" s="245">
        <v>-1.5322000000000001E-2</v>
      </c>
      <c r="W28" s="245">
        <v>-1.5322000000000001E-2</v>
      </c>
      <c r="X28" s="245">
        <v>-1.5322000000000001E-2</v>
      </c>
      <c r="Y28" s="245">
        <v>-1.5322000000000001E-2</v>
      </c>
      <c r="Z28" s="245">
        <v>-1.5322000000000001E-2</v>
      </c>
      <c r="AA28" s="245">
        <v>-1.5322000000000001E-2</v>
      </c>
      <c r="AB28" s="245">
        <v>-1.5322000000000001E-2</v>
      </c>
      <c r="AC28" s="245">
        <v>-1.5322000000000001E-2</v>
      </c>
      <c r="AD28" s="245">
        <v>-1.5322000000000001E-2</v>
      </c>
      <c r="AE28" s="245">
        <v>-1.5322000000000001E-2</v>
      </c>
      <c r="AF28" s="245">
        <v>-1.5322000000000001E-2</v>
      </c>
      <c r="AG28" s="245">
        <v>-1.5322000000000001E-2</v>
      </c>
      <c r="AH28" s="245">
        <v>-1.5322000000000001E-2</v>
      </c>
      <c r="AI28" s="245">
        <v>-1.5322000000000001E-2</v>
      </c>
      <c r="AJ28" s="245">
        <v>-1.5322000000000001E-2</v>
      </c>
      <c r="AK28" s="245">
        <v>-1.5322000000000001E-2</v>
      </c>
      <c r="AL28" s="245">
        <v>-1.5322000000000001E-2</v>
      </c>
      <c r="AM28" s="245">
        <v>-1.5322000000000001E-2</v>
      </c>
      <c r="AN28" s="245">
        <v>-1.5322000000000001E-2</v>
      </c>
      <c r="AO28" s="245">
        <v>-1.5322000000000001E-2</v>
      </c>
      <c r="AP28" s="245">
        <v>-1.5322000000000001E-2</v>
      </c>
      <c r="AQ28" s="245">
        <v>-1.5322000000000001E-2</v>
      </c>
      <c r="AR28" s="245">
        <v>-1.5322000000000001E-2</v>
      </c>
      <c r="AS28" s="245">
        <v>-1.5322000000000001E-2</v>
      </c>
      <c r="AT28" s="245">
        <v>-1.5322000000000001E-2</v>
      </c>
      <c r="AU28" s="245">
        <v>-1.5322000000000001E-2</v>
      </c>
      <c r="AV28" s="245">
        <v>-1.5322000000000001E-2</v>
      </c>
      <c r="AW28" s="245">
        <v>-1.5322000000000001E-2</v>
      </c>
      <c r="AX28" s="245">
        <v>-1.5322000000000001E-2</v>
      </c>
      <c r="AY28" s="245">
        <v>-1.5322000000000001E-2</v>
      </c>
      <c r="AZ28" s="245">
        <v>-1.5322000000000001E-2</v>
      </c>
      <c r="BA28" s="245">
        <v>-1.5322000000000001E-2</v>
      </c>
      <c r="BB28" s="245">
        <v>-1.5322000000000001E-2</v>
      </c>
      <c r="BC28" s="245">
        <v>-1.5322000000000001E-2</v>
      </c>
      <c r="BD28" s="245">
        <v>-1.5322000000000001E-2</v>
      </c>
      <c r="BE28" s="245">
        <v>-1.5322000000000001E-2</v>
      </c>
      <c r="BF28" s="245">
        <v>-1.5322000000000001E-2</v>
      </c>
      <c r="BG28" s="245">
        <v>-1.5322000000000001E-2</v>
      </c>
      <c r="BH28" s="245">
        <v>-1.5322000000000001E-2</v>
      </c>
      <c r="BI28" s="245">
        <v>-1.5322000000000001E-2</v>
      </c>
      <c r="BJ28" s="245">
        <v>-1.5322000000000001E-2</v>
      </c>
      <c r="BK28" s="245">
        <v>-1.5322000000000001E-2</v>
      </c>
      <c r="BL28" s="245">
        <v>-1.5322000000000001E-2</v>
      </c>
      <c r="BM28" s="245">
        <v>-1.5322000000000001E-2</v>
      </c>
      <c r="BN28" s="245">
        <v>-1.5322000000000001E-2</v>
      </c>
      <c r="BO28" s="245">
        <v>-1.5322000000000001E-2</v>
      </c>
      <c r="BP28" s="245">
        <v>-1.5322000000000001E-2</v>
      </c>
      <c r="BQ28" s="245">
        <v>-1.5322000000000001E-2</v>
      </c>
      <c r="BR28" s="245">
        <v>-1.5322000000000001E-2</v>
      </c>
      <c r="BS28" s="245">
        <v>-1.5322000000000001E-2</v>
      </c>
      <c r="BT28" s="245">
        <v>-1.5322000000000001E-2</v>
      </c>
      <c r="BU28" s="245">
        <v>-1.5322000000000001E-2</v>
      </c>
      <c r="BV28" s="245">
        <v>-1.5322000000000001E-2</v>
      </c>
      <c r="BW28" s="245">
        <v>16.601376999999999</v>
      </c>
      <c r="BX28" s="245">
        <v>16.601376999999999</v>
      </c>
      <c r="BY28" s="245">
        <v>-1.5322000000000001E-2</v>
      </c>
      <c r="BZ28" s="245">
        <v>-1.5322000000000001E-2</v>
      </c>
      <c r="CA28" s="245">
        <v>-1.5322000000000001E-2</v>
      </c>
      <c r="CB28" s="245">
        <v>-1.5322000000000001E-2</v>
      </c>
      <c r="CC28" s="245">
        <v>-1.5322000000000001E-2</v>
      </c>
      <c r="CD28" s="245">
        <v>-1.5322000000000001E-2</v>
      </c>
      <c r="CE28" s="245">
        <v>-1.5322000000000001E-2</v>
      </c>
      <c r="CF28" s="245">
        <v>-1.5322000000000001E-2</v>
      </c>
      <c r="CG28" s="245">
        <v>-1.5322000000000001E-2</v>
      </c>
      <c r="CH28" s="245">
        <v>-1.5322000000000001E-2</v>
      </c>
      <c r="CI28" s="245">
        <v>-1.5322000000000001E-2</v>
      </c>
      <c r="CJ28" s="245">
        <v>-1.5322000000000001E-2</v>
      </c>
      <c r="CK28" s="245">
        <v>-1.5322000000000001E-2</v>
      </c>
      <c r="CL28" s="245">
        <v>-1.5322000000000001E-2</v>
      </c>
      <c r="CM28" s="245">
        <v>-1.5322000000000001E-2</v>
      </c>
      <c r="CN28" s="245">
        <v>-1.5322000000000001E-2</v>
      </c>
      <c r="CO28" s="245">
        <v>-1.5322000000000001E-2</v>
      </c>
      <c r="CP28" s="245">
        <v>-1.5322000000000001E-2</v>
      </c>
      <c r="CQ28" s="245">
        <v>-1.5322000000000001E-2</v>
      </c>
      <c r="CR28" s="245">
        <v>-1.5322000000000001E-2</v>
      </c>
      <c r="CS28" s="245">
        <v>-1.5322000000000001E-2</v>
      </c>
      <c r="CT28" s="245">
        <v>-1.5322000000000001E-2</v>
      </c>
      <c r="CU28" s="245">
        <v>-1.5322000000000001E-2</v>
      </c>
      <c r="CV28" s="245">
        <v>-1.5322000000000001E-2</v>
      </c>
      <c r="CW28" s="245">
        <v>-1.5322000000000001E-2</v>
      </c>
      <c r="CX28" s="245">
        <v>-1.5322000000000001E-2</v>
      </c>
      <c r="CY28" s="245">
        <v>-1.5322000000000001E-2</v>
      </c>
      <c r="CZ28" s="245">
        <v>-1.5322000000000001E-2</v>
      </c>
      <c r="DA28" s="245">
        <v>-1.5322000000000001E-2</v>
      </c>
      <c r="DB28" s="245">
        <v>-1.5322000000000001E-2</v>
      </c>
      <c r="DC28" s="245">
        <v>-1.5322000000000001E-2</v>
      </c>
      <c r="DD28" s="245">
        <v>-1.5322000000000001E-2</v>
      </c>
      <c r="DE28" s="245">
        <v>-1.5322000000000001E-2</v>
      </c>
      <c r="DF28" s="245">
        <v>16.601376999999999</v>
      </c>
      <c r="DG28" s="245">
        <v>-1.5322000000000001E-2</v>
      </c>
      <c r="DH28" s="245">
        <v>-1.5322000000000001E-2</v>
      </c>
      <c r="DI28" s="245">
        <v>-1.5322000000000001E-2</v>
      </c>
      <c r="DJ28" s="245">
        <v>-1.5322000000000001E-2</v>
      </c>
      <c r="DK28" s="245">
        <v>-1.5322000000000001E-2</v>
      </c>
      <c r="DL28" s="245">
        <v>-1.5322000000000001E-2</v>
      </c>
      <c r="DM28" s="245">
        <v>-1.5322000000000001E-2</v>
      </c>
      <c r="DN28" s="245">
        <v>-1.5322000000000001E-2</v>
      </c>
      <c r="DO28" s="245">
        <v>-1.5322000000000001E-2</v>
      </c>
      <c r="DP28" s="245">
        <v>-1.5322000000000001E-2</v>
      </c>
      <c r="DQ28" s="245">
        <v>-1.5322000000000001E-2</v>
      </c>
      <c r="DR28" s="245">
        <v>-1.5322000000000001E-2</v>
      </c>
      <c r="DS28" s="245">
        <v>-1.5322000000000001E-2</v>
      </c>
      <c r="DT28" s="245">
        <v>-1.5322000000000001E-2</v>
      </c>
      <c r="DU28" s="245">
        <v>-1.5322000000000001E-2</v>
      </c>
      <c r="DV28" s="245">
        <v>-1.5322000000000001E-2</v>
      </c>
      <c r="DW28" s="245">
        <v>-1.5322000000000001E-2</v>
      </c>
      <c r="DX28" s="245">
        <v>-1.5322000000000001E-2</v>
      </c>
      <c r="DY28" s="245">
        <v>-1.5322000000000001E-2</v>
      </c>
      <c r="DZ28" s="245">
        <v>-1.5322000000000001E-2</v>
      </c>
      <c r="EA28" s="245">
        <v>-1.5322000000000001E-2</v>
      </c>
      <c r="EB28" s="245">
        <v>-1.5322000000000001E-2</v>
      </c>
      <c r="EC28" s="245">
        <v>-1.5322000000000001E-2</v>
      </c>
      <c r="ED28" s="245">
        <v>-1.5322000000000001E-2</v>
      </c>
      <c r="EE28" s="245">
        <v>-1.5322000000000001E-2</v>
      </c>
      <c r="EF28" s="245">
        <v>-1.5322000000000001E-2</v>
      </c>
      <c r="EG28" s="245">
        <v>-1.5322000000000001E-2</v>
      </c>
      <c r="EH28" s="245">
        <v>-1.5322000000000001E-2</v>
      </c>
      <c r="EI28" s="245">
        <v>-1.5322000000000001E-2</v>
      </c>
      <c r="EJ28" s="245">
        <v>-1.5322000000000001E-2</v>
      </c>
      <c r="EK28" s="245">
        <v>-1.5322000000000001E-2</v>
      </c>
      <c r="EL28" s="245">
        <v>-1.5322000000000001E-2</v>
      </c>
      <c r="EM28" s="245">
        <v>-1.5322000000000001E-2</v>
      </c>
      <c r="EN28" s="245">
        <v>-1.5322000000000001E-2</v>
      </c>
      <c r="EO28" s="245">
        <v>-1.5322000000000001E-2</v>
      </c>
      <c r="EP28" s="245">
        <v>-1.5322000000000001E-2</v>
      </c>
      <c r="EQ28" s="245">
        <v>-1.5322000000000001E-2</v>
      </c>
      <c r="ER28" s="245">
        <v>-1.5322000000000001E-2</v>
      </c>
      <c r="ES28" s="245">
        <v>-1.5322000000000001E-2</v>
      </c>
      <c r="ET28" s="245">
        <v>-1.5322000000000001E-2</v>
      </c>
      <c r="EU28" s="245">
        <v>-1.5322000000000001E-2</v>
      </c>
      <c r="EV28" s="245">
        <v>-1.5322000000000001E-2</v>
      </c>
      <c r="EW28" s="245">
        <v>-1.5322000000000001E-2</v>
      </c>
      <c r="EX28" s="245">
        <v>-1.5322000000000001E-2</v>
      </c>
      <c r="EY28" s="245">
        <v>-1.5322000000000001E-2</v>
      </c>
      <c r="EZ28" s="245">
        <v>-1.5322000000000001E-2</v>
      </c>
      <c r="FA28" s="245">
        <v>-1.5322000000000001E-2</v>
      </c>
      <c r="FB28" s="245">
        <v>-1.5322000000000001E-2</v>
      </c>
      <c r="FC28" s="245">
        <v>-1.5322000000000001E-2</v>
      </c>
      <c r="FD28" s="245">
        <v>-1.5322000000000001E-2</v>
      </c>
      <c r="FE28" s="245">
        <v>-1.5322000000000001E-2</v>
      </c>
      <c r="FF28" s="245">
        <v>-1.5322000000000001E-2</v>
      </c>
      <c r="FG28" s="245">
        <v>-1.5322000000000001E-2</v>
      </c>
      <c r="FH28" s="245">
        <v>-1.5322000000000001E-2</v>
      </c>
      <c r="FI28" s="245">
        <v>-1.5322000000000001E-2</v>
      </c>
      <c r="FJ28" s="245">
        <v>-1.5322000000000001E-2</v>
      </c>
      <c r="FK28" s="245">
        <v>-1.5322000000000001E-2</v>
      </c>
      <c r="FL28" s="245">
        <v>-1.5322000000000001E-2</v>
      </c>
      <c r="FM28" s="245">
        <v>-1.5322000000000001E-2</v>
      </c>
      <c r="FN28" s="245">
        <v>-1.5322000000000001E-2</v>
      </c>
      <c r="FO28" s="245">
        <v>-1.5322000000000001E-2</v>
      </c>
      <c r="FP28" s="245">
        <v>-1.5322000000000001E-2</v>
      </c>
      <c r="FQ28" s="245">
        <v>-1.5322000000000001E-2</v>
      </c>
      <c r="FR28" s="245">
        <v>-1.5322000000000001E-2</v>
      </c>
      <c r="FS28" s="245">
        <v>-1.5322000000000001E-2</v>
      </c>
      <c r="FT28" s="245">
        <v>-1.5322000000000001E-2</v>
      </c>
      <c r="FU28" s="245">
        <v>-1.5322000000000001E-2</v>
      </c>
      <c r="FV28" s="245">
        <v>-1.5322000000000001E-2</v>
      </c>
      <c r="FW28" s="245">
        <v>-1.5322000000000001E-2</v>
      </c>
      <c r="FX28" s="245">
        <v>-1.5322000000000001E-2</v>
      </c>
      <c r="FY28" s="245">
        <v>-1.5322000000000001E-2</v>
      </c>
      <c r="FZ28" s="245">
        <v>-1.5322000000000001E-2</v>
      </c>
      <c r="GA28" s="245">
        <v>-1.5322000000000001E-2</v>
      </c>
      <c r="GB28" s="245">
        <v>-1.5322000000000001E-2</v>
      </c>
      <c r="GC28" s="245">
        <v>-1.5322000000000001E-2</v>
      </c>
      <c r="GD28" s="245">
        <v>-1.5322000000000001E-2</v>
      </c>
      <c r="GE28" s="245">
        <v>-1.5322000000000001E-2</v>
      </c>
      <c r="GF28" s="245">
        <v>-1.5322000000000001E-2</v>
      </c>
      <c r="GG28" s="245">
        <v>-1.5322000000000001E-2</v>
      </c>
      <c r="GH28" s="245">
        <v>-1.5322000000000001E-2</v>
      </c>
      <c r="GI28" s="245">
        <v>-1.5322000000000001E-2</v>
      </c>
      <c r="GJ28" s="245">
        <v>-1.5322000000000001E-2</v>
      </c>
      <c r="GK28" s="245">
        <v>-1.5322000000000001E-2</v>
      </c>
      <c r="GL28" s="245">
        <v>-1.5322000000000001E-2</v>
      </c>
      <c r="GM28" s="245">
        <v>-1.5322000000000001E-2</v>
      </c>
      <c r="GN28" s="245">
        <v>-1.5322000000000001E-2</v>
      </c>
      <c r="GO28" s="245">
        <v>-1.5322000000000001E-2</v>
      </c>
      <c r="GP28" s="245">
        <v>-1.5322000000000001E-2</v>
      </c>
      <c r="GQ28" s="245">
        <v>-1.5322000000000001E-2</v>
      </c>
      <c r="GR28" s="245">
        <v>-1.5322000000000001E-2</v>
      </c>
      <c r="GS28" s="245">
        <v>-1.5322000000000001E-2</v>
      </c>
      <c r="GT28" s="245">
        <v>-1.5322000000000001E-2</v>
      </c>
      <c r="GU28" s="245">
        <v>-1.5322000000000001E-2</v>
      </c>
      <c r="GV28" s="245">
        <v>-1.5322000000000001E-2</v>
      </c>
      <c r="GW28" s="245">
        <v>-1.5322000000000001E-2</v>
      </c>
      <c r="GX28" s="245">
        <v>-1.5322000000000001E-2</v>
      </c>
      <c r="GY28" s="245">
        <v>-1.5322000000000001E-2</v>
      </c>
      <c r="GZ28" s="245">
        <v>-1.5322000000000001E-2</v>
      </c>
      <c r="HA28" s="245">
        <v>-1.5322000000000001E-2</v>
      </c>
      <c r="HB28" s="245">
        <v>-1.5322000000000001E-2</v>
      </c>
      <c r="HC28" s="245">
        <v>-1.5322000000000001E-2</v>
      </c>
      <c r="HD28" s="245">
        <v>-1.5322000000000001E-2</v>
      </c>
      <c r="HE28" s="245">
        <v>-1.5322000000000001E-2</v>
      </c>
      <c r="HF28" s="245">
        <v>-1.5322000000000001E-2</v>
      </c>
      <c r="HG28" s="245">
        <v>-1.5322000000000001E-2</v>
      </c>
      <c r="HH28" s="245">
        <v>-1.5322000000000001E-2</v>
      </c>
      <c r="HI28" s="245">
        <v>-1.5322000000000001E-2</v>
      </c>
      <c r="HJ28" s="245">
        <v>-1.5322000000000001E-2</v>
      </c>
      <c r="HK28" s="245">
        <v>-1.5322000000000001E-2</v>
      </c>
      <c r="HL28" s="245">
        <v>-1.5322000000000001E-2</v>
      </c>
      <c r="HM28" s="245">
        <v>-1.5322000000000001E-2</v>
      </c>
      <c r="HN28" s="245">
        <v>-1.5322000000000001E-2</v>
      </c>
      <c r="HO28" s="245">
        <v>-1.5322000000000001E-2</v>
      </c>
      <c r="HP28" s="245">
        <v>-1.5322000000000001E-2</v>
      </c>
      <c r="HQ28" s="245">
        <v>-1.5322000000000001E-2</v>
      </c>
      <c r="HR28" s="245">
        <v>-1.5322000000000001E-2</v>
      </c>
      <c r="HS28" s="245">
        <v>-1.5322000000000001E-2</v>
      </c>
      <c r="HT28" s="245">
        <v>16.601376999999999</v>
      </c>
      <c r="HU28" s="245">
        <v>16.601376999999999</v>
      </c>
      <c r="HV28" s="245">
        <v>16.601376999999999</v>
      </c>
      <c r="HW28" s="245">
        <v>16.601376999999999</v>
      </c>
      <c r="HX28" s="245">
        <v>16.601376999999999</v>
      </c>
      <c r="HY28" s="245">
        <v>16.601376999999999</v>
      </c>
      <c r="HZ28" s="245">
        <v>16.601376999999999</v>
      </c>
      <c r="IA28" s="245">
        <v>16.601376999999999</v>
      </c>
    </row>
    <row r="29" spans="1:235" s="246" customFormat="1" x14ac:dyDescent="0.2">
      <c r="A29" s="243"/>
      <c r="B29" s="244">
        <v>45643.541666666664</v>
      </c>
      <c r="C29" s="245">
        <v>-1.6997999999999999E-2</v>
      </c>
      <c r="D29" s="245">
        <v>-1.6997999999999999E-2</v>
      </c>
      <c r="E29" s="245">
        <v>-1.6997999999999999E-2</v>
      </c>
      <c r="F29" s="245">
        <v>-1.6997999999999999E-2</v>
      </c>
      <c r="G29" s="245">
        <v>-1.6997999999999999E-2</v>
      </c>
      <c r="H29" s="245">
        <v>-1.6997999999999999E-2</v>
      </c>
      <c r="I29" s="245">
        <v>-1.6997999999999999E-2</v>
      </c>
      <c r="J29" s="245">
        <v>-1.6997999999999999E-2</v>
      </c>
      <c r="K29" s="245">
        <v>-1.6997999999999999E-2</v>
      </c>
      <c r="L29" s="245">
        <v>-1.6997999999999999E-2</v>
      </c>
      <c r="M29" s="245">
        <v>-1.6997999999999999E-2</v>
      </c>
      <c r="N29" s="245">
        <v>-1.6997999999999999E-2</v>
      </c>
      <c r="O29" s="245">
        <v>-1.6997999999999999E-2</v>
      </c>
      <c r="P29" s="245">
        <v>-1.6997999999999999E-2</v>
      </c>
      <c r="Q29" s="245">
        <v>-1.6997999999999999E-2</v>
      </c>
      <c r="R29" s="245">
        <v>-1.6997999999999999E-2</v>
      </c>
      <c r="S29" s="245">
        <v>-1.6997999999999999E-2</v>
      </c>
      <c r="T29" s="245">
        <v>-1.6997999999999999E-2</v>
      </c>
      <c r="U29" s="245">
        <v>-1.6997999999999999E-2</v>
      </c>
      <c r="V29" s="245">
        <v>-1.6997999999999999E-2</v>
      </c>
      <c r="W29" s="245">
        <v>-1.6997999999999999E-2</v>
      </c>
      <c r="X29" s="245">
        <v>-1.6997999999999999E-2</v>
      </c>
      <c r="Y29" s="245">
        <v>-1.6997999999999999E-2</v>
      </c>
      <c r="Z29" s="245">
        <v>-1.6997999999999999E-2</v>
      </c>
      <c r="AA29" s="245">
        <v>-1.6997999999999999E-2</v>
      </c>
      <c r="AB29" s="245">
        <v>-1.6997999999999999E-2</v>
      </c>
      <c r="AC29" s="245">
        <v>-1.6997999999999999E-2</v>
      </c>
      <c r="AD29" s="245">
        <v>-1.6997999999999999E-2</v>
      </c>
      <c r="AE29" s="245">
        <v>-1.6997999999999999E-2</v>
      </c>
      <c r="AF29" s="245">
        <v>-1.6997999999999999E-2</v>
      </c>
      <c r="AG29" s="245">
        <v>-1.6997999999999999E-2</v>
      </c>
      <c r="AH29" s="245">
        <v>-1.6997999999999999E-2</v>
      </c>
      <c r="AI29" s="245">
        <v>-1.6997999999999999E-2</v>
      </c>
      <c r="AJ29" s="245">
        <v>-1.6997999999999999E-2</v>
      </c>
      <c r="AK29" s="245">
        <v>-1.6997999999999999E-2</v>
      </c>
      <c r="AL29" s="245">
        <v>-1.6997999999999999E-2</v>
      </c>
      <c r="AM29" s="245">
        <v>-1.6997999999999999E-2</v>
      </c>
      <c r="AN29" s="245">
        <v>-1.6997999999999999E-2</v>
      </c>
      <c r="AO29" s="245">
        <v>-1.6997999999999999E-2</v>
      </c>
      <c r="AP29" s="245">
        <v>-1.6997999999999999E-2</v>
      </c>
      <c r="AQ29" s="245">
        <v>-1.6997999999999999E-2</v>
      </c>
      <c r="AR29" s="245">
        <v>-1.6997999999999999E-2</v>
      </c>
      <c r="AS29" s="245">
        <v>-1.6997999999999999E-2</v>
      </c>
      <c r="AT29" s="245">
        <v>-1.6997999999999999E-2</v>
      </c>
      <c r="AU29" s="245">
        <v>-1.6997999999999999E-2</v>
      </c>
      <c r="AV29" s="245">
        <v>-1.6997999999999999E-2</v>
      </c>
      <c r="AW29" s="245">
        <v>-1.6997999999999999E-2</v>
      </c>
      <c r="AX29" s="245">
        <v>-1.6997999999999999E-2</v>
      </c>
      <c r="AY29" s="245">
        <v>-1.6997999999999999E-2</v>
      </c>
      <c r="AZ29" s="245">
        <v>-1.6997999999999999E-2</v>
      </c>
      <c r="BA29" s="245">
        <v>-1.6997999999999999E-2</v>
      </c>
      <c r="BB29" s="245">
        <v>-1.6997999999999999E-2</v>
      </c>
      <c r="BC29" s="245">
        <v>-1.6997999999999999E-2</v>
      </c>
      <c r="BD29" s="245">
        <v>-1.6997999999999999E-2</v>
      </c>
      <c r="BE29" s="245">
        <v>-1.6997999999999999E-2</v>
      </c>
      <c r="BF29" s="245">
        <v>-1.6997999999999999E-2</v>
      </c>
      <c r="BG29" s="245">
        <v>-1.6997999999999999E-2</v>
      </c>
      <c r="BH29" s="245">
        <v>-1.6997999999999999E-2</v>
      </c>
      <c r="BI29" s="245">
        <v>-1.6997999999999999E-2</v>
      </c>
      <c r="BJ29" s="245">
        <v>-1.6997999999999999E-2</v>
      </c>
      <c r="BK29" s="245">
        <v>-1.6997999999999999E-2</v>
      </c>
      <c r="BL29" s="245">
        <v>-1.6997999999999999E-2</v>
      </c>
      <c r="BM29" s="245">
        <v>-1.6997999999999999E-2</v>
      </c>
      <c r="BN29" s="245">
        <v>-1.6997999999999999E-2</v>
      </c>
      <c r="BO29" s="245">
        <v>-1.6997999999999999E-2</v>
      </c>
      <c r="BP29" s="245">
        <v>-1.6997999999999999E-2</v>
      </c>
      <c r="BQ29" s="245">
        <v>-1.6997999999999999E-2</v>
      </c>
      <c r="BR29" s="245">
        <v>-1.6997999999999999E-2</v>
      </c>
      <c r="BS29" s="245">
        <v>-1.6997999999999999E-2</v>
      </c>
      <c r="BT29" s="245">
        <v>-1.6997999999999999E-2</v>
      </c>
      <c r="BU29" s="245">
        <v>-1.6997999999999999E-2</v>
      </c>
      <c r="BV29" s="245">
        <v>-1.6997999999999999E-2</v>
      </c>
      <c r="BW29" s="245">
        <v>16.329620999999999</v>
      </c>
      <c r="BX29" s="245">
        <v>16.329620999999999</v>
      </c>
      <c r="BY29" s="245">
        <v>-1.6997999999999999E-2</v>
      </c>
      <c r="BZ29" s="245">
        <v>-1.6997999999999999E-2</v>
      </c>
      <c r="CA29" s="245">
        <v>-1.6997999999999999E-2</v>
      </c>
      <c r="CB29" s="245">
        <v>-1.6997999999999999E-2</v>
      </c>
      <c r="CC29" s="245">
        <v>-1.6997999999999999E-2</v>
      </c>
      <c r="CD29" s="245">
        <v>-1.6997999999999999E-2</v>
      </c>
      <c r="CE29" s="245">
        <v>-1.6997999999999999E-2</v>
      </c>
      <c r="CF29" s="245">
        <v>-1.6997999999999999E-2</v>
      </c>
      <c r="CG29" s="245">
        <v>-1.6997999999999999E-2</v>
      </c>
      <c r="CH29" s="245">
        <v>-1.6997999999999999E-2</v>
      </c>
      <c r="CI29" s="245">
        <v>-1.6997999999999999E-2</v>
      </c>
      <c r="CJ29" s="245">
        <v>-1.6997999999999999E-2</v>
      </c>
      <c r="CK29" s="245">
        <v>-1.6997999999999999E-2</v>
      </c>
      <c r="CL29" s="245">
        <v>-1.6997999999999999E-2</v>
      </c>
      <c r="CM29" s="245">
        <v>-1.6997999999999999E-2</v>
      </c>
      <c r="CN29" s="245">
        <v>-1.6997999999999999E-2</v>
      </c>
      <c r="CO29" s="245">
        <v>-1.6997999999999999E-2</v>
      </c>
      <c r="CP29" s="245">
        <v>-1.6997999999999999E-2</v>
      </c>
      <c r="CQ29" s="245">
        <v>-1.6997999999999999E-2</v>
      </c>
      <c r="CR29" s="245">
        <v>-1.6997999999999999E-2</v>
      </c>
      <c r="CS29" s="245">
        <v>-1.6997999999999999E-2</v>
      </c>
      <c r="CT29" s="245">
        <v>-1.6997999999999999E-2</v>
      </c>
      <c r="CU29" s="245">
        <v>-1.6997999999999999E-2</v>
      </c>
      <c r="CV29" s="245">
        <v>-1.6997999999999999E-2</v>
      </c>
      <c r="CW29" s="245">
        <v>-1.6997999999999999E-2</v>
      </c>
      <c r="CX29" s="245">
        <v>-1.6997999999999999E-2</v>
      </c>
      <c r="CY29" s="245">
        <v>-1.6997999999999999E-2</v>
      </c>
      <c r="CZ29" s="245">
        <v>-1.6997999999999999E-2</v>
      </c>
      <c r="DA29" s="245">
        <v>-1.6997999999999999E-2</v>
      </c>
      <c r="DB29" s="245">
        <v>-1.6997999999999999E-2</v>
      </c>
      <c r="DC29" s="245">
        <v>-1.6997999999999999E-2</v>
      </c>
      <c r="DD29" s="245">
        <v>-1.6997999999999999E-2</v>
      </c>
      <c r="DE29" s="245">
        <v>-1.6997999999999999E-2</v>
      </c>
      <c r="DF29" s="245">
        <v>16.329620999999999</v>
      </c>
      <c r="DG29" s="245">
        <v>-1.6997999999999999E-2</v>
      </c>
      <c r="DH29" s="245">
        <v>-1.6997999999999999E-2</v>
      </c>
      <c r="DI29" s="245">
        <v>-1.6997999999999999E-2</v>
      </c>
      <c r="DJ29" s="245">
        <v>-1.6997999999999999E-2</v>
      </c>
      <c r="DK29" s="245">
        <v>-1.6997999999999999E-2</v>
      </c>
      <c r="DL29" s="245">
        <v>-1.6997999999999999E-2</v>
      </c>
      <c r="DM29" s="245">
        <v>-1.6997999999999999E-2</v>
      </c>
      <c r="DN29" s="245">
        <v>-1.6997999999999999E-2</v>
      </c>
      <c r="DO29" s="245">
        <v>-1.6997999999999999E-2</v>
      </c>
      <c r="DP29" s="245">
        <v>-1.6997999999999999E-2</v>
      </c>
      <c r="DQ29" s="245">
        <v>-1.6997999999999999E-2</v>
      </c>
      <c r="DR29" s="245">
        <v>-1.6997999999999999E-2</v>
      </c>
      <c r="DS29" s="245">
        <v>-1.6997999999999999E-2</v>
      </c>
      <c r="DT29" s="245">
        <v>-1.6997999999999999E-2</v>
      </c>
      <c r="DU29" s="245">
        <v>-1.6997999999999999E-2</v>
      </c>
      <c r="DV29" s="245">
        <v>-1.6997999999999999E-2</v>
      </c>
      <c r="DW29" s="245">
        <v>-1.6997999999999999E-2</v>
      </c>
      <c r="DX29" s="245">
        <v>-1.6997999999999999E-2</v>
      </c>
      <c r="DY29" s="245">
        <v>-1.6997999999999999E-2</v>
      </c>
      <c r="DZ29" s="245">
        <v>-1.6997999999999999E-2</v>
      </c>
      <c r="EA29" s="245">
        <v>-1.6997999999999999E-2</v>
      </c>
      <c r="EB29" s="245">
        <v>-1.6997999999999999E-2</v>
      </c>
      <c r="EC29" s="245">
        <v>-1.6997999999999999E-2</v>
      </c>
      <c r="ED29" s="245">
        <v>-1.6997999999999999E-2</v>
      </c>
      <c r="EE29" s="245">
        <v>-1.6997999999999999E-2</v>
      </c>
      <c r="EF29" s="245">
        <v>-1.6997999999999999E-2</v>
      </c>
      <c r="EG29" s="245">
        <v>-1.6997999999999999E-2</v>
      </c>
      <c r="EH29" s="245">
        <v>-1.6997999999999999E-2</v>
      </c>
      <c r="EI29" s="245">
        <v>-1.6997999999999999E-2</v>
      </c>
      <c r="EJ29" s="245">
        <v>-1.6997999999999999E-2</v>
      </c>
      <c r="EK29" s="245">
        <v>-1.6997999999999999E-2</v>
      </c>
      <c r="EL29" s="245">
        <v>-1.6997999999999999E-2</v>
      </c>
      <c r="EM29" s="245">
        <v>-1.6997999999999999E-2</v>
      </c>
      <c r="EN29" s="245">
        <v>-1.6997999999999999E-2</v>
      </c>
      <c r="EO29" s="245">
        <v>-1.6997999999999999E-2</v>
      </c>
      <c r="EP29" s="245">
        <v>-1.6997999999999999E-2</v>
      </c>
      <c r="EQ29" s="245">
        <v>-1.6997999999999999E-2</v>
      </c>
      <c r="ER29" s="245">
        <v>-1.6997999999999999E-2</v>
      </c>
      <c r="ES29" s="245">
        <v>-1.6997999999999999E-2</v>
      </c>
      <c r="ET29" s="245">
        <v>-1.6997999999999999E-2</v>
      </c>
      <c r="EU29" s="245">
        <v>-1.6997999999999999E-2</v>
      </c>
      <c r="EV29" s="245">
        <v>-1.6997999999999999E-2</v>
      </c>
      <c r="EW29" s="245">
        <v>-1.6997999999999999E-2</v>
      </c>
      <c r="EX29" s="245">
        <v>-1.6997999999999999E-2</v>
      </c>
      <c r="EY29" s="245">
        <v>-1.6997999999999999E-2</v>
      </c>
      <c r="EZ29" s="245">
        <v>-1.6997999999999999E-2</v>
      </c>
      <c r="FA29" s="245">
        <v>-1.6997999999999999E-2</v>
      </c>
      <c r="FB29" s="245">
        <v>-1.6997999999999999E-2</v>
      </c>
      <c r="FC29" s="245">
        <v>-1.6997999999999999E-2</v>
      </c>
      <c r="FD29" s="245">
        <v>-1.6997999999999999E-2</v>
      </c>
      <c r="FE29" s="245">
        <v>-1.6997999999999999E-2</v>
      </c>
      <c r="FF29" s="245">
        <v>-1.6997999999999999E-2</v>
      </c>
      <c r="FG29" s="245">
        <v>-1.6997999999999999E-2</v>
      </c>
      <c r="FH29" s="245">
        <v>-1.6997999999999999E-2</v>
      </c>
      <c r="FI29" s="245">
        <v>-1.6997999999999999E-2</v>
      </c>
      <c r="FJ29" s="245">
        <v>-1.6997999999999999E-2</v>
      </c>
      <c r="FK29" s="245">
        <v>-1.6997999999999999E-2</v>
      </c>
      <c r="FL29" s="245">
        <v>-1.6997999999999999E-2</v>
      </c>
      <c r="FM29" s="245">
        <v>-1.6997999999999999E-2</v>
      </c>
      <c r="FN29" s="245">
        <v>-1.6997999999999999E-2</v>
      </c>
      <c r="FO29" s="245">
        <v>-1.6997999999999999E-2</v>
      </c>
      <c r="FP29" s="245">
        <v>-1.6997999999999999E-2</v>
      </c>
      <c r="FQ29" s="245">
        <v>-1.6997999999999999E-2</v>
      </c>
      <c r="FR29" s="245">
        <v>-1.6997999999999999E-2</v>
      </c>
      <c r="FS29" s="245">
        <v>-1.6997999999999999E-2</v>
      </c>
      <c r="FT29" s="245">
        <v>-1.6997999999999999E-2</v>
      </c>
      <c r="FU29" s="245">
        <v>-1.6997999999999999E-2</v>
      </c>
      <c r="FV29" s="245">
        <v>-1.6997999999999999E-2</v>
      </c>
      <c r="FW29" s="245">
        <v>-1.6997999999999999E-2</v>
      </c>
      <c r="FX29" s="245">
        <v>-1.6997999999999999E-2</v>
      </c>
      <c r="FY29" s="245">
        <v>-1.6997999999999999E-2</v>
      </c>
      <c r="FZ29" s="245">
        <v>-1.6997999999999999E-2</v>
      </c>
      <c r="GA29" s="245">
        <v>-1.6997999999999999E-2</v>
      </c>
      <c r="GB29" s="245">
        <v>-1.6997999999999999E-2</v>
      </c>
      <c r="GC29" s="245">
        <v>-1.6997999999999999E-2</v>
      </c>
      <c r="GD29" s="245">
        <v>-1.6997999999999999E-2</v>
      </c>
      <c r="GE29" s="245">
        <v>-1.6997999999999999E-2</v>
      </c>
      <c r="GF29" s="245">
        <v>-1.6997999999999999E-2</v>
      </c>
      <c r="GG29" s="245">
        <v>-1.6997999999999999E-2</v>
      </c>
      <c r="GH29" s="245">
        <v>-1.6997999999999999E-2</v>
      </c>
      <c r="GI29" s="245">
        <v>-1.6997999999999999E-2</v>
      </c>
      <c r="GJ29" s="245">
        <v>-1.6997999999999999E-2</v>
      </c>
      <c r="GK29" s="245">
        <v>-1.6997999999999999E-2</v>
      </c>
      <c r="GL29" s="245">
        <v>-1.6997999999999999E-2</v>
      </c>
      <c r="GM29" s="245">
        <v>-1.6997999999999999E-2</v>
      </c>
      <c r="GN29" s="245">
        <v>-1.6997999999999999E-2</v>
      </c>
      <c r="GO29" s="245">
        <v>-1.6997999999999999E-2</v>
      </c>
      <c r="GP29" s="245">
        <v>-1.6997999999999999E-2</v>
      </c>
      <c r="GQ29" s="245">
        <v>-1.6997999999999999E-2</v>
      </c>
      <c r="GR29" s="245">
        <v>-1.6997999999999999E-2</v>
      </c>
      <c r="GS29" s="245">
        <v>-1.6997999999999999E-2</v>
      </c>
      <c r="GT29" s="245">
        <v>-1.6997999999999999E-2</v>
      </c>
      <c r="GU29" s="245">
        <v>-1.6997999999999999E-2</v>
      </c>
      <c r="GV29" s="245">
        <v>-1.6997999999999999E-2</v>
      </c>
      <c r="GW29" s="245">
        <v>-1.6997999999999999E-2</v>
      </c>
      <c r="GX29" s="245">
        <v>-1.6997999999999999E-2</v>
      </c>
      <c r="GY29" s="245">
        <v>-1.6997999999999999E-2</v>
      </c>
      <c r="GZ29" s="245">
        <v>-1.6997999999999999E-2</v>
      </c>
      <c r="HA29" s="245">
        <v>-1.6997999999999999E-2</v>
      </c>
      <c r="HB29" s="245">
        <v>-1.6997999999999999E-2</v>
      </c>
      <c r="HC29" s="245">
        <v>-1.6997999999999999E-2</v>
      </c>
      <c r="HD29" s="245">
        <v>-1.6997999999999999E-2</v>
      </c>
      <c r="HE29" s="245">
        <v>-1.6997999999999999E-2</v>
      </c>
      <c r="HF29" s="245">
        <v>-1.6997999999999999E-2</v>
      </c>
      <c r="HG29" s="245">
        <v>-1.6997999999999999E-2</v>
      </c>
      <c r="HH29" s="245">
        <v>-1.6997999999999999E-2</v>
      </c>
      <c r="HI29" s="245">
        <v>-1.6997999999999999E-2</v>
      </c>
      <c r="HJ29" s="245">
        <v>-1.6997999999999999E-2</v>
      </c>
      <c r="HK29" s="245">
        <v>-1.6997999999999999E-2</v>
      </c>
      <c r="HL29" s="245">
        <v>-1.6997999999999999E-2</v>
      </c>
      <c r="HM29" s="245">
        <v>-1.6997999999999999E-2</v>
      </c>
      <c r="HN29" s="245">
        <v>-1.6997999999999999E-2</v>
      </c>
      <c r="HO29" s="245">
        <v>-1.6997999999999999E-2</v>
      </c>
      <c r="HP29" s="245">
        <v>-1.6997999999999999E-2</v>
      </c>
      <c r="HQ29" s="245">
        <v>-1.6997999999999999E-2</v>
      </c>
      <c r="HR29" s="245">
        <v>-1.6997999999999999E-2</v>
      </c>
      <c r="HS29" s="245">
        <v>-1.6997999999999999E-2</v>
      </c>
      <c r="HT29" s="245">
        <v>16.329620999999999</v>
      </c>
      <c r="HU29" s="245">
        <v>16.329620999999999</v>
      </c>
      <c r="HV29" s="245">
        <v>16.329620999999999</v>
      </c>
      <c r="HW29" s="245">
        <v>16.329620999999999</v>
      </c>
      <c r="HX29" s="245">
        <v>16.329620999999999</v>
      </c>
      <c r="HY29" s="245">
        <v>16.329620999999999</v>
      </c>
      <c r="HZ29" s="245">
        <v>16.329620999999999</v>
      </c>
      <c r="IA29" s="245">
        <v>16.329620999999999</v>
      </c>
    </row>
    <row r="30" spans="1:235" s="246" customFormat="1" x14ac:dyDescent="0.2">
      <c r="A30" s="243"/>
      <c r="B30" s="244">
        <v>45643.5625</v>
      </c>
      <c r="C30" s="245">
        <v>-5.6950000000000004E-3</v>
      </c>
      <c r="D30" s="245">
        <v>-5.6950000000000004E-3</v>
      </c>
      <c r="E30" s="245">
        <v>-5.6950000000000004E-3</v>
      </c>
      <c r="F30" s="245">
        <v>-5.6950000000000004E-3</v>
      </c>
      <c r="G30" s="245">
        <v>-5.6950000000000004E-3</v>
      </c>
      <c r="H30" s="245">
        <v>-5.6950000000000004E-3</v>
      </c>
      <c r="I30" s="245">
        <v>-5.6950000000000004E-3</v>
      </c>
      <c r="J30" s="245">
        <v>-5.6950000000000004E-3</v>
      </c>
      <c r="K30" s="245">
        <v>-5.6950000000000004E-3</v>
      </c>
      <c r="L30" s="245">
        <v>-5.6950000000000004E-3</v>
      </c>
      <c r="M30" s="245">
        <v>-5.6950000000000004E-3</v>
      </c>
      <c r="N30" s="245">
        <v>-5.6950000000000004E-3</v>
      </c>
      <c r="O30" s="245">
        <v>-5.6950000000000004E-3</v>
      </c>
      <c r="P30" s="245">
        <v>-5.6950000000000004E-3</v>
      </c>
      <c r="Q30" s="245">
        <v>-5.6950000000000004E-3</v>
      </c>
      <c r="R30" s="245">
        <v>-5.6950000000000004E-3</v>
      </c>
      <c r="S30" s="245">
        <v>-5.6950000000000004E-3</v>
      </c>
      <c r="T30" s="245">
        <v>-5.6950000000000004E-3</v>
      </c>
      <c r="U30" s="245">
        <v>-5.6950000000000004E-3</v>
      </c>
      <c r="V30" s="245">
        <v>-5.6950000000000004E-3</v>
      </c>
      <c r="W30" s="245">
        <v>-5.6950000000000004E-3</v>
      </c>
      <c r="X30" s="245">
        <v>-5.6950000000000004E-3</v>
      </c>
      <c r="Y30" s="245">
        <v>-5.6950000000000004E-3</v>
      </c>
      <c r="Z30" s="245">
        <v>-5.6950000000000004E-3</v>
      </c>
      <c r="AA30" s="245">
        <v>-5.6950000000000004E-3</v>
      </c>
      <c r="AB30" s="245">
        <v>-5.6950000000000004E-3</v>
      </c>
      <c r="AC30" s="245">
        <v>-5.6950000000000004E-3</v>
      </c>
      <c r="AD30" s="245">
        <v>-5.6950000000000004E-3</v>
      </c>
      <c r="AE30" s="245">
        <v>-5.6950000000000004E-3</v>
      </c>
      <c r="AF30" s="245">
        <v>-5.6950000000000004E-3</v>
      </c>
      <c r="AG30" s="245">
        <v>-5.6950000000000004E-3</v>
      </c>
      <c r="AH30" s="245">
        <v>-5.6950000000000004E-3</v>
      </c>
      <c r="AI30" s="245">
        <v>-5.6950000000000004E-3</v>
      </c>
      <c r="AJ30" s="245">
        <v>-5.6950000000000004E-3</v>
      </c>
      <c r="AK30" s="245">
        <v>-5.6950000000000004E-3</v>
      </c>
      <c r="AL30" s="245">
        <v>-5.6950000000000004E-3</v>
      </c>
      <c r="AM30" s="245">
        <v>-5.6950000000000004E-3</v>
      </c>
      <c r="AN30" s="245">
        <v>-5.6950000000000004E-3</v>
      </c>
      <c r="AO30" s="245">
        <v>-5.6950000000000004E-3</v>
      </c>
      <c r="AP30" s="245">
        <v>-5.6950000000000004E-3</v>
      </c>
      <c r="AQ30" s="245">
        <v>-5.6950000000000004E-3</v>
      </c>
      <c r="AR30" s="245">
        <v>-5.6950000000000004E-3</v>
      </c>
      <c r="AS30" s="245">
        <v>-5.6950000000000004E-3</v>
      </c>
      <c r="AT30" s="245">
        <v>-5.6950000000000004E-3</v>
      </c>
      <c r="AU30" s="245">
        <v>-5.6950000000000004E-3</v>
      </c>
      <c r="AV30" s="245">
        <v>-5.6950000000000004E-3</v>
      </c>
      <c r="AW30" s="245">
        <v>-5.6950000000000004E-3</v>
      </c>
      <c r="AX30" s="245">
        <v>-5.6950000000000004E-3</v>
      </c>
      <c r="AY30" s="245">
        <v>-5.6950000000000004E-3</v>
      </c>
      <c r="AZ30" s="245">
        <v>-5.6950000000000004E-3</v>
      </c>
      <c r="BA30" s="245">
        <v>-5.6950000000000004E-3</v>
      </c>
      <c r="BB30" s="245">
        <v>-5.6950000000000004E-3</v>
      </c>
      <c r="BC30" s="245">
        <v>-5.6950000000000004E-3</v>
      </c>
      <c r="BD30" s="245">
        <v>-5.6950000000000004E-3</v>
      </c>
      <c r="BE30" s="245">
        <v>-5.6950000000000004E-3</v>
      </c>
      <c r="BF30" s="245">
        <v>-5.6950000000000004E-3</v>
      </c>
      <c r="BG30" s="245">
        <v>-5.6950000000000004E-3</v>
      </c>
      <c r="BH30" s="245">
        <v>-5.6950000000000004E-3</v>
      </c>
      <c r="BI30" s="245">
        <v>-5.6950000000000004E-3</v>
      </c>
      <c r="BJ30" s="245">
        <v>-5.6950000000000004E-3</v>
      </c>
      <c r="BK30" s="245">
        <v>-5.6950000000000004E-3</v>
      </c>
      <c r="BL30" s="245">
        <v>-5.6950000000000004E-3</v>
      </c>
      <c r="BM30" s="245">
        <v>-5.6950000000000004E-3</v>
      </c>
      <c r="BN30" s="245">
        <v>-5.6950000000000004E-3</v>
      </c>
      <c r="BO30" s="245">
        <v>-5.6950000000000004E-3</v>
      </c>
      <c r="BP30" s="245">
        <v>-5.6950000000000004E-3</v>
      </c>
      <c r="BQ30" s="245">
        <v>-5.6950000000000004E-3</v>
      </c>
      <c r="BR30" s="245">
        <v>-5.6950000000000004E-3</v>
      </c>
      <c r="BS30" s="245">
        <v>-5.6950000000000004E-3</v>
      </c>
      <c r="BT30" s="245">
        <v>-5.6950000000000004E-3</v>
      </c>
      <c r="BU30" s="245">
        <v>-5.6950000000000004E-3</v>
      </c>
      <c r="BV30" s="245">
        <v>-5.6950000000000004E-3</v>
      </c>
      <c r="BW30" s="245">
        <v>18.306737999999999</v>
      </c>
      <c r="BX30" s="245">
        <v>18.306737999999999</v>
      </c>
      <c r="BY30" s="245">
        <v>-5.6950000000000004E-3</v>
      </c>
      <c r="BZ30" s="245">
        <v>-5.6950000000000004E-3</v>
      </c>
      <c r="CA30" s="245">
        <v>-5.6950000000000004E-3</v>
      </c>
      <c r="CB30" s="245">
        <v>-5.6950000000000004E-3</v>
      </c>
      <c r="CC30" s="245">
        <v>-5.6950000000000004E-3</v>
      </c>
      <c r="CD30" s="245">
        <v>-5.6950000000000004E-3</v>
      </c>
      <c r="CE30" s="245">
        <v>-5.6950000000000004E-3</v>
      </c>
      <c r="CF30" s="245">
        <v>-5.6950000000000004E-3</v>
      </c>
      <c r="CG30" s="245">
        <v>-5.6950000000000004E-3</v>
      </c>
      <c r="CH30" s="245">
        <v>-5.6950000000000004E-3</v>
      </c>
      <c r="CI30" s="245">
        <v>-5.6950000000000004E-3</v>
      </c>
      <c r="CJ30" s="245">
        <v>-5.6950000000000004E-3</v>
      </c>
      <c r="CK30" s="245">
        <v>-5.6950000000000004E-3</v>
      </c>
      <c r="CL30" s="245">
        <v>-5.6950000000000004E-3</v>
      </c>
      <c r="CM30" s="245">
        <v>-5.6950000000000004E-3</v>
      </c>
      <c r="CN30" s="245">
        <v>-5.6950000000000004E-3</v>
      </c>
      <c r="CO30" s="245">
        <v>-5.6950000000000004E-3</v>
      </c>
      <c r="CP30" s="245">
        <v>-5.6950000000000004E-3</v>
      </c>
      <c r="CQ30" s="245">
        <v>-5.6950000000000004E-3</v>
      </c>
      <c r="CR30" s="245">
        <v>-5.6950000000000004E-3</v>
      </c>
      <c r="CS30" s="245">
        <v>-5.6950000000000004E-3</v>
      </c>
      <c r="CT30" s="245">
        <v>-5.6950000000000004E-3</v>
      </c>
      <c r="CU30" s="245">
        <v>-5.6950000000000004E-3</v>
      </c>
      <c r="CV30" s="245">
        <v>-5.6950000000000004E-3</v>
      </c>
      <c r="CW30" s="245">
        <v>-5.6950000000000004E-3</v>
      </c>
      <c r="CX30" s="245">
        <v>-5.6950000000000004E-3</v>
      </c>
      <c r="CY30" s="245">
        <v>-5.6950000000000004E-3</v>
      </c>
      <c r="CZ30" s="245">
        <v>-5.6950000000000004E-3</v>
      </c>
      <c r="DA30" s="245">
        <v>-5.6950000000000004E-3</v>
      </c>
      <c r="DB30" s="245">
        <v>-5.6950000000000004E-3</v>
      </c>
      <c r="DC30" s="245">
        <v>-5.6950000000000004E-3</v>
      </c>
      <c r="DD30" s="245">
        <v>-5.6950000000000004E-3</v>
      </c>
      <c r="DE30" s="245">
        <v>-5.6950000000000004E-3</v>
      </c>
      <c r="DF30" s="245">
        <v>18.306737999999999</v>
      </c>
      <c r="DG30" s="245">
        <v>-5.6950000000000004E-3</v>
      </c>
      <c r="DH30" s="245">
        <v>-5.6950000000000004E-3</v>
      </c>
      <c r="DI30" s="245">
        <v>-5.6950000000000004E-3</v>
      </c>
      <c r="DJ30" s="245">
        <v>-5.6950000000000004E-3</v>
      </c>
      <c r="DK30" s="245">
        <v>-5.6950000000000004E-3</v>
      </c>
      <c r="DL30" s="245">
        <v>-5.6950000000000004E-3</v>
      </c>
      <c r="DM30" s="245">
        <v>-5.6950000000000004E-3</v>
      </c>
      <c r="DN30" s="245">
        <v>-5.6950000000000004E-3</v>
      </c>
      <c r="DO30" s="245">
        <v>-5.6950000000000004E-3</v>
      </c>
      <c r="DP30" s="245">
        <v>-5.6950000000000004E-3</v>
      </c>
      <c r="DQ30" s="245">
        <v>-5.6950000000000004E-3</v>
      </c>
      <c r="DR30" s="245">
        <v>-5.6950000000000004E-3</v>
      </c>
      <c r="DS30" s="245">
        <v>-5.6950000000000004E-3</v>
      </c>
      <c r="DT30" s="245">
        <v>-5.6950000000000004E-3</v>
      </c>
      <c r="DU30" s="245">
        <v>-5.6950000000000004E-3</v>
      </c>
      <c r="DV30" s="245">
        <v>-5.6950000000000004E-3</v>
      </c>
      <c r="DW30" s="245">
        <v>-5.6950000000000004E-3</v>
      </c>
      <c r="DX30" s="245">
        <v>-5.6950000000000004E-3</v>
      </c>
      <c r="DY30" s="245">
        <v>-5.6950000000000004E-3</v>
      </c>
      <c r="DZ30" s="245">
        <v>-5.6950000000000004E-3</v>
      </c>
      <c r="EA30" s="245">
        <v>-5.6950000000000004E-3</v>
      </c>
      <c r="EB30" s="245">
        <v>-5.6950000000000004E-3</v>
      </c>
      <c r="EC30" s="245">
        <v>-5.6950000000000004E-3</v>
      </c>
      <c r="ED30" s="245">
        <v>-5.6950000000000004E-3</v>
      </c>
      <c r="EE30" s="245">
        <v>-5.6950000000000004E-3</v>
      </c>
      <c r="EF30" s="245">
        <v>-5.6950000000000004E-3</v>
      </c>
      <c r="EG30" s="245">
        <v>-5.6950000000000004E-3</v>
      </c>
      <c r="EH30" s="245">
        <v>-5.6950000000000004E-3</v>
      </c>
      <c r="EI30" s="245">
        <v>-5.6950000000000004E-3</v>
      </c>
      <c r="EJ30" s="245">
        <v>-5.6950000000000004E-3</v>
      </c>
      <c r="EK30" s="245">
        <v>-5.6950000000000004E-3</v>
      </c>
      <c r="EL30" s="245">
        <v>-5.6950000000000004E-3</v>
      </c>
      <c r="EM30" s="245">
        <v>-5.6950000000000004E-3</v>
      </c>
      <c r="EN30" s="245">
        <v>-5.6950000000000004E-3</v>
      </c>
      <c r="EO30" s="245">
        <v>-5.6950000000000004E-3</v>
      </c>
      <c r="EP30" s="245">
        <v>-5.6950000000000004E-3</v>
      </c>
      <c r="EQ30" s="245">
        <v>-5.6950000000000004E-3</v>
      </c>
      <c r="ER30" s="245">
        <v>-5.6950000000000004E-3</v>
      </c>
      <c r="ES30" s="245">
        <v>-5.6950000000000004E-3</v>
      </c>
      <c r="ET30" s="245">
        <v>-5.6950000000000004E-3</v>
      </c>
      <c r="EU30" s="245">
        <v>-5.6950000000000004E-3</v>
      </c>
      <c r="EV30" s="245">
        <v>-5.6950000000000004E-3</v>
      </c>
      <c r="EW30" s="245">
        <v>-5.6950000000000004E-3</v>
      </c>
      <c r="EX30" s="245">
        <v>-5.6950000000000004E-3</v>
      </c>
      <c r="EY30" s="245">
        <v>-5.6950000000000004E-3</v>
      </c>
      <c r="EZ30" s="245">
        <v>-5.6950000000000004E-3</v>
      </c>
      <c r="FA30" s="245">
        <v>-5.6950000000000004E-3</v>
      </c>
      <c r="FB30" s="245">
        <v>-5.6950000000000004E-3</v>
      </c>
      <c r="FC30" s="245">
        <v>-5.6950000000000004E-3</v>
      </c>
      <c r="FD30" s="245">
        <v>-5.6950000000000004E-3</v>
      </c>
      <c r="FE30" s="245">
        <v>-5.6950000000000004E-3</v>
      </c>
      <c r="FF30" s="245">
        <v>-5.6950000000000004E-3</v>
      </c>
      <c r="FG30" s="245">
        <v>-5.6950000000000004E-3</v>
      </c>
      <c r="FH30" s="245">
        <v>-5.6950000000000004E-3</v>
      </c>
      <c r="FI30" s="245">
        <v>-5.6950000000000004E-3</v>
      </c>
      <c r="FJ30" s="245">
        <v>-5.6950000000000004E-3</v>
      </c>
      <c r="FK30" s="245">
        <v>-5.6950000000000004E-3</v>
      </c>
      <c r="FL30" s="245">
        <v>-5.6950000000000004E-3</v>
      </c>
      <c r="FM30" s="245">
        <v>-5.6950000000000004E-3</v>
      </c>
      <c r="FN30" s="245">
        <v>-5.6950000000000004E-3</v>
      </c>
      <c r="FO30" s="245">
        <v>-5.6950000000000004E-3</v>
      </c>
      <c r="FP30" s="245">
        <v>-5.6950000000000004E-3</v>
      </c>
      <c r="FQ30" s="245">
        <v>-5.6950000000000004E-3</v>
      </c>
      <c r="FR30" s="245">
        <v>-5.6950000000000004E-3</v>
      </c>
      <c r="FS30" s="245">
        <v>-5.6950000000000004E-3</v>
      </c>
      <c r="FT30" s="245">
        <v>-5.6950000000000004E-3</v>
      </c>
      <c r="FU30" s="245">
        <v>-5.6950000000000004E-3</v>
      </c>
      <c r="FV30" s="245">
        <v>-5.6950000000000004E-3</v>
      </c>
      <c r="FW30" s="245">
        <v>-5.6950000000000004E-3</v>
      </c>
      <c r="FX30" s="245">
        <v>-5.6950000000000004E-3</v>
      </c>
      <c r="FY30" s="245">
        <v>-5.6950000000000004E-3</v>
      </c>
      <c r="FZ30" s="245">
        <v>-5.6950000000000004E-3</v>
      </c>
      <c r="GA30" s="245">
        <v>-5.6950000000000004E-3</v>
      </c>
      <c r="GB30" s="245">
        <v>-5.6950000000000004E-3</v>
      </c>
      <c r="GC30" s="245">
        <v>-5.6950000000000004E-3</v>
      </c>
      <c r="GD30" s="245">
        <v>-5.6950000000000004E-3</v>
      </c>
      <c r="GE30" s="245">
        <v>-5.6950000000000004E-3</v>
      </c>
      <c r="GF30" s="245">
        <v>-5.6950000000000004E-3</v>
      </c>
      <c r="GG30" s="245">
        <v>-5.6950000000000004E-3</v>
      </c>
      <c r="GH30" s="245">
        <v>-5.6950000000000004E-3</v>
      </c>
      <c r="GI30" s="245">
        <v>-5.6950000000000004E-3</v>
      </c>
      <c r="GJ30" s="245">
        <v>-5.6950000000000004E-3</v>
      </c>
      <c r="GK30" s="245">
        <v>-5.6950000000000004E-3</v>
      </c>
      <c r="GL30" s="245">
        <v>-5.6950000000000004E-3</v>
      </c>
      <c r="GM30" s="245">
        <v>-5.6950000000000004E-3</v>
      </c>
      <c r="GN30" s="245">
        <v>-5.6950000000000004E-3</v>
      </c>
      <c r="GO30" s="245">
        <v>-5.6950000000000004E-3</v>
      </c>
      <c r="GP30" s="245">
        <v>-5.6950000000000004E-3</v>
      </c>
      <c r="GQ30" s="245">
        <v>-5.6950000000000004E-3</v>
      </c>
      <c r="GR30" s="245">
        <v>-5.6950000000000004E-3</v>
      </c>
      <c r="GS30" s="245">
        <v>-5.6950000000000004E-3</v>
      </c>
      <c r="GT30" s="245">
        <v>-5.6950000000000004E-3</v>
      </c>
      <c r="GU30" s="245">
        <v>-5.6950000000000004E-3</v>
      </c>
      <c r="GV30" s="245">
        <v>-5.6950000000000004E-3</v>
      </c>
      <c r="GW30" s="245">
        <v>-5.6950000000000004E-3</v>
      </c>
      <c r="GX30" s="245">
        <v>-5.6950000000000004E-3</v>
      </c>
      <c r="GY30" s="245">
        <v>-5.6950000000000004E-3</v>
      </c>
      <c r="GZ30" s="245">
        <v>-5.6950000000000004E-3</v>
      </c>
      <c r="HA30" s="245">
        <v>-5.6950000000000004E-3</v>
      </c>
      <c r="HB30" s="245">
        <v>-5.6950000000000004E-3</v>
      </c>
      <c r="HC30" s="245">
        <v>-5.6950000000000004E-3</v>
      </c>
      <c r="HD30" s="245">
        <v>-5.6950000000000004E-3</v>
      </c>
      <c r="HE30" s="245">
        <v>-5.6950000000000004E-3</v>
      </c>
      <c r="HF30" s="245">
        <v>-5.6950000000000004E-3</v>
      </c>
      <c r="HG30" s="245">
        <v>-5.6950000000000004E-3</v>
      </c>
      <c r="HH30" s="245">
        <v>-5.6950000000000004E-3</v>
      </c>
      <c r="HI30" s="245">
        <v>-5.6950000000000004E-3</v>
      </c>
      <c r="HJ30" s="245">
        <v>-5.6950000000000004E-3</v>
      </c>
      <c r="HK30" s="245">
        <v>-5.6950000000000004E-3</v>
      </c>
      <c r="HL30" s="245">
        <v>-5.6950000000000004E-3</v>
      </c>
      <c r="HM30" s="245">
        <v>-5.6950000000000004E-3</v>
      </c>
      <c r="HN30" s="245">
        <v>-5.6950000000000004E-3</v>
      </c>
      <c r="HO30" s="245">
        <v>-5.6950000000000004E-3</v>
      </c>
      <c r="HP30" s="245">
        <v>-5.6950000000000004E-3</v>
      </c>
      <c r="HQ30" s="245">
        <v>-5.6950000000000004E-3</v>
      </c>
      <c r="HR30" s="245">
        <v>-5.6950000000000004E-3</v>
      </c>
      <c r="HS30" s="245">
        <v>-5.6950000000000004E-3</v>
      </c>
      <c r="HT30" s="245">
        <v>18.306737999999999</v>
      </c>
      <c r="HU30" s="245">
        <v>18.306737999999999</v>
      </c>
      <c r="HV30" s="245">
        <v>18.306737999999999</v>
      </c>
      <c r="HW30" s="245">
        <v>18.306737999999999</v>
      </c>
      <c r="HX30" s="245">
        <v>18.306737999999999</v>
      </c>
      <c r="HY30" s="245">
        <v>18.306737999999999</v>
      </c>
      <c r="HZ30" s="245">
        <v>18.306737999999999</v>
      </c>
      <c r="IA30" s="245">
        <v>18.306737999999999</v>
      </c>
    </row>
    <row r="31" spans="1:235" s="246" customFormat="1" x14ac:dyDescent="0.2">
      <c r="A31" s="243"/>
      <c r="B31" s="244">
        <v>45643.583333333336</v>
      </c>
      <c r="C31" s="245">
        <v>-1.5121000000000001E-2</v>
      </c>
      <c r="D31" s="245">
        <v>-1.5121000000000001E-2</v>
      </c>
      <c r="E31" s="245">
        <v>-1.5121000000000001E-2</v>
      </c>
      <c r="F31" s="245">
        <v>-1.5121000000000001E-2</v>
      </c>
      <c r="G31" s="245">
        <v>-1.5121000000000001E-2</v>
      </c>
      <c r="H31" s="245">
        <v>-1.5121000000000001E-2</v>
      </c>
      <c r="I31" s="245">
        <v>-1.5121000000000001E-2</v>
      </c>
      <c r="J31" s="245">
        <v>-1.5121000000000001E-2</v>
      </c>
      <c r="K31" s="245">
        <v>-1.5121000000000001E-2</v>
      </c>
      <c r="L31" s="245">
        <v>-1.5121000000000001E-2</v>
      </c>
      <c r="M31" s="245">
        <v>-1.5121000000000001E-2</v>
      </c>
      <c r="N31" s="245">
        <v>-1.5121000000000001E-2</v>
      </c>
      <c r="O31" s="245">
        <v>-1.5121000000000001E-2</v>
      </c>
      <c r="P31" s="245">
        <v>-1.5121000000000001E-2</v>
      </c>
      <c r="Q31" s="245">
        <v>-1.5121000000000001E-2</v>
      </c>
      <c r="R31" s="245">
        <v>-1.5121000000000001E-2</v>
      </c>
      <c r="S31" s="245">
        <v>-1.5121000000000001E-2</v>
      </c>
      <c r="T31" s="245">
        <v>-1.5121000000000001E-2</v>
      </c>
      <c r="U31" s="245">
        <v>-1.5121000000000001E-2</v>
      </c>
      <c r="V31" s="245">
        <v>-1.5121000000000001E-2</v>
      </c>
      <c r="W31" s="245">
        <v>-1.5121000000000001E-2</v>
      </c>
      <c r="X31" s="245">
        <v>-1.5121000000000001E-2</v>
      </c>
      <c r="Y31" s="245">
        <v>-1.5121000000000001E-2</v>
      </c>
      <c r="Z31" s="245">
        <v>-1.5121000000000001E-2</v>
      </c>
      <c r="AA31" s="245">
        <v>-1.5121000000000001E-2</v>
      </c>
      <c r="AB31" s="245">
        <v>-1.5121000000000001E-2</v>
      </c>
      <c r="AC31" s="245">
        <v>-1.5121000000000001E-2</v>
      </c>
      <c r="AD31" s="245">
        <v>-1.5121000000000001E-2</v>
      </c>
      <c r="AE31" s="245">
        <v>-1.5121000000000001E-2</v>
      </c>
      <c r="AF31" s="245">
        <v>-1.5121000000000001E-2</v>
      </c>
      <c r="AG31" s="245">
        <v>-1.5121000000000001E-2</v>
      </c>
      <c r="AH31" s="245">
        <v>-1.5121000000000001E-2</v>
      </c>
      <c r="AI31" s="245">
        <v>-1.5121000000000001E-2</v>
      </c>
      <c r="AJ31" s="245">
        <v>-1.5121000000000001E-2</v>
      </c>
      <c r="AK31" s="245">
        <v>-1.5121000000000001E-2</v>
      </c>
      <c r="AL31" s="245">
        <v>-1.5121000000000001E-2</v>
      </c>
      <c r="AM31" s="245">
        <v>-1.5121000000000001E-2</v>
      </c>
      <c r="AN31" s="245">
        <v>-1.5121000000000001E-2</v>
      </c>
      <c r="AO31" s="245">
        <v>-1.5121000000000001E-2</v>
      </c>
      <c r="AP31" s="245">
        <v>-1.5121000000000001E-2</v>
      </c>
      <c r="AQ31" s="245">
        <v>-1.5121000000000001E-2</v>
      </c>
      <c r="AR31" s="245">
        <v>-1.5121000000000001E-2</v>
      </c>
      <c r="AS31" s="245">
        <v>-1.5121000000000001E-2</v>
      </c>
      <c r="AT31" s="245">
        <v>-1.5121000000000001E-2</v>
      </c>
      <c r="AU31" s="245">
        <v>-1.5121000000000001E-2</v>
      </c>
      <c r="AV31" s="245">
        <v>-1.5121000000000001E-2</v>
      </c>
      <c r="AW31" s="245">
        <v>-1.5121000000000001E-2</v>
      </c>
      <c r="AX31" s="245">
        <v>-1.5121000000000001E-2</v>
      </c>
      <c r="AY31" s="245">
        <v>-1.5121000000000001E-2</v>
      </c>
      <c r="AZ31" s="245">
        <v>-1.5121000000000001E-2</v>
      </c>
      <c r="BA31" s="245">
        <v>-1.5121000000000001E-2</v>
      </c>
      <c r="BB31" s="245">
        <v>-1.5121000000000001E-2</v>
      </c>
      <c r="BC31" s="245">
        <v>-1.5121000000000001E-2</v>
      </c>
      <c r="BD31" s="245">
        <v>-1.5121000000000001E-2</v>
      </c>
      <c r="BE31" s="245">
        <v>-1.5121000000000001E-2</v>
      </c>
      <c r="BF31" s="245">
        <v>-1.5121000000000001E-2</v>
      </c>
      <c r="BG31" s="245">
        <v>-1.5121000000000001E-2</v>
      </c>
      <c r="BH31" s="245">
        <v>-1.5121000000000001E-2</v>
      </c>
      <c r="BI31" s="245">
        <v>-1.5121000000000001E-2</v>
      </c>
      <c r="BJ31" s="245">
        <v>-1.5121000000000001E-2</v>
      </c>
      <c r="BK31" s="245">
        <v>-1.5121000000000001E-2</v>
      </c>
      <c r="BL31" s="245">
        <v>-1.5121000000000001E-2</v>
      </c>
      <c r="BM31" s="245">
        <v>-1.5121000000000001E-2</v>
      </c>
      <c r="BN31" s="245">
        <v>-1.5121000000000001E-2</v>
      </c>
      <c r="BO31" s="245">
        <v>-1.5121000000000001E-2</v>
      </c>
      <c r="BP31" s="245">
        <v>-1.5121000000000001E-2</v>
      </c>
      <c r="BQ31" s="245">
        <v>-1.5121000000000001E-2</v>
      </c>
      <c r="BR31" s="245">
        <v>-1.5121000000000001E-2</v>
      </c>
      <c r="BS31" s="245">
        <v>-1.5121000000000001E-2</v>
      </c>
      <c r="BT31" s="245">
        <v>-1.5121000000000001E-2</v>
      </c>
      <c r="BU31" s="245">
        <v>-1.5121000000000001E-2</v>
      </c>
      <c r="BV31" s="245">
        <v>-1.5121000000000001E-2</v>
      </c>
      <c r="BW31" s="245">
        <v>16.780595999999999</v>
      </c>
      <c r="BX31" s="245">
        <v>16.780595999999999</v>
      </c>
      <c r="BY31" s="245">
        <v>-1.5121000000000001E-2</v>
      </c>
      <c r="BZ31" s="245">
        <v>-1.5121000000000001E-2</v>
      </c>
      <c r="CA31" s="245">
        <v>-1.5121000000000001E-2</v>
      </c>
      <c r="CB31" s="245">
        <v>-1.5121000000000001E-2</v>
      </c>
      <c r="CC31" s="245">
        <v>-1.5121000000000001E-2</v>
      </c>
      <c r="CD31" s="245">
        <v>-1.5121000000000001E-2</v>
      </c>
      <c r="CE31" s="245">
        <v>-1.5121000000000001E-2</v>
      </c>
      <c r="CF31" s="245">
        <v>-1.5121000000000001E-2</v>
      </c>
      <c r="CG31" s="245">
        <v>-1.5121000000000001E-2</v>
      </c>
      <c r="CH31" s="245">
        <v>-1.5121000000000001E-2</v>
      </c>
      <c r="CI31" s="245">
        <v>-1.5121000000000001E-2</v>
      </c>
      <c r="CJ31" s="245">
        <v>-1.5121000000000001E-2</v>
      </c>
      <c r="CK31" s="245">
        <v>-1.5121000000000001E-2</v>
      </c>
      <c r="CL31" s="245">
        <v>-1.5121000000000001E-2</v>
      </c>
      <c r="CM31" s="245">
        <v>-1.5121000000000001E-2</v>
      </c>
      <c r="CN31" s="245">
        <v>-1.5121000000000001E-2</v>
      </c>
      <c r="CO31" s="245">
        <v>-1.5121000000000001E-2</v>
      </c>
      <c r="CP31" s="245">
        <v>-1.5121000000000001E-2</v>
      </c>
      <c r="CQ31" s="245">
        <v>-1.5121000000000001E-2</v>
      </c>
      <c r="CR31" s="245">
        <v>-1.5121000000000001E-2</v>
      </c>
      <c r="CS31" s="245">
        <v>-1.5121000000000001E-2</v>
      </c>
      <c r="CT31" s="245">
        <v>-1.5121000000000001E-2</v>
      </c>
      <c r="CU31" s="245">
        <v>-1.5121000000000001E-2</v>
      </c>
      <c r="CV31" s="245">
        <v>-1.5121000000000001E-2</v>
      </c>
      <c r="CW31" s="245">
        <v>-1.5121000000000001E-2</v>
      </c>
      <c r="CX31" s="245">
        <v>-1.5121000000000001E-2</v>
      </c>
      <c r="CY31" s="245">
        <v>-1.5121000000000001E-2</v>
      </c>
      <c r="CZ31" s="245">
        <v>-1.5121000000000001E-2</v>
      </c>
      <c r="DA31" s="245">
        <v>-1.5121000000000001E-2</v>
      </c>
      <c r="DB31" s="245">
        <v>-1.5121000000000001E-2</v>
      </c>
      <c r="DC31" s="245">
        <v>-1.5121000000000001E-2</v>
      </c>
      <c r="DD31" s="245">
        <v>-1.5121000000000001E-2</v>
      </c>
      <c r="DE31" s="245">
        <v>-1.5121000000000001E-2</v>
      </c>
      <c r="DF31" s="245">
        <v>16.780595999999999</v>
      </c>
      <c r="DG31" s="245">
        <v>-1.5121000000000001E-2</v>
      </c>
      <c r="DH31" s="245">
        <v>-1.5121000000000001E-2</v>
      </c>
      <c r="DI31" s="245">
        <v>-1.5121000000000001E-2</v>
      </c>
      <c r="DJ31" s="245">
        <v>-1.5121000000000001E-2</v>
      </c>
      <c r="DK31" s="245">
        <v>-1.5121000000000001E-2</v>
      </c>
      <c r="DL31" s="245">
        <v>-1.5121000000000001E-2</v>
      </c>
      <c r="DM31" s="245">
        <v>-1.5121000000000001E-2</v>
      </c>
      <c r="DN31" s="245">
        <v>-1.5121000000000001E-2</v>
      </c>
      <c r="DO31" s="245">
        <v>-1.5121000000000001E-2</v>
      </c>
      <c r="DP31" s="245">
        <v>-1.5121000000000001E-2</v>
      </c>
      <c r="DQ31" s="245">
        <v>-1.5121000000000001E-2</v>
      </c>
      <c r="DR31" s="245">
        <v>-1.5121000000000001E-2</v>
      </c>
      <c r="DS31" s="245">
        <v>-1.5121000000000001E-2</v>
      </c>
      <c r="DT31" s="245">
        <v>-1.5121000000000001E-2</v>
      </c>
      <c r="DU31" s="245">
        <v>-1.5121000000000001E-2</v>
      </c>
      <c r="DV31" s="245">
        <v>-1.5121000000000001E-2</v>
      </c>
      <c r="DW31" s="245">
        <v>-1.5121000000000001E-2</v>
      </c>
      <c r="DX31" s="245">
        <v>-1.5121000000000001E-2</v>
      </c>
      <c r="DY31" s="245">
        <v>-1.5121000000000001E-2</v>
      </c>
      <c r="DZ31" s="245">
        <v>-1.5121000000000001E-2</v>
      </c>
      <c r="EA31" s="245">
        <v>-1.5121000000000001E-2</v>
      </c>
      <c r="EB31" s="245">
        <v>-1.5121000000000001E-2</v>
      </c>
      <c r="EC31" s="245">
        <v>-1.5121000000000001E-2</v>
      </c>
      <c r="ED31" s="245">
        <v>-1.5121000000000001E-2</v>
      </c>
      <c r="EE31" s="245">
        <v>-1.5121000000000001E-2</v>
      </c>
      <c r="EF31" s="245">
        <v>-1.5121000000000001E-2</v>
      </c>
      <c r="EG31" s="245">
        <v>-1.5121000000000001E-2</v>
      </c>
      <c r="EH31" s="245">
        <v>-1.5121000000000001E-2</v>
      </c>
      <c r="EI31" s="245">
        <v>-1.5121000000000001E-2</v>
      </c>
      <c r="EJ31" s="245">
        <v>-1.5121000000000001E-2</v>
      </c>
      <c r="EK31" s="245">
        <v>-1.5121000000000001E-2</v>
      </c>
      <c r="EL31" s="245">
        <v>-1.5121000000000001E-2</v>
      </c>
      <c r="EM31" s="245">
        <v>-1.5121000000000001E-2</v>
      </c>
      <c r="EN31" s="245">
        <v>-1.5121000000000001E-2</v>
      </c>
      <c r="EO31" s="245">
        <v>-1.5121000000000001E-2</v>
      </c>
      <c r="EP31" s="245">
        <v>-1.5121000000000001E-2</v>
      </c>
      <c r="EQ31" s="245">
        <v>-1.5121000000000001E-2</v>
      </c>
      <c r="ER31" s="245">
        <v>-1.5121000000000001E-2</v>
      </c>
      <c r="ES31" s="245">
        <v>-1.5121000000000001E-2</v>
      </c>
      <c r="ET31" s="245">
        <v>-1.5121000000000001E-2</v>
      </c>
      <c r="EU31" s="245">
        <v>-1.5121000000000001E-2</v>
      </c>
      <c r="EV31" s="245">
        <v>-1.5121000000000001E-2</v>
      </c>
      <c r="EW31" s="245">
        <v>-1.5121000000000001E-2</v>
      </c>
      <c r="EX31" s="245">
        <v>-1.5121000000000001E-2</v>
      </c>
      <c r="EY31" s="245">
        <v>-1.5121000000000001E-2</v>
      </c>
      <c r="EZ31" s="245">
        <v>-1.5121000000000001E-2</v>
      </c>
      <c r="FA31" s="245">
        <v>-1.5121000000000001E-2</v>
      </c>
      <c r="FB31" s="245">
        <v>-1.5121000000000001E-2</v>
      </c>
      <c r="FC31" s="245">
        <v>-1.5121000000000001E-2</v>
      </c>
      <c r="FD31" s="245">
        <v>-1.5121000000000001E-2</v>
      </c>
      <c r="FE31" s="245">
        <v>-1.5121000000000001E-2</v>
      </c>
      <c r="FF31" s="245">
        <v>-1.5121000000000001E-2</v>
      </c>
      <c r="FG31" s="245">
        <v>-1.5121000000000001E-2</v>
      </c>
      <c r="FH31" s="245">
        <v>-1.5121000000000001E-2</v>
      </c>
      <c r="FI31" s="245">
        <v>-1.5121000000000001E-2</v>
      </c>
      <c r="FJ31" s="245">
        <v>-1.5121000000000001E-2</v>
      </c>
      <c r="FK31" s="245">
        <v>-1.5121000000000001E-2</v>
      </c>
      <c r="FL31" s="245">
        <v>-1.5121000000000001E-2</v>
      </c>
      <c r="FM31" s="245">
        <v>-1.5121000000000001E-2</v>
      </c>
      <c r="FN31" s="245">
        <v>-1.5121000000000001E-2</v>
      </c>
      <c r="FO31" s="245">
        <v>-1.5121000000000001E-2</v>
      </c>
      <c r="FP31" s="245">
        <v>-1.5121000000000001E-2</v>
      </c>
      <c r="FQ31" s="245">
        <v>-1.5121000000000001E-2</v>
      </c>
      <c r="FR31" s="245">
        <v>-1.5121000000000001E-2</v>
      </c>
      <c r="FS31" s="245">
        <v>-1.5121000000000001E-2</v>
      </c>
      <c r="FT31" s="245">
        <v>-1.5121000000000001E-2</v>
      </c>
      <c r="FU31" s="245">
        <v>-1.5121000000000001E-2</v>
      </c>
      <c r="FV31" s="245">
        <v>-1.5121000000000001E-2</v>
      </c>
      <c r="FW31" s="245">
        <v>-1.5121000000000001E-2</v>
      </c>
      <c r="FX31" s="245">
        <v>-1.5121000000000001E-2</v>
      </c>
      <c r="FY31" s="245">
        <v>-1.5121000000000001E-2</v>
      </c>
      <c r="FZ31" s="245">
        <v>-1.5121000000000001E-2</v>
      </c>
      <c r="GA31" s="245">
        <v>-1.5121000000000001E-2</v>
      </c>
      <c r="GB31" s="245">
        <v>-1.5121000000000001E-2</v>
      </c>
      <c r="GC31" s="245">
        <v>-1.5121000000000001E-2</v>
      </c>
      <c r="GD31" s="245">
        <v>-1.5121000000000001E-2</v>
      </c>
      <c r="GE31" s="245">
        <v>-1.5121000000000001E-2</v>
      </c>
      <c r="GF31" s="245">
        <v>-1.5121000000000001E-2</v>
      </c>
      <c r="GG31" s="245">
        <v>-1.5121000000000001E-2</v>
      </c>
      <c r="GH31" s="245">
        <v>-1.5121000000000001E-2</v>
      </c>
      <c r="GI31" s="245">
        <v>-1.5121000000000001E-2</v>
      </c>
      <c r="GJ31" s="245">
        <v>-1.5121000000000001E-2</v>
      </c>
      <c r="GK31" s="245">
        <v>-1.5121000000000001E-2</v>
      </c>
      <c r="GL31" s="245">
        <v>-1.5121000000000001E-2</v>
      </c>
      <c r="GM31" s="245">
        <v>-1.5121000000000001E-2</v>
      </c>
      <c r="GN31" s="245">
        <v>-1.5121000000000001E-2</v>
      </c>
      <c r="GO31" s="245">
        <v>-1.5121000000000001E-2</v>
      </c>
      <c r="GP31" s="245">
        <v>-1.5121000000000001E-2</v>
      </c>
      <c r="GQ31" s="245">
        <v>-1.5121000000000001E-2</v>
      </c>
      <c r="GR31" s="245">
        <v>-1.5121000000000001E-2</v>
      </c>
      <c r="GS31" s="245">
        <v>-1.5121000000000001E-2</v>
      </c>
      <c r="GT31" s="245">
        <v>-1.5121000000000001E-2</v>
      </c>
      <c r="GU31" s="245">
        <v>-1.5121000000000001E-2</v>
      </c>
      <c r="GV31" s="245">
        <v>-1.5121000000000001E-2</v>
      </c>
      <c r="GW31" s="245">
        <v>-1.5121000000000001E-2</v>
      </c>
      <c r="GX31" s="245">
        <v>-1.5121000000000001E-2</v>
      </c>
      <c r="GY31" s="245">
        <v>-1.5121000000000001E-2</v>
      </c>
      <c r="GZ31" s="245">
        <v>-1.5121000000000001E-2</v>
      </c>
      <c r="HA31" s="245">
        <v>-1.5121000000000001E-2</v>
      </c>
      <c r="HB31" s="245">
        <v>-1.5121000000000001E-2</v>
      </c>
      <c r="HC31" s="245">
        <v>-1.5121000000000001E-2</v>
      </c>
      <c r="HD31" s="245">
        <v>-1.5121000000000001E-2</v>
      </c>
      <c r="HE31" s="245">
        <v>-1.5121000000000001E-2</v>
      </c>
      <c r="HF31" s="245">
        <v>-1.5121000000000001E-2</v>
      </c>
      <c r="HG31" s="245">
        <v>-1.5121000000000001E-2</v>
      </c>
      <c r="HH31" s="245">
        <v>-1.5121000000000001E-2</v>
      </c>
      <c r="HI31" s="245">
        <v>-1.5121000000000001E-2</v>
      </c>
      <c r="HJ31" s="245">
        <v>-1.5121000000000001E-2</v>
      </c>
      <c r="HK31" s="245">
        <v>-1.5121000000000001E-2</v>
      </c>
      <c r="HL31" s="245">
        <v>-1.5121000000000001E-2</v>
      </c>
      <c r="HM31" s="245">
        <v>-1.5121000000000001E-2</v>
      </c>
      <c r="HN31" s="245">
        <v>-1.5121000000000001E-2</v>
      </c>
      <c r="HO31" s="245">
        <v>-1.5121000000000001E-2</v>
      </c>
      <c r="HP31" s="245">
        <v>-1.5121000000000001E-2</v>
      </c>
      <c r="HQ31" s="245">
        <v>-1.5121000000000001E-2</v>
      </c>
      <c r="HR31" s="245">
        <v>-1.5121000000000001E-2</v>
      </c>
      <c r="HS31" s="245">
        <v>-1.5121000000000001E-2</v>
      </c>
      <c r="HT31" s="245">
        <v>16.780595999999999</v>
      </c>
      <c r="HU31" s="245">
        <v>16.780595999999999</v>
      </c>
      <c r="HV31" s="245">
        <v>16.780595999999999</v>
      </c>
      <c r="HW31" s="245">
        <v>16.780595999999999</v>
      </c>
      <c r="HX31" s="245">
        <v>16.780595999999999</v>
      </c>
      <c r="HY31" s="245">
        <v>16.780595999999999</v>
      </c>
      <c r="HZ31" s="245">
        <v>16.780595999999999</v>
      </c>
      <c r="IA31" s="245">
        <v>16.780595999999999</v>
      </c>
    </row>
    <row r="32" spans="1:235" s="246" customFormat="1" x14ac:dyDescent="0.2">
      <c r="A32" s="243"/>
      <c r="B32" s="244">
        <v>45643.604166666664</v>
      </c>
      <c r="C32" s="245">
        <v>-1.6313000000000001E-2</v>
      </c>
      <c r="D32" s="245">
        <v>-1.6313000000000001E-2</v>
      </c>
      <c r="E32" s="245">
        <v>-1.6313000000000001E-2</v>
      </c>
      <c r="F32" s="245">
        <v>-1.6313000000000001E-2</v>
      </c>
      <c r="G32" s="245">
        <v>-1.6313000000000001E-2</v>
      </c>
      <c r="H32" s="245">
        <v>-1.6313000000000001E-2</v>
      </c>
      <c r="I32" s="245">
        <v>-1.6313000000000001E-2</v>
      </c>
      <c r="J32" s="245">
        <v>-1.6313000000000001E-2</v>
      </c>
      <c r="K32" s="245">
        <v>-1.6313000000000001E-2</v>
      </c>
      <c r="L32" s="245">
        <v>-1.6313000000000001E-2</v>
      </c>
      <c r="M32" s="245">
        <v>-1.6313000000000001E-2</v>
      </c>
      <c r="N32" s="245">
        <v>-1.6313000000000001E-2</v>
      </c>
      <c r="O32" s="245">
        <v>-1.6313000000000001E-2</v>
      </c>
      <c r="P32" s="245">
        <v>-1.6313000000000001E-2</v>
      </c>
      <c r="Q32" s="245">
        <v>-1.6313000000000001E-2</v>
      </c>
      <c r="R32" s="245">
        <v>-1.6313000000000001E-2</v>
      </c>
      <c r="S32" s="245">
        <v>-1.6313000000000001E-2</v>
      </c>
      <c r="T32" s="245">
        <v>-1.6313000000000001E-2</v>
      </c>
      <c r="U32" s="245">
        <v>-1.6313000000000001E-2</v>
      </c>
      <c r="V32" s="245">
        <v>-1.6313000000000001E-2</v>
      </c>
      <c r="W32" s="245">
        <v>-1.6313000000000001E-2</v>
      </c>
      <c r="X32" s="245">
        <v>-1.6313000000000001E-2</v>
      </c>
      <c r="Y32" s="245">
        <v>-1.6313000000000001E-2</v>
      </c>
      <c r="Z32" s="245">
        <v>-1.6313000000000001E-2</v>
      </c>
      <c r="AA32" s="245">
        <v>-1.6313000000000001E-2</v>
      </c>
      <c r="AB32" s="245">
        <v>-1.6313000000000001E-2</v>
      </c>
      <c r="AC32" s="245">
        <v>-1.6313000000000001E-2</v>
      </c>
      <c r="AD32" s="245">
        <v>-1.6313000000000001E-2</v>
      </c>
      <c r="AE32" s="245">
        <v>-1.6313000000000001E-2</v>
      </c>
      <c r="AF32" s="245">
        <v>-1.6313000000000001E-2</v>
      </c>
      <c r="AG32" s="245">
        <v>-1.6313000000000001E-2</v>
      </c>
      <c r="AH32" s="245">
        <v>-1.6313000000000001E-2</v>
      </c>
      <c r="AI32" s="245">
        <v>-1.6313000000000001E-2</v>
      </c>
      <c r="AJ32" s="245">
        <v>-1.6313000000000001E-2</v>
      </c>
      <c r="AK32" s="245">
        <v>-1.6313000000000001E-2</v>
      </c>
      <c r="AL32" s="245">
        <v>-1.6313000000000001E-2</v>
      </c>
      <c r="AM32" s="245">
        <v>-1.6313000000000001E-2</v>
      </c>
      <c r="AN32" s="245">
        <v>-1.6313000000000001E-2</v>
      </c>
      <c r="AO32" s="245">
        <v>-1.6313000000000001E-2</v>
      </c>
      <c r="AP32" s="245">
        <v>-1.6313000000000001E-2</v>
      </c>
      <c r="AQ32" s="245">
        <v>-1.6313000000000001E-2</v>
      </c>
      <c r="AR32" s="245">
        <v>-1.6313000000000001E-2</v>
      </c>
      <c r="AS32" s="245">
        <v>-1.6313000000000001E-2</v>
      </c>
      <c r="AT32" s="245">
        <v>-1.6313000000000001E-2</v>
      </c>
      <c r="AU32" s="245">
        <v>-1.6313000000000001E-2</v>
      </c>
      <c r="AV32" s="245">
        <v>-1.6313000000000001E-2</v>
      </c>
      <c r="AW32" s="245">
        <v>-1.6313000000000001E-2</v>
      </c>
      <c r="AX32" s="245">
        <v>-1.6313000000000001E-2</v>
      </c>
      <c r="AY32" s="245">
        <v>-1.6313000000000001E-2</v>
      </c>
      <c r="AZ32" s="245">
        <v>-1.6313000000000001E-2</v>
      </c>
      <c r="BA32" s="245">
        <v>-1.6313000000000001E-2</v>
      </c>
      <c r="BB32" s="245">
        <v>-1.6313000000000001E-2</v>
      </c>
      <c r="BC32" s="245">
        <v>-1.6313000000000001E-2</v>
      </c>
      <c r="BD32" s="245">
        <v>-1.6313000000000001E-2</v>
      </c>
      <c r="BE32" s="245">
        <v>-1.6313000000000001E-2</v>
      </c>
      <c r="BF32" s="245">
        <v>-1.6313000000000001E-2</v>
      </c>
      <c r="BG32" s="245">
        <v>-1.6313000000000001E-2</v>
      </c>
      <c r="BH32" s="245">
        <v>-1.6313000000000001E-2</v>
      </c>
      <c r="BI32" s="245">
        <v>-1.6313000000000001E-2</v>
      </c>
      <c r="BJ32" s="245">
        <v>-1.6313000000000001E-2</v>
      </c>
      <c r="BK32" s="245">
        <v>-1.6313000000000001E-2</v>
      </c>
      <c r="BL32" s="245">
        <v>-1.6313000000000001E-2</v>
      </c>
      <c r="BM32" s="245">
        <v>-1.6313000000000001E-2</v>
      </c>
      <c r="BN32" s="245">
        <v>-1.6313000000000001E-2</v>
      </c>
      <c r="BO32" s="245">
        <v>-1.6313000000000001E-2</v>
      </c>
      <c r="BP32" s="245">
        <v>-1.6313000000000001E-2</v>
      </c>
      <c r="BQ32" s="245">
        <v>-1.6313000000000001E-2</v>
      </c>
      <c r="BR32" s="245">
        <v>-1.6313000000000001E-2</v>
      </c>
      <c r="BS32" s="245">
        <v>-1.6313000000000001E-2</v>
      </c>
      <c r="BT32" s="245">
        <v>-1.6313000000000001E-2</v>
      </c>
      <c r="BU32" s="245">
        <v>-1.6313000000000001E-2</v>
      </c>
      <c r="BV32" s="245">
        <v>-1.6313000000000001E-2</v>
      </c>
      <c r="BW32" s="245">
        <v>17.988412</v>
      </c>
      <c r="BX32" s="245">
        <v>17.988412</v>
      </c>
      <c r="BY32" s="245">
        <v>-1.6313000000000001E-2</v>
      </c>
      <c r="BZ32" s="245">
        <v>-1.6313000000000001E-2</v>
      </c>
      <c r="CA32" s="245">
        <v>-1.6313000000000001E-2</v>
      </c>
      <c r="CB32" s="245">
        <v>-1.6313000000000001E-2</v>
      </c>
      <c r="CC32" s="245">
        <v>-1.6313000000000001E-2</v>
      </c>
      <c r="CD32" s="245">
        <v>-1.6313000000000001E-2</v>
      </c>
      <c r="CE32" s="245">
        <v>-1.6313000000000001E-2</v>
      </c>
      <c r="CF32" s="245">
        <v>-1.6313000000000001E-2</v>
      </c>
      <c r="CG32" s="245">
        <v>-1.6313000000000001E-2</v>
      </c>
      <c r="CH32" s="245">
        <v>-1.6313000000000001E-2</v>
      </c>
      <c r="CI32" s="245">
        <v>-1.6313000000000001E-2</v>
      </c>
      <c r="CJ32" s="245">
        <v>-1.6313000000000001E-2</v>
      </c>
      <c r="CK32" s="245">
        <v>-1.6313000000000001E-2</v>
      </c>
      <c r="CL32" s="245">
        <v>-1.6313000000000001E-2</v>
      </c>
      <c r="CM32" s="245">
        <v>-1.6313000000000001E-2</v>
      </c>
      <c r="CN32" s="245">
        <v>-1.6313000000000001E-2</v>
      </c>
      <c r="CO32" s="245">
        <v>-1.6313000000000001E-2</v>
      </c>
      <c r="CP32" s="245">
        <v>-1.6313000000000001E-2</v>
      </c>
      <c r="CQ32" s="245">
        <v>-1.6313000000000001E-2</v>
      </c>
      <c r="CR32" s="245">
        <v>-1.6313000000000001E-2</v>
      </c>
      <c r="CS32" s="245">
        <v>-1.6313000000000001E-2</v>
      </c>
      <c r="CT32" s="245">
        <v>-1.6313000000000001E-2</v>
      </c>
      <c r="CU32" s="245">
        <v>-1.6313000000000001E-2</v>
      </c>
      <c r="CV32" s="245">
        <v>-1.6313000000000001E-2</v>
      </c>
      <c r="CW32" s="245">
        <v>-1.6313000000000001E-2</v>
      </c>
      <c r="CX32" s="245">
        <v>-1.6313000000000001E-2</v>
      </c>
      <c r="CY32" s="245">
        <v>-1.6313000000000001E-2</v>
      </c>
      <c r="CZ32" s="245">
        <v>-1.6313000000000001E-2</v>
      </c>
      <c r="DA32" s="245">
        <v>-1.6313000000000001E-2</v>
      </c>
      <c r="DB32" s="245">
        <v>-1.6313000000000001E-2</v>
      </c>
      <c r="DC32" s="245">
        <v>-1.6313000000000001E-2</v>
      </c>
      <c r="DD32" s="245">
        <v>-1.6313000000000001E-2</v>
      </c>
      <c r="DE32" s="245">
        <v>-1.6313000000000001E-2</v>
      </c>
      <c r="DF32" s="245">
        <v>17.988412</v>
      </c>
      <c r="DG32" s="245">
        <v>-1.6313000000000001E-2</v>
      </c>
      <c r="DH32" s="245">
        <v>-1.6313000000000001E-2</v>
      </c>
      <c r="DI32" s="245">
        <v>-1.6313000000000001E-2</v>
      </c>
      <c r="DJ32" s="245">
        <v>-1.6313000000000001E-2</v>
      </c>
      <c r="DK32" s="245">
        <v>-1.6313000000000001E-2</v>
      </c>
      <c r="DL32" s="245">
        <v>-1.6313000000000001E-2</v>
      </c>
      <c r="DM32" s="245">
        <v>-1.6313000000000001E-2</v>
      </c>
      <c r="DN32" s="245">
        <v>-1.6313000000000001E-2</v>
      </c>
      <c r="DO32" s="245">
        <v>-1.6313000000000001E-2</v>
      </c>
      <c r="DP32" s="245">
        <v>-1.6313000000000001E-2</v>
      </c>
      <c r="DQ32" s="245">
        <v>-1.6313000000000001E-2</v>
      </c>
      <c r="DR32" s="245">
        <v>-1.6313000000000001E-2</v>
      </c>
      <c r="DS32" s="245">
        <v>-1.6313000000000001E-2</v>
      </c>
      <c r="DT32" s="245">
        <v>-1.6313000000000001E-2</v>
      </c>
      <c r="DU32" s="245">
        <v>-1.6313000000000001E-2</v>
      </c>
      <c r="DV32" s="245">
        <v>-1.6313000000000001E-2</v>
      </c>
      <c r="DW32" s="245">
        <v>-1.6313000000000001E-2</v>
      </c>
      <c r="DX32" s="245">
        <v>-1.6313000000000001E-2</v>
      </c>
      <c r="DY32" s="245">
        <v>-1.6313000000000001E-2</v>
      </c>
      <c r="DZ32" s="245">
        <v>-1.6313000000000001E-2</v>
      </c>
      <c r="EA32" s="245">
        <v>-1.6313000000000001E-2</v>
      </c>
      <c r="EB32" s="245">
        <v>-1.6313000000000001E-2</v>
      </c>
      <c r="EC32" s="245">
        <v>-1.6313000000000001E-2</v>
      </c>
      <c r="ED32" s="245">
        <v>-1.6313000000000001E-2</v>
      </c>
      <c r="EE32" s="245">
        <v>-1.6313000000000001E-2</v>
      </c>
      <c r="EF32" s="245">
        <v>-1.6313000000000001E-2</v>
      </c>
      <c r="EG32" s="245">
        <v>-1.6313000000000001E-2</v>
      </c>
      <c r="EH32" s="245">
        <v>-1.6313000000000001E-2</v>
      </c>
      <c r="EI32" s="245">
        <v>-1.6313000000000001E-2</v>
      </c>
      <c r="EJ32" s="245">
        <v>-1.6313000000000001E-2</v>
      </c>
      <c r="EK32" s="245">
        <v>-1.6313000000000001E-2</v>
      </c>
      <c r="EL32" s="245">
        <v>-1.6313000000000001E-2</v>
      </c>
      <c r="EM32" s="245">
        <v>-1.6313000000000001E-2</v>
      </c>
      <c r="EN32" s="245">
        <v>-1.6313000000000001E-2</v>
      </c>
      <c r="EO32" s="245">
        <v>-1.6313000000000001E-2</v>
      </c>
      <c r="EP32" s="245">
        <v>-1.6313000000000001E-2</v>
      </c>
      <c r="EQ32" s="245">
        <v>-1.6313000000000001E-2</v>
      </c>
      <c r="ER32" s="245">
        <v>-1.6313000000000001E-2</v>
      </c>
      <c r="ES32" s="245">
        <v>-1.6313000000000001E-2</v>
      </c>
      <c r="ET32" s="245">
        <v>-1.6313000000000001E-2</v>
      </c>
      <c r="EU32" s="245">
        <v>-1.6313000000000001E-2</v>
      </c>
      <c r="EV32" s="245">
        <v>-1.6313000000000001E-2</v>
      </c>
      <c r="EW32" s="245">
        <v>-1.6313000000000001E-2</v>
      </c>
      <c r="EX32" s="245">
        <v>-1.6313000000000001E-2</v>
      </c>
      <c r="EY32" s="245">
        <v>-1.6313000000000001E-2</v>
      </c>
      <c r="EZ32" s="245">
        <v>-1.6313000000000001E-2</v>
      </c>
      <c r="FA32" s="245">
        <v>-1.6313000000000001E-2</v>
      </c>
      <c r="FB32" s="245">
        <v>-1.6313000000000001E-2</v>
      </c>
      <c r="FC32" s="245">
        <v>-1.6313000000000001E-2</v>
      </c>
      <c r="FD32" s="245">
        <v>-1.6313000000000001E-2</v>
      </c>
      <c r="FE32" s="245">
        <v>-1.6313000000000001E-2</v>
      </c>
      <c r="FF32" s="245">
        <v>-1.6313000000000001E-2</v>
      </c>
      <c r="FG32" s="245">
        <v>-1.6313000000000001E-2</v>
      </c>
      <c r="FH32" s="245">
        <v>-1.6313000000000001E-2</v>
      </c>
      <c r="FI32" s="245">
        <v>-1.6313000000000001E-2</v>
      </c>
      <c r="FJ32" s="245">
        <v>-1.6313000000000001E-2</v>
      </c>
      <c r="FK32" s="245">
        <v>-1.6313000000000001E-2</v>
      </c>
      <c r="FL32" s="245">
        <v>-1.6313000000000001E-2</v>
      </c>
      <c r="FM32" s="245">
        <v>-1.6313000000000001E-2</v>
      </c>
      <c r="FN32" s="245">
        <v>-1.6313000000000001E-2</v>
      </c>
      <c r="FO32" s="245">
        <v>-1.6313000000000001E-2</v>
      </c>
      <c r="FP32" s="245">
        <v>-1.6313000000000001E-2</v>
      </c>
      <c r="FQ32" s="245">
        <v>-1.6313000000000001E-2</v>
      </c>
      <c r="FR32" s="245">
        <v>-1.6313000000000001E-2</v>
      </c>
      <c r="FS32" s="245">
        <v>-1.6313000000000001E-2</v>
      </c>
      <c r="FT32" s="245">
        <v>-1.6313000000000001E-2</v>
      </c>
      <c r="FU32" s="245">
        <v>-1.6313000000000001E-2</v>
      </c>
      <c r="FV32" s="245">
        <v>-1.6313000000000001E-2</v>
      </c>
      <c r="FW32" s="245">
        <v>-1.6313000000000001E-2</v>
      </c>
      <c r="FX32" s="245">
        <v>-1.6313000000000001E-2</v>
      </c>
      <c r="FY32" s="245">
        <v>-1.6313000000000001E-2</v>
      </c>
      <c r="FZ32" s="245">
        <v>-1.6313000000000001E-2</v>
      </c>
      <c r="GA32" s="245">
        <v>-1.6313000000000001E-2</v>
      </c>
      <c r="GB32" s="245">
        <v>-1.6313000000000001E-2</v>
      </c>
      <c r="GC32" s="245">
        <v>-1.6313000000000001E-2</v>
      </c>
      <c r="GD32" s="245">
        <v>-1.6313000000000001E-2</v>
      </c>
      <c r="GE32" s="245">
        <v>-1.6313000000000001E-2</v>
      </c>
      <c r="GF32" s="245">
        <v>-1.6313000000000001E-2</v>
      </c>
      <c r="GG32" s="245">
        <v>-1.6313000000000001E-2</v>
      </c>
      <c r="GH32" s="245">
        <v>-1.6313000000000001E-2</v>
      </c>
      <c r="GI32" s="245">
        <v>-1.6313000000000001E-2</v>
      </c>
      <c r="GJ32" s="245">
        <v>-1.6313000000000001E-2</v>
      </c>
      <c r="GK32" s="245">
        <v>-1.6313000000000001E-2</v>
      </c>
      <c r="GL32" s="245">
        <v>-1.6313000000000001E-2</v>
      </c>
      <c r="GM32" s="245">
        <v>-1.6313000000000001E-2</v>
      </c>
      <c r="GN32" s="245">
        <v>-1.6313000000000001E-2</v>
      </c>
      <c r="GO32" s="245">
        <v>-1.6313000000000001E-2</v>
      </c>
      <c r="GP32" s="245">
        <v>-1.6313000000000001E-2</v>
      </c>
      <c r="GQ32" s="245">
        <v>-1.6313000000000001E-2</v>
      </c>
      <c r="GR32" s="245">
        <v>-1.6313000000000001E-2</v>
      </c>
      <c r="GS32" s="245">
        <v>-1.6313000000000001E-2</v>
      </c>
      <c r="GT32" s="245">
        <v>-1.6313000000000001E-2</v>
      </c>
      <c r="GU32" s="245">
        <v>-1.6313000000000001E-2</v>
      </c>
      <c r="GV32" s="245">
        <v>-1.6313000000000001E-2</v>
      </c>
      <c r="GW32" s="245">
        <v>-1.6313000000000001E-2</v>
      </c>
      <c r="GX32" s="245">
        <v>-1.6313000000000001E-2</v>
      </c>
      <c r="GY32" s="245">
        <v>-1.6313000000000001E-2</v>
      </c>
      <c r="GZ32" s="245">
        <v>-1.6313000000000001E-2</v>
      </c>
      <c r="HA32" s="245">
        <v>-1.6313000000000001E-2</v>
      </c>
      <c r="HB32" s="245">
        <v>-1.6313000000000001E-2</v>
      </c>
      <c r="HC32" s="245">
        <v>-1.6313000000000001E-2</v>
      </c>
      <c r="HD32" s="245">
        <v>-1.6313000000000001E-2</v>
      </c>
      <c r="HE32" s="245">
        <v>-1.6313000000000001E-2</v>
      </c>
      <c r="HF32" s="245">
        <v>-1.6313000000000001E-2</v>
      </c>
      <c r="HG32" s="245">
        <v>-1.6313000000000001E-2</v>
      </c>
      <c r="HH32" s="245">
        <v>-1.6313000000000001E-2</v>
      </c>
      <c r="HI32" s="245">
        <v>-1.6313000000000001E-2</v>
      </c>
      <c r="HJ32" s="245">
        <v>-1.6313000000000001E-2</v>
      </c>
      <c r="HK32" s="245">
        <v>-1.6313000000000001E-2</v>
      </c>
      <c r="HL32" s="245">
        <v>-1.6313000000000001E-2</v>
      </c>
      <c r="HM32" s="245">
        <v>-1.6313000000000001E-2</v>
      </c>
      <c r="HN32" s="245">
        <v>-1.6313000000000001E-2</v>
      </c>
      <c r="HO32" s="245">
        <v>-1.6313000000000001E-2</v>
      </c>
      <c r="HP32" s="245">
        <v>-1.6313000000000001E-2</v>
      </c>
      <c r="HQ32" s="245">
        <v>-1.6313000000000001E-2</v>
      </c>
      <c r="HR32" s="245">
        <v>-1.6313000000000001E-2</v>
      </c>
      <c r="HS32" s="245">
        <v>-1.6313000000000001E-2</v>
      </c>
      <c r="HT32" s="245">
        <v>17.988412</v>
      </c>
      <c r="HU32" s="245">
        <v>17.988412</v>
      </c>
      <c r="HV32" s="245">
        <v>17.988412</v>
      </c>
      <c r="HW32" s="245">
        <v>17.988412</v>
      </c>
      <c r="HX32" s="245">
        <v>17.988412</v>
      </c>
      <c r="HY32" s="245">
        <v>17.988412</v>
      </c>
      <c r="HZ32" s="245">
        <v>17.988412</v>
      </c>
      <c r="IA32" s="245">
        <v>17.988412</v>
      </c>
    </row>
    <row r="33" spans="1:235" s="246" customFormat="1" x14ac:dyDescent="0.2">
      <c r="A33" s="243"/>
      <c r="B33" s="244">
        <v>45643.625</v>
      </c>
      <c r="C33" s="245">
        <v>-1.4761E-2</v>
      </c>
      <c r="D33" s="245">
        <v>-1.4761E-2</v>
      </c>
      <c r="E33" s="245">
        <v>-1.4761E-2</v>
      </c>
      <c r="F33" s="245">
        <v>-1.4761E-2</v>
      </c>
      <c r="G33" s="245">
        <v>-1.4761E-2</v>
      </c>
      <c r="H33" s="245">
        <v>-1.4761E-2</v>
      </c>
      <c r="I33" s="245">
        <v>-1.4761E-2</v>
      </c>
      <c r="J33" s="245">
        <v>-1.4761E-2</v>
      </c>
      <c r="K33" s="245">
        <v>-1.4761E-2</v>
      </c>
      <c r="L33" s="245">
        <v>-1.4761E-2</v>
      </c>
      <c r="M33" s="245">
        <v>-1.4761E-2</v>
      </c>
      <c r="N33" s="245">
        <v>-1.4761E-2</v>
      </c>
      <c r="O33" s="245">
        <v>-1.4761E-2</v>
      </c>
      <c r="P33" s="245">
        <v>-1.4761E-2</v>
      </c>
      <c r="Q33" s="245">
        <v>-1.4761E-2</v>
      </c>
      <c r="R33" s="245">
        <v>-1.4761E-2</v>
      </c>
      <c r="S33" s="245">
        <v>-1.4761E-2</v>
      </c>
      <c r="T33" s="245">
        <v>-1.4761E-2</v>
      </c>
      <c r="U33" s="245">
        <v>-1.4761E-2</v>
      </c>
      <c r="V33" s="245">
        <v>-1.4761E-2</v>
      </c>
      <c r="W33" s="245">
        <v>-1.4761E-2</v>
      </c>
      <c r="X33" s="245">
        <v>-1.4761E-2</v>
      </c>
      <c r="Y33" s="245">
        <v>-1.4761E-2</v>
      </c>
      <c r="Z33" s="245">
        <v>-1.4761E-2</v>
      </c>
      <c r="AA33" s="245">
        <v>-1.4761E-2</v>
      </c>
      <c r="AB33" s="245">
        <v>-1.4761E-2</v>
      </c>
      <c r="AC33" s="245">
        <v>-1.4761E-2</v>
      </c>
      <c r="AD33" s="245">
        <v>-1.4761E-2</v>
      </c>
      <c r="AE33" s="245">
        <v>-1.4761E-2</v>
      </c>
      <c r="AF33" s="245">
        <v>-1.4761E-2</v>
      </c>
      <c r="AG33" s="245">
        <v>-1.4761E-2</v>
      </c>
      <c r="AH33" s="245">
        <v>-1.4761E-2</v>
      </c>
      <c r="AI33" s="245">
        <v>-1.4761E-2</v>
      </c>
      <c r="AJ33" s="245">
        <v>-1.4761E-2</v>
      </c>
      <c r="AK33" s="245">
        <v>-1.4761E-2</v>
      </c>
      <c r="AL33" s="245">
        <v>-1.4761E-2</v>
      </c>
      <c r="AM33" s="245">
        <v>-1.4761E-2</v>
      </c>
      <c r="AN33" s="245">
        <v>-1.4761E-2</v>
      </c>
      <c r="AO33" s="245">
        <v>-1.4761E-2</v>
      </c>
      <c r="AP33" s="245">
        <v>-1.4761E-2</v>
      </c>
      <c r="AQ33" s="245">
        <v>-1.4761E-2</v>
      </c>
      <c r="AR33" s="245">
        <v>-1.4761E-2</v>
      </c>
      <c r="AS33" s="245">
        <v>-1.4761E-2</v>
      </c>
      <c r="AT33" s="245">
        <v>-1.4761E-2</v>
      </c>
      <c r="AU33" s="245">
        <v>-1.4761E-2</v>
      </c>
      <c r="AV33" s="245">
        <v>-1.4761E-2</v>
      </c>
      <c r="AW33" s="245">
        <v>-1.4761E-2</v>
      </c>
      <c r="AX33" s="245">
        <v>-1.4761E-2</v>
      </c>
      <c r="AY33" s="245">
        <v>-1.4761E-2</v>
      </c>
      <c r="AZ33" s="245">
        <v>-1.4761E-2</v>
      </c>
      <c r="BA33" s="245">
        <v>-1.4761E-2</v>
      </c>
      <c r="BB33" s="245">
        <v>-1.4761E-2</v>
      </c>
      <c r="BC33" s="245">
        <v>-1.4761E-2</v>
      </c>
      <c r="BD33" s="245">
        <v>-1.4761E-2</v>
      </c>
      <c r="BE33" s="245">
        <v>-1.4761E-2</v>
      </c>
      <c r="BF33" s="245">
        <v>-1.4761E-2</v>
      </c>
      <c r="BG33" s="245">
        <v>-1.4761E-2</v>
      </c>
      <c r="BH33" s="245">
        <v>-1.4761E-2</v>
      </c>
      <c r="BI33" s="245">
        <v>-1.4761E-2</v>
      </c>
      <c r="BJ33" s="245">
        <v>-1.4761E-2</v>
      </c>
      <c r="BK33" s="245">
        <v>-1.4761E-2</v>
      </c>
      <c r="BL33" s="245">
        <v>-1.4761E-2</v>
      </c>
      <c r="BM33" s="245">
        <v>-1.4761E-2</v>
      </c>
      <c r="BN33" s="245">
        <v>-1.4761E-2</v>
      </c>
      <c r="BO33" s="245">
        <v>-1.4761E-2</v>
      </c>
      <c r="BP33" s="245">
        <v>-1.4761E-2</v>
      </c>
      <c r="BQ33" s="245">
        <v>-1.4761E-2</v>
      </c>
      <c r="BR33" s="245">
        <v>-1.4761E-2</v>
      </c>
      <c r="BS33" s="245">
        <v>-1.4761E-2</v>
      </c>
      <c r="BT33" s="245">
        <v>-1.4761E-2</v>
      </c>
      <c r="BU33" s="245">
        <v>-1.4761E-2</v>
      </c>
      <c r="BV33" s="245">
        <v>-1.4761E-2</v>
      </c>
      <c r="BW33" s="245">
        <v>16.157205000000001</v>
      </c>
      <c r="BX33" s="245">
        <v>16.157205000000001</v>
      </c>
      <c r="BY33" s="245">
        <v>-1.4761E-2</v>
      </c>
      <c r="BZ33" s="245">
        <v>-1.4761E-2</v>
      </c>
      <c r="CA33" s="245">
        <v>-1.4761E-2</v>
      </c>
      <c r="CB33" s="245">
        <v>-1.4761E-2</v>
      </c>
      <c r="CC33" s="245">
        <v>-1.4761E-2</v>
      </c>
      <c r="CD33" s="245">
        <v>-1.4761E-2</v>
      </c>
      <c r="CE33" s="245">
        <v>-1.4761E-2</v>
      </c>
      <c r="CF33" s="245">
        <v>-1.4761E-2</v>
      </c>
      <c r="CG33" s="245">
        <v>-1.4761E-2</v>
      </c>
      <c r="CH33" s="245">
        <v>-1.4761E-2</v>
      </c>
      <c r="CI33" s="245">
        <v>-1.4761E-2</v>
      </c>
      <c r="CJ33" s="245">
        <v>-1.4761E-2</v>
      </c>
      <c r="CK33" s="245">
        <v>-1.4761E-2</v>
      </c>
      <c r="CL33" s="245">
        <v>-1.4761E-2</v>
      </c>
      <c r="CM33" s="245">
        <v>-1.4761E-2</v>
      </c>
      <c r="CN33" s="245">
        <v>-1.4761E-2</v>
      </c>
      <c r="CO33" s="245">
        <v>-1.4761E-2</v>
      </c>
      <c r="CP33" s="245">
        <v>-1.4761E-2</v>
      </c>
      <c r="CQ33" s="245">
        <v>-1.4761E-2</v>
      </c>
      <c r="CR33" s="245">
        <v>-1.4761E-2</v>
      </c>
      <c r="CS33" s="245">
        <v>-1.4761E-2</v>
      </c>
      <c r="CT33" s="245">
        <v>-1.4761E-2</v>
      </c>
      <c r="CU33" s="245">
        <v>-1.4761E-2</v>
      </c>
      <c r="CV33" s="245">
        <v>-1.4761E-2</v>
      </c>
      <c r="CW33" s="245">
        <v>-1.4761E-2</v>
      </c>
      <c r="CX33" s="245">
        <v>-1.4761E-2</v>
      </c>
      <c r="CY33" s="245">
        <v>-1.4761E-2</v>
      </c>
      <c r="CZ33" s="245">
        <v>-1.4761E-2</v>
      </c>
      <c r="DA33" s="245">
        <v>-1.4761E-2</v>
      </c>
      <c r="DB33" s="245">
        <v>-1.4761E-2</v>
      </c>
      <c r="DC33" s="245">
        <v>-1.4761E-2</v>
      </c>
      <c r="DD33" s="245">
        <v>-1.4761E-2</v>
      </c>
      <c r="DE33" s="245">
        <v>-1.4761E-2</v>
      </c>
      <c r="DF33" s="245">
        <v>16.157205000000001</v>
      </c>
      <c r="DG33" s="245">
        <v>-1.4761E-2</v>
      </c>
      <c r="DH33" s="245">
        <v>-1.4761E-2</v>
      </c>
      <c r="DI33" s="245">
        <v>-1.4761E-2</v>
      </c>
      <c r="DJ33" s="245">
        <v>-1.4761E-2</v>
      </c>
      <c r="DK33" s="245">
        <v>-1.4761E-2</v>
      </c>
      <c r="DL33" s="245">
        <v>-1.4761E-2</v>
      </c>
      <c r="DM33" s="245">
        <v>-1.4761E-2</v>
      </c>
      <c r="DN33" s="245">
        <v>-1.4761E-2</v>
      </c>
      <c r="DO33" s="245">
        <v>-1.4761E-2</v>
      </c>
      <c r="DP33" s="245">
        <v>-1.4761E-2</v>
      </c>
      <c r="DQ33" s="245">
        <v>-1.4761E-2</v>
      </c>
      <c r="DR33" s="245">
        <v>-1.4761E-2</v>
      </c>
      <c r="DS33" s="245">
        <v>-1.4761E-2</v>
      </c>
      <c r="DT33" s="245">
        <v>-1.4761E-2</v>
      </c>
      <c r="DU33" s="245">
        <v>-1.4761E-2</v>
      </c>
      <c r="DV33" s="245">
        <v>-1.4761E-2</v>
      </c>
      <c r="DW33" s="245">
        <v>-1.4761E-2</v>
      </c>
      <c r="DX33" s="245">
        <v>-1.4761E-2</v>
      </c>
      <c r="DY33" s="245">
        <v>-1.4761E-2</v>
      </c>
      <c r="DZ33" s="245">
        <v>-1.4761E-2</v>
      </c>
      <c r="EA33" s="245">
        <v>-1.4761E-2</v>
      </c>
      <c r="EB33" s="245">
        <v>-1.4761E-2</v>
      </c>
      <c r="EC33" s="245">
        <v>-1.4761E-2</v>
      </c>
      <c r="ED33" s="245">
        <v>-1.4761E-2</v>
      </c>
      <c r="EE33" s="245">
        <v>-1.4761E-2</v>
      </c>
      <c r="EF33" s="245">
        <v>-1.4761E-2</v>
      </c>
      <c r="EG33" s="245">
        <v>-1.4761E-2</v>
      </c>
      <c r="EH33" s="245">
        <v>-1.4761E-2</v>
      </c>
      <c r="EI33" s="245">
        <v>-1.4761E-2</v>
      </c>
      <c r="EJ33" s="245">
        <v>-1.4761E-2</v>
      </c>
      <c r="EK33" s="245">
        <v>-1.4761E-2</v>
      </c>
      <c r="EL33" s="245">
        <v>-1.4761E-2</v>
      </c>
      <c r="EM33" s="245">
        <v>-1.4761E-2</v>
      </c>
      <c r="EN33" s="245">
        <v>-1.4761E-2</v>
      </c>
      <c r="EO33" s="245">
        <v>-1.4761E-2</v>
      </c>
      <c r="EP33" s="245">
        <v>-1.4761E-2</v>
      </c>
      <c r="EQ33" s="245">
        <v>-1.4761E-2</v>
      </c>
      <c r="ER33" s="245">
        <v>-1.4761E-2</v>
      </c>
      <c r="ES33" s="245">
        <v>-1.4761E-2</v>
      </c>
      <c r="ET33" s="245">
        <v>-1.4761E-2</v>
      </c>
      <c r="EU33" s="245">
        <v>-1.4761E-2</v>
      </c>
      <c r="EV33" s="245">
        <v>-1.4761E-2</v>
      </c>
      <c r="EW33" s="245">
        <v>-1.4761E-2</v>
      </c>
      <c r="EX33" s="245">
        <v>-1.4761E-2</v>
      </c>
      <c r="EY33" s="245">
        <v>-1.4761E-2</v>
      </c>
      <c r="EZ33" s="245">
        <v>-1.4761E-2</v>
      </c>
      <c r="FA33" s="245">
        <v>-1.4761E-2</v>
      </c>
      <c r="FB33" s="245">
        <v>-1.4761E-2</v>
      </c>
      <c r="FC33" s="245">
        <v>-1.4761E-2</v>
      </c>
      <c r="FD33" s="245">
        <v>-1.4761E-2</v>
      </c>
      <c r="FE33" s="245">
        <v>-1.4761E-2</v>
      </c>
      <c r="FF33" s="245">
        <v>-1.4761E-2</v>
      </c>
      <c r="FG33" s="245">
        <v>-1.4761E-2</v>
      </c>
      <c r="FH33" s="245">
        <v>-1.4761E-2</v>
      </c>
      <c r="FI33" s="245">
        <v>-1.4761E-2</v>
      </c>
      <c r="FJ33" s="245">
        <v>-1.4761E-2</v>
      </c>
      <c r="FK33" s="245">
        <v>-1.4761E-2</v>
      </c>
      <c r="FL33" s="245">
        <v>-1.4761E-2</v>
      </c>
      <c r="FM33" s="245">
        <v>-1.4761E-2</v>
      </c>
      <c r="FN33" s="245">
        <v>-1.4761E-2</v>
      </c>
      <c r="FO33" s="245">
        <v>-1.4761E-2</v>
      </c>
      <c r="FP33" s="245">
        <v>-1.4761E-2</v>
      </c>
      <c r="FQ33" s="245">
        <v>-1.4761E-2</v>
      </c>
      <c r="FR33" s="245">
        <v>-1.4761E-2</v>
      </c>
      <c r="FS33" s="245">
        <v>-1.4761E-2</v>
      </c>
      <c r="FT33" s="245">
        <v>-1.4761E-2</v>
      </c>
      <c r="FU33" s="245">
        <v>-1.4761E-2</v>
      </c>
      <c r="FV33" s="245">
        <v>-1.4761E-2</v>
      </c>
      <c r="FW33" s="245">
        <v>-1.4761E-2</v>
      </c>
      <c r="FX33" s="245">
        <v>-1.4761E-2</v>
      </c>
      <c r="FY33" s="245">
        <v>-1.4761E-2</v>
      </c>
      <c r="FZ33" s="245">
        <v>-1.4761E-2</v>
      </c>
      <c r="GA33" s="245">
        <v>-1.4761E-2</v>
      </c>
      <c r="GB33" s="245">
        <v>-1.4761E-2</v>
      </c>
      <c r="GC33" s="245">
        <v>-1.4761E-2</v>
      </c>
      <c r="GD33" s="245">
        <v>-1.4761E-2</v>
      </c>
      <c r="GE33" s="245">
        <v>-1.4761E-2</v>
      </c>
      <c r="GF33" s="245">
        <v>-1.4761E-2</v>
      </c>
      <c r="GG33" s="245">
        <v>-1.4761E-2</v>
      </c>
      <c r="GH33" s="245">
        <v>-1.4761E-2</v>
      </c>
      <c r="GI33" s="245">
        <v>-1.4761E-2</v>
      </c>
      <c r="GJ33" s="245">
        <v>-1.4761E-2</v>
      </c>
      <c r="GK33" s="245">
        <v>-1.4761E-2</v>
      </c>
      <c r="GL33" s="245">
        <v>-1.4761E-2</v>
      </c>
      <c r="GM33" s="245">
        <v>-1.4761E-2</v>
      </c>
      <c r="GN33" s="245">
        <v>-1.4761E-2</v>
      </c>
      <c r="GO33" s="245">
        <v>-1.4761E-2</v>
      </c>
      <c r="GP33" s="245">
        <v>-1.4761E-2</v>
      </c>
      <c r="GQ33" s="245">
        <v>-1.4761E-2</v>
      </c>
      <c r="GR33" s="245">
        <v>-1.4761E-2</v>
      </c>
      <c r="GS33" s="245">
        <v>-1.4761E-2</v>
      </c>
      <c r="GT33" s="245">
        <v>-1.4761E-2</v>
      </c>
      <c r="GU33" s="245">
        <v>-1.4761E-2</v>
      </c>
      <c r="GV33" s="245">
        <v>-1.4761E-2</v>
      </c>
      <c r="GW33" s="245">
        <v>-1.4761E-2</v>
      </c>
      <c r="GX33" s="245">
        <v>-1.4761E-2</v>
      </c>
      <c r="GY33" s="245">
        <v>-1.4761E-2</v>
      </c>
      <c r="GZ33" s="245">
        <v>-1.4761E-2</v>
      </c>
      <c r="HA33" s="245">
        <v>-1.4761E-2</v>
      </c>
      <c r="HB33" s="245">
        <v>-1.4761E-2</v>
      </c>
      <c r="HC33" s="245">
        <v>-1.4761E-2</v>
      </c>
      <c r="HD33" s="245">
        <v>-1.4761E-2</v>
      </c>
      <c r="HE33" s="245">
        <v>-1.4761E-2</v>
      </c>
      <c r="HF33" s="245">
        <v>-1.4761E-2</v>
      </c>
      <c r="HG33" s="245">
        <v>-1.4761E-2</v>
      </c>
      <c r="HH33" s="245">
        <v>-1.4761E-2</v>
      </c>
      <c r="HI33" s="245">
        <v>-1.4761E-2</v>
      </c>
      <c r="HJ33" s="245">
        <v>-1.4761E-2</v>
      </c>
      <c r="HK33" s="245">
        <v>-1.4761E-2</v>
      </c>
      <c r="HL33" s="245">
        <v>-1.4761E-2</v>
      </c>
      <c r="HM33" s="245">
        <v>-1.4761E-2</v>
      </c>
      <c r="HN33" s="245">
        <v>-1.4761E-2</v>
      </c>
      <c r="HO33" s="245">
        <v>-1.4761E-2</v>
      </c>
      <c r="HP33" s="245">
        <v>-1.4761E-2</v>
      </c>
      <c r="HQ33" s="245">
        <v>-1.4761E-2</v>
      </c>
      <c r="HR33" s="245">
        <v>-1.4761E-2</v>
      </c>
      <c r="HS33" s="245">
        <v>-1.4761E-2</v>
      </c>
      <c r="HT33" s="245">
        <v>16.157205000000001</v>
      </c>
      <c r="HU33" s="245">
        <v>16.157205000000001</v>
      </c>
      <c r="HV33" s="245">
        <v>16.157205000000001</v>
      </c>
      <c r="HW33" s="245">
        <v>16.157205000000001</v>
      </c>
      <c r="HX33" s="245">
        <v>16.157205000000001</v>
      </c>
      <c r="HY33" s="245">
        <v>16.157205000000001</v>
      </c>
      <c r="HZ33" s="245">
        <v>16.157205000000001</v>
      </c>
      <c r="IA33" s="245">
        <v>16.157205000000001</v>
      </c>
    </row>
    <row r="34" spans="1:235" s="246" customFormat="1" x14ac:dyDescent="0.2">
      <c r="A34" s="243"/>
      <c r="B34" s="244">
        <v>45643.645833333336</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0</v>
      </c>
      <c r="AD34" s="245">
        <v>0</v>
      </c>
      <c r="AE34" s="245">
        <v>0</v>
      </c>
      <c r="AF34" s="245">
        <v>0</v>
      </c>
      <c r="AG34" s="245">
        <v>0</v>
      </c>
      <c r="AH34" s="245">
        <v>0</v>
      </c>
      <c r="AI34" s="245">
        <v>0</v>
      </c>
      <c r="AJ34" s="245">
        <v>0</v>
      </c>
      <c r="AK34" s="245">
        <v>0</v>
      </c>
      <c r="AL34" s="245">
        <v>0</v>
      </c>
      <c r="AM34" s="245">
        <v>0</v>
      </c>
      <c r="AN34" s="245">
        <v>0</v>
      </c>
      <c r="AO34" s="245">
        <v>0</v>
      </c>
      <c r="AP34" s="245">
        <v>0</v>
      </c>
      <c r="AQ34" s="245">
        <v>0</v>
      </c>
      <c r="AR34" s="245">
        <v>0</v>
      </c>
      <c r="AS34" s="245">
        <v>0</v>
      </c>
      <c r="AT34" s="245">
        <v>0</v>
      </c>
      <c r="AU34" s="245">
        <v>0</v>
      </c>
      <c r="AV34" s="245">
        <v>0</v>
      </c>
      <c r="AW34" s="245">
        <v>0</v>
      </c>
      <c r="AX34" s="245">
        <v>0</v>
      </c>
      <c r="AY34" s="245">
        <v>0</v>
      </c>
      <c r="AZ34" s="245">
        <v>0</v>
      </c>
      <c r="BA34" s="245">
        <v>0</v>
      </c>
      <c r="BB34" s="245">
        <v>0</v>
      </c>
      <c r="BC34" s="245">
        <v>0</v>
      </c>
      <c r="BD34" s="245">
        <v>0</v>
      </c>
      <c r="BE34" s="245">
        <v>0</v>
      </c>
      <c r="BF34" s="245">
        <v>0</v>
      </c>
      <c r="BG34" s="245">
        <v>0</v>
      </c>
      <c r="BH34" s="245">
        <v>0</v>
      </c>
      <c r="BI34" s="245">
        <v>0</v>
      </c>
      <c r="BJ34" s="245">
        <v>0</v>
      </c>
      <c r="BK34" s="245">
        <v>0</v>
      </c>
      <c r="BL34" s="245">
        <v>0</v>
      </c>
      <c r="BM34" s="245">
        <v>0</v>
      </c>
      <c r="BN34" s="245">
        <v>0</v>
      </c>
      <c r="BO34" s="245">
        <v>0</v>
      </c>
      <c r="BP34" s="245">
        <v>0</v>
      </c>
      <c r="BQ34" s="245">
        <v>0</v>
      </c>
      <c r="BR34" s="245">
        <v>0</v>
      </c>
      <c r="BS34" s="245">
        <v>0</v>
      </c>
      <c r="BT34" s="245">
        <v>0</v>
      </c>
      <c r="BU34" s="245">
        <v>0</v>
      </c>
      <c r="BV34" s="245">
        <v>0</v>
      </c>
      <c r="BW34" s="245">
        <v>0</v>
      </c>
      <c r="BX34" s="245">
        <v>0</v>
      </c>
      <c r="BY34" s="245">
        <v>0</v>
      </c>
      <c r="BZ34" s="245">
        <v>0</v>
      </c>
      <c r="CA34" s="245">
        <v>0</v>
      </c>
      <c r="CB34" s="245">
        <v>0</v>
      </c>
      <c r="CC34" s="245">
        <v>0</v>
      </c>
      <c r="CD34" s="245">
        <v>0</v>
      </c>
      <c r="CE34" s="245">
        <v>0</v>
      </c>
      <c r="CF34" s="245">
        <v>0</v>
      </c>
      <c r="CG34" s="245">
        <v>0</v>
      </c>
      <c r="CH34" s="245">
        <v>0</v>
      </c>
      <c r="CI34" s="245">
        <v>0</v>
      </c>
      <c r="CJ34" s="245">
        <v>0</v>
      </c>
      <c r="CK34" s="245">
        <v>0</v>
      </c>
      <c r="CL34" s="245">
        <v>0</v>
      </c>
      <c r="CM34" s="245">
        <v>0</v>
      </c>
      <c r="CN34" s="245">
        <v>0</v>
      </c>
      <c r="CO34" s="245">
        <v>0</v>
      </c>
      <c r="CP34" s="245">
        <v>0</v>
      </c>
      <c r="CQ34" s="245">
        <v>0</v>
      </c>
      <c r="CR34" s="245">
        <v>0</v>
      </c>
      <c r="CS34" s="245">
        <v>0</v>
      </c>
      <c r="CT34" s="245">
        <v>0</v>
      </c>
      <c r="CU34" s="245">
        <v>0</v>
      </c>
      <c r="CV34" s="245">
        <v>0</v>
      </c>
      <c r="CW34" s="245">
        <v>0</v>
      </c>
      <c r="CX34" s="245">
        <v>0</v>
      </c>
      <c r="CY34" s="245">
        <v>0</v>
      </c>
      <c r="CZ34" s="245">
        <v>0</v>
      </c>
      <c r="DA34" s="245">
        <v>0</v>
      </c>
      <c r="DB34" s="245">
        <v>0</v>
      </c>
      <c r="DC34" s="245">
        <v>0</v>
      </c>
      <c r="DD34" s="245">
        <v>0</v>
      </c>
      <c r="DE34" s="245">
        <v>0</v>
      </c>
      <c r="DF34" s="245">
        <v>0</v>
      </c>
      <c r="DG34" s="245">
        <v>0</v>
      </c>
      <c r="DH34" s="245">
        <v>0</v>
      </c>
      <c r="DI34" s="245">
        <v>0</v>
      </c>
      <c r="DJ34" s="245">
        <v>0</v>
      </c>
      <c r="DK34" s="245">
        <v>0</v>
      </c>
      <c r="DL34" s="245">
        <v>0</v>
      </c>
      <c r="DM34" s="245">
        <v>0</v>
      </c>
      <c r="DN34" s="245">
        <v>0</v>
      </c>
      <c r="DO34" s="245">
        <v>0</v>
      </c>
      <c r="DP34" s="245">
        <v>0</v>
      </c>
      <c r="DQ34" s="245">
        <v>0</v>
      </c>
      <c r="DR34" s="245">
        <v>0</v>
      </c>
      <c r="DS34" s="245">
        <v>0</v>
      </c>
      <c r="DT34" s="245">
        <v>0</v>
      </c>
      <c r="DU34" s="245">
        <v>0</v>
      </c>
      <c r="DV34" s="245">
        <v>0</v>
      </c>
      <c r="DW34" s="245">
        <v>0</v>
      </c>
      <c r="DX34" s="245">
        <v>0</v>
      </c>
      <c r="DY34" s="245">
        <v>0</v>
      </c>
      <c r="DZ34" s="245">
        <v>0</v>
      </c>
      <c r="EA34" s="245">
        <v>0</v>
      </c>
      <c r="EB34" s="245">
        <v>0</v>
      </c>
      <c r="EC34" s="245">
        <v>0</v>
      </c>
      <c r="ED34" s="245">
        <v>0</v>
      </c>
      <c r="EE34" s="245">
        <v>0</v>
      </c>
      <c r="EF34" s="245">
        <v>0</v>
      </c>
      <c r="EG34" s="245">
        <v>0</v>
      </c>
      <c r="EH34" s="245">
        <v>0</v>
      </c>
      <c r="EI34" s="245">
        <v>0</v>
      </c>
      <c r="EJ34" s="245">
        <v>0</v>
      </c>
      <c r="EK34" s="245">
        <v>0</v>
      </c>
      <c r="EL34" s="245">
        <v>0</v>
      </c>
      <c r="EM34" s="245">
        <v>0</v>
      </c>
      <c r="EN34" s="245">
        <v>0</v>
      </c>
      <c r="EO34" s="245">
        <v>0</v>
      </c>
      <c r="EP34" s="245">
        <v>0</v>
      </c>
      <c r="EQ34" s="245">
        <v>0</v>
      </c>
      <c r="ER34" s="245">
        <v>0</v>
      </c>
      <c r="ES34" s="245">
        <v>0</v>
      </c>
      <c r="ET34" s="245">
        <v>0</v>
      </c>
      <c r="EU34" s="245">
        <v>0</v>
      </c>
      <c r="EV34" s="245">
        <v>0</v>
      </c>
      <c r="EW34" s="245">
        <v>0</v>
      </c>
      <c r="EX34" s="245">
        <v>0</v>
      </c>
      <c r="EY34" s="245">
        <v>0</v>
      </c>
      <c r="EZ34" s="245">
        <v>0</v>
      </c>
      <c r="FA34" s="245">
        <v>0</v>
      </c>
      <c r="FB34" s="245">
        <v>0</v>
      </c>
      <c r="FC34" s="245">
        <v>0</v>
      </c>
      <c r="FD34" s="245">
        <v>0</v>
      </c>
      <c r="FE34" s="245">
        <v>0</v>
      </c>
      <c r="FF34" s="245">
        <v>0</v>
      </c>
      <c r="FG34" s="245">
        <v>0</v>
      </c>
      <c r="FH34" s="245">
        <v>0</v>
      </c>
      <c r="FI34" s="245">
        <v>0</v>
      </c>
      <c r="FJ34" s="245">
        <v>0</v>
      </c>
      <c r="FK34" s="245">
        <v>0</v>
      </c>
      <c r="FL34" s="245">
        <v>0</v>
      </c>
      <c r="FM34" s="245">
        <v>0</v>
      </c>
      <c r="FN34" s="245">
        <v>0</v>
      </c>
      <c r="FO34" s="245">
        <v>0</v>
      </c>
      <c r="FP34" s="245">
        <v>0</v>
      </c>
      <c r="FQ34" s="245">
        <v>0</v>
      </c>
      <c r="FR34" s="245">
        <v>0</v>
      </c>
      <c r="FS34" s="245">
        <v>0</v>
      </c>
      <c r="FT34" s="245">
        <v>0</v>
      </c>
      <c r="FU34" s="245">
        <v>0</v>
      </c>
      <c r="FV34" s="245">
        <v>0</v>
      </c>
      <c r="FW34" s="245">
        <v>0</v>
      </c>
      <c r="FX34" s="245">
        <v>0</v>
      </c>
      <c r="FY34" s="245">
        <v>0</v>
      </c>
      <c r="FZ34" s="245">
        <v>0</v>
      </c>
      <c r="GA34" s="245">
        <v>0</v>
      </c>
      <c r="GB34" s="245">
        <v>0</v>
      </c>
      <c r="GC34" s="245">
        <v>0</v>
      </c>
      <c r="GD34" s="245">
        <v>0</v>
      </c>
      <c r="GE34" s="245">
        <v>0</v>
      </c>
      <c r="GF34" s="245">
        <v>0</v>
      </c>
      <c r="GG34" s="245">
        <v>0</v>
      </c>
      <c r="GH34" s="245">
        <v>0</v>
      </c>
      <c r="GI34" s="245">
        <v>0</v>
      </c>
      <c r="GJ34" s="245">
        <v>0</v>
      </c>
      <c r="GK34" s="245">
        <v>0</v>
      </c>
      <c r="GL34" s="245">
        <v>0</v>
      </c>
      <c r="GM34" s="245">
        <v>0</v>
      </c>
      <c r="GN34" s="245">
        <v>0</v>
      </c>
      <c r="GO34" s="245">
        <v>0</v>
      </c>
      <c r="GP34" s="245">
        <v>0</v>
      </c>
      <c r="GQ34" s="245">
        <v>0</v>
      </c>
      <c r="GR34" s="245">
        <v>0</v>
      </c>
      <c r="GS34" s="245">
        <v>0</v>
      </c>
      <c r="GT34" s="245">
        <v>0</v>
      </c>
      <c r="GU34" s="245">
        <v>0</v>
      </c>
      <c r="GV34" s="245">
        <v>0</v>
      </c>
      <c r="GW34" s="245">
        <v>0</v>
      </c>
      <c r="GX34" s="245">
        <v>0</v>
      </c>
      <c r="GY34" s="245">
        <v>0</v>
      </c>
      <c r="GZ34" s="245">
        <v>0</v>
      </c>
      <c r="HA34" s="245">
        <v>0</v>
      </c>
      <c r="HB34" s="245">
        <v>0</v>
      </c>
      <c r="HC34" s="245">
        <v>0</v>
      </c>
      <c r="HD34" s="245">
        <v>0</v>
      </c>
      <c r="HE34" s="245">
        <v>0</v>
      </c>
      <c r="HF34" s="245">
        <v>0</v>
      </c>
      <c r="HG34" s="245">
        <v>0</v>
      </c>
      <c r="HH34" s="245">
        <v>0</v>
      </c>
      <c r="HI34" s="245">
        <v>0</v>
      </c>
      <c r="HJ34" s="245">
        <v>0</v>
      </c>
      <c r="HK34" s="245">
        <v>0</v>
      </c>
      <c r="HL34" s="245">
        <v>0</v>
      </c>
      <c r="HM34" s="245">
        <v>0</v>
      </c>
      <c r="HN34" s="245">
        <v>0</v>
      </c>
      <c r="HO34" s="245">
        <v>0</v>
      </c>
      <c r="HP34" s="245">
        <v>0</v>
      </c>
      <c r="HQ34" s="245">
        <v>0</v>
      </c>
      <c r="HR34" s="245">
        <v>0</v>
      </c>
      <c r="HS34" s="245">
        <v>0</v>
      </c>
      <c r="HT34" s="245"/>
      <c r="HU34" s="245"/>
      <c r="HV34" s="245"/>
      <c r="HW34" s="245"/>
      <c r="HX34" s="245"/>
      <c r="HY34" s="245"/>
      <c r="HZ34" s="245"/>
      <c r="IA34" s="245"/>
    </row>
    <row r="35" spans="1:235" s="246" customFormat="1" x14ac:dyDescent="0.2">
      <c r="A35" s="243"/>
      <c r="B35" s="244">
        <v>45643.666666666664</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v>
      </c>
      <c r="AH35" s="245">
        <v>0</v>
      </c>
      <c r="AI35" s="245">
        <v>0</v>
      </c>
      <c r="AJ35" s="245">
        <v>0</v>
      </c>
      <c r="AK35" s="245">
        <v>0</v>
      </c>
      <c r="AL35" s="245">
        <v>0</v>
      </c>
      <c r="AM35" s="245">
        <v>0</v>
      </c>
      <c r="AN35" s="245">
        <v>0</v>
      </c>
      <c r="AO35" s="245">
        <v>0</v>
      </c>
      <c r="AP35" s="245">
        <v>0</v>
      </c>
      <c r="AQ35" s="245">
        <v>0</v>
      </c>
      <c r="AR35" s="245">
        <v>0</v>
      </c>
      <c r="AS35" s="245">
        <v>0</v>
      </c>
      <c r="AT35" s="245">
        <v>0</v>
      </c>
      <c r="AU35" s="245">
        <v>0</v>
      </c>
      <c r="AV35" s="245">
        <v>0</v>
      </c>
      <c r="AW35" s="245">
        <v>0</v>
      </c>
      <c r="AX35" s="245">
        <v>0</v>
      </c>
      <c r="AY35" s="245">
        <v>0</v>
      </c>
      <c r="AZ35" s="245">
        <v>0</v>
      </c>
      <c r="BA35" s="245">
        <v>0</v>
      </c>
      <c r="BB35" s="245">
        <v>0</v>
      </c>
      <c r="BC35" s="245">
        <v>0</v>
      </c>
      <c r="BD35" s="245">
        <v>0</v>
      </c>
      <c r="BE35" s="245">
        <v>0</v>
      </c>
      <c r="BF35" s="245">
        <v>0</v>
      </c>
      <c r="BG35" s="245">
        <v>0</v>
      </c>
      <c r="BH35" s="245">
        <v>0</v>
      </c>
      <c r="BI35" s="245">
        <v>0</v>
      </c>
      <c r="BJ35" s="245">
        <v>0</v>
      </c>
      <c r="BK35" s="245">
        <v>0</v>
      </c>
      <c r="BL35" s="245">
        <v>0</v>
      </c>
      <c r="BM35" s="245">
        <v>0</v>
      </c>
      <c r="BN35" s="245">
        <v>0</v>
      </c>
      <c r="BO35" s="245">
        <v>0</v>
      </c>
      <c r="BP35" s="245">
        <v>0</v>
      </c>
      <c r="BQ35" s="245">
        <v>0</v>
      </c>
      <c r="BR35" s="245">
        <v>0</v>
      </c>
      <c r="BS35" s="245">
        <v>0</v>
      </c>
      <c r="BT35" s="245">
        <v>0</v>
      </c>
      <c r="BU35" s="245">
        <v>0</v>
      </c>
      <c r="BV35" s="245">
        <v>0</v>
      </c>
      <c r="BW35" s="245">
        <v>0</v>
      </c>
      <c r="BX35" s="245">
        <v>0</v>
      </c>
      <c r="BY35" s="245">
        <v>0</v>
      </c>
      <c r="BZ35" s="245">
        <v>0</v>
      </c>
      <c r="CA35" s="245">
        <v>0</v>
      </c>
      <c r="CB35" s="245">
        <v>0</v>
      </c>
      <c r="CC35" s="245">
        <v>0</v>
      </c>
      <c r="CD35" s="245">
        <v>0</v>
      </c>
      <c r="CE35" s="245">
        <v>0</v>
      </c>
      <c r="CF35" s="245">
        <v>0</v>
      </c>
      <c r="CG35" s="245">
        <v>0</v>
      </c>
      <c r="CH35" s="245">
        <v>0</v>
      </c>
      <c r="CI35" s="245">
        <v>0</v>
      </c>
      <c r="CJ35" s="245">
        <v>0</v>
      </c>
      <c r="CK35" s="245">
        <v>0</v>
      </c>
      <c r="CL35" s="245">
        <v>0</v>
      </c>
      <c r="CM35" s="245">
        <v>0</v>
      </c>
      <c r="CN35" s="245">
        <v>0</v>
      </c>
      <c r="CO35" s="245">
        <v>0</v>
      </c>
      <c r="CP35" s="245">
        <v>0</v>
      </c>
      <c r="CQ35" s="245">
        <v>0</v>
      </c>
      <c r="CR35" s="245">
        <v>0</v>
      </c>
      <c r="CS35" s="245">
        <v>0</v>
      </c>
      <c r="CT35" s="245">
        <v>0</v>
      </c>
      <c r="CU35" s="245">
        <v>0</v>
      </c>
      <c r="CV35" s="245">
        <v>0</v>
      </c>
      <c r="CW35" s="245">
        <v>0</v>
      </c>
      <c r="CX35" s="245">
        <v>0</v>
      </c>
      <c r="CY35" s="245">
        <v>0</v>
      </c>
      <c r="CZ35" s="245">
        <v>0</v>
      </c>
      <c r="DA35" s="245">
        <v>0</v>
      </c>
      <c r="DB35" s="245">
        <v>0</v>
      </c>
      <c r="DC35" s="245">
        <v>0</v>
      </c>
      <c r="DD35" s="245">
        <v>0</v>
      </c>
      <c r="DE35" s="245">
        <v>0</v>
      </c>
      <c r="DF35" s="245">
        <v>0</v>
      </c>
      <c r="DG35" s="245">
        <v>0</v>
      </c>
      <c r="DH35" s="245">
        <v>0</v>
      </c>
      <c r="DI35" s="245">
        <v>0</v>
      </c>
      <c r="DJ35" s="245">
        <v>0</v>
      </c>
      <c r="DK35" s="245">
        <v>0</v>
      </c>
      <c r="DL35" s="245">
        <v>0</v>
      </c>
      <c r="DM35" s="245">
        <v>0</v>
      </c>
      <c r="DN35" s="245">
        <v>0</v>
      </c>
      <c r="DO35" s="245">
        <v>0</v>
      </c>
      <c r="DP35" s="245">
        <v>0</v>
      </c>
      <c r="DQ35" s="245">
        <v>0</v>
      </c>
      <c r="DR35" s="245">
        <v>0</v>
      </c>
      <c r="DS35" s="245">
        <v>0</v>
      </c>
      <c r="DT35" s="245">
        <v>0</v>
      </c>
      <c r="DU35" s="245">
        <v>0</v>
      </c>
      <c r="DV35" s="245">
        <v>0</v>
      </c>
      <c r="DW35" s="245">
        <v>0</v>
      </c>
      <c r="DX35" s="245">
        <v>0</v>
      </c>
      <c r="DY35" s="245">
        <v>0</v>
      </c>
      <c r="DZ35" s="245">
        <v>0</v>
      </c>
      <c r="EA35" s="245">
        <v>0</v>
      </c>
      <c r="EB35" s="245">
        <v>0</v>
      </c>
      <c r="EC35" s="245">
        <v>0</v>
      </c>
      <c r="ED35" s="245">
        <v>0</v>
      </c>
      <c r="EE35" s="245">
        <v>0</v>
      </c>
      <c r="EF35" s="245">
        <v>0</v>
      </c>
      <c r="EG35" s="245">
        <v>0</v>
      </c>
      <c r="EH35" s="245">
        <v>0</v>
      </c>
      <c r="EI35" s="245">
        <v>0</v>
      </c>
      <c r="EJ35" s="245">
        <v>0</v>
      </c>
      <c r="EK35" s="245">
        <v>0</v>
      </c>
      <c r="EL35" s="245">
        <v>0</v>
      </c>
      <c r="EM35" s="245">
        <v>0</v>
      </c>
      <c r="EN35" s="245">
        <v>0</v>
      </c>
      <c r="EO35" s="245">
        <v>0</v>
      </c>
      <c r="EP35" s="245">
        <v>0</v>
      </c>
      <c r="EQ35" s="245">
        <v>0</v>
      </c>
      <c r="ER35" s="245">
        <v>0</v>
      </c>
      <c r="ES35" s="245">
        <v>0</v>
      </c>
      <c r="ET35" s="245">
        <v>0</v>
      </c>
      <c r="EU35" s="245">
        <v>0</v>
      </c>
      <c r="EV35" s="245">
        <v>0</v>
      </c>
      <c r="EW35" s="245">
        <v>0</v>
      </c>
      <c r="EX35" s="245">
        <v>0</v>
      </c>
      <c r="EY35" s="245">
        <v>0</v>
      </c>
      <c r="EZ35" s="245">
        <v>0</v>
      </c>
      <c r="FA35" s="245">
        <v>0</v>
      </c>
      <c r="FB35" s="245">
        <v>0</v>
      </c>
      <c r="FC35" s="245">
        <v>0</v>
      </c>
      <c r="FD35" s="245">
        <v>0</v>
      </c>
      <c r="FE35" s="245">
        <v>0</v>
      </c>
      <c r="FF35" s="245">
        <v>0</v>
      </c>
      <c r="FG35" s="245">
        <v>0</v>
      </c>
      <c r="FH35" s="245">
        <v>0</v>
      </c>
      <c r="FI35" s="245">
        <v>0</v>
      </c>
      <c r="FJ35" s="245">
        <v>0</v>
      </c>
      <c r="FK35" s="245">
        <v>0</v>
      </c>
      <c r="FL35" s="245">
        <v>0</v>
      </c>
      <c r="FM35" s="245">
        <v>0</v>
      </c>
      <c r="FN35" s="245">
        <v>0</v>
      </c>
      <c r="FO35" s="245">
        <v>0</v>
      </c>
      <c r="FP35" s="245">
        <v>0</v>
      </c>
      <c r="FQ35" s="245">
        <v>0</v>
      </c>
      <c r="FR35" s="245">
        <v>0</v>
      </c>
      <c r="FS35" s="245">
        <v>0</v>
      </c>
      <c r="FT35" s="245">
        <v>0</v>
      </c>
      <c r="FU35" s="245">
        <v>0</v>
      </c>
      <c r="FV35" s="245">
        <v>0</v>
      </c>
      <c r="FW35" s="245">
        <v>0</v>
      </c>
      <c r="FX35" s="245">
        <v>0</v>
      </c>
      <c r="FY35" s="245">
        <v>0</v>
      </c>
      <c r="FZ35" s="245">
        <v>0</v>
      </c>
      <c r="GA35" s="245">
        <v>0</v>
      </c>
      <c r="GB35" s="245">
        <v>0</v>
      </c>
      <c r="GC35" s="245">
        <v>0</v>
      </c>
      <c r="GD35" s="245">
        <v>0</v>
      </c>
      <c r="GE35" s="245">
        <v>0</v>
      </c>
      <c r="GF35" s="245">
        <v>0</v>
      </c>
      <c r="GG35" s="245">
        <v>0</v>
      </c>
      <c r="GH35" s="245">
        <v>0</v>
      </c>
      <c r="GI35" s="245">
        <v>0</v>
      </c>
      <c r="GJ35" s="245">
        <v>0</v>
      </c>
      <c r="GK35" s="245">
        <v>0</v>
      </c>
      <c r="GL35" s="245">
        <v>0</v>
      </c>
      <c r="GM35" s="245">
        <v>0</v>
      </c>
      <c r="GN35" s="245">
        <v>0</v>
      </c>
      <c r="GO35" s="245">
        <v>0</v>
      </c>
      <c r="GP35" s="245">
        <v>0</v>
      </c>
      <c r="GQ35" s="245">
        <v>0</v>
      </c>
      <c r="GR35" s="245">
        <v>0</v>
      </c>
      <c r="GS35" s="245">
        <v>0</v>
      </c>
      <c r="GT35" s="245">
        <v>0</v>
      </c>
      <c r="GU35" s="245">
        <v>0</v>
      </c>
      <c r="GV35" s="245">
        <v>0</v>
      </c>
      <c r="GW35" s="245">
        <v>0</v>
      </c>
      <c r="GX35" s="245">
        <v>0</v>
      </c>
      <c r="GY35" s="245">
        <v>0</v>
      </c>
      <c r="GZ35" s="245">
        <v>0</v>
      </c>
      <c r="HA35" s="245">
        <v>0</v>
      </c>
      <c r="HB35" s="245">
        <v>0</v>
      </c>
      <c r="HC35" s="245">
        <v>0</v>
      </c>
      <c r="HD35" s="245">
        <v>0</v>
      </c>
      <c r="HE35" s="245">
        <v>0</v>
      </c>
      <c r="HF35" s="245">
        <v>0</v>
      </c>
      <c r="HG35" s="245">
        <v>0</v>
      </c>
      <c r="HH35" s="245">
        <v>0</v>
      </c>
      <c r="HI35" s="245">
        <v>0</v>
      </c>
      <c r="HJ35" s="245">
        <v>0</v>
      </c>
      <c r="HK35" s="245">
        <v>0</v>
      </c>
      <c r="HL35" s="245">
        <v>0</v>
      </c>
      <c r="HM35" s="245">
        <v>0</v>
      </c>
      <c r="HN35" s="245">
        <v>0</v>
      </c>
      <c r="HO35" s="245">
        <v>0</v>
      </c>
      <c r="HP35" s="245">
        <v>0</v>
      </c>
      <c r="HQ35" s="245">
        <v>0</v>
      </c>
      <c r="HR35" s="245">
        <v>0</v>
      </c>
      <c r="HS35" s="245">
        <v>0</v>
      </c>
      <c r="HT35" s="245"/>
      <c r="HU35" s="245"/>
      <c r="HV35" s="245"/>
      <c r="HW35" s="245"/>
      <c r="HX35" s="245"/>
      <c r="HY35" s="245"/>
      <c r="HZ35" s="245"/>
      <c r="IA35" s="245"/>
    </row>
    <row r="36" spans="1:235" s="246" customFormat="1" x14ac:dyDescent="0.2">
      <c r="A36" s="243"/>
      <c r="B36" s="244">
        <v>45643.6875</v>
      </c>
      <c r="C36" s="245">
        <v>0</v>
      </c>
      <c r="D36" s="245">
        <v>0</v>
      </c>
      <c r="E36" s="245">
        <v>0</v>
      </c>
      <c r="F36" s="245">
        <v>0</v>
      </c>
      <c r="G36" s="245">
        <v>0</v>
      </c>
      <c r="H36" s="245">
        <v>0</v>
      </c>
      <c r="I36" s="245">
        <v>0</v>
      </c>
      <c r="J36" s="245">
        <v>0</v>
      </c>
      <c r="K36" s="245">
        <v>0</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45">
        <v>0</v>
      </c>
      <c r="AX36" s="245">
        <v>0</v>
      </c>
      <c r="AY36" s="245">
        <v>0</v>
      </c>
      <c r="AZ36" s="245">
        <v>0</v>
      </c>
      <c r="BA36" s="245">
        <v>0</v>
      </c>
      <c r="BB36" s="245">
        <v>0</v>
      </c>
      <c r="BC36" s="245">
        <v>0</v>
      </c>
      <c r="BD36" s="245">
        <v>0</v>
      </c>
      <c r="BE36" s="245">
        <v>0</v>
      </c>
      <c r="BF36" s="245">
        <v>0</v>
      </c>
      <c r="BG36" s="245">
        <v>0</v>
      </c>
      <c r="BH36" s="245">
        <v>0</v>
      </c>
      <c r="BI36" s="245">
        <v>0</v>
      </c>
      <c r="BJ36" s="245">
        <v>0</v>
      </c>
      <c r="BK36" s="245">
        <v>0</v>
      </c>
      <c r="BL36" s="245">
        <v>0</v>
      </c>
      <c r="BM36" s="245">
        <v>0</v>
      </c>
      <c r="BN36" s="245">
        <v>0</v>
      </c>
      <c r="BO36" s="245">
        <v>0</v>
      </c>
      <c r="BP36" s="245">
        <v>0</v>
      </c>
      <c r="BQ36" s="245">
        <v>0</v>
      </c>
      <c r="BR36" s="245">
        <v>0</v>
      </c>
      <c r="BS36" s="245">
        <v>0</v>
      </c>
      <c r="BT36" s="245">
        <v>0</v>
      </c>
      <c r="BU36" s="245">
        <v>0</v>
      </c>
      <c r="BV36" s="245">
        <v>0</v>
      </c>
      <c r="BW36" s="245">
        <v>0</v>
      </c>
      <c r="BX36" s="245">
        <v>0</v>
      </c>
      <c r="BY36" s="245">
        <v>0</v>
      </c>
      <c r="BZ36" s="245">
        <v>0</v>
      </c>
      <c r="CA36" s="245">
        <v>0</v>
      </c>
      <c r="CB36" s="245">
        <v>0</v>
      </c>
      <c r="CC36" s="245">
        <v>0</v>
      </c>
      <c r="CD36" s="245">
        <v>0</v>
      </c>
      <c r="CE36" s="245">
        <v>0</v>
      </c>
      <c r="CF36" s="245">
        <v>0</v>
      </c>
      <c r="CG36" s="245">
        <v>0</v>
      </c>
      <c r="CH36" s="245">
        <v>0</v>
      </c>
      <c r="CI36" s="245">
        <v>0</v>
      </c>
      <c r="CJ36" s="245">
        <v>0</v>
      </c>
      <c r="CK36" s="245">
        <v>0</v>
      </c>
      <c r="CL36" s="245">
        <v>0</v>
      </c>
      <c r="CM36" s="245">
        <v>0</v>
      </c>
      <c r="CN36" s="245">
        <v>0</v>
      </c>
      <c r="CO36" s="245">
        <v>0</v>
      </c>
      <c r="CP36" s="245">
        <v>0</v>
      </c>
      <c r="CQ36" s="245">
        <v>0</v>
      </c>
      <c r="CR36" s="245">
        <v>0</v>
      </c>
      <c r="CS36" s="245">
        <v>0</v>
      </c>
      <c r="CT36" s="245">
        <v>0</v>
      </c>
      <c r="CU36" s="245">
        <v>0</v>
      </c>
      <c r="CV36" s="245">
        <v>0</v>
      </c>
      <c r="CW36" s="245">
        <v>0</v>
      </c>
      <c r="CX36" s="245">
        <v>0</v>
      </c>
      <c r="CY36" s="245">
        <v>0</v>
      </c>
      <c r="CZ36" s="245">
        <v>0</v>
      </c>
      <c r="DA36" s="245">
        <v>0</v>
      </c>
      <c r="DB36" s="245">
        <v>0</v>
      </c>
      <c r="DC36" s="245">
        <v>0</v>
      </c>
      <c r="DD36" s="245">
        <v>0</v>
      </c>
      <c r="DE36" s="245">
        <v>0</v>
      </c>
      <c r="DF36" s="245">
        <v>0</v>
      </c>
      <c r="DG36" s="245">
        <v>0</v>
      </c>
      <c r="DH36" s="245">
        <v>0</v>
      </c>
      <c r="DI36" s="245">
        <v>0</v>
      </c>
      <c r="DJ36" s="245">
        <v>0</v>
      </c>
      <c r="DK36" s="245">
        <v>0</v>
      </c>
      <c r="DL36" s="245">
        <v>0</v>
      </c>
      <c r="DM36" s="245">
        <v>0</v>
      </c>
      <c r="DN36" s="245">
        <v>0</v>
      </c>
      <c r="DO36" s="245">
        <v>0</v>
      </c>
      <c r="DP36" s="245">
        <v>0</v>
      </c>
      <c r="DQ36" s="245">
        <v>0</v>
      </c>
      <c r="DR36" s="245">
        <v>0</v>
      </c>
      <c r="DS36" s="245">
        <v>0</v>
      </c>
      <c r="DT36" s="245">
        <v>0</v>
      </c>
      <c r="DU36" s="245">
        <v>0</v>
      </c>
      <c r="DV36" s="245">
        <v>0</v>
      </c>
      <c r="DW36" s="245">
        <v>0</v>
      </c>
      <c r="DX36" s="245">
        <v>0</v>
      </c>
      <c r="DY36" s="245">
        <v>0</v>
      </c>
      <c r="DZ36" s="245">
        <v>0</v>
      </c>
      <c r="EA36" s="245">
        <v>0</v>
      </c>
      <c r="EB36" s="245">
        <v>0</v>
      </c>
      <c r="EC36" s="245">
        <v>0</v>
      </c>
      <c r="ED36" s="245">
        <v>0</v>
      </c>
      <c r="EE36" s="245">
        <v>0</v>
      </c>
      <c r="EF36" s="245">
        <v>0</v>
      </c>
      <c r="EG36" s="245">
        <v>0</v>
      </c>
      <c r="EH36" s="245">
        <v>0</v>
      </c>
      <c r="EI36" s="245">
        <v>0</v>
      </c>
      <c r="EJ36" s="245">
        <v>0</v>
      </c>
      <c r="EK36" s="245">
        <v>0</v>
      </c>
      <c r="EL36" s="245">
        <v>0</v>
      </c>
      <c r="EM36" s="245">
        <v>0</v>
      </c>
      <c r="EN36" s="245">
        <v>0</v>
      </c>
      <c r="EO36" s="245">
        <v>0</v>
      </c>
      <c r="EP36" s="245">
        <v>0</v>
      </c>
      <c r="EQ36" s="245">
        <v>0</v>
      </c>
      <c r="ER36" s="245">
        <v>0</v>
      </c>
      <c r="ES36" s="245">
        <v>0</v>
      </c>
      <c r="ET36" s="245">
        <v>0</v>
      </c>
      <c r="EU36" s="245">
        <v>0</v>
      </c>
      <c r="EV36" s="245">
        <v>0</v>
      </c>
      <c r="EW36" s="245">
        <v>0</v>
      </c>
      <c r="EX36" s="245">
        <v>0</v>
      </c>
      <c r="EY36" s="245">
        <v>0</v>
      </c>
      <c r="EZ36" s="245">
        <v>0</v>
      </c>
      <c r="FA36" s="245">
        <v>0</v>
      </c>
      <c r="FB36" s="245">
        <v>0</v>
      </c>
      <c r="FC36" s="245">
        <v>0</v>
      </c>
      <c r="FD36" s="245">
        <v>0</v>
      </c>
      <c r="FE36" s="245">
        <v>0</v>
      </c>
      <c r="FF36" s="245">
        <v>0</v>
      </c>
      <c r="FG36" s="245">
        <v>0</v>
      </c>
      <c r="FH36" s="245">
        <v>0</v>
      </c>
      <c r="FI36" s="245">
        <v>0</v>
      </c>
      <c r="FJ36" s="245">
        <v>0</v>
      </c>
      <c r="FK36" s="245">
        <v>0</v>
      </c>
      <c r="FL36" s="245">
        <v>0</v>
      </c>
      <c r="FM36" s="245">
        <v>0</v>
      </c>
      <c r="FN36" s="245">
        <v>0</v>
      </c>
      <c r="FO36" s="245">
        <v>0</v>
      </c>
      <c r="FP36" s="245">
        <v>0</v>
      </c>
      <c r="FQ36" s="245">
        <v>0</v>
      </c>
      <c r="FR36" s="245">
        <v>0</v>
      </c>
      <c r="FS36" s="245">
        <v>0</v>
      </c>
      <c r="FT36" s="245">
        <v>0</v>
      </c>
      <c r="FU36" s="245">
        <v>0</v>
      </c>
      <c r="FV36" s="245">
        <v>0</v>
      </c>
      <c r="FW36" s="245">
        <v>0</v>
      </c>
      <c r="FX36" s="245">
        <v>0</v>
      </c>
      <c r="FY36" s="245">
        <v>0</v>
      </c>
      <c r="FZ36" s="245">
        <v>0</v>
      </c>
      <c r="GA36" s="245">
        <v>0</v>
      </c>
      <c r="GB36" s="245">
        <v>0</v>
      </c>
      <c r="GC36" s="245">
        <v>0</v>
      </c>
      <c r="GD36" s="245">
        <v>0</v>
      </c>
      <c r="GE36" s="245">
        <v>0</v>
      </c>
      <c r="GF36" s="245">
        <v>0</v>
      </c>
      <c r="GG36" s="245">
        <v>0</v>
      </c>
      <c r="GH36" s="245">
        <v>0</v>
      </c>
      <c r="GI36" s="245">
        <v>0</v>
      </c>
      <c r="GJ36" s="245">
        <v>0</v>
      </c>
      <c r="GK36" s="245">
        <v>0</v>
      </c>
      <c r="GL36" s="245">
        <v>0</v>
      </c>
      <c r="GM36" s="245">
        <v>0</v>
      </c>
      <c r="GN36" s="245">
        <v>0</v>
      </c>
      <c r="GO36" s="245">
        <v>0</v>
      </c>
      <c r="GP36" s="245">
        <v>0</v>
      </c>
      <c r="GQ36" s="245">
        <v>0</v>
      </c>
      <c r="GR36" s="245">
        <v>0</v>
      </c>
      <c r="GS36" s="245">
        <v>0</v>
      </c>
      <c r="GT36" s="245">
        <v>0</v>
      </c>
      <c r="GU36" s="245">
        <v>0</v>
      </c>
      <c r="GV36" s="245">
        <v>0</v>
      </c>
      <c r="GW36" s="245">
        <v>0</v>
      </c>
      <c r="GX36" s="245">
        <v>0</v>
      </c>
      <c r="GY36" s="245">
        <v>0</v>
      </c>
      <c r="GZ36" s="245">
        <v>0</v>
      </c>
      <c r="HA36" s="245">
        <v>0</v>
      </c>
      <c r="HB36" s="245">
        <v>0</v>
      </c>
      <c r="HC36" s="245">
        <v>0</v>
      </c>
      <c r="HD36" s="245">
        <v>0</v>
      </c>
      <c r="HE36" s="245">
        <v>0</v>
      </c>
      <c r="HF36" s="245">
        <v>0</v>
      </c>
      <c r="HG36" s="245">
        <v>0</v>
      </c>
      <c r="HH36" s="245">
        <v>0</v>
      </c>
      <c r="HI36" s="245">
        <v>0</v>
      </c>
      <c r="HJ36" s="245">
        <v>0</v>
      </c>
      <c r="HK36" s="245">
        <v>0</v>
      </c>
      <c r="HL36" s="245">
        <v>0</v>
      </c>
      <c r="HM36" s="245">
        <v>0</v>
      </c>
      <c r="HN36" s="245">
        <v>0</v>
      </c>
      <c r="HO36" s="245">
        <v>0</v>
      </c>
      <c r="HP36" s="245">
        <v>0</v>
      </c>
      <c r="HQ36" s="245">
        <v>0</v>
      </c>
      <c r="HR36" s="245">
        <v>0</v>
      </c>
      <c r="HS36" s="245">
        <v>0</v>
      </c>
      <c r="HT36" s="245"/>
      <c r="HU36" s="245"/>
      <c r="HV36" s="245"/>
      <c r="HW36" s="245"/>
      <c r="HX36" s="245"/>
      <c r="HY36" s="245"/>
      <c r="HZ36" s="245"/>
      <c r="IA36" s="245"/>
    </row>
    <row r="37" spans="1:235" s="246" customFormat="1" x14ac:dyDescent="0.2">
      <c r="A37" s="243"/>
      <c r="B37" s="244">
        <v>45643.708333333336</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v>
      </c>
      <c r="AN37" s="245">
        <v>0</v>
      </c>
      <c r="AO37" s="245">
        <v>0</v>
      </c>
      <c r="AP37" s="245">
        <v>0</v>
      </c>
      <c r="AQ37" s="245">
        <v>0</v>
      </c>
      <c r="AR37" s="245">
        <v>0</v>
      </c>
      <c r="AS37" s="245">
        <v>0</v>
      </c>
      <c r="AT37" s="245">
        <v>0</v>
      </c>
      <c r="AU37" s="245">
        <v>0</v>
      </c>
      <c r="AV37" s="245">
        <v>0</v>
      </c>
      <c r="AW37" s="245">
        <v>0</v>
      </c>
      <c r="AX37" s="245">
        <v>0</v>
      </c>
      <c r="AY37" s="245">
        <v>0</v>
      </c>
      <c r="AZ37" s="245">
        <v>0</v>
      </c>
      <c r="BA37" s="245">
        <v>0</v>
      </c>
      <c r="BB37" s="245">
        <v>0</v>
      </c>
      <c r="BC37" s="245">
        <v>0</v>
      </c>
      <c r="BD37" s="245">
        <v>0</v>
      </c>
      <c r="BE37" s="245">
        <v>0</v>
      </c>
      <c r="BF37" s="245">
        <v>0</v>
      </c>
      <c r="BG37" s="245">
        <v>0</v>
      </c>
      <c r="BH37" s="245">
        <v>0</v>
      </c>
      <c r="BI37" s="245">
        <v>0</v>
      </c>
      <c r="BJ37" s="245">
        <v>0</v>
      </c>
      <c r="BK37" s="245">
        <v>0</v>
      </c>
      <c r="BL37" s="245">
        <v>0</v>
      </c>
      <c r="BM37" s="245">
        <v>0</v>
      </c>
      <c r="BN37" s="245">
        <v>0</v>
      </c>
      <c r="BO37" s="245">
        <v>0</v>
      </c>
      <c r="BP37" s="245">
        <v>0</v>
      </c>
      <c r="BQ37" s="245">
        <v>0</v>
      </c>
      <c r="BR37" s="245">
        <v>0</v>
      </c>
      <c r="BS37" s="245">
        <v>0</v>
      </c>
      <c r="BT37" s="245">
        <v>0</v>
      </c>
      <c r="BU37" s="245">
        <v>0</v>
      </c>
      <c r="BV37" s="245">
        <v>0</v>
      </c>
      <c r="BW37" s="245">
        <v>0</v>
      </c>
      <c r="BX37" s="245">
        <v>0</v>
      </c>
      <c r="BY37" s="245">
        <v>0</v>
      </c>
      <c r="BZ37" s="245">
        <v>0</v>
      </c>
      <c r="CA37" s="245">
        <v>0</v>
      </c>
      <c r="CB37" s="245">
        <v>0</v>
      </c>
      <c r="CC37" s="245">
        <v>0</v>
      </c>
      <c r="CD37" s="245">
        <v>0</v>
      </c>
      <c r="CE37" s="245">
        <v>0</v>
      </c>
      <c r="CF37" s="245">
        <v>0</v>
      </c>
      <c r="CG37" s="245">
        <v>0</v>
      </c>
      <c r="CH37" s="245">
        <v>0</v>
      </c>
      <c r="CI37" s="245">
        <v>0</v>
      </c>
      <c r="CJ37" s="245">
        <v>0</v>
      </c>
      <c r="CK37" s="245">
        <v>0</v>
      </c>
      <c r="CL37" s="245">
        <v>0</v>
      </c>
      <c r="CM37" s="245">
        <v>0</v>
      </c>
      <c r="CN37" s="245">
        <v>0</v>
      </c>
      <c r="CO37" s="245">
        <v>0</v>
      </c>
      <c r="CP37" s="245">
        <v>0</v>
      </c>
      <c r="CQ37" s="245">
        <v>0</v>
      </c>
      <c r="CR37" s="245">
        <v>0</v>
      </c>
      <c r="CS37" s="245">
        <v>0</v>
      </c>
      <c r="CT37" s="245">
        <v>0</v>
      </c>
      <c r="CU37" s="245">
        <v>0</v>
      </c>
      <c r="CV37" s="245">
        <v>0</v>
      </c>
      <c r="CW37" s="245">
        <v>0</v>
      </c>
      <c r="CX37" s="245">
        <v>0</v>
      </c>
      <c r="CY37" s="245">
        <v>0</v>
      </c>
      <c r="CZ37" s="245">
        <v>0</v>
      </c>
      <c r="DA37" s="245">
        <v>0</v>
      </c>
      <c r="DB37" s="245">
        <v>0</v>
      </c>
      <c r="DC37" s="245">
        <v>0</v>
      </c>
      <c r="DD37" s="245">
        <v>0</v>
      </c>
      <c r="DE37" s="245">
        <v>0</v>
      </c>
      <c r="DF37" s="245">
        <v>0</v>
      </c>
      <c r="DG37" s="245">
        <v>0</v>
      </c>
      <c r="DH37" s="245">
        <v>0</v>
      </c>
      <c r="DI37" s="245">
        <v>0</v>
      </c>
      <c r="DJ37" s="245">
        <v>0</v>
      </c>
      <c r="DK37" s="245">
        <v>0</v>
      </c>
      <c r="DL37" s="245">
        <v>0</v>
      </c>
      <c r="DM37" s="245">
        <v>0</v>
      </c>
      <c r="DN37" s="245">
        <v>0</v>
      </c>
      <c r="DO37" s="245">
        <v>0</v>
      </c>
      <c r="DP37" s="245">
        <v>0</v>
      </c>
      <c r="DQ37" s="245">
        <v>0</v>
      </c>
      <c r="DR37" s="245">
        <v>0</v>
      </c>
      <c r="DS37" s="245">
        <v>0</v>
      </c>
      <c r="DT37" s="245">
        <v>0</v>
      </c>
      <c r="DU37" s="245">
        <v>0</v>
      </c>
      <c r="DV37" s="245">
        <v>0</v>
      </c>
      <c r="DW37" s="245">
        <v>0</v>
      </c>
      <c r="DX37" s="245">
        <v>0</v>
      </c>
      <c r="DY37" s="245">
        <v>0</v>
      </c>
      <c r="DZ37" s="245">
        <v>0</v>
      </c>
      <c r="EA37" s="245">
        <v>0</v>
      </c>
      <c r="EB37" s="245">
        <v>0</v>
      </c>
      <c r="EC37" s="245">
        <v>0</v>
      </c>
      <c r="ED37" s="245">
        <v>0</v>
      </c>
      <c r="EE37" s="245">
        <v>0</v>
      </c>
      <c r="EF37" s="245">
        <v>0</v>
      </c>
      <c r="EG37" s="245">
        <v>0</v>
      </c>
      <c r="EH37" s="245">
        <v>0</v>
      </c>
      <c r="EI37" s="245">
        <v>0</v>
      </c>
      <c r="EJ37" s="245">
        <v>0</v>
      </c>
      <c r="EK37" s="245">
        <v>0</v>
      </c>
      <c r="EL37" s="245">
        <v>0</v>
      </c>
      <c r="EM37" s="245">
        <v>0</v>
      </c>
      <c r="EN37" s="245">
        <v>0</v>
      </c>
      <c r="EO37" s="245">
        <v>0</v>
      </c>
      <c r="EP37" s="245">
        <v>0</v>
      </c>
      <c r="EQ37" s="245">
        <v>0</v>
      </c>
      <c r="ER37" s="245">
        <v>0</v>
      </c>
      <c r="ES37" s="245">
        <v>0</v>
      </c>
      <c r="ET37" s="245">
        <v>0</v>
      </c>
      <c r="EU37" s="245">
        <v>0</v>
      </c>
      <c r="EV37" s="245">
        <v>0</v>
      </c>
      <c r="EW37" s="245">
        <v>0</v>
      </c>
      <c r="EX37" s="245">
        <v>0</v>
      </c>
      <c r="EY37" s="245">
        <v>0</v>
      </c>
      <c r="EZ37" s="245">
        <v>0</v>
      </c>
      <c r="FA37" s="245">
        <v>0</v>
      </c>
      <c r="FB37" s="245">
        <v>0</v>
      </c>
      <c r="FC37" s="245">
        <v>0</v>
      </c>
      <c r="FD37" s="245">
        <v>0</v>
      </c>
      <c r="FE37" s="245">
        <v>0</v>
      </c>
      <c r="FF37" s="245">
        <v>0</v>
      </c>
      <c r="FG37" s="245">
        <v>0</v>
      </c>
      <c r="FH37" s="245">
        <v>0</v>
      </c>
      <c r="FI37" s="245">
        <v>0</v>
      </c>
      <c r="FJ37" s="245">
        <v>0</v>
      </c>
      <c r="FK37" s="245">
        <v>0</v>
      </c>
      <c r="FL37" s="245">
        <v>0</v>
      </c>
      <c r="FM37" s="245">
        <v>0</v>
      </c>
      <c r="FN37" s="245">
        <v>0</v>
      </c>
      <c r="FO37" s="245">
        <v>0</v>
      </c>
      <c r="FP37" s="245">
        <v>0</v>
      </c>
      <c r="FQ37" s="245">
        <v>0</v>
      </c>
      <c r="FR37" s="245">
        <v>0</v>
      </c>
      <c r="FS37" s="245">
        <v>0</v>
      </c>
      <c r="FT37" s="245">
        <v>0</v>
      </c>
      <c r="FU37" s="245">
        <v>0</v>
      </c>
      <c r="FV37" s="245">
        <v>0</v>
      </c>
      <c r="FW37" s="245">
        <v>0</v>
      </c>
      <c r="FX37" s="245">
        <v>0</v>
      </c>
      <c r="FY37" s="245">
        <v>0</v>
      </c>
      <c r="FZ37" s="245">
        <v>0</v>
      </c>
      <c r="GA37" s="245">
        <v>0</v>
      </c>
      <c r="GB37" s="245">
        <v>0</v>
      </c>
      <c r="GC37" s="245">
        <v>0</v>
      </c>
      <c r="GD37" s="245">
        <v>0</v>
      </c>
      <c r="GE37" s="245">
        <v>0</v>
      </c>
      <c r="GF37" s="245">
        <v>0</v>
      </c>
      <c r="GG37" s="245">
        <v>0</v>
      </c>
      <c r="GH37" s="245">
        <v>0</v>
      </c>
      <c r="GI37" s="245">
        <v>0</v>
      </c>
      <c r="GJ37" s="245">
        <v>0</v>
      </c>
      <c r="GK37" s="245">
        <v>0</v>
      </c>
      <c r="GL37" s="245">
        <v>0</v>
      </c>
      <c r="GM37" s="245">
        <v>0</v>
      </c>
      <c r="GN37" s="245">
        <v>0</v>
      </c>
      <c r="GO37" s="245">
        <v>0</v>
      </c>
      <c r="GP37" s="245">
        <v>0</v>
      </c>
      <c r="GQ37" s="245">
        <v>0</v>
      </c>
      <c r="GR37" s="245">
        <v>0</v>
      </c>
      <c r="GS37" s="245">
        <v>0</v>
      </c>
      <c r="GT37" s="245">
        <v>0</v>
      </c>
      <c r="GU37" s="245">
        <v>0</v>
      </c>
      <c r="GV37" s="245">
        <v>0</v>
      </c>
      <c r="GW37" s="245">
        <v>0</v>
      </c>
      <c r="GX37" s="245">
        <v>0</v>
      </c>
      <c r="GY37" s="245">
        <v>0</v>
      </c>
      <c r="GZ37" s="245">
        <v>0</v>
      </c>
      <c r="HA37" s="245">
        <v>0</v>
      </c>
      <c r="HB37" s="245">
        <v>0</v>
      </c>
      <c r="HC37" s="245">
        <v>0</v>
      </c>
      <c r="HD37" s="245">
        <v>0</v>
      </c>
      <c r="HE37" s="245">
        <v>0</v>
      </c>
      <c r="HF37" s="245">
        <v>0</v>
      </c>
      <c r="HG37" s="245">
        <v>0</v>
      </c>
      <c r="HH37" s="245">
        <v>0</v>
      </c>
      <c r="HI37" s="245">
        <v>0</v>
      </c>
      <c r="HJ37" s="245">
        <v>0</v>
      </c>
      <c r="HK37" s="245">
        <v>0</v>
      </c>
      <c r="HL37" s="245">
        <v>0</v>
      </c>
      <c r="HM37" s="245">
        <v>0</v>
      </c>
      <c r="HN37" s="245">
        <v>0</v>
      </c>
      <c r="HO37" s="245">
        <v>0</v>
      </c>
      <c r="HP37" s="245">
        <v>0</v>
      </c>
      <c r="HQ37" s="245">
        <v>0</v>
      </c>
      <c r="HR37" s="245">
        <v>0</v>
      </c>
      <c r="HS37" s="245">
        <v>0</v>
      </c>
      <c r="HT37" s="245"/>
      <c r="HU37" s="245"/>
      <c r="HV37" s="245"/>
      <c r="HW37" s="245"/>
      <c r="HX37" s="245"/>
      <c r="HY37" s="245"/>
      <c r="HZ37" s="245"/>
      <c r="IA37" s="245"/>
    </row>
    <row r="38" spans="1:235" s="246" customFormat="1" x14ac:dyDescent="0.2">
      <c r="A38" s="243"/>
      <c r="B38" s="244">
        <v>45643.729166666664</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v>
      </c>
      <c r="AO38" s="245">
        <v>0</v>
      </c>
      <c r="AP38" s="245">
        <v>0</v>
      </c>
      <c r="AQ38" s="245">
        <v>0</v>
      </c>
      <c r="AR38" s="245">
        <v>0</v>
      </c>
      <c r="AS38" s="245">
        <v>0</v>
      </c>
      <c r="AT38" s="245">
        <v>0</v>
      </c>
      <c r="AU38" s="245">
        <v>0</v>
      </c>
      <c r="AV38" s="245">
        <v>0</v>
      </c>
      <c r="AW38" s="245">
        <v>0</v>
      </c>
      <c r="AX38" s="245">
        <v>0</v>
      </c>
      <c r="AY38" s="245">
        <v>0</v>
      </c>
      <c r="AZ38" s="245">
        <v>0</v>
      </c>
      <c r="BA38" s="245">
        <v>0</v>
      </c>
      <c r="BB38" s="245">
        <v>0</v>
      </c>
      <c r="BC38" s="245">
        <v>0</v>
      </c>
      <c r="BD38" s="245">
        <v>0</v>
      </c>
      <c r="BE38" s="245">
        <v>0</v>
      </c>
      <c r="BF38" s="245">
        <v>0</v>
      </c>
      <c r="BG38" s="245">
        <v>0</v>
      </c>
      <c r="BH38" s="245">
        <v>0</v>
      </c>
      <c r="BI38" s="245">
        <v>0</v>
      </c>
      <c r="BJ38" s="245">
        <v>0</v>
      </c>
      <c r="BK38" s="245">
        <v>0</v>
      </c>
      <c r="BL38" s="245">
        <v>0</v>
      </c>
      <c r="BM38" s="245">
        <v>0</v>
      </c>
      <c r="BN38" s="245">
        <v>0</v>
      </c>
      <c r="BO38" s="245">
        <v>0</v>
      </c>
      <c r="BP38" s="245">
        <v>0</v>
      </c>
      <c r="BQ38" s="245">
        <v>0</v>
      </c>
      <c r="BR38" s="245">
        <v>0</v>
      </c>
      <c r="BS38" s="245">
        <v>0</v>
      </c>
      <c r="BT38" s="245">
        <v>0</v>
      </c>
      <c r="BU38" s="245">
        <v>0</v>
      </c>
      <c r="BV38" s="245">
        <v>0</v>
      </c>
      <c r="BW38" s="245">
        <v>0</v>
      </c>
      <c r="BX38" s="245">
        <v>0</v>
      </c>
      <c r="BY38" s="245">
        <v>0</v>
      </c>
      <c r="BZ38" s="245">
        <v>0</v>
      </c>
      <c r="CA38" s="245">
        <v>0</v>
      </c>
      <c r="CB38" s="245">
        <v>0</v>
      </c>
      <c r="CC38" s="245">
        <v>0</v>
      </c>
      <c r="CD38" s="245">
        <v>0</v>
      </c>
      <c r="CE38" s="245">
        <v>0</v>
      </c>
      <c r="CF38" s="245">
        <v>0</v>
      </c>
      <c r="CG38" s="245">
        <v>0</v>
      </c>
      <c r="CH38" s="245">
        <v>0</v>
      </c>
      <c r="CI38" s="245">
        <v>0</v>
      </c>
      <c r="CJ38" s="245">
        <v>0</v>
      </c>
      <c r="CK38" s="245">
        <v>0</v>
      </c>
      <c r="CL38" s="245">
        <v>0</v>
      </c>
      <c r="CM38" s="245">
        <v>0</v>
      </c>
      <c r="CN38" s="245">
        <v>0</v>
      </c>
      <c r="CO38" s="245">
        <v>0</v>
      </c>
      <c r="CP38" s="245">
        <v>0</v>
      </c>
      <c r="CQ38" s="245">
        <v>0</v>
      </c>
      <c r="CR38" s="245">
        <v>0</v>
      </c>
      <c r="CS38" s="245">
        <v>0</v>
      </c>
      <c r="CT38" s="245">
        <v>0</v>
      </c>
      <c r="CU38" s="245">
        <v>0</v>
      </c>
      <c r="CV38" s="245">
        <v>0</v>
      </c>
      <c r="CW38" s="245">
        <v>0</v>
      </c>
      <c r="CX38" s="245">
        <v>0</v>
      </c>
      <c r="CY38" s="245">
        <v>0</v>
      </c>
      <c r="CZ38" s="245">
        <v>0</v>
      </c>
      <c r="DA38" s="245">
        <v>0</v>
      </c>
      <c r="DB38" s="245">
        <v>0</v>
      </c>
      <c r="DC38" s="245">
        <v>0</v>
      </c>
      <c r="DD38" s="245">
        <v>0</v>
      </c>
      <c r="DE38" s="245">
        <v>0</v>
      </c>
      <c r="DF38" s="245">
        <v>0</v>
      </c>
      <c r="DG38" s="245">
        <v>0</v>
      </c>
      <c r="DH38" s="245">
        <v>0</v>
      </c>
      <c r="DI38" s="245">
        <v>0</v>
      </c>
      <c r="DJ38" s="245">
        <v>0</v>
      </c>
      <c r="DK38" s="245">
        <v>0</v>
      </c>
      <c r="DL38" s="245">
        <v>0</v>
      </c>
      <c r="DM38" s="245">
        <v>0</v>
      </c>
      <c r="DN38" s="245">
        <v>0</v>
      </c>
      <c r="DO38" s="245">
        <v>0</v>
      </c>
      <c r="DP38" s="245">
        <v>0</v>
      </c>
      <c r="DQ38" s="245">
        <v>0</v>
      </c>
      <c r="DR38" s="245">
        <v>0</v>
      </c>
      <c r="DS38" s="245">
        <v>0</v>
      </c>
      <c r="DT38" s="245">
        <v>0</v>
      </c>
      <c r="DU38" s="245">
        <v>0</v>
      </c>
      <c r="DV38" s="245">
        <v>0</v>
      </c>
      <c r="DW38" s="245">
        <v>0</v>
      </c>
      <c r="DX38" s="245">
        <v>0</v>
      </c>
      <c r="DY38" s="245">
        <v>0</v>
      </c>
      <c r="DZ38" s="245">
        <v>0</v>
      </c>
      <c r="EA38" s="245">
        <v>0</v>
      </c>
      <c r="EB38" s="245">
        <v>0</v>
      </c>
      <c r="EC38" s="245">
        <v>0</v>
      </c>
      <c r="ED38" s="245">
        <v>0</v>
      </c>
      <c r="EE38" s="245">
        <v>0</v>
      </c>
      <c r="EF38" s="245">
        <v>0</v>
      </c>
      <c r="EG38" s="245">
        <v>0</v>
      </c>
      <c r="EH38" s="245">
        <v>0</v>
      </c>
      <c r="EI38" s="245">
        <v>0</v>
      </c>
      <c r="EJ38" s="245">
        <v>0</v>
      </c>
      <c r="EK38" s="245">
        <v>0</v>
      </c>
      <c r="EL38" s="245">
        <v>0</v>
      </c>
      <c r="EM38" s="245">
        <v>0</v>
      </c>
      <c r="EN38" s="245">
        <v>0</v>
      </c>
      <c r="EO38" s="245">
        <v>0</v>
      </c>
      <c r="EP38" s="245">
        <v>0</v>
      </c>
      <c r="EQ38" s="245">
        <v>0</v>
      </c>
      <c r="ER38" s="245">
        <v>0</v>
      </c>
      <c r="ES38" s="245">
        <v>0</v>
      </c>
      <c r="ET38" s="245">
        <v>0</v>
      </c>
      <c r="EU38" s="245">
        <v>0</v>
      </c>
      <c r="EV38" s="245">
        <v>0</v>
      </c>
      <c r="EW38" s="245">
        <v>0</v>
      </c>
      <c r="EX38" s="245">
        <v>0</v>
      </c>
      <c r="EY38" s="245">
        <v>0</v>
      </c>
      <c r="EZ38" s="245">
        <v>0</v>
      </c>
      <c r="FA38" s="245">
        <v>0</v>
      </c>
      <c r="FB38" s="245">
        <v>0</v>
      </c>
      <c r="FC38" s="245">
        <v>0</v>
      </c>
      <c r="FD38" s="245">
        <v>0</v>
      </c>
      <c r="FE38" s="245">
        <v>0</v>
      </c>
      <c r="FF38" s="245">
        <v>0</v>
      </c>
      <c r="FG38" s="245">
        <v>0</v>
      </c>
      <c r="FH38" s="245">
        <v>0</v>
      </c>
      <c r="FI38" s="245">
        <v>0</v>
      </c>
      <c r="FJ38" s="245">
        <v>0</v>
      </c>
      <c r="FK38" s="245">
        <v>0</v>
      </c>
      <c r="FL38" s="245">
        <v>0</v>
      </c>
      <c r="FM38" s="245">
        <v>0</v>
      </c>
      <c r="FN38" s="245">
        <v>0</v>
      </c>
      <c r="FO38" s="245">
        <v>0</v>
      </c>
      <c r="FP38" s="245">
        <v>0</v>
      </c>
      <c r="FQ38" s="245">
        <v>0</v>
      </c>
      <c r="FR38" s="245">
        <v>0</v>
      </c>
      <c r="FS38" s="245">
        <v>0</v>
      </c>
      <c r="FT38" s="245">
        <v>0</v>
      </c>
      <c r="FU38" s="245">
        <v>0</v>
      </c>
      <c r="FV38" s="245">
        <v>0</v>
      </c>
      <c r="FW38" s="245">
        <v>0</v>
      </c>
      <c r="FX38" s="245">
        <v>0</v>
      </c>
      <c r="FY38" s="245">
        <v>0</v>
      </c>
      <c r="FZ38" s="245">
        <v>0</v>
      </c>
      <c r="GA38" s="245">
        <v>0</v>
      </c>
      <c r="GB38" s="245">
        <v>0</v>
      </c>
      <c r="GC38" s="245">
        <v>0</v>
      </c>
      <c r="GD38" s="245">
        <v>0</v>
      </c>
      <c r="GE38" s="245">
        <v>0</v>
      </c>
      <c r="GF38" s="245">
        <v>0</v>
      </c>
      <c r="GG38" s="245">
        <v>0</v>
      </c>
      <c r="GH38" s="245">
        <v>0</v>
      </c>
      <c r="GI38" s="245">
        <v>0</v>
      </c>
      <c r="GJ38" s="245">
        <v>0</v>
      </c>
      <c r="GK38" s="245">
        <v>0</v>
      </c>
      <c r="GL38" s="245">
        <v>0</v>
      </c>
      <c r="GM38" s="245">
        <v>0</v>
      </c>
      <c r="GN38" s="245">
        <v>0</v>
      </c>
      <c r="GO38" s="245">
        <v>0</v>
      </c>
      <c r="GP38" s="245">
        <v>0</v>
      </c>
      <c r="GQ38" s="245">
        <v>0</v>
      </c>
      <c r="GR38" s="245">
        <v>0</v>
      </c>
      <c r="GS38" s="245">
        <v>0</v>
      </c>
      <c r="GT38" s="245">
        <v>0</v>
      </c>
      <c r="GU38" s="245">
        <v>0</v>
      </c>
      <c r="GV38" s="245">
        <v>0</v>
      </c>
      <c r="GW38" s="245">
        <v>0</v>
      </c>
      <c r="GX38" s="245">
        <v>0</v>
      </c>
      <c r="GY38" s="245">
        <v>0</v>
      </c>
      <c r="GZ38" s="245">
        <v>0</v>
      </c>
      <c r="HA38" s="245">
        <v>0</v>
      </c>
      <c r="HB38" s="245">
        <v>0</v>
      </c>
      <c r="HC38" s="245">
        <v>0</v>
      </c>
      <c r="HD38" s="245">
        <v>0</v>
      </c>
      <c r="HE38" s="245">
        <v>0</v>
      </c>
      <c r="HF38" s="245">
        <v>0</v>
      </c>
      <c r="HG38" s="245">
        <v>0</v>
      </c>
      <c r="HH38" s="245">
        <v>0</v>
      </c>
      <c r="HI38" s="245">
        <v>0</v>
      </c>
      <c r="HJ38" s="245">
        <v>0</v>
      </c>
      <c r="HK38" s="245">
        <v>0</v>
      </c>
      <c r="HL38" s="245">
        <v>0</v>
      </c>
      <c r="HM38" s="245">
        <v>0</v>
      </c>
      <c r="HN38" s="245">
        <v>0</v>
      </c>
      <c r="HO38" s="245">
        <v>0</v>
      </c>
      <c r="HP38" s="245">
        <v>0</v>
      </c>
      <c r="HQ38" s="245">
        <v>0</v>
      </c>
      <c r="HR38" s="245">
        <v>0</v>
      </c>
      <c r="HS38" s="245">
        <v>0</v>
      </c>
      <c r="HT38" s="245"/>
      <c r="HU38" s="245"/>
      <c r="HV38" s="245"/>
      <c r="HW38" s="245"/>
      <c r="HX38" s="245"/>
      <c r="HY38" s="245"/>
      <c r="HZ38" s="245"/>
      <c r="IA38" s="245"/>
    </row>
    <row r="39" spans="1:235" s="246" customFormat="1" x14ac:dyDescent="0.2">
      <c r="A39" s="243"/>
      <c r="B39" s="244">
        <v>45643.75</v>
      </c>
      <c r="C39" s="245">
        <v>0</v>
      </c>
      <c r="D39" s="245">
        <v>0</v>
      </c>
      <c r="E39" s="245">
        <v>0</v>
      </c>
      <c r="F39" s="245">
        <v>0</v>
      </c>
      <c r="G39" s="245">
        <v>0</v>
      </c>
      <c r="H39" s="245">
        <v>0</v>
      </c>
      <c r="I39" s="245">
        <v>0</v>
      </c>
      <c r="J39" s="245">
        <v>0</v>
      </c>
      <c r="K39" s="245">
        <v>0</v>
      </c>
      <c r="L39" s="245">
        <v>0</v>
      </c>
      <c r="M39" s="245">
        <v>0</v>
      </c>
      <c r="N39" s="245">
        <v>0</v>
      </c>
      <c r="O39" s="245">
        <v>0</v>
      </c>
      <c r="P39" s="245">
        <v>0</v>
      </c>
      <c r="Q39" s="245">
        <v>0</v>
      </c>
      <c r="R39" s="245">
        <v>0</v>
      </c>
      <c r="S39" s="245">
        <v>0</v>
      </c>
      <c r="T39" s="245">
        <v>0</v>
      </c>
      <c r="U39" s="245">
        <v>0</v>
      </c>
      <c r="V39" s="245">
        <v>0</v>
      </c>
      <c r="W39" s="245">
        <v>0</v>
      </c>
      <c r="X39" s="245">
        <v>0</v>
      </c>
      <c r="Y39" s="245">
        <v>0</v>
      </c>
      <c r="Z39" s="245">
        <v>0</v>
      </c>
      <c r="AA39" s="245">
        <v>0</v>
      </c>
      <c r="AB39" s="245">
        <v>0</v>
      </c>
      <c r="AC39" s="245">
        <v>0</v>
      </c>
      <c r="AD39" s="245">
        <v>0</v>
      </c>
      <c r="AE39" s="245">
        <v>0</v>
      </c>
      <c r="AF39" s="245">
        <v>0</v>
      </c>
      <c r="AG39" s="245">
        <v>0</v>
      </c>
      <c r="AH39" s="245">
        <v>0</v>
      </c>
      <c r="AI39" s="245">
        <v>0</v>
      </c>
      <c r="AJ39" s="245">
        <v>0</v>
      </c>
      <c r="AK39" s="245">
        <v>0</v>
      </c>
      <c r="AL39" s="245">
        <v>0</v>
      </c>
      <c r="AM39" s="245">
        <v>0</v>
      </c>
      <c r="AN39" s="245">
        <v>0</v>
      </c>
      <c r="AO39" s="245">
        <v>0</v>
      </c>
      <c r="AP39" s="245">
        <v>0</v>
      </c>
      <c r="AQ39" s="245">
        <v>0</v>
      </c>
      <c r="AR39" s="245">
        <v>0</v>
      </c>
      <c r="AS39" s="245">
        <v>0</v>
      </c>
      <c r="AT39" s="245">
        <v>0</v>
      </c>
      <c r="AU39" s="245">
        <v>0</v>
      </c>
      <c r="AV39" s="245">
        <v>0</v>
      </c>
      <c r="AW39" s="245">
        <v>0</v>
      </c>
      <c r="AX39" s="245">
        <v>0</v>
      </c>
      <c r="AY39" s="245">
        <v>0</v>
      </c>
      <c r="AZ39" s="245">
        <v>0</v>
      </c>
      <c r="BA39" s="245">
        <v>0</v>
      </c>
      <c r="BB39" s="245">
        <v>0</v>
      </c>
      <c r="BC39" s="245">
        <v>0</v>
      </c>
      <c r="BD39" s="245">
        <v>0</v>
      </c>
      <c r="BE39" s="245">
        <v>0</v>
      </c>
      <c r="BF39" s="245">
        <v>0</v>
      </c>
      <c r="BG39" s="245">
        <v>0</v>
      </c>
      <c r="BH39" s="245">
        <v>0</v>
      </c>
      <c r="BI39" s="245">
        <v>0</v>
      </c>
      <c r="BJ39" s="245">
        <v>0</v>
      </c>
      <c r="BK39" s="245">
        <v>0</v>
      </c>
      <c r="BL39" s="245">
        <v>0</v>
      </c>
      <c r="BM39" s="245">
        <v>0</v>
      </c>
      <c r="BN39" s="245">
        <v>0</v>
      </c>
      <c r="BO39" s="245">
        <v>0</v>
      </c>
      <c r="BP39" s="245">
        <v>0</v>
      </c>
      <c r="BQ39" s="245">
        <v>0</v>
      </c>
      <c r="BR39" s="245">
        <v>0</v>
      </c>
      <c r="BS39" s="245">
        <v>0</v>
      </c>
      <c r="BT39" s="245">
        <v>0</v>
      </c>
      <c r="BU39" s="245">
        <v>0</v>
      </c>
      <c r="BV39" s="245">
        <v>0</v>
      </c>
      <c r="BW39" s="245">
        <v>0</v>
      </c>
      <c r="BX39" s="245">
        <v>0</v>
      </c>
      <c r="BY39" s="245">
        <v>0</v>
      </c>
      <c r="BZ39" s="245">
        <v>0</v>
      </c>
      <c r="CA39" s="245">
        <v>0</v>
      </c>
      <c r="CB39" s="245">
        <v>0</v>
      </c>
      <c r="CC39" s="245">
        <v>0</v>
      </c>
      <c r="CD39" s="245">
        <v>0</v>
      </c>
      <c r="CE39" s="245">
        <v>0</v>
      </c>
      <c r="CF39" s="245">
        <v>0</v>
      </c>
      <c r="CG39" s="245">
        <v>0</v>
      </c>
      <c r="CH39" s="245">
        <v>0</v>
      </c>
      <c r="CI39" s="245">
        <v>0</v>
      </c>
      <c r="CJ39" s="245">
        <v>0</v>
      </c>
      <c r="CK39" s="245">
        <v>0</v>
      </c>
      <c r="CL39" s="245">
        <v>0</v>
      </c>
      <c r="CM39" s="245">
        <v>0</v>
      </c>
      <c r="CN39" s="245">
        <v>0</v>
      </c>
      <c r="CO39" s="245">
        <v>0</v>
      </c>
      <c r="CP39" s="245">
        <v>0</v>
      </c>
      <c r="CQ39" s="245">
        <v>0</v>
      </c>
      <c r="CR39" s="245">
        <v>0</v>
      </c>
      <c r="CS39" s="245">
        <v>0</v>
      </c>
      <c r="CT39" s="245">
        <v>0</v>
      </c>
      <c r="CU39" s="245">
        <v>0</v>
      </c>
      <c r="CV39" s="245">
        <v>0</v>
      </c>
      <c r="CW39" s="245">
        <v>0</v>
      </c>
      <c r="CX39" s="245">
        <v>0</v>
      </c>
      <c r="CY39" s="245">
        <v>0</v>
      </c>
      <c r="CZ39" s="245">
        <v>0</v>
      </c>
      <c r="DA39" s="245">
        <v>0</v>
      </c>
      <c r="DB39" s="245">
        <v>0</v>
      </c>
      <c r="DC39" s="245">
        <v>0</v>
      </c>
      <c r="DD39" s="245">
        <v>0</v>
      </c>
      <c r="DE39" s="245">
        <v>0</v>
      </c>
      <c r="DF39" s="245">
        <v>0</v>
      </c>
      <c r="DG39" s="245">
        <v>0</v>
      </c>
      <c r="DH39" s="245">
        <v>0</v>
      </c>
      <c r="DI39" s="245">
        <v>0</v>
      </c>
      <c r="DJ39" s="245">
        <v>0</v>
      </c>
      <c r="DK39" s="245">
        <v>0</v>
      </c>
      <c r="DL39" s="245">
        <v>0</v>
      </c>
      <c r="DM39" s="245">
        <v>0</v>
      </c>
      <c r="DN39" s="245">
        <v>0</v>
      </c>
      <c r="DO39" s="245">
        <v>0</v>
      </c>
      <c r="DP39" s="245">
        <v>0</v>
      </c>
      <c r="DQ39" s="245">
        <v>0</v>
      </c>
      <c r="DR39" s="245">
        <v>0</v>
      </c>
      <c r="DS39" s="245">
        <v>0</v>
      </c>
      <c r="DT39" s="245">
        <v>0</v>
      </c>
      <c r="DU39" s="245">
        <v>0</v>
      </c>
      <c r="DV39" s="245">
        <v>0</v>
      </c>
      <c r="DW39" s="245">
        <v>0</v>
      </c>
      <c r="DX39" s="245">
        <v>0</v>
      </c>
      <c r="DY39" s="245">
        <v>0</v>
      </c>
      <c r="DZ39" s="245">
        <v>0</v>
      </c>
      <c r="EA39" s="245">
        <v>0</v>
      </c>
      <c r="EB39" s="245">
        <v>0</v>
      </c>
      <c r="EC39" s="245">
        <v>0</v>
      </c>
      <c r="ED39" s="245">
        <v>0</v>
      </c>
      <c r="EE39" s="245">
        <v>0</v>
      </c>
      <c r="EF39" s="245">
        <v>0</v>
      </c>
      <c r="EG39" s="245">
        <v>0</v>
      </c>
      <c r="EH39" s="245">
        <v>0</v>
      </c>
      <c r="EI39" s="245">
        <v>0</v>
      </c>
      <c r="EJ39" s="245">
        <v>0</v>
      </c>
      <c r="EK39" s="245">
        <v>0</v>
      </c>
      <c r="EL39" s="245">
        <v>0</v>
      </c>
      <c r="EM39" s="245">
        <v>0</v>
      </c>
      <c r="EN39" s="245">
        <v>0</v>
      </c>
      <c r="EO39" s="245">
        <v>0</v>
      </c>
      <c r="EP39" s="245">
        <v>0</v>
      </c>
      <c r="EQ39" s="245">
        <v>0</v>
      </c>
      <c r="ER39" s="245">
        <v>0</v>
      </c>
      <c r="ES39" s="245">
        <v>0</v>
      </c>
      <c r="ET39" s="245">
        <v>0</v>
      </c>
      <c r="EU39" s="245">
        <v>0</v>
      </c>
      <c r="EV39" s="245">
        <v>0</v>
      </c>
      <c r="EW39" s="245">
        <v>0</v>
      </c>
      <c r="EX39" s="245">
        <v>0</v>
      </c>
      <c r="EY39" s="245">
        <v>0</v>
      </c>
      <c r="EZ39" s="245">
        <v>0</v>
      </c>
      <c r="FA39" s="245">
        <v>0</v>
      </c>
      <c r="FB39" s="245">
        <v>0</v>
      </c>
      <c r="FC39" s="245">
        <v>0</v>
      </c>
      <c r="FD39" s="245">
        <v>0</v>
      </c>
      <c r="FE39" s="245">
        <v>0</v>
      </c>
      <c r="FF39" s="245">
        <v>0</v>
      </c>
      <c r="FG39" s="245">
        <v>0</v>
      </c>
      <c r="FH39" s="245">
        <v>0</v>
      </c>
      <c r="FI39" s="245">
        <v>0</v>
      </c>
      <c r="FJ39" s="245">
        <v>0</v>
      </c>
      <c r="FK39" s="245">
        <v>0</v>
      </c>
      <c r="FL39" s="245">
        <v>0</v>
      </c>
      <c r="FM39" s="245">
        <v>0</v>
      </c>
      <c r="FN39" s="245">
        <v>0</v>
      </c>
      <c r="FO39" s="245">
        <v>0</v>
      </c>
      <c r="FP39" s="245">
        <v>0</v>
      </c>
      <c r="FQ39" s="245">
        <v>0</v>
      </c>
      <c r="FR39" s="245">
        <v>0</v>
      </c>
      <c r="FS39" s="245">
        <v>0</v>
      </c>
      <c r="FT39" s="245">
        <v>0</v>
      </c>
      <c r="FU39" s="245">
        <v>0</v>
      </c>
      <c r="FV39" s="245">
        <v>0</v>
      </c>
      <c r="FW39" s="245">
        <v>0</v>
      </c>
      <c r="FX39" s="245">
        <v>0</v>
      </c>
      <c r="FY39" s="245">
        <v>0</v>
      </c>
      <c r="FZ39" s="245">
        <v>0</v>
      </c>
      <c r="GA39" s="245">
        <v>0</v>
      </c>
      <c r="GB39" s="245">
        <v>0</v>
      </c>
      <c r="GC39" s="245">
        <v>0</v>
      </c>
      <c r="GD39" s="245">
        <v>0</v>
      </c>
      <c r="GE39" s="245">
        <v>0</v>
      </c>
      <c r="GF39" s="245">
        <v>0</v>
      </c>
      <c r="GG39" s="245">
        <v>0</v>
      </c>
      <c r="GH39" s="245">
        <v>0</v>
      </c>
      <c r="GI39" s="245">
        <v>0</v>
      </c>
      <c r="GJ39" s="245">
        <v>0</v>
      </c>
      <c r="GK39" s="245">
        <v>0</v>
      </c>
      <c r="GL39" s="245">
        <v>0</v>
      </c>
      <c r="GM39" s="245">
        <v>0</v>
      </c>
      <c r="GN39" s="245">
        <v>0</v>
      </c>
      <c r="GO39" s="245">
        <v>0</v>
      </c>
      <c r="GP39" s="245">
        <v>0</v>
      </c>
      <c r="GQ39" s="245">
        <v>0</v>
      </c>
      <c r="GR39" s="245">
        <v>0</v>
      </c>
      <c r="GS39" s="245">
        <v>0</v>
      </c>
      <c r="GT39" s="245">
        <v>0</v>
      </c>
      <c r="GU39" s="245">
        <v>0</v>
      </c>
      <c r="GV39" s="245">
        <v>0</v>
      </c>
      <c r="GW39" s="245">
        <v>0</v>
      </c>
      <c r="GX39" s="245">
        <v>0</v>
      </c>
      <c r="GY39" s="245">
        <v>0</v>
      </c>
      <c r="GZ39" s="245">
        <v>0</v>
      </c>
      <c r="HA39" s="245">
        <v>0</v>
      </c>
      <c r="HB39" s="245">
        <v>0</v>
      </c>
      <c r="HC39" s="245">
        <v>0</v>
      </c>
      <c r="HD39" s="245">
        <v>0</v>
      </c>
      <c r="HE39" s="245">
        <v>0</v>
      </c>
      <c r="HF39" s="245">
        <v>0</v>
      </c>
      <c r="HG39" s="245">
        <v>0</v>
      </c>
      <c r="HH39" s="245">
        <v>0</v>
      </c>
      <c r="HI39" s="245">
        <v>0</v>
      </c>
      <c r="HJ39" s="245">
        <v>0</v>
      </c>
      <c r="HK39" s="245">
        <v>0</v>
      </c>
      <c r="HL39" s="245">
        <v>0</v>
      </c>
      <c r="HM39" s="245">
        <v>0</v>
      </c>
      <c r="HN39" s="245">
        <v>0</v>
      </c>
      <c r="HO39" s="245">
        <v>0</v>
      </c>
      <c r="HP39" s="245">
        <v>0</v>
      </c>
      <c r="HQ39" s="245">
        <v>0</v>
      </c>
      <c r="HR39" s="245">
        <v>0</v>
      </c>
      <c r="HS39" s="245">
        <v>0</v>
      </c>
      <c r="HT39" s="245"/>
      <c r="HU39" s="245"/>
      <c r="HV39" s="245"/>
      <c r="HW39" s="245"/>
      <c r="HX39" s="245"/>
      <c r="HY39" s="245"/>
      <c r="HZ39" s="245"/>
      <c r="IA39" s="245"/>
    </row>
    <row r="40" spans="1:235" s="246" customFormat="1" x14ac:dyDescent="0.2">
      <c r="A40" s="243"/>
      <c r="B40" s="244">
        <v>45643.770833333336</v>
      </c>
      <c r="C40" s="245">
        <v>0</v>
      </c>
      <c r="D40" s="245">
        <v>0</v>
      </c>
      <c r="E40" s="245">
        <v>0</v>
      </c>
      <c r="F40" s="245">
        <v>0</v>
      </c>
      <c r="G40" s="245">
        <v>0</v>
      </c>
      <c r="H40" s="245">
        <v>0</v>
      </c>
      <c r="I40" s="245">
        <v>0</v>
      </c>
      <c r="J40" s="245">
        <v>0</v>
      </c>
      <c r="K40" s="245">
        <v>0</v>
      </c>
      <c r="L40" s="245">
        <v>0</v>
      </c>
      <c r="M40" s="245">
        <v>0</v>
      </c>
      <c r="N40" s="245">
        <v>0</v>
      </c>
      <c r="O40" s="245">
        <v>0</v>
      </c>
      <c r="P40" s="245">
        <v>0</v>
      </c>
      <c r="Q40" s="245">
        <v>0</v>
      </c>
      <c r="R40" s="245">
        <v>0</v>
      </c>
      <c r="S40" s="245">
        <v>0</v>
      </c>
      <c r="T40" s="245">
        <v>0</v>
      </c>
      <c r="U40" s="245">
        <v>0</v>
      </c>
      <c r="V40" s="245">
        <v>0</v>
      </c>
      <c r="W40" s="245">
        <v>0</v>
      </c>
      <c r="X40" s="245">
        <v>0</v>
      </c>
      <c r="Y40" s="245">
        <v>0</v>
      </c>
      <c r="Z40" s="245">
        <v>0</v>
      </c>
      <c r="AA40" s="245">
        <v>0</v>
      </c>
      <c r="AB40" s="245">
        <v>0</v>
      </c>
      <c r="AC40" s="245">
        <v>0</v>
      </c>
      <c r="AD40" s="245">
        <v>0</v>
      </c>
      <c r="AE40" s="245">
        <v>0</v>
      </c>
      <c r="AF40" s="245">
        <v>0</v>
      </c>
      <c r="AG40" s="245">
        <v>0</v>
      </c>
      <c r="AH40" s="245">
        <v>0</v>
      </c>
      <c r="AI40" s="245">
        <v>0</v>
      </c>
      <c r="AJ40" s="245">
        <v>0</v>
      </c>
      <c r="AK40" s="245">
        <v>0</v>
      </c>
      <c r="AL40" s="245">
        <v>0</v>
      </c>
      <c r="AM40" s="245">
        <v>0</v>
      </c>
      <c r="AN40" s="245">
        <v>0</v>
      </c>
      <c r="AO40" s="245">
        <v>0</v>
      </c>
      <c r="AP40" s="245">
        <v>0</v>
      </c>
      <c r="AQ40" s="245">
        <v>0</v>
      </c>
      <c r="AR40" s="245">
        <v>0</v>
      </c>
      <c r="AS40" s="245">
        <v>0</v>
      </c>
      <c r="AT40" s="245">
        <v>0</v>
      </c>
      <c r="AU40" s="245">
        <v>0</v>
      </c>
      <c r="AV40" s="245">
        <v>0</v>
      </c>
      <c r="AW40" s="245">
        <v>0</v>
      </c>
      <c r="AX40" s="245">
        <v>0</v>
      </c>
      <c r="AY40" s="245">
        <v>0</v>
      </c>
      <c r="AZ40" s="245">
        <v>0</v>
      </c>
      <c r="BA40" s="245">
        <v>0</v>
      </c>
      <c r="BB40" s="245">
        <v>0</v>
      </c>
      <c r="BC40" s="245">
        <v>0</v>
      </c>
      <c r="BD40" s="245">
        <v>0</v>
      </c>
      <c r="BE40" s="245">
        <v>0</v>
      </c>
      <c r="BF40" s="245">
        <v>0</v>
      </c>
      <c r="BG40" s="245">
        <v>0</v>
      </c>
      <c r="BH40" s="245">
        <v>0</v>
      </c>
      <c r="BI40" s="245">
        <v>0</v>
      </c>
      <c r="BJ40" s="245">
        <v>0</v>
      </c>
      <c r="BK40" s="245">
        <v>0</v>
      </c>
      <c r="BL40" s="245">
        <v>0</v>
      </c>
      <c r="BM40" s="245">
        <v>0</v>
      </c>
      <c r="BN40" s="245">
        <v>0</v>
      </c>
      <c r="BO40" s="245">
        <v>0</v>
      </c>
      <c r="BP40" s="245">
        <v>0</v>
      </c>
      <c r="BQ40" s="245">
        <v>0</v>
      </c>
      <c r="BR40" s="245">
        <v>0</v>
      </c>
      <c r="BS40" s="245">
        <v>0</v>
      </c>
      <c r="BT40" s="245">
        <v>0</v>
      </c>
      <c r="BU40" s="245">
        <v>0</v>
      </c>
      <c r="BV40" s="245">
        <v>0</v>
      </c>
      <c r="BW40" s="245">
        <v>0</v>
      </c>
      <c r="BX40" s="245">
        <v>0</v>
      </c>
      <c r="BY40" s="245">
        <v>0</v>
      </c>
      <c r="BZ40" s="245">
        <v>0</v>
      </c>
      <c r="CA40" s="245">
        <v>0</v>
      </c>
      <c r="CB40" s="245">
        <v>0</v>
      </c>
      <c r="CC40" s="245">
        <v>0</v>
      </c>
      <c r="CD40" s="245">
        <v>0</v>
      </c>
      <c r="CE40" s="245">
        <v>0</v>
      </c>
      <c r="CF40" s="245">
        <v>0</v>
      </c>
      <c r="CG40" s="245">
        <v>0</v>
      </c>
      <c r="CH40" s="245">
        <v>0</v>
      </c>
      <c r="CI40" s="245">
        <v>0</v>
      </c>
      <c r="CJ40" s="245">
        <v>0</v>
      </c>
      <c r="CK40" s="245">
        <v>0</v>
      </c>
      <c r="CL40" s="245">
        <v>0</v>
      </c>
      <c r="CM40" s="245">
        <v>0</v>
      </c>
      <c r="CN40" s="245">
        <v>0</v>
      </c>
      <c r="CO40" s="245">
        <v>0</v>
      </c>
      <c r="CP40" s="245">
        <v>0</v>
      </c>
      <c r="CQ40" s="245">
        <v>0</v>
      </c>
      <c r="CR40" s="245">
        <v>0</v>
      </c>
      <c r="CS40" s="245">
        <v>0</v>
      </c>
      <c r="CT40" s="245">
        <v>0</v>
      </c>
      <c r="CU40" s="245">
        <v>0</v>
      </c>
      <c r="CV40" s="245">
        <v>0</v>
      </c>
      <c r="CW40" s="245">
        <v>0</v>
      </c>
      <c r="CX40" s="245">
        <v>0</v>
      </c>
      <c r="CY40" s="245">
        <v>0</v>
      </c>
      <c r="CZ40" s="245">
        <v>0</v>
      </c>
      <c r="DA40" s="245">
        <v>0</v>
      </c>
      <c r="DB40" s="245">
        <v>0</v>
      </c>
      <c r="DC40" s="245">
        <v>0</v>
      </c>
      <c r="DD40" s="245">
        <v>0</v>
      </c>
      <c r="DE40" s="245">
        <v>0</v>
      </c>
      <c r="DF40" s="245">
        <v>0</v>
      </c>
      <c r="DG40" s="245">
        <v>0</v>
      </c>
      <c r="DH40" s="245">
        <v>0</v>
      </c>
      <c r="DI40" s="245">
        <v>0</v>
      </c>
      <c r="DJ40" s="245">
        <v>0</v>
      </c>
      <c r="DK40" s="245">
        <v>0</v>
      </c>
      <c r="DL40" s="245">
        <v>0</v>
      </c>
      <c r="DM40" s="245">
        <v>0</v>
      </c>
      <c r="DN40" s="245">
        <v>0</v>
      </c>
      <c r="DO40" s="245">
        <v>0</v>
      </c>
      <c r="DP40" s="245">
        <v>0</v>
      </c>
      <c r="DQ40" s="245">
        <v>0</v>
      </c>
      <c r="DR40" s="245">
        <v>0</v>
      </c>
      <c r="DS40" s="245">
        <v>0</v>
      </c>
      <c r="DT40" s="245">
        <v>0</v>
      </c>
      <c r="DU40" s="245">
        <v>0</v>
      </c>
      <c r="DV40" s="245">
        <v>0</v>
      </c>
      <c r="DW40" s="245">
        <v>0</v>
      </c>
      <c r="DX40" s="245">
        <v>0</v>
      </c>
      <c r="DY40" s="245">
        <v>0</v>
      </c>
      <c r="DZ40" s="245">
        <v>0</v>
      </c>
      <c r="EA40" s="245">
        <v>0</v>
      </c>
      <c r="EB40" s="245">
        <v>0</v>
      </c>
      <c r="EC40" s="245">
        <v>0</v>
      </c>
      <c r="ED40" s="245">
        <v>0</v>
      </c>
      <c r="EE40" s="245">
        <v>0</v>
      </c>
      <c r="EF40" s="245">
        <v>0</v>
      </c>
      <c r="EG40" s="245">
        <v>0</v>
      </c>
      <c r="EH40" s="245">
        <v>0</v>
      </c>
      <c r="EI40" s="245">
        <v>0</v>
      </c>
      <c r="EJ40" s="245">
        <v>0</v>
      </c>
      <c r="EK40" s="245">
        <v>0</v>
      </c>
      <c r="EL40" s="245">
        <v>0</v>
      </c>
      <c r="EM40" s="245">
        <v>0</v>
      </c>
      <c r="EN40" s="245">
        <v>0</v>
      </c>
      <c r="EO40" s="245">
        <v>0</v>
      </c>
      <c r="EP40" s="245">
        <v>0</v>
      </c>
      <c r="EQ40" s="245">
        <v>0</v>
      </c>
      <c r="ER40" s="245">
        <v>0</v>
      </c>
      <c r="ES40" s="245">
        <v>0</v>
      </c>
      <c r="ET40" s="245">
        <v>0</v>
      </c>
      <c r="EU40" s="245">
        <v>0</v>
      </c>
      <c r="EV40" s="245">
        <v>0</v>
      </c>
      <c r="EW40" s="245">
        <v>0</v>
      </c>
      <c r="EX40" s="245">
        <v>0</v>
      </c>
      <c r="EY40" s="245">
        <v>0</v>
      </c>
      <c r="EZ40" s="245">
        <v>0</v>
      </c>
      <c r="FA40" s="245">
        <v>0</v>
      </c>
      <c r="FB40" s="245">
        <v>0</v>
      </c>
      <c r="FC40" s="245">
        <v>0</v>
      </c>
      <c r="FD40" s="245">
        <v>0</v>
      </c>
      <c r="FE40" s="245">
        <v>0</v>
      </c>
      <c r="FF40" s="245">
        <v>0</v>
      </c>
      <c r="FG40" s="245">
        <v>0</v>
      </c>
      <c r="FH40" s="245">
        <v>0</v>
      </c>
      <c r="FI40" s="245">
        <v>0</v>
      </c>
      <c r="FJ40" s="245">
        <v>0</v>
      </c>
      <c r="FK40" s="245">
        <v>0</v>
      </c>
      <c r="FL40" s="245">
        <v>0</v>
      </c>
      <c r="FM40" s="245">
        <v>0</v>
      </c>
      <c r="FN40" s="245">
        <v>0</v>
      </c>
      <c r="FO40" s="245">
        <v>0</v>
      </c>
      <c r="FP40" s="245">
        <v>0</v>
      </c>
      <c r="FQ40" s="245">
        <v>0</v>
      </c>
      <c r="FR40" s="245">
        <v>0</v>
      </c>
      <c r="FS40" s="245">
        <v>0</v>
      </c>
      <c r="FT40" s="245">
        <v>0</v>
      </c>
      <c r="FU40" s="245">
        <v>0</v>
      </c>
      <c r="FV40" s="245">
        <v>0</v>
      </c>
      <c r="FW40" s="245">
        <v>0</v>
      </c>
      <c r="FX40" s="245">
        <v>0</v>
      </c>
      <c r="FY40" s="245">
        <v>0</v>
      </c>
      <c r="FZ40" s="245">
        <v>0</v>
      </c>
      <c r="GA40" s="245">
        <v>0</v>
      </c>
      <c r="GB40" s="245">
        <v>0</v>
      </c>
      <c r="GC40" s="245">
        <v>0</v>
      </c>
      <c r="GD40" s="245">
        <v>0</v>
      </c>
      <c r="GE40" s="245">
        <v>0</v>
      </c>
      <c r="GF40" s="245">
        <v>0</v>
      </c>
      <c r="GG40" s="245">
        <v>0</v>
      </c>
      <c r="GH40" s="245">
        <v>0</v>
      </c>
      <c r="GI40" s="245">
        <v>0</v>
      </c>
      <c r="GJ40" s="245">
        <v>0</v>
      </c>
      <c r="GK40" s="245">
        <v>0</v>
      </c>
      <c r="GL40" s="245">
        <v>0</v>
      </c>
      <c r="GM40" s="245">
        <v>0</v>
      </c>
      <c r="GN40" s="245">
        <v>0</v>
      </c>
      <c r="GO40" s="245">
        <v>0</v>
      </c>
      <c r="GP40" s="245">
        <v>0</v>
      </c>
      <c r="GQ40" s="245">
        <v>0</v>
      </c>
      <c r="GR40" s="245">
        <v>0</v>
      </c>
      <c r="GS40" s="245">
        <v>0</v>
      </c>
      <c r="GT40" s="245">
        <v>0</v>
      </c>
      <c r="GU40" s="245">
        <v>0</v>
      </c>
      <c r="GV40" s="245">
        <v>0</v>
      </c>
      <c r="GW40" s="245">
        <v>0</v>
      </c>
      <c r="GX40" s="245">
        <v>0</v>
      </c>
      <c r="GY40" s="245">
        <v>0</v>
      </c>
      <c r="GZ40" s="245">
        <v>0</v>
      </c>
      <c r="HA40" s="245">
        <v>0</v>
      </c>
      <c r="HB40" s="245">
        <v>0</v>
      </c>
      <c r="HC40" s="245">
        <v>0</v>
      </c>
      <c r="HD40" s="245">
        <v>0</v>
      </c>
      <c r="HE40" s="245">
        <v>0</v>
      </c>
      <c r="HF40" s="245">
        <v>0</v>
      </c>
      <c r="HG40" s="245">
        <v>0</v>
      </c>
      <c r="HH40" s="245">
        <v>0</v>
      </c>
      <c r="HI40" s="245">
        <v>0</v>
      </c>
      <c r="HJ40" s="245">
        <v>0</v>
      </c>
      <c r="HK40" s="245">
        <v>0</v>
      </c>
      <c r="HL40" s="245">
        <v>0</v>
      </c>
      <c r="HM40" s="245">
        <v>0</v>
      </c>
      <c r="HN40" s="245">
        <v>0</v>
      </c>
      <c r="HO40" s="245">
        <v>0</v>
      </c>
      <c r="HP40" s="245">
        <v>0</v>
      </c>
      <c r="HQ40" s="245">
        <v>0</v>
      </c>
      <c r="HR40" s="245">
        <v>0</v>
      </c>
      <c r="HS40" s="245">
        <v>0</v>
      </c>
      <c r="HT40" s="245"/>
      <c r="HU40" s="245"/>
      <c r="HV40" s="245"/>
      <c r="HW40" s="245"/>
      <c r="HX40" s="245"/>
      <c r="HY40" s="245"/>
      <c r="HZ40" s="245"/>
      <c r="IA40" s="245"/>
    </row>
    <row r="41" spans="1:235" x14ac:dyDescent="0.2">
      <c r="A41" s="243"/>
      <c r="B41" s="244">
        <v>45643.791666666664</v>
      </c>
      <c r="C41" s="245">
        <v>0</v>
      </c>
      <c r="D41" s="245">
        <v>0</v>
      </c>
      <c r="E41" s="245">
        <v>0</v>
      </c>
      <c r="F41" s="245">
        <v>0</v>
      </c>
      <c r="G41" s="245">
        <v>0</v>
      </c>
      <c r="H41" s="245">
        <v>0</v>
      </c>
      <c r="I41" s="245">
        <v>0</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v>
      </c>
      <c r="AO41" s="245">
        <v>0</v>
      </c>
      <c r="AP41" s="245">
        <v>0</v>
      </c>
      <c r="AQ41" s="245">
        <v>0</v>
      </c>
      <c r="AR41" s="245">
        <v>0</v>
      </c>
      <c r="AS41" s="245">
        <v>0</v>
      </c>
      <c r="AT41" s="245">
        <v>0</v>
      </c>
      <c r="AU41" s="245">
        <v>0</v>
      </c>
      <c r="AV41" s="245">
        <v>0</v>
      </c>
      <c r="AW41" s="245">
        <v>0</v>
      </c>
      <c r="AX41" s="245">
        <v>0</v>
      </c>
      <c r="AY41" s="245">
        <v>0</v>
      </c>
      <c r="AZ41" s="245">
        <v>0</v>
      </c>
      <c r="BA41" s="245">
        <v>0</v>
      </c>
      <c r="BB41" s="245">
        <v>0</v>
      </c>
      <c r="BC41" s="245">
        <v>0</v>
      </c>
      <c r="BD41" s="245">
        <v>0</v>
      </c>
      <c r="BE41" s="245">
        <v>0</v>
      </c>
      <c r="BF41" s="245">
        <v>0</v>
      </c>
      <c r="BG41" s="245">
        <v>0</v>
      </c>
      <c r="BH41" s="245">
        <v>0</v>
      </c>
      <c r="BI41" s="245">
        <v>0</v>
      </c>
      <c r="BJ41" s="245">
        <v>0</v>
      </c>
      <c r="BK41" s="245">
        <v>0</v>
      </c>
      <c r="BL41" s="245">
        <v>0</v>
      </c>
      <c r="BM41" s="245">
        <v>0</v>
      </c>
      <c r="BN41" s="245">
        <v>0</v>
      </c>
      <c r="BO41" s="245">
        <v>0</v>
      </c>
      <c r="BP41" s="245">
        <v>0</v>
      </c>
      <c r="BQ41" s="245">
        <v>0</v>
      </c>
      <c r="BR41" s="245">
        <v>0</v>
      </c>
      <c r="BS41" s="245">
        <v>0</v>
      </c>
      <c r="BT41" s="245">
        <v>0</v>
      </c>
      <c r="BU41" s="245">
        <v>0</v>
      </c>
      <c r="BV41" s="245">
        <v>0</v>
      </c>
      <c r="BW41" s="245">
        <v>0</v>
      </c>
      <c r="BX41" s="245">
        <v>0</v>
      </c>
      <c r="BY41" s="245">
        <v>0</v>
      </c>
      <c r="BZ41" s="245">
        <v>0</v>
      </c>
      <c r="CA41" s="245">
        <v>0</v>
      </c>
      <c r="CB41" s="245">
        <v>0</v>
      </c>
      <c r="CC41" s="245">
        <v>0</v>
      </c>
      <c r="CD41" s="245">
        <v>0</v>
      </c>
      <c r="CE41" s="245">
        <v>0</v>
      </c>
      <c r="CF41" s="245">
        <v>0</v>
      </c>
      <c r="CG41" s="245">
        <v>0</v>
      </c>
      <c r="CH41" s="245">
        <v>0</v>
      </c>
      <c r="CI41" s="245">
        <v>0</v>
      </c>
      <c r="CJ41" s="245">
        <v>0</v>
      </c>
      <c r="CK41" s="245">
        <v>0</v>
      </c>
      <c r="CL41" s="245">
        <v>0</v>
      </c>
      <c r="CM41" s="245">
        <v>0</v>
      </c>
      <c r="CN41" s="245">
        <v>0</v>
      </c>
      <c r="CO41" s="245">
        <v>0</v>
      </c>
      <c r="CP41" s="245">
        <v>0</v>
      </c>
      <c r="CQ41" s="245">
        <v>0</v>
      </c>
      <c r="CR41" s="245">
        <v>0</v>
      </c>
      <c r="CS41" s="245">
        <v>0</v>
      </c>
      <c r="CT41" s="245">
        <v>0</v>
      </c>
      <c r="CU41" s="245">
        <v>0</v>
      </c>
      <c r="CV41" s="245">
        <v>0</v>
      </c>
      <c r="CW41" s="245">
        <v>0</v>
      </c>
      <c r="CX41" s="245">
        <v>0</v>
      </c>
      <c r="CY41" s="245">
        <v>0</v>
      </c>
      <c r="CZ41" s="245">
        <v>0</v>
      </c>
      <c r="DA41" s="245">
        <v>0</v>
      </c>
      <c r="DB41" s="245">
        <v>0</v>
      </c>
      <c r="DC41" s="245">
        <v>0</v>
      </c>
      <c r="DD41" s="245">
        <v>0</v>
      </c>
      <c r="DE41" s="245">
        <v>0</v>
      </c>
      <c r="DF41" s="245">
        <v>0</v>
      </c>
      <c r="DG41" s="245">
        <v>0</v>
      </c>
      <c r="DH41" s="245">
        <v>0</v>
      </c>
      <c r="DI41" s="245">
        <v>0</v>
      </c>
      <c r="DJ41" s="245">
        <v>0</v>
      </c>
      <c r="DK41" s="245">
        <v>0</v>
      </c>
      <c r="DL41" s="245">
        <v>0</v>
      </c>
      <c r="DM41" s="245">
        <v>0</v>
      </c>
      <c r="DN41" s="245">
        <v>0</v>
      </c>
      <c r="DO41" s="245">
        <v>0</v>
      </c>
      <c r="DP41" s="245">
        <v>0</v>
      </c>
      <c r="DQ41" s="245">
        <v>0</v>
      </c>
      <c r="DR41" s="245">
        <v>0</v>
      </c>
      <c r="DS41" s="245">
        <v>0</v>
      </c>
      <c r="DT41" s="245">
        <v>0</v>
      </c>
      <c r="DU41" s="245">
        <v>0</v>
      </c>
      <c r="DV41" s="245">
        <v>0</v>
      </c>
      <c r="DW41" s="245">
        <v>0</v>
      </c>
      <c r="DX41" s="245">
        <v>0</v>
      </c>
      <c r="DY41" s="245">
        <v>0</v>
      </c>
      <c r="DZ41" s="245">
        <v>0</v>
      </c>
      <c r="EA41" s="245">
        <v>0</v>
      </c>
      <c r="EB41" s="245">
        <v>0</v>
      </c>
      <c r="EC41" s="245">
        <v>0</v>
      </c>
      <c r="ED41" s="245">
        <v>0</v>
      </c>
      <c r="EE41" s="245">
        <v>0</v>
      </c>
      <c r="EF41" s="245">
        <v>0</v>
      </c>
      <c r="EG41" s="245">
        <v>0</v>
      </c>
      <c r="EH41" s="245">
        <v>0</v>
      </c>
      <c r="EI41" s="245">
        <v>0</v>
      </c>
      <c r="EJ41" s="245">
        <v>0</v>
      </c>
      <c r="EK41" s="245">
        <v>0</v>
      </c>
      <c r="EL41" s="245">
        <v>0</v>
      </c>
      <c r="EM41" s="245">
        <v>0</v>
      </c>
      <c r="EN41" s="245">
        <v>0</v>
      </c>
      <c r="EO41" s="245">
        <v>0</v>
      </c>
      <c r="EP41" s="245">
        <v>0</v>
      </c>
      <c r="EQ41" s="245">
        <v>0</v>
      </c>
      <c r="ER41" s="245">
        <v>0</v>
      </c>
      <c r="ES41" s="245">
        <v>0</v>
      </c>
      <c r="ET41" s="245">
        <v>0</v>
      </c>
      <c r="EU41" s="245">
        <v>0</v>
      </c>
      <c r="EV41" s="245">
        <v>0</v>
      </c>
      <c r="EW41" s="245">
        <v>0</v>
      </c>
      <c r="EX41" s="245">
        <v>0</v>
      </c>
      <c r="EY41" s="245">
        <v>0</v>
      </c>
      <c r="EZ41" s="245">
        <v>0</v>
      </c>
      <c r="FA41" s="245">
        <v>0</v>
      </c>
      <c r="FB41" s="245">
        <v>0</v>
      </c>
      <c r="FC41" s="245">
        <v>0</v>
      </c>
      <c r="FD41" s="245">
        <v>0</v>
      </c>
      <c r="FE41" s="245">
        <v>0</v>
      </c>
      <c r="FF41" s="245">
        <v>0</v>
      </c>
      <c r="FG41" s="245">
        <v>0</v>
      </c>
      <c r="FH41" s="245">
        <v>0</v>
      </c>
      <c r="FI41" s="245">
        <v>0</v>
      </c>
      <c r="FJ41" s="245">
        <v>0</v>
      </c>
      <c r="FK41" s="245">
        <v>0</v>
      </c>
      <c r="FL41" s="245">
        <v>0</v>
      </c>
      <c r="FM41" s="245">
        <v>0</v>
      </c>
      <c r="FN41" s="245">
        <v>0</v>
      </c>
      <c r="FO41" s="245">
        <v>0</v>
      </c>
      <c r="FP41" s="245">
        <v>0</v>
      </c>
      <c r="FQ41" s="245">
        <v>0</v>
      </c>
      <c r="FR41" s="245">
        <v>0</v>
      </c>
      <c r="FS41" s="245">
        <v>0</v>
      </c>
      <c r="FT41" s="245">
        <v>0</v>
      </c>
      <c r="FU41" s="245">
        <v>0</v>
      </c>
      <c r="FV41" s="245">
        <v>0</v>
      </c>
      <c r="FW41" s="245">
        <v>0</v>
      </c>
      <c r="FX41" s="245">
        <v>0</v>
      </c>
      <c r="FY41" s="245">
        <v>0</v>
      </c>
      <c r="FZ41" s="245">
        <v>0</v>
      </c>
      <c r="GA41" s="245">
        <v>0</v>
      </c>
      <c r="GB41" s="245">
        <v>0</v>
      </c>
      <c r="GC41" s="245">
        <v>0</v>
      </c>
      <c r="GD41" s="245">
        <v>0</v>
      </c>
      <c r="GE41" s="245">
        <v>0</v>
      </c>
      <c r="GF41" s="245">
        <v>0</v>
      </c>
      <c r="GG41" s="245">
        <v>0</v>
      </c>
      <c r="GH41" s="245">
        <v>0</v>
      </c>
      <c r="GI41" s="245">
        <v>0</v>
      </c>
      <c r="GJ41" s="245">
        <v>0</v>
      </c>
      <c r="GK41" s="245">
        <v>0</v>
      </c>
      <c r="GL41" s="245">
        <v>0</v>
      </c>
      <c r="GM41" s="245">
        <v>0</v>
      </c>
      <c r="GN41" s="245">
        <v>0</v>
      </c>
      <c r="GO41" s="245">
        <v>0</v>
      </c>
      <c r="GP41" s="245">
        <v>0</v>
      </c>
      <c r="GQ41" s="245">
        <v>0</v>
      </c>
      <c r="GR41" s="245">
        <v>0</v>
      </c>
      <c r="GS41" s="245">
        <v>0</v>
      </c>
      <c r="GT41" s="245">
        <v>0</v>
      </c>
      <c r="GU41" s="245">
        <v>0</v>
      </c>
      <c r="GV41" s="245">
        <v>0</v>
      </c>
      <c r="GW41" s="245">
        <v>0</v>
      </c>
      <c r="GX41" s="245">
        <v>0</v>
      </c>
      <c r="GY41" s="245">
        <v>0</v>
      </c>
      <c r="GZ41" s="245">
        <v>0</v>
      </c>
      <c r="HA41" s="245">
        <v>0</v>
      </c>
      <c r="HB41" s="245">
        <v>0</v>
      </c>
      <c r="HC41" s="245">
        <v>0</v>
      </c>
      <c r="HD41" s="245">
        <v>0</v>
      </c>
      <c r="HE41" s="245">
        <v>0</v>
      </c>
      <c r="HF41" s="245">
        <v>0</v>
      </c>
      <c r="HG41" s="245">
        <v>0</v>
      </c>
      <c r="HH41" s="245">
        <v>0</v>
      </c>
      <c r="HI41" s="245">
        <v>0</v>
      </c>
      <c r="HJ41" s="245">
        <v>0</v>
      </c>
      <c r="HK41" s="245">
        <v>0</v>
      </c>
      <c r="HL41" s="245">
        <v>0</v>
      </c>
      <c r="HM41" s="245">
        <v>0</v>
      </c>
      <c r="HN41" s="245">
        <v>0</v>
      </c>
      <c r="HO41" s="245">
        <v>0</v>
      </c>
      <c r="HP41" s="245">
        <v>0</v>
      </c>
      <c r="HQ41" s="245">
        <v>0</v>
      </c>
      <c r="HR41" s="245">
        <v>0</v>
      </c>
      <c r="HS41" s="245">
        <v>0</v>
      </c>
      <c r="HT41" s="245"/>
      <c r="HU41" s="245"/>
      <c r="HV41" s="245"/>
      <c r="HW41" s="245"/>
      <c r="HX41" s="245"/>
      <c r="HY41" s="245"/>
      <c r="HZ41" s="245"/>
      <c r="IA41" s="245"/>
    </row>
    <row r="42" spans="1:235" x14ac:dyDescent="0.2">
      <c r="A42" s="243"/>
      <c r="B42" s="244">
        <v>45643.8125</v>
      </c>
      <c r="C42" s="245">
        <v>0</v>
      </c>
      <c r="D42" s="245">
        <v>0</v>
      </c>
      <c r="E42" s="245">
        <v>0</v>
      </c>
      <c r="F42" s="245">
        <v>0</v>
      </c>
      <c r="G42" s="245">
        <v>0</v>
      </c>
      <c r="H42" s="245">
        <v>0</v>
      </c>
      <c r="I42" s="245">
        <v>0</v>
      </c>
      <c r="J42" s="245">
        <v>0</v>
      </c>
      <c r="K42" s="245">
        <v>0</v>
      </c>
      <c r="L42" s="245">
        <v>0</v>
      </c>
      <c r="M42" s="245">
        <v>0</v>
      </c>
      <c r="N42" s="245">
        <v>0</v>
      </c>
      <c r="O42" s="245">
        <v>0</v>
      </c>
      <c r="P42" s="245">
        <v>0</v>
      </c>
      <c r="Q42" s="245">
        <v>0</v>
      </c>
      <c r="R42" s="245">
        <v>0</v>
      </c>
      <c r="S42" s="245">
        <v>0</v>
      </c>
      <c r="T42" s="245">
        <v>0</v>
      </c>
      <c r="U42" s="245">
        <v>0</v>
      </c>
      <c r="V42" s="245">
        <v>0</v>
      </c>
      <c r="W42" s="245">
        <v>0</v>
      </c>
      <c r="X42" s="245">
        <v>0</v>
      </c>
      <c r="Y42" s="245">
        <v>0</v>
      </c>
      <c r="Z42" s="245">
        <v>0</v>
      </c>
      <c r="AA42" s="245">
        <v>0</v>
      </c>
      <c r="AB42" s="245">
        <v>0</v>
      </c>
      <c r="AC42" s="245">
        <v>0</v>
      </c>
      <c r="AD42" s="245">
        <v>0</v>
      </c>
      <c r="AE42" s="245">
        <v>0</v>
      </c>
      <c r="AF42" s="245">
        <v>0</v>
      </c>
      <c r="AG42" s="245">
        <v>0</v>
      </c>
      <c r="AH42" s="245">
        <v>0</v>
      </c>
      <c r="AI42" s="245">
        <v>0</v>
      </c>
      <c r="AJ42" s="245">
        <v>0</v>
      </c>
      <c r="AK42" s="245">
        <v>0</v>
      </c>
      <c r="AL42" s="245">
        <v>0</v>
      </c>
      <c r="AM42" s="245">
        <v>0</v>
      </c>
      <c r="AN42" s="245">
        <v>0</v>
      </c>
      <c r="AO42" s="245">
        <v>0</v>
      </c>
      <c r="AP42" s="245">
        <v>0</v>
      </c>
      <c r="AQ42" s="245">
        <v>0</v>
      </c>
      <c r="AR42" s="245">
        <v>0</v>
      </c>
      <c r="AS42" s="245">
        <v>0</v>
      </c>
      <c r="AT42" s="245">
        <v>0</v>
      </c>
      <c r="AU42" s="245">
        <v>0</v>
      </c>
      <c r="AV42" s="245">
        <v>0</v>
      </c>
      <c r="AW42" s="245">
        <v>0</v>
      </c>
      <c r="AX42" s="245">
        <v>0</v>
      </c>
      <c r="AY42" s="245">
        <v>0</v>
      </c>
      <c r="AZ42" s="245">
        <v>0</v>
      </c>
      <c r="BA42" s="245">
        <v>0</v>
      </c>
      <c r="BB42" s="245">
        <v>0</v>
      </c>
      <c r="BC42" s="245">
        <v>0</v>
      </c>
      <c r="BD42" s="245">
        <v>0</v>
      </c>
      <c r="BE42" s="245">
        <v>0</v>
      </c>
      <c r="BF42" s="245">
        <v>0</v>
      </c>
      <c r="BG42" s="245">
        <v>0</v>
      </c>
      <c r="BH42" s="245">
        <v>0</v>
      </c>
      <c r="BI42" s="245">
        <v>0</v>
      </c>
      <c r="BJ42" s="245">
        <v>0</v>
      </c>
      <c r="BK42" s="245">
        <v>0</v>
      </c>
      <c r="BL42" s="245">
        <v>0</v>
      </c>
      <c r="BM42" s="245">
        <v>0</v>
      </c>
      <c r="BN42" s="245">
        <v>0</v>
      </c>
      <c r="BO42" s="245">
        <v>0</v>
      </c>
      <c r="BP42" s="245">
        <v>0</v>
      </c>
      <c r="BQ42" s="245">
        <v>0</v>
      </c>
      <c r="BR42" s="245">
        <v>0</v>
      </c>
      <c r="BS42" s="245">
        <v>0</v>
      </c>
      <c r="BT42" s="245">
        <v>0</v>
      </c>
      <c r="BU42" s="245">
        <v>0</v>
      </c>
      <c r="BV42" s="245">
        <v>0</v>
      </c>
      <c r="BW42" s="245">
        <v>0</v>
      </c>
      <c r="BX42" s="245">
        <v>0</v>
      </c>
      <c r="BY42" s="245">
        <v>0</v>
      </c>
      <c r="BZ42" s="245">
        <v>0</v>
      </c>
      <c r="CA42" s="245">
        <v>0</v>
      </c>
      <c r="CB42" s="245">
        <v>0</v>
      </c>
      <c r="CC42" s="245">
        <v>0</v>
      </c>
      <c r="CD42" s="245">
        <v>0</v>
      </c>
      <c r="CE42" s="245">
        <v>0</v>
      </c>
      <c r="CF42" s="245">
        <v>0</v>
      </c>
      <c r="CG42" s="245">
        <v>0</v>
      </c>
      <c r="CH42" s="245">
        <v>0</v>
      </c>
      <c r="CI42" s="245">
        <v>0</v>
      </c>
      <c r="CJ42" s="245">
        <v>0</v>
      </c>
      <c r="CK42" s="245">
        <v>0</v>
      </c>
      <c r="CL42" s="245">
        <v>0</v>
      </c>
      <c r="CM42" s="245">
        <v>0</v>
      </c>
      <c r="CN42" s="245">
        <v>0</v>
      </c>
      <c r="CO42" s="245">
        <v>0</v>
      </c>
      <c r="CP42" s="245">
        <v>0</v>
      </c>
      <c r="CQ42" s="245">
        <v>0</v>
      </c>
      <c r="CR42" s="245">
        <v>0</v>
      </c>
      <c r="CS42" s="245">
        <v>0</v>
      </c>
      <c r="CT42" s="245">
        <v>0</v>
      </c>
      <c r="CU42" s="245">
        <v>0</v>
      </c>
      <c r="CV42" s="245">
        <v>0</v>
      </c>
      <c r="CW42" s="245">
        <v>0</v>
      </c>
      <c r="CX42" s="245">
        <v>0</v>
      </c>
      <c r="CY42" s="245">
        <v>0</v>
      </c>
      <c r="CZ42" s="245">
        <v>0</v>
      </c>
      <c r="DA42" s="245">
        <v>0</v>
      </c>
      <c r="DB42" s="245">
        <v>0</v>
      </c>
      <c r="DC42" s="245">
        <v>0</v>
      </c>
      <c r="DD42" s="245">
        <v>0</v>
      </c>
      <c r="DE42" s="245">
        <v>0</v>
      </c>
      <c r="DF42" s="245">
        <v>0</v>
      </c>
      <c r="DG42" s="245">
        <v>0</v>
      </c>
      <c r="DH42" s="245">
        <v>0</v>
      </c>
      <c r="DI42" s="245">
        <v>0</v>
      </c>
      <c r="DJ42" s="245">
        <v>0</v>
      </c>
      <c r="DK42" s="245">
        <v>0</v>
      </c>
      <c r="DL42" s="245">
        <v>0</v>
      </c>
      <c r="DM42" s="245">
        <v>0</v>
      </c>
      <c r="DN42" s="245">
        <v>0</v>
      </c>
      <c r="DO42" s="245">
        <v>0</v>
      </c>
      <c r="DP42" s="245">
        <v>0</v>
      </c>
      <c r="DQ42" s="245">
        <v>0</v>
      </c>
      <c r="DR42" s="245">
        <v>0</v>
      </c>
      <c r="DS42" s="245">
        <v>0</v>
      </c>
      <c r="DT42" s="245">
        <v>0</v>
      </c>
      <c r="DU42" s="245">
        <v>0</v>
      </c>
      <c r="DV42" s="245">
        <v>0</v>
      </c>
      <c r="DW42" s="245">
        <v>0</v>
      </c>
      <c r="DX42" s="245">
        <v>0</v>
      </c>
      <c r="DY42" s="245">
        <v>0</v>
      </c>
      <c r="DZ42" s="245">
        <v>0</v>
      </c>
      <c r="EA42" s="245">
        <v>0</v>
      </c>
      <c r="EB42" s="245">
        <v>0</v>
      </c>
      <c r="EC42" s="245">
        <v>0</v>
      </c>
      <c r="ED42" s="245">
        <v>0</v>
      </c>
      <c r="EE42" s="245">
        <v>0</v>
      </c>
      <c r="EF42" s="245">
        <v>0</v>
      </c>
      <c r="EG42" s="245">
        <v>0</v>
      </c>
      <c r="EH42" s="245">
        <v>0</v>
      </c>
      <c r="EI42" s="245">
        <v>0</v>
      </c>
      <c r="EJ42" s="245">
        <v>0</v>
      </c>
      <c r="EK42" s="245">
        <v>0</v>
      </c>
      <c r="EL42" s="245">
        <v>0</v>
      </c>
      <c r="EM42" s="245">
        <v>0</v>
      </c>
      <c r="EN42" s="245">
        <v>0</v>
      </c>
      <c r="EO42" s="245">
        <v>0</v>
      </c>
      <c r="EP42" s="245">
        <v>0</v>
      </c>
      <c r="EQ42" s="245">
        <v>0</v>
      </c>
      <c r="ER42" s="245">
        <v>0</v>
      </c>
      <c r="ES42" s="245">
        <v>0</v>
      </c>
      <c r="ET42" s="245">
        <v>0</v>
      </c>
      <c r="EU42" s="245">
        <v>0</v>
      </c>
      <c r="EV42" s="245">
        <v>0</v>
      </c>
      <c r="EW42" s="245">
        <v>0</v>
      </c>
      <c r="EX42" s="245">
        <v>0</v>
      </c>
      <c r="EY42" s="245">
        <v>0</v>
      </c>
      <c r="EZ42" s="245">
        <v>0</v>
      </c>
      <c r="FA42" s="245">
        <v>0</v>
      </c>
      <c r="FB42" s="245">
        <v>0</v>
      </c>
      <c r="FC42" s="245">
        <v>0</v>
      </c>
      <c r="FD42" s="245">
        <v>0</v>
      </c>
      <c r="FE42" s="245">
        <v>0</v>
      </c>
      <c r="FF42" s="245">
        <v>0</v>
      </c>
      <c r="FG42" s="245">
        <v>0</v>
      </c>
      <c r="FH42" s="245">
        <v>0</v>
      </c>
      <c r="FI42" s="245">
        <v>0</v>
      </c>
      <c r="FJ42" s="245">
        <v>0</v>
      </c>
      <c r="FK42" s="245">
        <v>0</v>
      </c>
      <c r="FL42" s="245">
        <v>0</v>
      </c>
      <c r="FM42" s="245">
        <v>0</v>
      </c>
      <c r="FN42" s="245">
        <v>0</v>
      </c>
      <c r="FO42" s="245">
        <v>0</v>
      </c>
      <c r="FP42" s="245">
        <v>0</v>
      </c>
      <c r="FQ42" s="245">
        <v>0</v>
      </c>
      <c r="FR42" s="245">
        <v>0</v>
      </c>
      <c r="FS42" s="245">
        <v>0</v>
      </c>
      <c r="FT42" s="245">
        <v>0</v>
      </c>
      <c r="FU42" s="245">
        <v>0</v>
      </c>
      <c r="FV42" s="245">
        <v>0</v>
      </c>
      <c r="FW42" s="245">
        <v>0</v>
      </c>
      <c r="FX42" s="245">
        <v>0</v>
      </c>
      <c r="FY42" s="245">
        <v>0</v>
      </c>
      <c r="FZ42" s="245">
        <v>0</v>
      </c>
      <c r="GA42" s="245">
        <v>0</v>
      </c>
      <c r="GB42" s="245">
        <v>0</v>
      </c>
      <c r="GC42" s="245">
        <v>0</v>
      </c>
      <c r="GD42" s="245">
        <v>0</v>
      </c>
      <c r="GE42" s="245">
        <v>0</v>
      </c>
      <c r="GF42" s="245">
        <v>0</v>
      </c>
      <c r="GG42" s="245">
        <v>0</v>
      </c>
      <c r="GH42" s="245">
        <v>0</v>
      </c>
      <c r="GI42" s="245">
        <v>0</v>
      </c>
      <c r="GJ42" s="245">
        <v>0</v>
      </c>
      <c r="GK42" s="245">
        <v>0</v>
      </c>
      <c r="GL42" s="245">
        <v>0</v>
      </c>
      <c r="GM42" s="245">
        <v>0</v>
      </c>
      <c r="GN42" s="245">
        <v>0</v>
      </c>
      <c r="GO42" s="245">
        <v>0</v>
      </c>
      <c r="GP42" s="245">
        <v>0</v>
      </c>
      <c r="GQ42" s="245">
        <v>0</v>
      </c>
      <c r="GR42" s="245">
        <v>0</v>
      </c>
      <c r="GS42" s="245">
        <v>0</v>
      </c>
      <c r="GT42" s="245">
        <v>0</v>
      </c>
      <c r="GU42" s="245">
        <v>0</v>
      </c>
      <c r="GV42" s="245">
        <v>0</v>
      </c>
      <c r="GW42" s="245">
        <v>0</v>
      </c>
      <c r="GX42" s="245">
        <v>0</v>
      </c>
      <c r="GY42" s="245">
        <v>0</v>
      </c>
      <c r="GZ42" s="245">
        <v>0</v>
      </c>
      <c r="HA42" s="245">
        <v>0</v>
      </c>
      <c r="HB42" s="245">
        <v>0</v>
      </c>
      <c r="HC42" s="245">
        <v>0</v>
      </c>
      <c r="HD42" s="245">
        <v>0</v>
      </c>
      <c r="HE42" s="245">
        <v>0</v>
      </c>
      <c r="HF42" s="245">
        <v>0</v>
      </c>
      <c r="HG42" s="245">
        <v>0</v>
      </c>
      <c r="HH42" s="245">
        <v>0</v>
      </c>
      <c r="HI42" s="245">
        <v>0</v>
      </c>
      <c r="HJ42" s="245">
        <v>0</v>
      </c>
      <c r="HK42" s="245">
        <v>0</v>
      </c>
      <c r="HL42" s="245">
        <v>0</v>
      </c>
      <c r="HM42" s="245">
        <v>0</v>
      </c>
      <c r="HN42" s="245">
        <v>0</v>
      </c>
      <c r="HO42" s="245">
        <v>0</v>
      </c>
      <c r="HP42" s="245">
        <v>0</v>
      </c>
      <c r="HQ42" s="245">
        <v>0</v>
      </c>
      <c r="HR42" s="245">
        <v>0</v>
      </c>
      <c r="HS42" s="245">
        <v>0</v>
      </c>
      <c r="HT42" s="245"/>
      <c r="HU42" s="245"/>
      <c r="HV42" s="245"/>
      <c r="HW42" s="245"/>
      <c r="HX42" s="245"/>
      <c r="HY42" s="245"/>
      <c r="HZ42" s="245"/>
      <c r="IA42" s="245"/>
    </row>
    <row r="43" spans="1:235" x14ac:dyDescent="0.2">
      <c r="A43" s="243"/>
      <c r="B43" s="244">
        <v>45643.833333333336</v>
      </c>
      <c r="C43" s="245">
        <v>0</v>
      </c>
      <c r="D43" s="245">
        <v>0</v>
      </c>
      <c r="E43" s="245">
        <v>0</v>
      </c>
      <c r="F43" s="245">
        <v>0</v>
      </c>
      <c r="G43" s="245">
        <v>0</v>
      </c>
      <c r="H43" s="245">
        <v>0</v>
      </c>
      <c r="I43" s="245">
        <v>0</v>
      </c>
      <c r="J43" s="245">
        <v>0</v>
      </c>
      <c r="K43" s="245">
        <v>0</v>
      </c>
      <c r="L43" s="245">
        <v>0</v>
      </c>
      <c r="M43" s="245">
        <v>0</v>
      </c>
      <c r="N43" s="245">
        <v>0</v>
      </c>
      <c r="O43" s="245">
        <v>0</v>
      </c>
      <c r="P43" s="245">
        <v>0</v>
      </c>
      <c r="Q43" s="245">
        <v>0</v>
      </c>
      <c r="R43" s="245">
        <v>0</v>
      </c>
      <c r="S43" s="245">
        <v>0</v>
      </c>
      <c r="T43" s="245">
        <v>0</v>
      </c>
      <c r="U43" s="245">
        <v>0</v>
      </c>
      <c r="V43" s="245">
        <v>0</v>
      </c>
      <c r="W43" s="245">
        <v>0</v>
      </c>
      <c r="X43" s="245">
        <v>0</v>
      </c>
      <c r="Y43" s="245">
        <v>0</v>
      </c>
      <c r="Z43" s="245">
        <v>0</v>
      </c>
      <c r="AA43" s="245">
        <v>0</v>
      </c>
      <c r="AB43" s="245">
        <v>0</v>
      </c>
      <c r="AC43" s="245">
        <v>0</v>
      </c>
      <c r="AD43" s="245">
        <v>0</v>
      </c>
      <c r="AE43" s="245">
        <v>0</v>
      </c>
      <c r="AF43" s="245">
        <v>0</v>
      </c>
      <c r="AG43" s="245">
        <v>0</v>
      </c>
      <c r="AH43" s="245">
        <v>0</v>
      </c>
      <c r="AI43" s="245">
        <v>0</v>
      </c>
      <c r="AJ43" s="245">
        <v>0</v>
      </c>
      <c r="AK43" s="245">
        <v>0</v>
      </c>
      <c r="AL43" s="245">
        <v>0</v>
      </c>
      <c r="AM43" s="245">
        <v>0</v>
      </c>
      <c r="AN43" s="245">
        <v>0</v>
      </c>
      <c r="AO43" s="245">
        <v>0</v>
      </c>
      <c r="AP43" s="245">
        <v>0</v>
      </c>
      <c r="AQ43" s="245">
        <v>0</v>
      </c>
      <c r="AR43" s="245">
        <v>0</v>
      </c>
      <c r="AS43" s="245">
        <v>0</v>
      </c>
      <c r="AT43" s="245">
        <v>0</v>
      </c>
      <c r="AU43" s="245">
        <v>0</v>
      </c>
      <c r="AV43" s="245">
        <v>0</v>
      </c>
      <c r="AW43" s="245">
        <v>0</v>
      </c>
      <c r="AX43" s="245">
        <v>0</v>
      </c>
      <c r="AY43" s="245">
        <v>0</v>
      </c>
      <c r="AZ43" s="245">
        <v>0</v>
      </c>
      <c r="BA43" s="245">
        <v>0</v>
      </c>
      <c r="BB43" s="245">
        <v>0</v>
      </c>
      <c r="BC43" s="245">
        <v>0</v>
      </c>
      <c r="BD43" s="245">
        <v>0</v>
      </c>
      <c r="BE43" s="245">
        <v>0</v>
      </c>
      <c r="BF43" s="245">
        <v>0</v>
      </c>
      <c r="BG43" s="245">
        <v>0</v>
      </c>
      <c r="BH43" s="245">
        <v>0</v>
      </c>
      <c r="BI43" s="245">
        <v>0</v>
      </c>
      <c r="BJ43" s="245">
        <v>0</v>
      </c>
      <c r="BK43" s="245">
        <v>0</v>
      </c>
      <c r="BL43" s="245">
        <v>0</v>
      </c>
      <c r="BM43" s="245">
        <v>0</v>
      </c>
      <c r="BN43" s="245">
        <v>0</v>
      </c>
      <c r="BO43" s="245">
        <v>0</v>
      </c>
      <c r="BP43" s="245">
        <v>0</v>
      </c>
      <c r="BQ43" s="245">
        <v>0</v>
      </c>
      <c r="BR43" s="245">
        <v>0</v>
      </c>
      <c r="BS43" s="245">
        <v>0</v>
      </c>
      <c r="BT43" s="245">
        <v>0</v>
      </c>
      <c r="BU43" s="245">
        <v>0</v>
      </c>
      <c r="BV43" s="245">
        <v>0</v>
      </c>
      <c r="BW43" s="245">
        <v>0</v>
      </c>
      <c r="BX43" s="245">
        <v>0</v>
      </c>
      <c r="BY43" s="245">
        <v>0</v>
      </c>
      <c r="BZ43" s="245">
        <v>0</v>
      </c>
      <c r="CA43" s="245">
        <v>0</v>
      </c>
      <c r="CB43" s="245">
        <v>0</v>
      </c>
      <c r="CC43" s="245">
        <v>0</v>
      </c>
      <c r="CD43" s="245">
        <v>0</v>
      </c>
      <c r="CE43" s="245">
        <v>0</v>
      </c>
      <c r="CF43" s="245">
        <v>0</v>
      </c>
      <c r="CG43" s="245">
        <v>0</v>
      </c>
      <c r="CH43" s="245">
        <v>0</v>
      </c>
      <c r="CI43" s="245">
        <v>0</v>
      </c>
      <c r="CJ43" s="245">
        <v>0</v>
      </c>
      <c r="CK43" s="245">
        <v>0</v>
      </c>
      <c r="CL43" s="245">
        <v>0</v>
      </c>
      <c r="CM43" s="245">
        <v>0</v>
      </c>
      <c r="CN43" s="245">
        <v>0</v>
      </c>
      <c r="CO43" s="245">
        <v>0</v>
      </c>
      <c r="CP43" s="245">
        <v>0</v>
      </c>
      <c r="CQ43" s="245">
        <v>0</v>
      </c>
      <c r="CR43" s="245">
        <v>0</v>
      </c>
      <c r="CS43" s="245">
        <v>0</v>
      </c>
      <c r="CT43" s="245">
        <v>0</v>
      </c>
      <c r="CU43" s="245">
        <v>0</v>
      </c>
      <c r="CV43" s="245">
        <v>0</v>
      </c>
      <c r="CW43" s="245">
        <v>0</v>
      </c>
      <c r="CX43" s="245">
        <v>0</v>
      </c>
      <c r="CY43" s="245">
        <v>0</v>
      </c>
      <c r="CZ43" s="245">
        <v>0</v>
      </c>
      <c r="DA43" s="245">
        <v>0</v>
      </c>
      <c r="DB43" s="245">
        <v>0</v>
      </c>
      <c r="DC43" s="245">
        <v>0</v>
      </c>
      <c r="DD43" s="245">
        <v>0</v>
      </c>
      <c r="DE43" s="245">
        <v>0</v>
      </c>
      <c r="DF43" s="245">
        <v>0</v>
      </c>
      <c r="DG43" s="245">
        <v>0</v>
      </c>
      <c r="DH43" s="245">
        <v>0</v>
      </c>
      <c r="DI43" s="245">
        <v>0</v>
      </c>
      <c r="DJ43" s="245">
        <v>0</v>
      </c>
      <c r="DK43" s="245">
        <v>0</v>
      </c>
      <c r="DL43" s="245">
        <v>0</v>
      </c>
      <c r="DM43" s="245">
        <v>0</v>
      </c>
      <c r="DN43" s="245">
        <v>0</v>
      </c>
      <c r="DO43" s="245">
        <v>0</v>
      </c>
      <c r="DP43" s="245">
        <v>0</v>
      </c>
      <c r="DQ43" s="245">
        <v>0</v>
      </c>
      <c r="DR43" s="245">
        <v>0</v>
      </c>
      <c r="DS43" s="245">
        <v>0</v>
      </c>
      <c r="DT43" s="245">
        <v>0</v>
      </c>
      <c r="DU43" s="245">
        <v>0</v>
      </c>
      <c r="DV43" s="245">
        <v>0</v>
      </c>
      <c r="DW43" s="245">
        <v>0</v>
      </c>
      <c r="DX43" s="245">
        <v>0</v>
      </c>
      <c r="DY43" s="245">
        <v>0</v>
      </c>
      <c r="DZ43" s="245">
        <v>0</v>
      </c>
      <c r="EA43" s="245">
        <v>0</v>
      </c>
      <c r="EB43" s="245">
        <v>0</v>
      </c>
      <c r="EC43" s="245">
        <v>0</v>
      </c>
      <c r="ED43" s="245">
        <v>0</v>
      </c>
      <c r="EE43" s="245">
        <v>0</v>
      </c>
      <c r="EF43" s="245">
        <v>0</v>
      </c>
      <c r="EG43" s="245">
        <v>0</v>
      </c>
      <c r="EH43" s="245">
        <v>0</v>
      </c>
      <c r="EI43" s="245">
        <v>0</v>
      </c>
      <c r="EJ43" s="245">
        <v>0</v>
      </c>
      <c r="EK43" s="245">
        <v>0</v>
      </c>
      <c r="EL43" s="245">
        <v>0</v>
      </c>
      <c r="EM43" s="245">
        <v>0</v>
      </c>
      <c r="EN43" s="245">
        <v>0</v>
      </c>
      <c r="EO43" s="245">
        <v>0</v>
      </c>
      <c r="EP43" s="245">
        <v>0</v>
      </c>
      <c r="EQ43" s="245">
        <v>0</v>
      </c>
      <c r="ER43" s="245">
        <v>0</v>
      </c>
      <c r="ES43" s="245">
        <v>0</v>
      </c>
      <c r="ET43" s="245">
        <v>0</v>
      </c>
      <c r="EU43" s="245">
        <v>0</v>
      </c>
      <c r="EV43" s="245">
        <v>0</v>
      </c>
      <c r="EW43" s="245">
        <v>0</v>
      </c>
      <c r="EX43" s="245">
        <v>0</v>
      </c>
      <c r="EY43" s="245">
        <v>0</v>
      </c>
      <c r="EZ43" s="245">
        <v>0</v>
      </c>
      <c r="FA43" s="245">
        <v>0</v>
      </c>
      <c r="FB43" s="245">
        <v>0</v>
      </c>
      <c r="FC43" s="245">
        <v>0</v>
      </c>
      <c r="FD43" s="245">
        <v>0</v>
      </c>
      <c r="FE43" s="245">
        <v>0</v>
      </c>
      <c r="FF43" s="245">
        <v>0</v>
      </c>
      <c r="FG43" s="245">
        <v>0</v>
      </c>
      <c r="FH43" s="245">
        <v>0</v>
      </c>
      <c r="FI43" s="245">
        <v>0</v>
      </c>
      <c r="FJ43" s="245">
        <v>0</v>
      </c>
      <c r="FK43" s="245">
        <v>0</v>
      </c>
      <c r="FL43" s="245">
        <v>0</v>
      </c>
      <c r="FM43" s="245">
        <v>0</v>
      </c>
      <c r="FN43" s="245">
        <v>0</v>
      </c>
      <c r="FO43" s="245">
        <v>0</v>
      </c>
      <c r="FP43" s="245">
        <v>0</v>
      </c>
      <c r="FQ43" s="245">
        <v>0</v>
      </c>
      <c r="FR43" s="245">
        <v>0</v>
      </c>
      <c r="FS43" s="245">
        <v>0</v>
      </c>
      <c r="FT43" s="245">
        <v>0</v>
      </c>
      <c r="FU43" s="245">
        <v>0</v>
      </c>
      <c r="FV43" s="245">
        <v>0</v>
      </c>
      <c r="FW43" s="245">
        <v>0</v>
      </c>
      <c r="FX43" s="245">
        <v>0</v>
      </c>
      <c r="FY43" s="245">
        <v>0</v>
      </c>
      <c r="FZ43" s="245">
        <v>0</v>
      </c>
      <c r="GA43" s="245">
        <v>0</v>
      </c>
      <c r="GB43" s="245">
        <v>0</v>
      </c>
      <c r="GC43" s="245">
        <v>0</v>
      </c>
      <c r="GD43" s="245">
        <v>0</v>
      </c>
      <c r="GE43" s="245">
        <v>0</v>
      </c>
      <c r="GF43" s="245">
        <v>0</v>
      </c>
      <c r="GG43" s="245">
        <v>0</v>
      </c>
      <c r="GH43" s="245">
        <v>0</v>
      </c>
      <c r="GI43" s="245">
        <v>0</v>
      </c>
      <c r="GJ43" s="245">
        <v>0</v>
      </c>
      <c r="GK43" s="245">
        <v>0</v>
      </c>
      <c r="GL43" s="245">
        <v>0</v>
      </c>
      <c r="GM43" s="245">
        <v>0</v>
      </c>
      <c r="GN43" s="245">
        <v>0</v>
      </c>
      <c r="GO43" s="245">
        <v>0</v>
      </c>
      <c r="GP43" s="245">
        <v>0</v>
      </c>
      <c r="GQ43" s="245">
        <v>0</v>
      </c>
      <c r="GR43" s="245">
        <v>0</v>
      </c>
      <c r="GS43" s="245">
        <v>0</v>
      </c>
      <c r="GT43" s="245">
        <v>0</v>
      </c>
      <c r="GU43" s="245">
        <v>0</v>
      </c>
      <c r="GV43" s="245">
        <v>0</v>
      </c>
      <c r="GW43" s="245">
        <v>0</v>
      </c>
      <c r="GX43" s="245">
        <v>0</v>
      </c>
      <c r="GY43" s="245">
        <v>0</v>
      </c>
      <c r="GZ43" s="245">
        <v>0</v>
      </c>
      <c r="HA43" s="245">
        <v>0</v>
      </c>
      <c r="HB43" s="245">
        <v>0</v>
      </c>
      <c r="HC43" s="245">
        <v>0</v>
      </c>
      <c r="HD43" s="245">
        <v>0</v>
      </c>
      <c r="HE43" s="245">
        <v>0</v>
      </c>
      <c r="HF43" s="245">
        <v>0</v>
      </c>
      <c r="HG43" s="245">
        <v>0</v>
      </c>
      <c r="HH43" s="245">
        <v>0</v>
      </c>
      <c r="HI43" s="245">
        <v>0</v>
      </c>
      <c r="HJ43" s="245">
        <v>0</v>
      </c>
      <c r="HK43" s="245">
        <v>0</v>
      </c>
      <c r="HL43" s="245">
        <v>0</v>
      </c>
      <c r="HM43" s="245">
        <v>0</v>
      </c>
      <c r="HN43" s="245">
        <v>0</v>
      </c>
      <c r="HO43" s="245">
        <v>0</v>
      </c>
      <c r="HP43" s="245">
        <v>0</v>
      </c>
      <c r="HQ43" s="245">
        <v>0</v>
      </c>
      <c r="HR43" s="245">
        <v>0</v>
      </c>
      <c r="HS43" s="245">
        <v>0</v>
      </c>
      <c r="HT43" s="245"/>
      <c r="HU43" s="245"/>
      <c r="HV43" s="245"/>
      <c r="HW43" s="245"/>
      <c r="HX43" s="245"/>
      <c r="HY43" s="245"/>
      <c r="HZ43" s="245"/>
      <c r="IA43" s="245"/>
    </row>
    <row r="44" spans="1:235" s="252" customFormat="1" x14ac:dyDescent="0.2">
      <c r="A44" s="243"/>
      <c r="B44" s="244">
        <v>45643.854166666664</v>
      </c>
      <c r="C44" s="245">
        <v>0</v>
      </c>
      <c r="D44" s="245">
        <v>0</v>
      </c>
      <c r="E44" s="245">
        <v>0</v>
      </c>
      <c r="F44" s="245">
        <v>0</v>
      </c>
      <c r="G44" s="245">
        <v>0</v>
      </c>
      <c r="H44" s="245">
        <v>0</v>
      </c>
      <c r="I44" s="245">
        <v>0</v>
      </c>
      <c r="J44" s="245">
        <v>0</v>
      </c>
      <c r="K44" s="245">
        <v>0</v>
      </c>
      <c r="L44" s="245">
        <v>0</v>
      </c>
      <c r="M44" s="245">
        <v>0</v>
      </c>
      <c r="N44" s="245">
        <v>0</v>
      </c>
      <c r="O44" s="245">
        <v>0</v>
      </c>
      <c r="P44" s="245">
        <v>0</v>
      </c>
      <c r="Q44" s="245">
        <v>0</v>
      </c>
      <c r="R44" s="245">
        <v>0</v>
      </c>
      <c r="S44" s="245">
        <v>0</v>
      </c>
      <c r="T44" s="245">
        <v>0</v>
      </c>
      <c r="U44" s="245">
        <v>0</v>
      </c>
      <c r="V44" s="245">
        <v>0</v>
      </c>
      <c r="W44" s="245">
        <v>0</v>
      </c>
      <c r="X44" s="245">
        <v>0</v>
      </c>
      <c r="Y44" s="245">
        <v>0</v>
      </c>
      <c r="Z44" s="245">
        <v>0</v>
      </c>
      <c r="AA44" s="245">
        <v>0</v>
      </c>
      <c r="AB44" s="245">
        <v>0</v>
      </c>
      <c r="AC44" s="245">
        <v>0</v>
      </c>
      <c r="AD44" s="245">
        <v>0</v>
      </c>
      <c r="AE44" s="245">
        <v>0</v>
      </c>
      <c r="AF44" s="245">
        <v>0</v>
      </c>
      <c r="AG44" s="245">
        <v>0</v>
      </c>
      <c r="AH44" s="245">
        <v>0</v>
      </c>
      <c r="AI44" s="245">
        <v>0</v>
      </c>
      <c r="AJ44" s="245">
        <v>0</v>
      </c>
      <c r="AK44" s="245">
        <v>0</v>
      </c>
      <c r="AL44" s="245">
        <v>0</v>
      </c>
      <c r="AM44" s="245">
        <v>0</v>
      </c>
      <c r="AN44" s="245">
        <v>0</v>
      </c>
      <c r="AO44" s="245">
        <v>0</v>
      </c>
      <c r="AP44" s="245">
        <v>0</v>
      </c>
      <c r="AQ44" s="245">
        <v>0</v>
      </c>
      <c r="AR44" s="245">
        <v>0</v>
      </c>
      <c r="AS44" s="245">
        <v>0</v>
      </c>
      <c r="AT44" s="245">
        <v>0</v>
      </c>
      <c r="AU44" s="245">
        <v>0</v>
      </c>
      <c r="AV44" s="245">
        <v>0</v>
      </c>
      <c r="AW44" s="245">
        <v>0</v>
      </c>
      <c r="AX44" s="245">
        <v>0</v>
      </c>
      <c r="AY44" s="245">
        <v>0</v>
      </c>
      <c r="AZ44" s="245">
        <v>0</v>
      </c>
      <c r="BA44" s="245">
        <v>0</v>
      </c>
      <c r="BB44" s="245">
        <v>0</v>
      </c>
      <c r="BC44" s="245">
        <v>0</v>
      </c>
      <c r="BD44" s="245">
        <v>0</v>
      </c>
      <c r="BE44" s="245">
        <v>0</v>
      </c>
      <c r="BF44" s="245">
        <v>0</v>
      </c>
      <c r="BG44" s="245">
        <v>0</v>
      </c>
      <c r="BH44" s="245">
        <v>0</v>
      </c>
      <c r="BI44" s="245">
        <v>0</v>
      </c>
      <c r="BJ44" s="245">
        <v>0</v>
      </c>
      <c r="BK44" s="245">
        <v>0</v>
      </c>
      <c r="BL44" s="245">
        <v>0</v>
      </c>
      <c r="BM44" s="245">
        <v>0</v>
      </c>
      <c r="BN44" s="245">
        <v>0</v>
      </c>
      <c r="BO44" s="245">
        <v>0</v>
      </c>
      <c r="BP44" s="245">
        <v>0</v>
      </c>
      <c r="BQ44" s="245">
        <v>0</v>
      </c>
      <c r="BR44" s="245">
        <v>0</v>
      </c>
      <c r="BS44" s="245">
        <v>0</v>
      </c>
      <c r="BT44" s="245">
        <v>0</v>
      </c>
      <c r="BU44" s="245">
        <v>0</v>
      </c>
      <c r="BV44" s="245">
        <v>0</v>
      </c>
      <c r="BW44" s="245">
        <v>0</v>
      </c>
      <c r="BX44" s="245">
        <v>0</v>
      </c>
      <c r="BY44" s="245">
        <v>0</v>
      </c>
      <c r="BZ44" s="245">
        <v>0</v>
      </c>
      <c r="CA44" s="245">
        <v>0</v>
      </c>
      <c r="CB44" s="245">
        <v>0</v>
      </c>
      <c r="CC44" s="245">
        <v>0</v>
      </c>
      <c r="CD44" s="245">
        <v>0</v>
      </c>
      <c r="CE44" s="245">
        <v>0</v>
      </c>
      <c r="CF44" s="245">
        <v>0</v>
      </c>
      <c r="CG44" s="245">
        <v>0</v>
      </c>
      <c r="CH44" s="245">
        <v>0</v>
      </c>
      <c r="CI44" s="245">
        <v>0</v>
      </c>
      <c r="CJ44" s="245">
        <v>0</v>
      </c>
      <c r="CK44" s="245">
        <v>0</v>
      </c>
      <c r="CL44" s="245">
        <v>0</v>
      </c>
      <c r="CM44" s="245">
        <v>0</v>
      </c>
      <c r="CN44" s="245">
        <v>0</v>
      </c>
      <c r="CO44" s="245">
        <v>0</v>
      </c>
      <c r="CP44" s="245">
        <v>0</v>
      </c>
      <c r="CQ44" s="245">
        <v>0</v>
      </c>
      <c r="CR44" s="245">
        <v>0</v>
      </c>
      <c r="CS44" s="245">
        <v>0</v>
      </c>
      <c r="CT44" s="245">
        <v>0</v>
      </c>
      <c r="CU44" s="245">
        <v>0</v>
      </c>
      <c r="CV44" s="245">
        <v>0</v>
      </c>
      <c r="CW44" s="245">
        <v>0</v>
      </c>
      <c r="CX44" s="245">
        <v>0</v>
      </c>
      <c r="CY44" s="245">
        <v>0</v>
      </c>
      <c r="CZ44" s="245">
        <v>0</v>
      </c>
      <c r="DA44" s="245">
        <v>0</v>
      </c>
      <c r="DB44" s="245">
        <v>0</v>
      </c>
      <c r="DC44" s="245">
        <v>0</v>
      </c>
      <c r="DD44" s="245">
        <v>0</v>
      </c>
      <c r="DE44" s="245">
        <v>0</v>
      </c>
      <c r="DF44" s="245">
        <v>0</v>
      </c>
      <c r="DG44" s="245">
        <v>0</v>
      </c>
      <c r="DH44" s="245">
        <v>0</v>
      </c>
      <c r="DI44" s="245">
        <v>0</v>
      </c>
      <c r="DJ44" s="245">
        <v>0</v>
      </c>
      <c r="DK44" s="245">
        <v>0</v>
      </c>
      <c r="DL44" s="245">
        <v>0</v>
      </c>
      <c r="DM44" s="245">
        <v>0</v>
      </c>
      <c r="DN44" s="245">
        <v>0</v>
      </c>
      <c r="DO44" s="245">
        <v>0</v>
      </c>
      <c r="DP44" s="245">
        <v>0</v>
      </c>
      <c r="DQ44" s="245">
        <v>0</v>
      </c>
      <c r="DR44" s="245">
        <v>0</v>
      </c>
      <c r="DS44" s="245">
        <v>0</v>
      </c>
      <c r="DT44" s="245">
        <v>0</v>
      </c>
      <c r="DU44" s="245">
        <v>0</v>
      </c>
      <c r="DV44" s="245">
        <v>0</v>
      </c>
      <c r="DW44" s="245">
        <v>0</v>
      </c>
      <c r="DX44" s="245">
        <v>0</v>
      </c>
      <c r="DY44" s="245">
        <v>0</v>
      </c>
      <c r="DZ44" s="245">
        <v>0</v>
      </c>
      <c r="EA44" s="245">
        <v>0</v>
      </c>
      <c r="EB44" s="245">
        <v>0</v>
      </c>
      <c r="EC44" s="245">
        <v>0</v>
      </c>
      <c r="ED44" s="245">
        <v>0</v>
      </c>
      <c r="EE44" s="245">
        <v>0</v>
      </c>
      <c r="EF44" s="245">
        <v>0</v>
      </c>
      <c r="EG44" s="245">
        <v>0</v>
      </c>
      <c r="EH44" s="245">
        <v>0</v>
      </c>
      <c r="EI44" s="245">
        <v>0</v>
      </c>
      <c r="EJ44" s="245">
        <v>0</v>
      </c>
      <c r="EK44" s="245">
        <v>0</v>
      </c>
      <c r="EL44" s="245">
        <v>0</v>
      </c>
      <c r="EM44" s="245">
        <v>0</v>
      </c>
      <c r="EN44" s="245">
        <v>0</v>
      </c>
      <c r="EO44" s="245">
        <v>0</v>
      </c>
      <c r="EP44" s="245">
        <v>0</v>
      </c>
      <c r="EQ44" s="245">
        <v>0</v>
      </c>
      <c r="ER44" s="245">
        <v>0</v>
      </c>
      <c r="ES44" s="245">
        <v>0</v>
      </c>
      <c r="ET44" s="245">
        <v>0</v>
      </c>
      <c r="EU44" s="245">
        <v>0</v>
      </c>
      <c r="EV44" s="245">
        <v>0</v>
      </c>
      <c r="EW44" s="245">
        <v>0</v>
      </c>
      <c r="EX44" s="245">
        <v>0</v>
      </c>
      <c r="EY44" s="245">
        <v>0</v>
      </c>
      <c r="EZ44" s="245">
        <v>0</v>
      </c>
      <c r="FA44" s="245">
        <v>0</v>
      </c>
      <c r="FB44" s="245">
        <v>0</v>
      </c>
      <c r="FC44" s="245">
        <v>0</v>
      </c>
      <c r="FD44" s="245">
        <v>0</v>
      </c>
      <c r="FE44" s="245">
        <v>0</v>
      </c>
      <c r="FF44" s="245">
        <v>0</v>
      </c>
      <c r="FG44" s="245">
        <v>0</v>
      </c>
      <c r="FH44" s="245">
        <v>0</v>
      </c>
      <c r="FI44" s="245">
        <v>0</v>
      </c>
      <c r="FJ44" s="245">
        <v>0</v>
      </c>
      <c r="FK44" s="245">
        <v>0</v>
      </c>
      <c r="FL44" s="245">
        <v>0</v>
      </c>
      <c r="FM44" s="245">
        <v>0</v>
      </c>
      <c r="FN44" s="245">
        <v>0</v>
      </c>
      <c r="FO44" s="245">
        <v>0</v>
      </c>
      <c r="FP44" s="245">
        <v>0</v>
      </c>
      <c r="FQ44" s="245">
        <v>0</v>
      </c>
      <c r="FR44" s="245">
        <v>0</v>
      </c>
      <c r="FS44" s="245">
        <v>0</v>
      </c>
      <c r="FT44" s="245">
        <v>0</v>
      </c>
      <c r="FU44" s="245">
        <v>0</v>
      </c>
      <c r="FV44" s="245">
        <v>0</v>
      </c>
      <c r="FW44" s="245">
        <v>0</v>
      </c>
      <c r="FX44" s="245">
        <v>0</v>
      </c>
      <c r="FY44" s="245">
        <v>0</v>
      </c>
      <c r="FZ44" s="245">
        <v>0</v>
      </c>
      <c r="GA44" s="245">
        <v>0</v>
      </c>
      <c r="GB44" s="245">
        <v>0</v>
      </c>
      <c r="GC44" s="245">
        <v>0</v>
      </c>
      <c r="GD44" s="245">
        <v>0</v>
      </c>
      <c r="GE44" s="245">
        <v>0</v>
      </c>
      <c r="GF44" s="245">
        <v>0</v>
      </c>
      <c r="GG44" s="245">
        <v>0</v>
      </c>
      <c r="GH44" s="245">
        <v>0</v>
      </c>
      <c r="GI44" s="245">
        <v>0</v>
      </c>
      <c r="GJ44" s="245">
        <v>0</v>
      </c>
      <c r="GK44" s="245">
        <v>0</v>
      </c>
      <c r="GL44" s="245">
        <v>0</v>
      </c>
      <c r="GM44" s="245">
        <v>0</v>
      </c>
      <c r="GN44" s="245">
        <v>0</v>
      </c>
      <c r="GO44" s="245">
        <v>0</v>
      </c>
      <c r="GP44" s="245">
        <v>0</v>
      </c>
      <c r="GQ44" s="245">
        <v>0</v>
      </c>
      <c r="GR44" s="245">
        <v>0</v>
      </c>
      <c r="GS44" s="245">
        <v>0</v>
      </c>
      <c r="GT44" s="245">
        <v>0</v>
      </c>
      <c r="GU44" s="245">
        <v>0</v>
      </c>
      <c r="GV44" s="245">
        <v>0</v>
      </c>
      <c r="GW44" s="245">
        <v>0</v>
      </c>
      <c r="GX44" s="245">
        <v>0</v>
      </c>
      <c r="GY44" s="245">
        <v>0</v>
      </c>
      <c r="GZ44" s="245">
        <v>0</v>
      </c>
      <c r="HA44" s="245">
        <v>0</v>
      </c>
      <c r="HB44" s="245">
        <v>0</v>
      </c>
      <c r="HC44" s="245">
        <v>0</v>
      </c>
      <c r="HD44" s="245">
        <v>0</v>
      </c>
      <c r="HE44" s="245">
        <v>0</v>
      </c>
      <c r="HF44" s="245">
        <v>0</v>
      </c>
      <c r="HG44" s="245">
        <v>0</v>
      </c>
      <c r="HH44" s="245">
        <v>0</v>
      </c>
      <c r="HI44" s="245">
        <v>0</v>
      </c>
      <c r="HJ44" s="245">
        <v>0</v>
      </c>
      <c r="HK44" s="245">
        <v>0</v>
      </c>
      <c r="HL44" s="245">
        <v>0</v>
      </c>
      <c r="HM44" s="245">
        <v>0</v>
      </c>
      <c r="HN44" s="245">
        <v>0</v>
      </c>
      <c r="HO44" s="245">
        <v>0</v>
      </c>
      <c r="HP44" s="245">
        <v>0</v>
      </c>
      <c r="HQ44" s="245">
        <v>0</v>
      </c>
      <c r="HR44" s="245">
        <v>0</v>
      </c>
      <c r="HS44" s="245">
        <v>0</v>
      </c>
      <c r="HT44" s="245"/>
      <c r="HU44" s="245"/>
      <c r="HV44" s="245"/>
      <c r="HW44" s="245"/>
      <c r="HX44" s="245"/>
      <c r="HY44" s="245"/>
      <c r="HZ44" s="245"/>
      <c r="IA44" s="245"/>
    </row>
    <row r="45" spans="1:235" s="252" customFormat="1" x14ac:dyDescent="0.2">
      <c r="A45" s="243"/>
      <c r="B45" s="244">
        <v>45643.875</v>
      </c>
      <c r="C45" s="245">
        <v>0</v>
      </c>
      <c r="D45" s="245">
        <v>0</v>
      </c>
      <c r="E45" s="245">
        <v>0</v>
      </c>
      <c r="F45" s="245">
        <v>0</v>
      </c>
      <c r="G45" s="245">
        <v>0</v>
      </c>
      <c r="H45" s="245">
        <v>0</v>
      </c>
      <c r="I45" s="245">
        <v>0</v>
      </c>
      <c r="J45" s="245">
        <v>0</v>
      </c>
      <c r="K45" s="245">
        <v>0</v>
      </c>
      <c r="L45" s="245">
        <v>0</v>
      </c>
      <c r="M45" s="245">
        <v>0</v>
      </c>
      <c r="N45" s="245">
        <v>0</v>
      </c>
      <c r="O45" s="245">
        <v>0</v>
      </c>
      <c r="P45" s="245">
        <v>0</v>
      </c>
      <c r="Q45" s="245">
        <v>0</v>
      </c>
      <c r="R45" s="245">
        <v>0</v>
      </c>
      <c r="S45" s="245">
        <v>0</v>
      </c>
      <c r="T45" s="245">
        <v>0</v>
      </c>
      <c r="U45" s="245">
        <v>0</v>
      </c>
      <c r="V45" s="245">
        <v>0</v>
      </c>
      <c r="W45" s="245">
        <v>0</v>
      </c>
      <c r="X45" s="245">
        <v>0</v>
      </c>
      <c r="Y45" s="245">
        <v>0</v>
      </c>
      <c r="Z45" s="245">
        <v>0</v>
      </c>
      <c r="AA45" s="245">
        <v>0</v>
      </c>
      <c r="AB45" s="245">
        <v>0</v>
      </c>
      <c r="AC45" s="245">
        <v>0</v>
      </c>
      <c r="AD45" s="245">
        <v>0</v>
      </c>
      <c r="AE45" s="245">
        <v>0</v>
      </c>
      <c r="AF45" s="245">
        <v>0</v>
      </c>
      <c r="AG45" s="245">
        <v>0</v>
      </c>
      <c r="AH45" s="245">
        <v>0</v>
      </c>
      <c r="AI45" s="245">
        <v>0</v>
      </c>
      <c r="AJ45" s="245">
        <v>0</v>
      </c>
      <c r="AK45" s="245">
        <v>0</v>
      </c>
      <c r="AL45" s="245">
        <v>0</v>
      </c>
      <c r="AM45" s="245">
        <v>0</v>
      </c>
      <c r="AN45" s="245">
        <v>0</v>
      </c>
      <c r="AO45" s="245">
        <v>0</v>
      </c>
      <c r="AP45" s="245">
        <v>0</v>
      </c>
      <c r="AQ45" s="245">
        <v>0</v>
      </c>
      <c r="AR45" s="245">
        <v>0</v>
      </c>
      <c r="AS45" s="245">
        <v>0</v>
      </c>
      <c r="AT45" s="245">
        <v>0</v>
      </c>
      <c r="AU45" s="245">
        <v>0</v>
      </c>
      <c r="AV45" s="245">
        <v>0</v>
      </c>
      <c r="AW45" s="245">
        <v>0</v>
      </c>
      <c r="AX45" s="245">
        <v>0</v>
      </c>
      <c r="AY45" s="245">
        <v>0</v>
      </c>
      <c r="AZ45" s="245">
        <v>0</v>
      </c>
      <c r="BA45" s="245">
        <v>0</v>
      </c>
      <c r="BB45" s="245">
        <v>0</v>
      </c>
      <c r="BC45" s="245">
        <v>0</v>
      </c>
      <c r="BD45" s="245">
        <v>0</v>
      </c>
      <c r="BE45" s="245">
        <v>0</v>
      </c>
      <c r="BF45" s="245">
        <v>0</v>
      </c>
      <c r="BG45" s="245">
        <v>0</v>
      </c>
      <c r="BH45" s="245">
        <v>0</v>
      </c>
      <c r="BI45" s="245">
        <v>0</v>
      </c>
      <c r="BJ45" s="245">
        <v>0</v>
      </c>
      <c r="BK45" s="245">
        <v>0</v>
      </c>
      <c r="BL45" s="245">
        <v>0</v>
      </c>
      <c r="BM45" s="245">
        <v>0</v>
      </c>
      <c r="BN45" s="245">
        <v>0</v>
      </c>
      <c r="BO45" s="245">
        <v>0</v>
      </c>
      <c r="BP45" s="245">
        <v>0</v>
      </c>
      <c r="BQ45" s="245">
        <v>0</v>
      </c>
      <c r="BR45" s="245">
        <v>0</v>
      </c>
      <c r="BS45" s="245">
        <v>0</v>
      </c>
      <c r="BT45" s="245">
        <v>0</v>
      </c>
      <c r="BU45" s="245">
        <v>0</v>
      </c>
      <c r="BV45" s="245">
        <v>0</v>
      </c>
      <c r="BW45" s="245">
        <v>0</v>
      </c>
      <c r="BX45" s="245">
        <v>0</v>
      </c>
      <c r="BY45" s="245">
        <v>0</v>
      </c>
      <c r="BZ45" s="245">
        <v>0</v>
      </c>
      <c r="CA45" s="245">
        <v>0</v>
      </c>
      <c r="CB45" s="245">
        <v>0</v>
      </c>
      <c r="CC45" s="245">
        <v>0</v>
      </c>
      <c r="CD45" s="245">
        <v>0</v>
      </c>
      <c r="CE45" s="245">
        <v>0</v>
      </c>
      <c r="CF45" s="245">
        <v>0</v>
      </c>
      <c r="CG45" s="245">
        <v>0</v>
      </c>
      <c r="CH45" s="245">
        <v>0</v>
      </c>
      <c r="CI45" s="245">
        <v>0</v>
      </c>
      <c r="CJ45" s="245">
        <v>0</v>
      </c>
      <c r="CK45" s="245">
        <v>0</v>
      </c>
      <c r="CL45" s="245">
        <v>0</v>
      </c>
      <c r="CM45" s="245">
        <v>0</v>
      </c>
      <c r="CN45" s="245">
        <v>0</v>
      </c>
      <c r="CO45" s="245">
        <v>0</v>
      </c>
      <c r="CP45" s="245">
        <v>0</v>
      </c>
      <c r="CQ45" s="245">
        <v>0</v>
      </c>
      <c r="CR45" s="245">
        <v>0</v>
      </c>
      <c r="CS45" s="245">
        <v>0</v>
      </c>
      <c r="CT45" s="245">
        <v>0</v>
      </c>
      <c r="CU45" s="245">
        <v>0</v>
      </c>
      <c r="CV45" s="245">
        <v>0</v>
      </c>
      <c r="CW45" s="245">
        <v>0</v>
      </c>
      <c r="CX45" s="245">
        <v>0</v>
      </c>
      <c r="CY45" s="245">
        <v>0</v>
      </c>
      <c r="CZ45" s="245">
        <v>0</v>
      </c>
      <c r="DA45" s="245">
        <v>0</v>
      </c>
      <c r="DB45" s="245">
        <v>0</v>
      </c>
      <c r="DC45" s="245">
        <v>0</v>
      </c>
      <c r="DD45" s="245">
        <v>0</v>
      </c>
      <c r="DE45" s="245">
        <v>0</v>
      </c>
      <c r="DF45" s="245">
        <v>0</v>
      </c>
      <c r="DG45" s="245">
        <v>0</v>
      </c>
      <c r="DH45" s="245">
        <v>0</v>
      </c>
      <c r="DI45" s="245">
        <v>0</v>
      </c>
      <c r="DJ45" s="245">
        <v>0</v>
      </c>
      <c r="DK45" s="245">
        <v>0</v>
      </c>
      <c r="DL45" s="245">
        <v>0</v>
      </c>
      <c r="DM45" s="245">
        <v>0</v>
      </c>
      <c r="DN45" s="245">
        <v>0</v>
      </c>
      <c r="DO45" s="245">
        <v>0</v>
      </c>
      <c r="DP45" s="245">
        <v>0</v>
      </c>
      <c r="DQ45" s="245">
        <v>0</v>
      </c>
      <c r="DR45" s="245">
        <v>0</v>
      </c>
      <c r="DS45" s="245">
        <v>0</v>
      </c>
      <c r="DT45" s="245">
        <v>0</v>
      </c>
      <c r="DU45" s="245">
        <v>0</v>
      </c>
      <c r="DV45" s="245">
        <v>0</v>
      </c>
      <c r="DW45" s="245">
        <v>0</v>
      </c>
      <c r="DX45" s="245">
        <v>0</v>
      </c>
      <c r="DY45" s="245">
        <v>0</v>
      </c>
      <c r="DZ45" s="245">
        <v>0</v>
      </c>
      <c r="EA45" s="245">
        <v>0</v>
      </c>
      <c r="EB45" s="245">
        <v>0</v>
      </c>
      <c r="EC45" s="245">
        <v>0</v>
      </c>
      <c r="ED45" s="245">
        <v>0</v>
      </c>
      <c r="EE45" s="245">
        <v>0</v>
      </c>
      <c r="EF45" s="245">
        <v>0</v>
      </c>
      <c r="EG45" s="245">
        <v>0</v>
      </c>
      <c r="EH45" s="245">
        <v>0</v>
      </c>
      <c r="EI45" s="245">
        <v>0</v>
      </c>
      <c r="EJ45" s="245">
        <v>0</v>
      </c>
      <c r="EK45" s="245">
        <v>0</v>
      </c>
      <c r="EL45" s="245">
        <v>0</v>
      </c>
      <c r="EM45" s="245">
        <v>0</v>
      </c>
      <c r="EN45" s="245">
        <v>0</v>
      </c>
      <c r="EO45" s="245">
        <v>0</v>
      </c>
      <c r="EP45" s="245">
        <v>0</v>
      </c>
      <c r="EQ45" s="245">
        <v>0</v>
      </c>
      <c r="ER45" s="245">
        <v>0</v>
      </c>
      <c r="ES45" s="245">
        <v>0</v>
      </c>
      <c r="ET45" s="245">
        <v>0</v>
      </c>
      <c r="EU45" s="245">
        <v>0</v>
      </c>
      <c r="EV45" s="245">
        <v>0</v>
      </c>
      <c r="EW45" s="245">
        <v>0</v>
      </c>
      <c r="EX45" s="245">
        <v>0</v>
      </c>
      <c r="EY45" s="245">
        <v>0</v>
      </c>
      <c r="EZ45" s="245">
        <v>0</v>
      </c>
      <c r="FA45" s="245">
        <v>0</v>
      </c>
      <c r="FB45" s="245">
        <v>0</v>
      </c>
      <c r="FC45" s="245">
        <v>0</v>
      </c>
      <c r="FD45" s="245">
        <v>0</v>
      </c>
      <c r="FE45" s="245">
        <v>0</v>
      </c>
      <c r="FF45" s="245">
        <v>0</v>
      </c>
      <c r="FG45" s="245">
        <v>0</v>
      </c>
      <c r="FH45" s="245">
        <v>0</v>
      </c>
      <c r="FI45" s="245">
        <v>0</v>
      </c>
      <c r="FJ45" s="245">
        <v>0</v>
      </c>
      <c r="FK45" s="245">
        <v>0</v>
      </c>
      <c r="FL45" s="245">
        <v>0</v>
      </c>
      <c r="FM45" s="245">
        <v>0</v>
      </c>
      <c r="FN45" s="245">
        <v>0</v>
      </c>
      <c r="FO45" s="245">
        <v>0</v>
      </c>
      <c r="FP45" s="245">
        <v>0</v>
      </c>
      <c r="FQ45" s="245">
        <v>0</v>
      </c>
      <c r="FR45" s="245">
        <v>0</v>
      </c>
      <c r="FS45" s="245">
        <v>0</v>
      </c>
      <c r="FT45" s="245">
        <v>0</v>
      </c>
      <c r="FU45" s="245">
        <v>0</v>
      </c>
      <c r="FV45" s="245">
        <v>0</v>
      </c>
      <c r="FW45" s="245">
        <v>0</v>
      </c>
      <c r="FX45" s="245">
        <v>0</v>
      </c>
      <c r="FY45" s="245">
        <v>0</v>
      </c>
      <c r="FZ45" s="245">
        <v>0</v>
      </c>
      <c r="GA45" s="245">
        <v>0</v>
      </c>
      <c r="GB45" s="245">
        <v>0</v>
      </c>
      <c r="GC45" s="245">
        <v>0</v>
      </c>
      <c r="GD45" s="245">
        <v>0</v>
      </c>
      <c r="GE45" s="245">
        <v>0</v>
      </c>
      <c r="GF45" s="245">
        <v>0</v>
      </c>
      <c r="GG45" s="245">
        <v>0</v>
      </c>
      <c r="GH45" s="245">
        <v>0</v>
      </c>
      <c r="GI45" s="245">
        <v>0</v>
      </c>
      <c r="GJ45" s="245">
        <v>0</v>
      </c>
      <c r="GK45" s="245">
        <v>0</v>
      </c>
      <c r="GL45" s="245">
        <v>0</v>
      </c>
      <c r="GM45" s="245">
        <v>0</v>
      </c>
      <c r="GN45" s="245">
        <v>0</v>
      </c>
      <c r="GO45" s="245">
        <v>0</v>
      </c>
      <c r="GP45" s="245">
        <v>0</v>
      </c>
      <c r="GQ45" s="245">
        <v>0</v>
      </c>
      <c r="GR45" s="245">
        <v>0</v>
      </c>
      <c r="GS45" s="245">
        <v>0</v>
      </c>
      <c r="GT45" s="245">
        <v>0</v>
      </c>
      <c r="GU45" s="245">
        <v>0</v>
      </c>
      <c r="GV45" s="245">
        <v>0</v>
      </c>
      <c r="GW45" s="245">
        <v>0</v>
      </c>
      <c r="GX45" s="245">
        <v>0</v>
      </c>
      <c r="GY45" s="245">
        <v>0</v>
      </c>
      <c r="GZ45" s="245">
        <v>0</v>
      </c>
      <c r="HA45" s="245">
        <v>0</v>
      </c>
      <c r="HB45" s="245">
        <v>0</v>
      </c>
      <c r="HC45" s="245">
        <v>0</v>
      </c>
      <c r="HD45" s="245">
        <v>0</v>
      </c>
      <c r="HE45" s="245">
        <v>0</v>
      </c>
      <c r="HF45" s="245">
        <v>0</v>
      </c>
      <c r="HG45" s="245">
        <v>0</v>
      </c>
      <c r="HH45" s="245">
        <v>0</v>
      </c>
      <c r="HI45" s="245">
        <v>0</v>
      </c>
      <c r="HJ45" s="245">
        <v>0</v>
      </c>
      <c r="HK45" s="245">
        <v>0</v>
      </c>
      <c r="HL45" s="245">
        <v>0</v>
      </c>
      <c r="HM45" s="245">
        <v>0</v>
      </c>
      <c r="HN45" s="245">
        <v>0</v>
      </c>
      <c r="HO45" s="245">
        <v>0</v>
      </c>
      <c r="HP45" s="245">
        <v>0</v>
      </c>
      <c r="HQ45" s="245">
        <v>0</v>
      </c>
      <c r="HR45" s="245">
        <v>0</v>
      </c>
      <c r="HS45" s="245">
        <v>0</v>
      </c>
      <c r="HT45" s="245"/>
      <c r="HU45" s="245"/>
      <c r="HV45" s="245"/>
      <c r="HW45" s="245"/>
      <c r="HX45" s="245"/>
      <c r="HY45" s="245"/>
      <c r="HZ45" s="245"/>
      <c r="IA45" s="245"/>
    </row>
    <row r="46" spans="1:235" x14ac:dyDescent="0.2">
      <c r="A46" s="243"/>
      <c r="B46" s="244">
        <v>45643.895833333336</v>
      </c>
      <c r="C46" s="245">
        <v>0</v>
      </c>
      <c r="D46" s="245">
        <v>0</v>
      </c>
      <c r="E46" s="245">
        <v>0</v>
      </c>
      <c r="F46" s="245">
        <v>0</v>
      </c>
      <c r="G46" s="245">
        <v>0</v>
      </c>
      <c r="H46" s="245">
        <v>0</v>
      </c>
      <c r="I46" s="245">
        <v>0</v>
      </c>
      <c r="J46" s="245">
        <v>0</v>
      </c>
      <c r="K46" s="245">
        <v>0</v>
      </c>
      <c r="L46" s="245">
        <v>0</v>
      </c>
      <c r="M46" s="245">
        <v>0</v>
      </c>
      <c r="N46" s="245">
        <v>0</v>
      </c>
      <c r="O46" s="245">
        <v>0</v>
      </c>
      <c r="P46" s="245">
        <v>0</v>
      </c>
      <c r="Q46" s="245">
        <v>0</v>
      </c>
      <c r="R46" s="245">
        <v>0</v>
      </c>
      <c r="S46" s="245">
        <v>0</v>
      </c>
      <c r="T46" s="245">
        <v>0</v>
      </c>
      <c r="U46" s="245">
        <v>0</v>
      </c>
      <c r="V46" s="245">
        <v>0</v>
      </c>
      <c r="W46" s="245">
        <v>0</v>
      </c>
      <c r="X46" s="245">
        <v>0</v>
      </c>
      <c r="Y46" s="245">
        <v>0</v>
      </c>
      <c r="Z46" s="245">
        <v>0</v>
      </c>
      <c r="AA46" s="245">
        <v>0</v>
      </c>
      <c r="AB46" s="245">
        <v>0</v>
      </c>
      <c r="AC46" s="245">
        <v>0</v>
      </c>
      <c r="AD46" s="245">
        <v>0</v>
      </c>
      <c r="AE46" s="245">
        <v>0</v>
      </c>
      <c r="AF46" s="245">
        <v>0</v>
      </c>
      <c r="AG46" s="245">
        <v>0</v>
      </c>
      <c r="AH46" s="245">
        <v>0</v>
      </c>
      <c r="AI46" s="245">
        <v>0</v>
      </c>
      <c r="AJ46" s="245">
        <v>0</v>
      </c>
      <c r="AK46" s="245">
        <v>0</v>
      </c>
      <c r="AL46" s="245">
        <v>0</v>
      </c>
      <c r="AM46" s="245">
        <v>0</v>
      </c>
      <c r="AN46" s="245">
        <v>0</v>
      </c>
      <c r="AO46" s="245">
        <v>0</v>
      </c>
      <c r="AP46" s="245">
        <v>0</v>
      </c>
      <c r="AQ46" s="245">
        <v>0</v>
      </c>
      <c r="AR46" s="245">
        <v>0</v>
      </c>
      <c r="AS46" s="245">
        <v>0</v>
      </c>
      <c r="AT46" s="245">
        <v>0</v>
      </c>
      <c r="AU46" s="245">
        <v>0</v>
      </c>
      <c r="AV46" s="245">
        <v>0</v>
      </c>
      <c r="AW46" s="245">
        <v>0</v>
      </c>
      <c r="AX46" s="245">
        <v>0</v>
      </c>
      <c r="AY46" s="245">
        <v>0</v>
      </c>
      <c r="AZ46" s="245">
        <v>0</v>
      </c>
      <c r="BA46" s="245">
        <v>0</v>
      </c>
      <c r="BB46" s="245">
        <v>0</v>
      </c>
      <c r="BC46" s="245">
        <v>0</v>
      </c>
      <c r="BD46" s="245">
        <v>0</v>
      </c>
      <c r="BE46" s="245">
        <v>0</v>
      </c>
      <c r="BF46" s="245">
        <v>0</v>
      </c>
      <c r="BG46" s="245">
        <v>0</v>
      </c>
      <c r="BH46" s="245">
        <v>0</v>
      </c>
      <c r="BI46" s="245">
        <v>0</v>
      </c>
      <c r="BJ46" s="245">
        <v>0</v>
      </c>
      <c r="BK46" s="245">
        <v>0</v>
      </c>
      <c r="BL46" s="245">
        <v>0</v>
      </c>
      <c r="BM46" s="245">
        <v>0</v>
      </c>
      <c r="BN46" s="245">
        <v>0</v>
      </c>
      <c r="BO46" s="245">
        <v>0</v>
      </c>
      <c r="BP46" s="245">
        <v>0</v>
      </c>
      <c r="BQ46" s="245">
        <v>0</v>
      </c>
      <c r="BR46" s="245">
        <v>0</v>
      </c>
      <c r="BS46" s="245">
        <v>0</v>
      </c>
      <c r="BT46" s="245">
        <v>0</v>
      </c>
      <c r="BU46" s="245">
        <v>0</v>
      </c>
      <c r="BV46" s="245">
        <v>0</v>
      </c>
      <c r="BW46" s="245">
        <v>0</v>
      </c>
      <c r="BX46" s="245">
        <v>0</v>
      </c>
      <c r="BY46" s="245">
        <v>0</v>
      </c>
      <c r="BZ46" s="245">
        <v>0</v>
      </c>
      <c r="CA46" s="245">
        <v>0</v>
      </c>
      <c r="CB46" s="245">
        <v>0</v>
      </c>
      <c r="CC46" s="245">
        <v>0</v>
      </c>
      <c r="CD46" s="245">
        <v>0</v>
      </c>
      <c r="CE46" s="245">
        <v>0</v>
      </c>
      <c r="CF46" s="245">
        <v>0</v>
      </c>
      <c r="CG46" s="245">
        <v>0</v>
      </c>
      <c r="CH46" s="245">
        <v>0</v>
      </c>
      <c r="CI46" s="245">
        <v>0</v>
      </c>
      <c r="CJ46" s="245">
        <v>0</v>
      </c>
      <c r="CK46" s="245">
        <v>0</v>
      </c>
      <c r="CL46" s="245">
        <v>0</v>
      </c>
      <c r="CM46" s="245">
        <v>0</v>
      </c>
      <c r="CN46" s="245">
        <v>0</v>
      </c>
      <c r="CO46" s="245">
        <v>0</v>
      </c>
      <c r="CP46" s="245">
        <v>0</v>
      </c>
      <c r="CQ46" s="245">
        <v>0</v>
      </c>
      <c r="CR46" s="245">
        <v>0</v>
      </c>
      <c r="CS46" s="245">
        <v>0</v>
      </c>
      <c r="CT46" s="245">
        <v>0</v>
      </c>
      <c r="CU46" s="245">
        <v>0</v>
      </c>
      <c r="CV46" s="245">
        <v>0</v>
      </c>
      <c r="CW46" s="245">
        <v>0</v>
      </c>
      <c r="CX46" s="245">
        <v>0</v>
      </c>
      <c r="CY46" s="245">
        <v>0</v>
      </c>
      <c r="CZ46" s="245">
        <v>0</v>
      </c>
      <c r="DA46" s="245">
        <v>0</v>
      </c>
      <c r="DB46" s="245">
        <v>0</v>
      </c>
      <c r="DC46" s="245">
        <v>0</v>
      </c>
      <c r="DD46" s="245">
        <v>0</v>
      </c>
      <c r="DE46" s="245">
        <v>0</v>
      </c>
      <c r="DF46" s="245">
        <v>0</v>
      </c>
      <c r="DG46" s="245">
        <v>0</v>
      </c>
      <c r="DH46" s="245">
        <v>0</v>
      </c>
      <c r="DI46" s="245">
        <v>0</v>
      </c>
      <c r="DJ46" s="245">
        <v>0</v>
      </c>
      <c r="DK46" s="245">
        <v>0</v>
      </c>
      <c r="DL46" s="245">
        <v>0</v>
      </c>
      <c r="DM46" s="245">
        <v>0</v>
      </c>
      <c r="DN46" s="245">
        <v>0</v>
      </c>
      <c r="DO46" s="245">
        <v>0</v>
      </c>
      <c r="DP46" s="245">
        <v>0</v>
      </c>
      <c r="DQ46" s="245">
        <v>0</v>
      </c>
      <c r="DR46" s="245">
        <v>0</v>
      </c>
      <c r="DS46" s="245">
        <v>0</v>
      </c>
      <c r="DT46" s="245">
        <v>0</v>
      </c>
      <c r="DU46" s="245">
        <v>0</v>
      </c>
      <c r="DV46" s="245">
        <v>0</v>
      </c>
      <c r="DW46" s="245">
        <v>0</v>
      </c>
      <c r="DX46" s="245">
        <v>0</v>
      </c>
      <c r="DY46" s="245">
        <v>0</v>
      </c>
      <c r="DZ46" s="245">
        <v>0</v>
      </c>
      <c r="EA46" s="245">
        <v>0</v>
      </c>
      <c r="EB46" s="245">
        <v>0</v>
      </c>
      <c r="EC46" s="245">
        <v>0</v>
      </c>
      <c r="ED46" s="245">
        <v>0</v>
      </c>
      <c r="EE46" s="245">
        <v>0</v>
      </c>
      <c r="EF46" s="245">
        <v>0</v>
      </c>
      <c r="EG46" s="245">
        <v>0</v>
      </c>
      <c r="EH46" s="245">
        <v>0</v>
      </c>
      <c r="EI46" s="245">
        <v>0</v>
      </c>
      <c r="EJ46" s="245">
        <v>0</v>
      </c>
      <c r="EK46" s="245">
        <v>0</v>
      </c>
      <c r="EL46" s="245">
        <v>0</v>
      </c>
      <c r="EM46" s="245">
        <v>0</v>
      </c>
      <c r="EN46" s="245">
        <v>0</v>
      </c>
      <c r="EO46" s="245">
        <v>0</v>
      </c>
      <c r="EP46" s="245">
        <v>0</v>
      </c>
      <c r="EQ46" s="245">
        <v>0</v>
      </c>
      <c r="ER46" s="245">
        <v>0</v>
      </c>
      <c r="ES46" s="245">
        <v>0</v>
      </c>
      <c r="ET46" s="245">
        <v>0</v>
      </c>
      <c r="EU46" s="245">
        <v>0</v>
      </c>
      <c r="EV46" s="245">
        <v>0</v>
      </c>
      <c r="EW46" s="245">
        <v>0</v>
      </c>
      <c r="EX46" s="245">
        <v>0</v>
      </c>
      <c r="EY46" s="245">
        <v>0</v>
      </c>
      <c r="EZ46" s="245">
        <v>0</v>
      </c>
      <c r="FA46" s="245">
        <v>0</v>
      </c>
      <c r="FB46" s="245">
        <v>0</v>
      </c>
      <c r="FC46" s="245">
        <v>0</v>
      </c>
      <c r="FD46" s="245">
        <v>0</v>
      </c>
      <c r="FE46" s="245">
        <v>0</v>
      </c>
      <c r="FF46" s="245">
        <v>0</v>
      </c>
      <c r="FG46" s="245">
        <v>0</v>
      </c>
      <c r="FH46" s="245">
        <v>0</v>
      </c>
      <c r="FI46" s="245">
        <v>0</v>
      </c>
      <c r="FJ46" s="245">
        <v>0</v>
      </c>
      <c r="FK46" s="245">
        <v>0</v>
      </c>
      <c r="FL46" s="245">
        <v>0</v>
      </c>
      <c r="FM46" s="245">
        <v>0</v>
      </c>
      <c r="FN46" s="245">
        <v>0</v>
      </c>
      <c r="FO46" s="245">
        <v>0</v>
      </c>
      <c r="FP46" s="245">
        <v>0</v>
      </c>
      <c r="FQ46" s="245">
        <v>0</v>
      </c>
      <c r="FR46" s="245">
        <v>0</v>
      </c>
      <c r="FS46" s="245">
        <v>0</v>
      </c>
      <c r="FT46" s="245">
        <v>0</v>
      </c>
      <c r="FU46" s="245">
        <v>0</v>
      </c>
      <c r="FV46" s="245">
        <v>0</v>
      </c>
      <c r="FW46" s="245">
        <v>0</v>
      </c>
      <c r="FX46" s="245">
        <v>0</v>
      </c>
      <c r="FY46" s="245">
        <v>0</v>
      </c>
      <c r="FZ46" s="245">
        <v>0</v>
      </c>
      <c r="GA46" s="245">
        <v>0</v>
      </c>
      <c r="GB46" s="245">
        <v>0</v>
      </c>
      <c r="GC46" s="245">
        <v>0</v>
      </c>
      <c r="GD46" s="245">
        <v>0</v>
      </c>
      <c r="GE46" s="245">
        <v>0</v>
      </c>
      <c r="GF46" s="245">
        <v>0</v>
      </c>
      <c r="GG46" s="245">
        <v>0</v>
      </c>
      <c r="GH46" s="245">
        <v>0</v>
      </c>
      <c r="GI46" s="245">
        <v>0</v>
      </c>
      <c r="GJ46" s="245">
        <v>0</v>
      </c>
      <c r="GK46" s="245">
        <v>0</v>
      </c>
      <c r="GL46" s="245">
        <v>0</v>
      </c>
      <c r="GM46" s="245">
        <v>0</v>
      </c>
      <c r="GN46" s="245">
        <v>0</v>
      </c>
      <c r="GO46" s="245">
        <v>0</v>
      </c>
      <c r="GP46" s="245">
        <v>0</v>
      </c>
      <c r="GQ46" s="245">
        <v>0</v>
      </c>
      <c r="GR46" s="245">
        <v>0</v>
      </c>
      <c r="GS46" s="245">
        <v>0</v>
      </c>
      <c r="GT46" s="245">
        <v>0</v>
      </c>
      <c r="GU46" s="245">
        <v>0</v>
      </c>
      <c r="GV46" s="245">
        <v>0</v>
      </c>
      <c r="GW46" s="245">
        <v>0</v>
      </c>
      <c r="GX46" s="245">
        <v>0</v>
      </c>
      <c r="GY46" s="245">
        <v>0</v>
      </c>
      <c r="GZ46" s="245">
        <v>0</v>
      </c>
      <c r="HA46" s="245">
        <v>0</v>
      </c>
      <c r="HB46" s="245">
        <v>0</v>
      </c>
      <c r="HC46" s="245">
        <v>0</v>
      </c>
      <c r="HD46" s="245">
        <v>0</v>
      </c>
      <c r="HE46" s="245">
        <v>0</v>
      </c>
      <c r="HF46" s="245">
        <v>0</v>
      </c>
      <c r="HG46" s="245">
        <v>0</v>
      </c>
      <c r="HH46" s="245">
        <v>0</v>
      </c>
      <c r="HI46" s="245">
        <v>0</v>
      </c>
      <c r="HJ46" s="245">
        <v>0</v>
      </c>
      <c r="HK46" s="245">
        <v>0</v>
      </c>
      <c r="HL46" s="245">
        <v>0</v>
      </c>
      <c r="HM46" s="245">
        <v>0</v>
      </c>
      <c r="HN46" s="245">
        <v>0</v>
      </c>
      <c r="HO46" s="245">
        <v>0</v>
      </c>
      <c r="HP46" s="245">
        <v>0</v>
      </c>
      <c r="HQ46" s="245">
        <v>0</v>
      </c>
      <c r="HR46" s="245">
        <v>0</v>
      </c>
      <c r="HS46" s="245">
        <v>0</v>
      </c>
      <c r="HT46" s="245"/>
      <c r="HU46" s="245"/>
      <c r="HV46" s="245"/>
      <c r="HW46" s="245"/>
      <c r="HX46" s="245"/>
      <c r="HY46" s="245"/>
      <c r="HZ46" s="245"/>
      <c r="IA46" s="245"/>
    </row>
    <row r="47" spans="1:235" x14ac:dyDescent="0.2">
      <c r="A47" s="243"/>
      <c r="B47" s="244">
        <v>45643.916666666664</v>
      </c>
      <c r="C47" s="245">
        <v>0</v>
      </c>
      <c r="D47" s="245">
        <v>0</v>
      </c>
      <c r="E47" s="245">
        <v>0</v>
      </c>
      <c r="F47" s="245">
        <v>0</v>
      </c>
      <c r="G47" s="245">
        <v>0</v>
      </c>
      <c r="H47" s="245">
        <v>0</v>
      </c>
      <c r="I47" s="245">
        <v>0</v>
      </c>
      <c r="J47" s="245">
        <v>0</v>
      </c>
      <c r="K47" s="245">
        <v>0</v>
      </c>
      <c r="L47" s="245">
        <v>0</v>
      </c>
      <c r="M47" s="245">
        <v>0</v>
      </c>
      <c r="N47" s="245">
        <v>0</v>
      </c>
      <c r="O47" s="245">
        <v>0</v>
      </c>
      <c r="P47" s="245">
        <v>0</v>
      </c>
      <c r="Q47" s="245">
        <v>0</v>
      </c>
      <c r="R47" s="245">
        <v>0</v>
      </c>
      <c r="S47" s="245">
        <v>0</v>
      </c>
      <c r="T47" s="245">
        <v>0</v>
      </c>
      <c r="U47" s="245">
        <v>0</v>
      </c>
      <c r="V47" s="245">
        <v>0</v>
      </c>
      <c r="W47" s="245">
        <v>0</v>
      </c>
      <c r="X47" s="245">
        <v>0</v>
      </c>
      <c r="Y47" s="245">
        <v>0</v>
      </c>
      <c r="Z47" s="245">
        <v>0</v>
      </c>
      <c r="AA47" s="245">
        <v>0</v>
      </c>
      <c r="AB47" s="245">
        <v>0</v>
      </c>
      <c r="AC47" s="245">
        <v>0</v>
      </c>
      <c r="AD47" s="245">
        <v>0</v>
      </c>
      <c r="AE47" s="245">
        <v>0</v>
      </c>
      <c r="AF47" s="245">
        <v>0</v>
      </c>
      <c r="AG47" s="245">
        <v>0</v>
      </c>
      <c r="AH47" s="245">
        <v>0</v>
      </c>
      <c r="AI47" s="245">
        <v>0</v>
      </c>
      <c r="AJ47" s="245">
        <v>0</v>
      </c>
      <c r="AK47" s="245">
        <v>0</v>
      </c>
      <c r="AL47" s="245">
        <v>0</v>
      </c>
      <c r="AM47" s="245">
        <v>0</v>
      </c>
      <c r="AN47" s="245">
        <v>0</v>
      </c>
      <c r="AO47" s="245">
        <v>0</v>
      </c>
      <c r="AP47" s="245">
        <v>0</v>
      </c>
      <c r="AQ47" s="245">
        <v>0</v>
      </c>
      <c r="AR47" s="245">
        <v>0</v>
      </c>
      <c r="AS47" s="245">
        <v>0</v>
      </c>
      <c r="AT47" s="245">
        <v>0</v>
      </c>
      <c r="AU47" s="245">
        <v>0</v>
      </c>
      <c r="AV47" s="245">
        <v>0</v>
      </c>
      <c r="AW47" s="245">
        <v>0</v>
      </c>
      <c r="AX47" s="245">
        <v>0</v>
      </c>
      <c r="AY47" s="245">
        <v>0</v>
      </c>
      <c r="AZ47" s="245">
        <v>0</v>
      </c>
      <c r="BA47" s="245">
        <v>0</v>
      </c>
      <c r="BB47" s="245">
        <v>0</v>
      </c>
      <c r="BC47" s="245">
        <v>0</v>
      </c>
      <c r="BD47" s="245">
        <v>0</v>
      </c>
      <c r="BE47" s="245">
        <v>0</v>
      </c>
      <c r="BF47" s="245">
        <v>0</v>
      </c>
      <c r="BG47" s="245">
        <v>0</v>
      </c>
      <c r="BH47" s="245">
        <v>0</v>
      </c>
      <c r="BI47" s="245">
        <v>0</v>
      </c>
      <c r="BJ47" s="245">
        <v>0</v>
      </c>
      <c r="BK47" s="245">
        <v>0</v>
      </c>
      <c r="BL47" s="245">
        <v>0</v>
      </c>
      <c r="BM47" s="245">
        <v>0</v>
      </c>
      <c r="BN47" s="245">
        <v>0</v>
      </c>
      <c r="BO47" s="245">
        <v>0</v>
      </c>
      <c r="BP47" s="245">
        <v>0</v>
      </c>
      <c r="BQ47" s="245">
        <v>0</v>
      </c>
      <c r="BR47" s="245">
        <v>0</v>
      </c>
      <c r="BS47" s="245">
        <v>0</v>
      </c>
      <c r="BT47" s="245">
        <v>0</v>
      </c>
      <c r="BU47" s="245">
        <v>0</v>
      </c>
      <c r="BV47" s="245">
        <v>0</v>
      </c>
      <c r="BW47" s="245">
        <v>0</v>
      </c>
      <c r="BX47" s="245">
        <v>0</v>
      </c>
      <c r="BY47" s="245">
        <v>0</v>
      </c>
      <c r="BZ47" s="245">
        <v>0</v>
      </c>
      <c r="CA47" s="245">
        <v>0</v>
      </c>
      <c r="CB47" s="245">
        <v>0</v>
      </c>
      <c r="CC47" s="245">
        <v>0</v>
      </c>
      <c r="CD47" s="245">
        <v>0</v>
      </c>
      <c r="CE47" s="245">
        <v>0</v>
      </c>
      <c r="CF47" s="245">
        <v>0</v>
      </c>
      <c r="CG47" s="245">
        <v>0</v>
      </c>
      <c r="CH47" s="245">
        <v>0</v>
      </c>
      <c r="CI47" s="245">
        <v>0</v>
      </c>
      <c r="CJ47" s="245">
        <v>0</v>
      </c>
      <c r="CK47" s="245">
        <v>0</v>
      </c>
      <c r="CL47" s="245">
        <v>0</v>
      </c>
      <c r="CM47" s="245">
        <v>0</v>
      </c>
      <c r="CN47" s="245">
        <v>0</v>
      </c>
      <c r="CO47" s="245">
        <v>0</v>
      </c>
      <c r="CP47" s="245">
        <v>0</v>
      </c>
      <c r="CQ47" s="245">
        <v>0</v>
      </c>
      <c r="CR47" s="245">
        <v>0</v>
      </c>
      <c r="CS47" s="245">
        <v>0</v>
      </c>
      <c r="CT47" s="245">
        <v>0</v>
      </c>
      <c r="CU47" s="245">
        <v>0</v>
      </c>
      <c r="CV47" s="245">
        <v>0</v>
      </c>
      <c r="CW47" s="245">
        <v>0</v>
      </c>
      <c r="CX47" s="245">
        <v>0</v>
      </c>
      <c r="CY47" s="245">
        <v>0</v>
      </c>
      <c r="CZ47" s="245">
        <v>0</v>
      </c>
      <c r="DA47" s="245">
        <v>0</v>
      </c>
      <c r="DB47" s="245">
        <v>0</v>
      </c>
      <c r="DC47" s="245">
        <v>0</v>
      </c>
      <c r="DD47" s="245">
        <v>0</v>
      </c>
      <c r="DE47" s="245">
        <v>0</v>
      </c>
      <c r="DF47" s="245">
        <v>0</v>
      </c>
      <c r="DG47" s="245">
        <v>0</v>
      </c>
      <c r="DH47" s="245">
        <v>0</v>
      </c>
      <c r="DI47" s="245">
        <v>0</v>
      </c>
      <c r="DJ47" s="245">
        <v>0</v>
      </c>
      <c r="DK47" s="245">
        <v>0</v>
      </c>
      <c r="DL47" s="245">
        <v>0</v>
      </c>
      <c r="DM47" s="245">
        <v>0</v>
      </c>
      <c r="DN47" s="245">
        <v>0</v>
      </c>
      <c r="DO47" s="245">
        <v>0</v>
      </c>
      <c r="DP47" s="245">
        <v>0</v>
      </c>
      <c r="DQ47" s="245">
        <v>0</v>
      </c>
      <c r="DR47" s="245">
        <v>0</v>
      </c>
      <c r="DS47" s="245">
        <v>0</v>
      </c>
      <c r="DT47" s="245">
        <v>0</v>
      </c>
      <c r="DU47" s="245">
        <v>0</v>
      </c>
      <c r="DV47" s="245">
        <v>0</v>
      </c>
      <c r="DW47" s="245">
        <v>0</v>
      </c>
      <c r="DX47" s="245">
        <v>0</v>
      </c>
      <c r="DY47" s="245">
        <v>0</v>
      </c>
      <c r="DZ47" s="245">
        <v>0</v>
      </c>
      <c r="EA47" s="245">
        <v>0</v>
      </c>
      <c r="EB47" s="245">
        <v>0</v>
      </c>
      <c r="EC47" s="245">
        <v>0</v>
      </c>
      <c r="ED47" s="245">
        <v>0</v>
      </c>
      <c r="EE47" s="245">
        <v>0</v>
      </c>
      <c r="EF47" s="245">
        <v>0</v>
      </c>
      <c r="EG47" s="245">
        <v>0</v>
      </c>
      <c r="EH47" s="245">
        <v>0</v>
      </c>
      <c r="EI47" s="245">
        <v>0</v>
      </c>
      <c r="EJ47" s="245">
        <v>0</v>
      </c>
      <c r="EK47" s="245">
        <v>0</v>
      </c>
      <c r="EL47" s="245">
        <v>0</v>
      </c>
      <c r="EM47" s="245">
        <v>0</v>
      </c>
      <c r="EN47" s="245">
        <v>0</v>
      </c>
      <c r="EO47" s="245">
        <v>0</v>
      </c>
      <c r="EP47" s="245">
        <v>0</v>
      </c>
      <c r="EQ47" s="245">
        <v>0</v>
      </c>
      <c r="ER47" s="245">
        <v>0</v>
      </c>
      <c r="ES47" s="245">
        <v>0</v>
      </c>
      <c r="ET47" s="245">
        <v>0</v>
      </c>
      <c r="EU47" s="245">
        <v>0</v>
      </c>
      <c r="EV47" s="245">
        <v>0</v>
      </c>
      <c r="EW47" s="245">
        <v>0</v>
      </c>
      <c r="EX47" s="245">
        <v>0</v>
      </c>
      <c r="EY47" s="245">
        <v>0</v>
      </c>
      <c r="EZ47" s="245">
        <v>0</v>
      </c>
      <c r="FA47" s="245">
        <v>0</v>
      </c>
      <c r="FB47" s="245">
        <v>0</v>
      </c>
      <c r="FC47" s="245">
        <v>0</v>
      </c>
      <c r="FD47" s="245">
        <v>0</v>
      </c>
      <c r="FE47" s="245">
        <v>0</v>
      </c>
      <c r="FF47" s="245">
        <v>0</v>
      </c>
      <c r="FG47" s="245">
        <v>0</v>
      </c>
      <c r="FH47" s="245">
        <v>0</v>
      </c>
      <c r="FI47" s="245">
        <v>0</v>
      </c>
      <c r="FJ47" s="245">
        <v>0</v>
      </c>
      <c r="FK47" s="245">
        <v>0</v>
      </c>
      <c r="FL47" s="245">
        <v>0</v>
      </c>
      <c r="FM47" s="245">
        <v>0</v>
      </c>
      <c r="FN47" s="245">
        <v>0</v>
      </c>
      <c r="FO47" s="245">
        <v>0</v>
      </c>
      <c r="FP47" s="245">
        <v>0</v>
      </c>
      <c r="FQ47" s="245">
        <v>0</v>
      </c>
      <c r="FR47" s="245">
        <v>0</v>
      </c>
      <c r="FS47" s="245">
        <v>0</v>
      </c>
      <c r="FT47" s="245">
        <v>0</v>
      </c>
      <c r="FU47" s="245">
        <v>0</v>
      </c>
      <c r="FV47" s="245">
        <v>0</v>
      </c>
      <c r="FW47" s="245">
        <v>0</v>
      </c>
      <c r="FX47" s="245">
        <v>0</v>
      </c>
      <c r="FY47" s="245">
        <v>0</v>
      </c>
      <c r="FZ47" s="245">
        <v>0</v>
      </c>
      <c r="GA47" s="245">
        <v>0</v>
      </c>
      <c r="GB47" s="245">
        <v>0</v>
      </c>
      <c r="GC47" s="245">
        <v>0</v>
      </c>
      <c r="GD47" s="245">
        <v>0</v>
      </c>
      <c r="GE47" s="245">
        <v>0</v>
      </c>
      <c r="GF47" s="245">
        <v>0</v>
      </c>
      <c r="GG47" s="245">
        <v>0</v>
      </c>
      <c r="GH47" s="245">
        <v>0</v>
      </c>
      <c r="GI47" s="245">
        <v>0</v>
      </c>
      <c r="GJ47" s="245">
        <v>0</v>
      </c>
      <c r="GK47" s="245">
        <v>0</v>
      </c>
      <c r="GL47" s="245">
        <v>0</v>
      </c>
      <c r="GM47" s="245">
        <v>0</v>
      </c>
      <c r="GN47" s="245">
        <v>0</v>
      </c>
      <c r="GO47" s="245">
        <v>0</v>
      </c>
      <c r="GP47" s="245">
        <v>0</v>
      </c>
      <c r="GQ47" s="245">
        <v>0</v>
      </c>
      <c r="GR47" s="245">
        <v>0</v>
      </c>
      <c r="GS47" s="245">
        <v>0</v>
      </c>
      <c r="GT47" s="245">
        <v>0</v>
      </c>
      <c r="GU47" s="245">
        <v>0</v>
      </c>
      <c r="GV47" s="245">
        <v>0</v>
      </c>
      <c r="GW47" s="245">
        <v>0</v>
      </c>
      <c r="GX47" s="245">
        <v>0</v>
      </c>
      <c r="GY47" s="245">
        <v>0</v>
      </c>
      <c r="GZ47" s="245">
        <v>0</v>
      </c>
      <c r="HA47" s="245">
        <v>0</v>
      </c>
      <c r="HB47" s="245">
        <v>0</v>
      </c>
      <c r="HC47" s="245">
        <v>0</v>
      </c>
      <c r="HD47" s="245">
        <v>0</v>
      </c>
      <c r="HE47" s="245">
        <v>0</v>
      </c>
      <c r="HF47" s="245">
        <v>0</v>
      </c>
      <c r="HG47" s="245">
        <v>0</v>
      </c>
      <c r="HH47" s="245">
        <v>0</v>
      </c>
      <c r="HI47" s="245">
        <v>0</v>
      </c>
      <c r="HJ47" s="245">
        <v>0</v>
      </c>
      <c r="HK47" s="245">
        <v>0</v>
      </c>
      <c r="HL47" s="245">
        <v>0</v>
      </c>
      <c r="HM47" s="245">
        <v>0</v>
      </c>
      <c r="HN47" s="245">
        <v>0</v>
      </c>
      <c r="HO47" s="245">
        <v>0</v>
      </c>
      <c r="HP47" s="245">
        <v>0</v>
      </c>
      <c r="HQ47" s="245">
        <v>0</v>
      </c>
      <c r="HR47" s="245">
        <v>0</v>
      </c>
      <c r="HS47" s="245">
        <v>0</v>
      </c>
      <c r="HT47" s="245"/>
      <c r="HU47" s="245"/>
      <c r="HV47" s="245"/>
      <c r="HW47" s="245"/>
      <c r="HX47" s="245"/>
      <c r="HY47" s="245"/>
      <c r="HZ47" s="245"/>
      <c r="IA47" s="245"/>
    </row>
    <row r="48" spans="1:235" x14ac:dyDescent="0.2">
      <c r="A48" s="243"/>
      <c r="B48" s="244">
        <v>45643.9375</v>
      </c>
      <c r="C48" s="245">
        <v>0</v>
      </c>
      <c r="D48" s="245">
        <v>0</v>
      </c>
      <c r="E48" s="245">
        <v>0</v>
      </c>
      <c r="F48" s="245">
        <v>0</v>
      </c>
      <c r="G48" s="245">
        <v>0</v>
      </c>
      <c r="H48" s="245">
        <v>0</v>
      </c>
      <c r="I48" s="245">
        <v>0</v>
      </c>
      <c r="J48" s="245">
        <v>0</v>
      </c>
      <c r="K48" s="245">
        <v>0</v>
      </c>
      <c r="L48" s="245">
        <v>0</v>
      </c>
      <c r="M48" s="245">
        <v>0</v>
      </c>
      <c r="N48" s="245">
        <v>0</v>
      </c>
      <c r="O48" s="245">
        <v>0</v>
      </c>
      <c r="P48" s="245">
        <v>0</v>
      </c>
      <c r="Q48" s="245">
        <v>0</v>
      </c>
      <c r="R48" s="245">
        <v>0</v>
      </c>
      <c r="S48" s="245">
        <v>0</v>
      </c>
      <c r="T48" s="245">
        <v>0</v>
      </c>
      <c r="U48" s="245">
        <v>0</v>
      </c>
      <c r="V48" s="245">
        <v>0</v>
      </c>
      <c r="W48" s="245">
        <v>0</v>
      </c>
      <c r="X48" s="245">
        <v>0</v>
      </c>
      <c r="Y48" s="245">
        <v>0</v>
      </c>
      <c r="Z48" s="245">
        <v>0</v>
      </c>
      <c r="AA48" s="245">
        <v>0</v>
      </c>
      <c r="AB48" s="245">
        <v>0</v>
      </c>
      <c r="AC48" s="245">
        <v>0</v>
      </c>
      <c r="AD48" s="245">
        <v>0</v>
      </c>
      <c r="AE48" s="245">
        <v>0</v>
      </c>
      <c r="AF48" s="245">
        <v>0</v>
      </c>
      <c r="AG48" s="245">
        <v>0</v>
      </c>
      <c r="AH48" s="245">
        <v>0</v>
      </c>
      <c r="AI48" s="245">
        <v>0</v>
      </c>
      <c r="AJ48" s="245">
        <v>0</v>
      </c>
      <c r="AK48" s="245">
        <v>0</v>
      </c>
      <c r="AL48" s="245">
        <v>0</v>
      </c>
      <c r="AM48" s="245">
        <v>0</v>
      </c>
      <c r="AN48" s="245">
        <v>0</v>
      </c>
      <c r="AO48" s="245">
        <v>0</v>
      </c>
      <c r="AP48" s="245">
        <v>0</v>
      </c>
      <c r="AQ48" s="245">
        <v>0</v>
      </c>
      <c r="AR48" s="245">
        <v>0</v>
      </c>
      <c r="AS48" s="245">
        <v>0</v>
      </c>
      <c r="AT48" s="245">
        <v>0</v>
      </c>
      <c r="AU48" s="245">
        <v>0</v>
      </c>
      <c r="AV48" s="245">
        <v>0</v>
      </c>
      <c r="AW48" s="245">
        <v>0</v>
      </c>
      <c r="AX48" s="245">
        <v>0</v>
      </c>
      <c r="AY48" s="245">
        <v>0</v>
      </c>
      <c r="AZ48" s="245">
        <v>0</v>
      </c>
      <c r="BA48" s="245">
        <v>0</v>
      </c>
      <c r="BB48" s="245">
        <v>0</v>
      </c>
      <c r="BC48" s="245">
        <v>0</v>
      </c>
      <c r="BD48" s="245">
        <v>0</v>
      </c>
      <c r="BE48" s="245">
        <v>0</v>
      </c>
      <c r="BF48" s="245">
        <v>0</v>
      </c>
      <c r="BG48" s="245">
        <v>0</v>
      </c>
      <c r="BH48" s="245">
        <v>0</v>
      </c>
      <c r="BI48" s="245">
        <v>0</v>
      </c>
      <c r="BJ48" s="245">
        <v>0</v>
      </c>
      <c r="BK48" s="245">
        <v>0</v>
      </c>
      <c r="BL48" s="245">
        <v>0</v>
      </c>
      <c r="BM48" s="245">
        <v>0</v>
      </c>
      <c r="BN48" s="245">
        <v>0</v>
      </c>
      <c r="BO48" s="245">
        <v>0</v>
      </c>
      <c r="BP48" s="245">
        <v>0</v>
      </c>
      <c r="BQ48" s="245">
        <v>0</v>
      </c>
      <c r="BR48" s="245">
        <v>0</v>
      </c>
      <c r="BS48" s="245">
        <v>0</v>
      </c>
      <c r="BT48" s="245">
        <v>0</v>
      </c>
      <c r="BU48" s="245">
        <v>0</v>
      </c>
      <c r="BV48" s="245">
        <v>0</v>
      </c>
      <c r="BW48" s="245">
        <v>0</v>
      </c>
      <c r="BX48" s="245">
        <v>0</v>
      </c>
      <c r="BY48" s="245">
        <v>0</v>
      </c>
      <c r="BZ48" s="245">
        <v>0</v>
      </c>
      <c r="CA48" s="245">
        <v>0</v>
      </c>
      <c r="CB48" s="245">
        <v>0</v>
      </c>
      <c r="CC48" s="245">
        <v>0</v>
      </c>
      <c r="CD48" s="245">
        <v>0</v>
      </c>
      <c r="CE48" s="245">
        <v>0</v>
      </c>
      <c r="CF48" s="245">
        <v>0</v>
      </c>
      <c r="CG48" s="245">
        <v>0</v>
      </c>
      <c r="CH48" s="245">
        <v>0</v>
      </c>
      <c r="CI48" s="245">
        <v>0</v>
      </c>
      <c r="CJ48" s="245">
        <v>0</v>
      </c>
      <c r="CK48" s="245">
        <v>0</v>
      </c>
      <c r="CL48" s="245">
        <v>0</v>
      </c>
      <c r="CM48" s="245">
        <v>0</v>
      </c>
      <c r="CN48" s="245">
        <v>0</v>
      </c>
      <c r="CO48" s="245">
        <v>0</v>
      </c>
      <c r="CP48" s="245">
        <v>0</v>
      </c>
      <c r="CQ48" s="245">
        <v>0</v>
      </c>
      <c r="CR48" s="245">
        <v>0</v>
      </c>
      <c r="CS48" s="245">
        <v>0</v>
      </c>
      <c r="CT48" s="245">
        <v>0</v>
      </c>
      <c r="CU48" s="245">
        <v>0</v>
      </c>
      <c r="CV48" s="245">
        <v>0</v>
      </c>
      <c r="CW48" s="245">
        <v>0</v>
      </c>
      <c r="CX48" s="245">
        <v>0</v>
      </c>
      <c r="CY48" s="245">
        <v>0</v>
      </c>
      <c r="CZ48" s="245">
        <v>0</v>
      </c>
      <c r="DA48" s="245">
        <v>0</v>
      </c>
      <c r="DB48" s="245">
        <v>0</v>
      </c>
      <c r="DC48" s="245">
        <v>0</v>
      </c>
      <c r="DD48" s="245">
        <v>0</v>
      </c>
      <c r="DE48" s="245">
        <v>0</v>
      </c>
      <c r="DF48" s="245">
        <v>0</v>
      </c>
      <c r="DG48" s="245">
        <v>0</v>
      </c>
      <c r="DH48" s="245">
        <v>0</v>
      </c>
      <c r="DI48" s="245">
        <v>0</v>
      </c>
      <c r="DJ48" s="245">
        <v>0</v>
      </c>
      <c r="DK48" s="245">
        <v>0</v>
      </c>
      <c r="DL48" s="245">
        <v>0</v>
      </c>
      <c r="DM48" s="245">
        <v>0</v>
      </c>
      <c r="DN48" s="245">
        <v>0</v>
      </c>
      <c r="DO48" s="245">
        <v>0</v>
      </c>
      <c r="DP48" s="245">
        <v>0</v>
      </c>
      <c r="DQ48" s="245">
        <v>0</v>
      </c>
      <c r="DR48" s="245">
        <v>0</v>
      </c>
      <c r="DS48" s="245">
        <v>0</v>
      </c>
      <c r="DT48" s="245">
        <v>0</v>
      </c>
      <c r="DU48" s="245">
        <v>0</v>
      </c>
      <c r="DV48" s="245">
        <v>0</v>
      </c>
      <c r="DW48" s="245">
        <v>0</v>
      </c>
      <c r="DX48" s="245">
        <v>0</v>
      </c>
      <c r="DY48" s="245">
        <v>0</v>
      </c>
      <c r="DZ48" s="245">
        <v>0</v>
      </c>
      <c r="EA48" s="245">
        <v>0</v>
      </c>
      <c r="EB48" s="245">
        <v>0</v>
      </c>
      <c r="EC48" s="245">
        <v>0</v>
      </c>
      <c r="ED48" s="245">
        <v>0</v>
      </c>
      <c r="EE48" s="245">
        <v>0</v>
      </c>
      <c r="EF48" s="245">
        <v>0</v>
      </c>
      <c r="EG48" s="245">
        <v>0</v>
      </c>
      <c r="EH48" s="245">
        <v>0</v>
      </c>
      <c r="EI48" s="245">
        <v>0</v>
      </c>
      <c r="EJ48" s="245">
        <v>0</v>
      </c>
      <c r="EK48" s="245">
        <v>0</v>
      </c>
      <c r="EL48" s="245">
        <v>0</v>
      </c>
      <c r="EM48" s="245">
        <v>0</v>
      </c>
      <c r="EN48" s="245">
        <v>0</v>
      </c>
      <c r="EO48" s="245">
        <v>0</v>
      </c>
      <c r="EP48" s="245">
        <v>0</v>
      </c>
      <c r="EQ48" s="245">
        <v>0</v>
      </c>
      <c r="ER48" s="245">
        <v>0</v>
      </c>
      <c r="ES48" s="245">
        <v>0</v>
      </c>
      <c r="ET48" s="245">
        <v>0</v>
      </c>
      <c r="EU48" s="245">
        <v>0</v>
      </c>
      <c r="EV48" s="245">
        <v>0</v>
      </c>
      <c r="EW48" s="245">
        <v>0</v>
      </c>
      <c r="EX48" s="245">
        <v>0</v>
      </c>
      <c r="EY48" s="245">
        <v>0</v>
      </c>
      <c r="EZ48" s="245">
        <v>0</v>
      </c>
      <c r="FA48" s="245">
        <v>0</v>
      </c>
      <c r="FB48" s="245">
        <v>0</v>
      </c>
      <c r="FC48" s="245">
        <v>0</v>
      </c>
      <c r="FD48" s="245">
        <v>0</v>
      </c>
      <c r="FE48" s="245">
        <v>0</v>
      </c>
      <c r="FF48" s="245">
        <v>0</v>
      </c>
      <c r="FG48" s="245">
        <v>0</v>
      </c>
      <c r="FH48" s="245">
        <v>0</v>
      </c>
      <c r="FI48" s="245">
        <v>0</v>
      </c>
      <c r="FJ48" s="245">
        <v>0</v>
      </c>
      <c r="FK48" s="245">
        <v>0</v>
      </c>
      <c r="FL48" s="245">
        <v>0</v>
      </c>
      <c r="FM48" s="245">
        <v>0</v>
      </c>
      <c r="FN48" s="245">
        <v>0</v>
      </c>
      <c r="FO48" s="245">
        <v>0</v>
      </c>
      <c r="FP48" s="245">
        <v>0</v>
      </c>
      <c r="FQ48" s="245">
        <v>0</v>
      </c>
      <c r="FR48" s="245">
        <v>0</v>
      </c>
      <c r="FS48" s="245">
        <v>0</v>
      </c>
      <c r="FT48" s="245">
        <v>0</v>
      </c>
      <c r="FU48" s="245">
        <v>0</v>
      </c>
      <c r="FV48" s="245">
        <v>0</v>
      </c>
      <c r="FW48" s="245">
        <v>0</v>
      </c>
      <c r="FX48" s="245">
        <v>0</v>
      </c>
      <c r="FY48" s="245">
        <v>0</v>
      </c>
      <c r="FZ48" s="245">
        <v>0</v>
      </c>
      <c r="GA48" s="245">
        <v>0</v>
      </c>
      <c r="GB48" s="245">
        <v>0</v>
      </c>
      <c r="GC48" s="245">
        <v>0</v>
      </c>
      <c r="GD48" s="245">
        <v>0</v>
      </c>
      <c r="GE48" s="245">
        <v>0</v>
      </c>
      <c r="GF48" s="245">
        <v>0</v>
      </c>
      <c r="GG48" s="245">
        <v>0</v>
      </c>
      <c r="GH48" s="245">
        <v>0</v>
      </c>
      <c r="GI48" s="245">
        <v>0</v>
      </c>
      <c r="GJ48" s="245">
        <v>0</v>
      </c>
      <c r="GK48" s="245">
        <v>0</v>
      </c>
      <c r="GL48" s="245">
        <v>0</v>
      </c>
      <c r="GM48" s="245">
        <v>0</v>
      </c>
      <c r="GN48" s="245">
        <v>0</v>
      </c>
      <c r="GO48" s="245">
        <v>0</v>
      </c>
      <c r="GP48" s="245">
        <v>0</v>
      </c>
      <c r="GQ48" s="245">
        <v>0</v>
      </c>
      <c r="GR48" s="245">
        <v>0</v>
      </c>
      <c r="GS48" s="245">
        <v>0</v>
      </c>
      <c r="GT48" s="245">
        <v>0</v>
      </c>
      <c r="GU48" s="245">
        <v>0</v>
      </c>
      <c r="GV48" s="245">
        <v>0</v>
      </c>
      <c r="GW48" s="245">
        <v>0</v>
      </c>
      <c r="GX48" s="245">
        <v>0</v>
      </c>
      <c r="GY48" s="245">
        <v>0</v>
      </c>
      <c r="GZ48" s="245">
        <v>0</v>
      </c>
      <c r="HA48" s="245">
        <v>0</v>
      </c>
      <c r="HB48" s="245">
        <v>0</v>
      </c>
      <c r="HC48" s="245">
        <v>0</v>
      </c>
      <c r="HD48" s="245">
        <v>0</v>
      </c>
      <c r="HE48" s="245">
        <v>0</v>
      </c>
      <c r="HF48" s="245">
        <v>0</v>
      </c>
      <c r="HG48" s="245">
        <v>0</v>
      </c>
      <c r="HH48" s="245">
        <v>0</v>
      </c>
      <c r="HI48" s="245">
        <v>0</v>
      </c>
      <c r="HJ48" s="245">
        <v>0</v>
      </c>
      <c r="HK48" s="245">
        <v>0</v>
      </c>
      <c r="HL48" s="245">
        <v>0</v>
      </c>
      <c r="HM48" s="245">
        <v>0</v>
      </c>
      <c r="HN48" s="245">
        <v>0</v>
      </c>
      <c r="HO48" s="245">
        <v>0</v>
      </c>
      <c r="HP48" s="245">
        <v>0</v>
      </c>
      <c r="HQ48" s="245">
        <v>0</v>
      </c>
      <c r="HR48" s="245">
        <v>0</v>
      </c>
      <c r="HS48" s="245">
        <v>0</v>
      </c>
      <c r="HT48" s="245"/>
      <c r="HU48" s="245"/>
      <c r="HV48" s="245"/>
      <c r="HW48" s="245"/>
      <c r="HX48" s="245"/>
      <c r="HY48" s="245"/>
      <c r="HZ48" s="245"/>
      <c r="IA48" s="245"/>
    </row>
    <row r="49" spans="1:235" x14ac:dyDescent="0.2">
      <c r="A49" s="243"/>
      <c r="B49" s="244">
        <v>45643.958333333336</v>
      </c>
      <c r="C49" s="245">
        <v>0</v>
      </c>
      <c r="D49" s="245">
        <v>0</v>
      </c>
      <c r="E49" s="245">
        <v>0</v>
      </c>
      <c r="F49" s="245">
        <v>0</v>
      </c>
      <c r="G49" s="245">
        <v>0</v>
      </c>
      <c r="H49" s="245">
        <v>0</v>
      </c>
      <c r="I49" s="245">
        <v>0</v>
      </c>
      <c r="J49" s="245">
        <v>0</v>
      </c>
      <c r="K49" s="245">
        <v>0</v>
      </c>
      <c r="L49" s="245">
        <v>0</v>
      </c>
      <c r="M49" s="245">
        <v>0</v>
      </c>
      <c r="N49" s="245">
        <v>0</v>
      </c>
      <c r="O49" s="245">
        <v>0</v>
      </c>
      <c r="P49" s="245">
        <v>0</v>
      </c>
      <c r="Q49" s="245">
        <v>0</v>
      </c>
      <c r="R49" s="245">
        <v>0</v>
      </c>
      <c r="S49" s="245">
        <v>0</v>
      </c>
      <c r="T49" s="245">
        <v>0</v>
      </c>
      <c r="U49" s="245">
        <v>0</v>
      </c>
      <c r="V49" s="245">
        <v>0</v>
      </c>
      <c r="W49" s="245">
        <v>0</v>
      </c>
      <c r="X49" s="245">
        <v>0</v>
      </c>
      <c r="Y49" s="245">
        <v>0</v>
      </c>
      <c r="Z49" s="245">
        <v>0</v>
      </c>
      <c r="AA49" s="245">
        <v>0</v>
      </c>
      <c r="AB49" s="245">
        <v>0</v>
      </c>
      <c r="AC49" s="245">
        <v>0</v>
      </c>
      <c r="AD49" s="245">
        <v>0</v>
      </c>
      <c r="AE49" s="245">
        <v>0</v>
      </c>
      <c r="AF49" s="245">
        <v>0</v>
      </c>
      <c r="AG49" s="245">
        <v>0</v>
      </c>
      <c r="AH49" s="245">
        <v>0</v>
      </c>
      <c r="AI49" s="245">
        <v>0</v>
      </c>
      <c r="AJ49" s="245">
        <v>0</v>
      </c>
      <c r="AK49" s="245">
        <v>0</v>
      </c>
      <c r="AL49" s="245">
        <v>0</v>
      </c>
      <c r="AM49" s="245">
        <v>0</v>
      </c>
      <c r="AN49" s="245">
        <v>0</v>
      </c>
      <c r="AO49" s="245">
        <v>0</v>
      </c>
      <c r="AP49" s="245">
        <v>0</v>
      </c>
      <c r="AQ49" s="245">
        <v>0</v>
      </c>
      <c r="AR49" s="245">
        <v>0</v>
      </c>
      <c r="AS49" s="245">
        <v>0</v>
      </c>
      <c r="AT49" s="245">
        <v>0</v>
      </c>
      <c r="AU49" s="245">
        <v>0</v>
      </c>
      <c r="AV49" s="245">
        <v>0</v>
      </c>
      <c r="AW49" s="245">
        <v>0</v>
      </c>
      <c r="AX49" s="245">
        <v>0</v>
      </c>
      <c r="AY49" s="245">
        <v>0</v>
      </c>
      <c r="AZ49" s="245">
        <v>0</v>
      </c>
      <c r="BA49" s="245">
        <v>0</v>
      </c>
      <c r="BB49" s="245">
        <v>0</v>
      </c>
      <c r="BC49" s="245">
        <v>0</v>
      </c>
      <c r="BD49" s="245">
        <v>0</v>
      </c>
      <c r="BE49" s="245">
        <v>0</v>
      </c>
      <c r="BF49" s="245">
        <v>0</v>
      </c>
      <c r="BG49" s="245">
        <v>0</v>
      </c>
      <c r="BH49" s="245">
        <v>0</v>
      </c>
      <c r="BI49" s="245">
        <v>0</v>
      </c>
      <c r="BJ49" s="245">
        <v>0</v>
      </c>
      <c r="BK49" s="245">
        <v>0</v>
      </c>
      <c r="BL49" s="245">
        <v>0</v>
      </c>
      <c r="BM49" s="245">
        <v>0</v>
      </c>
      <c r="BN49" s="245">
        <v>0</v>
      </c>
      <c r="BO49" s="245">
        <v>0</v>
      </c>
      <c r="BP49" s="245">
        <v>0</v>
      </c>
      <c r="BQ49" s="245">
        <v>0</v>
      </c>
      <c r="BR49" s="245">
        <v>0</v>
      </c>
      <c r="BS49" s="245">
        <v>0</v>
      </c>
      <c r="BT49" s="245">
        <v>0</v>
      </c>
      <c r="BU49" s="245">
        <v>0</v>
      </c>
      <c r="BV49" s="245">
        <v>0</v>
      </c>
      <c r="BW49" s="245">
        <v>0</v>
      </c>
      <c r="BX49" s="245">
        <v>0</v>
      </c>
      <c r="BY49" s="245">
        <v>0</v>
      </c>
      <c r="BZ49" s="245">
        <v>0</v>
      </c>
      <c r="CA49" s="245">
        <v>0</v>
      </c>
      <c r="CB49" s="245">
        <v>0</v>
      </c>
      <c r="CC49" s="245">
        <v>0</v>
      </c>
      <c r="CD49" s="245">
        <v>0</v>
      </c>
      <c r="CE49" s="245">
        <v>0</v>
      </c>
      <c r="CF49" s="245">
        <v>0</v>
      </c>
      <c r="CG49" s="245">
        <v>0</v>
      </c>
      <c r="CH49" s="245">
        <v>0</v>
      </c>
      <c r="CI49" s="245">
        <v>0</v>
      </c>
      <c r="CJ49" s="245">
        <v>0</v>
      </c>
      <c r="CK49" s="245">
        <v>0</v>
      </c>
      <c r="CL49" s="245">
        <v>0</v>
      </c>
      <c r="CM49" s="245">
        <v>0</v>
      </c>
      <c r="CN49" s="245">
        <v>0</v>
      </c>
      <c r="CO49" s="245">
        <v>0</v>
      </c>
      <c r="CP49" s="245">
        <v>0</v>
      </c>
      <c r="CQ49" s="245">
        <v>0</v>
      </c>
      <c r="CR49" s="245">
        <v>0</v>
      </c>
      <c r="CS49" s="245">
        <v>0</v>
      </c>
      <c r="CT49" s="245">
        <v>0</v>
      </c>
      <c r="CU49" s="245">
        <v>0</v>
      </c>
      <c r="CV49" s="245">
        <v>0</v>
      </c>
      <c r="CW49" s="245">
        <v>0</v>
      </c>
      <c r="CX49" s="245">
        <v>0</v>
      </c>
      <c r="CY49" s="245">
        <v>0</v>
      </c>
      <c r="CZ49" s="245">
        <v>0</v>
      </c>
      <c r="DA49" s="245">
        <v>0</v>
      </c>
      <c r="DB49" s="245">
        <v>0</v>
      </c>
      <c r="DC49" s="245">
        <v>0</v>
      </c>
      <c r="DD49" s="245">
        <v>0</v>
      </c>
      <c r="DE49" s="245">
        <v>0</v>
      </c>
      <c r="DF49" s="245">
        <v>0</v>
      </c>
      <c r="DG49" s="245">
        <v>0</v>
      </c>
      <c r="DH49" s="245">
        <v>0</v>
      </c>
      <c r="DI49" s="245">
        <v>0</v>
      </c>
      <c r="DJ49" s="245">
        <v>0</v>
      </c>
      <c r="DK49" s="245">
        <v>0</v>
      </c>
      <c r="DL49" s="245">
        <v>0</v>
      </c>
      <c r="DM49" s="245">
        <v>0</v>
      </c>
      <c r="DN49" s="245">
        <v>0</v>
      </c>
      <c r="DO49" s="245">
        <v>0</v>
      </c>
      <c r="DP49" s="245">
        <v>0</v>
      </c>
      <c r="DQ49" s="245">
        <v>0</v>
      </c>
      <c r="DR49" s="245">
        <v>0</v>
      </c>
      <c r="DS49" s="245">
        <v>0</v>
      </c>
      <c r="DT49" s="245">
        <v>0</v>
      </c>
      <c r="DU49" s="245">
        <v>0</v>
      </c>
      <c r="DV49" s="245">
        <v>0</v>
      </c>
      <c r="DW49" s="245">
        <v>0</v>
      </c>
      <c r="DX49" s="245">
        <v>0</v>
      </c>
      <c r="DY49" s="245">
        <v>0</v>
      </c>
      <c r="DZ49" s="245">
        <v>0</v>
      </c>
      <c r="EA49" s="245">
        <v>0</v>
      </c>
      <c r="EB49" s="245">
        <v>0</v>
      </c>
      <c r="EC49" s="245">
        <v>0</v>
      </c>
      <c r="ED49" s="245">
        <v>0</v>
      </c>
      <c r="EE49" s="245">
        <v>0</v>
      </c>
      <c r="EF49" s="245">
        <v>0</v>
      </c>
      <c r="EG49" s="245">
        <v>0</v>
      </c>
      <c r="EH49" s="245">
        <v>0</v>
      </c>
      <c r="EI49" s="245">
        <v>0</v>
      </c>
      <c r="EJ49" s="245">
        <v>0</v>
      </c>
      <c r="EK49" s="245">
        <v>0</v>
      </c>
      <c r="EL49" s="245">
        <v>0</v>
      </c>
      <c r="EM49" s="245">
        <v>0</v>
      </c>
      <c r="EN49" s="245">
        <v>0</v>
      </c>
      <c r="EO49" s="245">
        <v>0</v>
      </c>
      <c r="EP49" s="245">
        <v>0</v>
      </c>
      <c r="EQ49" s="245">
        <v>0</v>
      </c>
      <c r="ER49" s="245">
        <v>0</v>
      </c>
      <c r="ES49" s="245">
        <v>0</v>
      </c>
      <c r="ET49" s="245">
        <v>0</v>
      </c>
      <c r="EU49" s="245">
        <v>0</v>
      </c>
      <c r="EV49" s="245">
        <v>0</v>
      </c>
      <c r="EW49" s="245">
        <v>0</v>
      </c>
      <c r="EX49" s="245">
        <v>0</v>
      </c>
      <c r="EY49" s="245">
        <v>0</v>
      </c>
      <c r="EZ49" s="245">
        <v>0</v>
      </c>
      <c r="FA49" s="245">
        <v>0</v>
      </c>
      <c r="FB49" s="245">
        <v>0</v>
      </c>
      <c r="FC49" s="245">
        <v>0</v>
      </c>
      <c r="FD49" s="245">
        <v>0</v>
      </c>
      <c r="FE49" s="245">
        <v>0</v>
      </c>
      <c r="FF49" s="245">
        <v>0</v>
      </c>
      <c r="FG49" s="245">
        <v>0</v>
      </c>
      <c r="FH49" s="245">
        <v>0</v>
      </c>
      <c r="FI49" s="245">
        <v>0</v>
      </c>
      <c r="FJ49" s="245">
        <v>0</v>
      </c>
      <c r="FK49" s="245">
        <v>0</v>
      </c>
      <c r="FL49" s="245">
        <v>0</v>
      </c>
      <c r="FM49" s="245">
        <v>0</v>
      </c>
      <c r="FN49" s="245">
        <v>0</v>
      </c>
      <c r="FO49" s="245">
        <v>0</v>
      </c>
      <c r="FP49" s="245">
        <v>0</v>
      </c>
      <c r="FQ49" s="245">
        <v>0</v>
      </c>
      <c r="FR49" s="245">
        <v>0</v>
      </c>
      <c r="FS49" s="245">
        <v>0</v>
      </c>
      <c r="FT49" s="245">
        <v>0</v>
      </c>
      <c r="FU49" s="245">
        <v>0</v>
      </c>
      <c r="FV49" s="245">
        <v>0</v>
      </c>
      <c r="FW49" s="245">
        <v>0</v>
      </c>
      <c r="FX49" s="245">
        <v>0</v>
      </c>
      <c r="FY49" s="245">
        <v>0</v>
      </c>
      <c r="FZ49" s="245">
        <v>0</v>
      </c>
      <c r="GA49" s="245">
        <v>0</v>
      </c>
      <c r="GB49" s="245">
        <v>0</v>
      </c>
      <c r="GC49" s="245">
        <v>0</v>
      </c>
      <c r="GD49" s="245">
        <v>0</v>
      </c>
      <c r="GE49" s="245">
        <v>0</v>
      </c>
      <c r="GF49" s="245">
        <v>0</v>
      </c>
      <c r="GG49" s="245">
        <v>0</v>
      </c>
      <c r="GH49" s="245">
        <v>0</v>
      </c>
      <c r="GI49" s="245">
        <v>0</v>
      </c>
      <c r="GJ49" s="245">
        <v>0</v>
      </c>
      <c r="GK49" s="245">
        <v>0</v>
      </c>
      <c r="GL49" s="245">
        <v>0</v>
      </c>
      <c r="GM49" s="245">
        <v>0</v>
      </c>
      <c r="GN49" s="245">
        <v>0</v>
      </c>
      <c r="GO49" s="245">
        <v>0</v>
      </c>
      <c r="GP49" s="245">
        <v>0</v>
      </c>
      <c r="GQ49" s="245">
        <v>0</v>
      </c>
      <c r="GR49" s="245">
        <v>0</v>
      </c>
      <c r="GS49" s="245">
        <v>0</v>
      </c>
      <c r="GT49" s="245">
        <v>0</v>
      </c>
      <c r="GU49" s="245">
        <v>0</v>
      </c>
      <c r="GV49" s="245">
        <v>0</v>
      </c>
      <c r="GW49" s="245">
        <v>0</v>
      </c>
      <c r="GX49" s="245">
        <v>0</v>
      </c>
      <c r="GY49" s="245">
        <v>0</v>
      </c>
      <c r="GZ49" s="245">
        <v>0</v>
      </c>
      <c r="HA49" s="245">
        <v>0</v>
      </c>
      <c r="HB49" s="245">
        <v>0</v>
      </c>
      <c r="HC49" s="245">
        <v>0</v>
      </c>
      <c r="HD49" s="245">
        <v>0</v>
      </c>
      <c r="HE49" s="245">
        <v>0</v>
      </c>
      <c r="HF49" s="245">
        <v>0</v>
      </c>
      <c r="HG49" s="245">
        <v>0</v>
      </c>
      <c r="HH49" s="245">
        <v>0</v>
      </c>
      <c r="HI49" s="245">
        <v>0</v>
      </c>
      <c r="HJ49" s="245">
        <v>0</v>
      </c>
      <c r="HK49" s="245">
        <v>0</v>
      </c>
      <c r="HL49" s="245">
        <v>0</v>
      </c>
      <c r="HM49" s="245">
        <v>0</v>
      </c>
      <c r="HN49" s="245">
        <v>0</v>
      </c>
      <c r="HO49" s="245">
        <v>0</v>
      </c>
      <c r="HP49" s="245">
        <v>0</v>
      </c>
      <c r="HQ49" s="245">
        <v>0</v>
      </c>
      <c r="HR49" s="245">
        <v>0</v>
      </c>
      <c r="HS49" s="245">
        <v>0</v>
      </c>
      <c r="HT49" s="245"/>
      <c r="HU49" s="245"/>
      <c r="HV49" s="245"/>
      <c r="HW49" s="245"/>
      <c r="HX49" s="245"/>
      <c r="HY49" s="245"/>
      <c r="HZ49" s="245"/>
      <c r="IA49" s="245"/>
    </row>
    <row r="50" spans="1:235" x14ac:dyDescent="0.2">
      <c r="A50" s="243"/>
      <c r="B50" s="244">
        <v>45643.979166666664</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v>
      </c>
      <c r="AA50" s="245">
        <v>0</v>
      </c>
      <c r="AB50" s="245">
        <v>0</v>
      </c>
      <c r="AC50" s="245">
        <v>0</v>
      </c>
      <c r="AD50" s="245">
        <v>0</v>
      </c>
      <c r="AE50" s="245">
        <v>0</v>
      </c>
      <c r="AF50" s="245">
        <v>0</v>
      </c>
      <c r="AG50" s="245">
        <v>0</v>
      </c>
      <c r="AH50" s="245">
        <v>0</v>
      </c>
      <c r="AI50" s="245">
        <v>0</v>
      </c>
      <c r="AJ50" s="245">
        <v>0</v>
      </c>
      <c r="AK50" s="245">
        <v>0</v>
      </c>
      <c r="AL50" s="245">
        <v>0</v>
      </c>
      <c r="AM50" s="245">
        <v>0</v>
      </c>
      <c r="AN50" s="245">
        <v>0</v>
      </c>
      <c r="AO50" s="245">
        <v>0</v>
      </c>
      <c r="AP50" s="245">
        <v>0</v>
      </c>
      <c r="AQ50" s="245">
        <v>0</v>
      </c>
      <c r="AR50" s="245">
        <v>0</v>
      </c>
      <c r="AS50" s="245">
        <v>0</v>
      </c>
      <c r="AT50" s="245">
        <v>0</v>
      </c>
      <c r="AU50" s="245">
        <v>0</v>
      </c>
      <c r="AV50" s="245">
        <v>0</v>
      </c>
      <c r="AW50" s="245">
        <v>0</v>
      </c>
      <c r="AX50" s="245">
        <v>0</v>
      </c>
      <c r="AY50" s="245">
        <v>0</v>
      </c>
      <c r="AZ50" s="245">
        <v>0</v>
      </c>
      <c r="BA50" s="245">
        <v>0</v>
      </c>
      <c r="BB50" s="245">
        <v>0</v>
      </c>
      <c r="BC50" s="245">
        <v>0</v>
      </c>
      <c r="BD50" s="245">
        <v>0</v>
      </c>
      <c r="BE50" s="245">
        <v>0</v>
      </c>
      <c r="BF50" s="245">
        <v>0</v>
      </c>
      <c r="BG50" s="245">
        <v>0</v>
      </c>
      <c r="BH50" s="245">
        <v>0</v>
      </c>
      <c r="BI50" s="245">
        <v>0</v>
      </c>
      <c r="BJ50" s="245">
        <v>0</v>
      </c>
      <c r="BK50" s="245">
        <v>0</v>
      </c>
      <c r="BL50" s="245">
        <v>0</v>
      </c>
      <c r="BM50" s="245">
        <v>0</v>
      </c>
      <c r="BN50" s="245">
        <v>0</v>
      </c>
      <c r="BO50" s="245">
        <v>0</v>
      </c>
      <c r="BP50" s="245">
        <v>0</v>
      </c>
      <c r="BQ50" s="245">
        <v>0</v>
      </c>
      <c r="BR50" s="245">
        <v>0</v>
      </c>
      <c r="BS50" s="245">
        <v>0</v>
      </c>
      <c r="BT50" s="245">
        <v>0</v>
      </c>
      <c r="BU50" s="245">
        <v>0</v>
      </c>
      <c r="BV50" s="245">
        <v>0</v>
      </c>
      <c r="BW50" s="245">
        <v>0</v>
      </c>
      <c r="BX50" s="245">
        <v>0</v>
      </c>
      <c r="BY50" s="245">
        <v>0</v>
      </c>
      <c r="BZ50" s="245">
        <v>0</v>
      </c>
      <c r="CA50" s="245">
        <v>0</v>
      </c>
      <c r="CB50" s="245">
        <v>0</v>
      </c>
      <c r="CC50" s="245">
        <v>0</v>
      </c>
      <c r="CD50" s="245">
        <v>0</v>
      </c>
      <c r="CE50" s="245">
        <v>0</v>
      </c>
      <c r="CF50" s="245">
        <v>0</v>
      </c>
      <c r="CG50" s="245">
        <v>0</v>
      </c>
      <c r="CH50" s="245">
        <v>0</v>
      </c>
      <c r="CI50" s="245">
        <v>0</v>
      </c>
      <c r="CJ50" s="245">
        <v>0</v>
      </c>
      <c r="CK50" s="245">
        <v>0</v>
      </c>
      <c r="CL50" s="245">
        <v>0</v>
      </c>
      <c r="CM50" s="245">
        <v>0</v>
      </c>
      <c r="CN50" s="245">
        <v>0</v>
      </c>
      <c r="CO50" s="245">
        <v>0</v>
      </c>
      <c r="CP50" s="245">
        <v>0</v>
      </c>
      <c r="CQ50" s="245">
        <v>0</v>
      </c>
      <c r="CR50" s="245">
        <v>0</v>
      </c>
      <c r="CS50" s="245">
        <v>0</v>
      </c>
      <c r="CT50" s="245">
        <v>0</v>
      </c>
      <c r="CU50" s="245">
        <v>0</v>
      </c>
      <c r="CV50" s="245">
        <v>0</v>
      </c>
      <c r="CW50" s="245">
        <v>0</v>
      </c>
      <c r="CX50" s="245">
        <v>0</v>
      </c>
      <c r="CY50" s="245">
        <v>0</v>
      </c>
      <c r="CZ50" s="245">
        <v>0</v>
      </c>
      <c r="DA50" s="245">
        <v>0</v>
      </c>
      <c r="DB50" s="245">
        <v>0</v>
      </c>
      <c r="DC50" s="245">
        <v>0</v>
      </c>
      <c r="DD50" s="245">
        <v>0</v>
      </c>
      <c r="DE50" s="245">
        <v>0</v>
      </c>
      <c r="DF50" s="245">
        <v>0</v>
      </c>
      <c r="DG50" s="245">
        <v>0</v>
      </c>
      <c r="DH50" s="245">
        <v>0</v>
      </c>
      <c r="DI50" s="245">
        <v>0</v>
      </c>
      <c r="DJ50" s="245">
        <v>0</v>
      </c>
      <c r="DK50" s="245">
        <v>0</v>
      </c>
      <c r="DL50" s="245">
        <v>0</v>
      </c>
      <c r="DM50" s="245">
        <v>0</v>
      </c>
      <c r="DN50" s="245">
        <v>0</v>
      </c>
      <c r="DO50" s="245">
        <v>0</v>
      </c>
      <c r="DP50" s="245">
        <v>0</v>
      </c>
      <c r="DQ50" s="245">
        <v>0</v>
      </c>
      <c r="DR50" s="245">
        <v>0</v>
      </c>
      <c r="DS50" s="245">
        <v>0</v>
      </c>
      <c r="DT50" s="245">
        <v>0</v>
      </c>
      <c r="DU50" s="245">
        <v>0</v>
      </c>
      <c r="DV50" s="245">
        <v>0</v>
      </c>
      <c r="DW50" s="245">
        <v>0</v>
      </c>
      <c r="DX50" s="245">
        <v>0</v>
      </c>
      <c r="DY50" s="245">
        <v>0</v>
      </c>
      <c r="DZ50" s="245">
        <v>0</v>
      </c>
      <c r="EA50" s="245">
        <v>0</v>
      </c>
      <c r="EB50" s="245">
        <v>0</v>
      </c>
      <c r="EC50" s="245">
        <v>0</v>
      </c>
      <c r="ED50" s="245">
        <v>0</v>
      </c>
      <c r="EE50" s="245">
        <v>0</v>
      </c>
      <c r="EF50" s="245">
        <v>0</v>
      </c>
      <c r="EG50" s="245">
        <v>0</v>
      </c>
      <c r="EH50" s="245">
        <v>0</v>
      </c>
      <c r="EI50" s="245">
        <v>0</v>
      </c>
      <c r="EJ50" s="245">
        <v>0</v>
      </c>
      <c r="EK50" s="245">
        <v>0</v>
      </c>
      <c r="EL50" s="245">
        <v>0</v>
      </c>
      <c r="EM50" s="245">
        <v>0</v>
      </c>
      <c r="EN50" s="245">
        <v>0</v>
      </c>
      <c r="EO50" s="245">
        <v>0</v>
      </c>
      <c r="EP50" s="245">
        <v>0</v>
      </c>
      <c r="EQ50" s="245">
        <v>0</v>
      </c>
      <c r="ER50" s="245">
        <v>0</v>
      </c>
      <c r="ES50" s="245">
        <v>0</v>
      </c>
      <c r="ET50" s="245">
        <v>0</v>
      </c>
      <c r="EU50" s="245">
        <v>0</v>
      </c>
      <c r="EV50" s="245">
        <v>0</v>
      </c>
      <c r="EW50" s="245">
        <v>0</v>
      </c>
      <c r="EX50" s="245">
        <v>0</v>
      </c>
      <c r="EY50" s="245">
        <v>0</v>
      </c>
      <c r="EZ50" s="245">
        <v>0</v>
      </c>
      <c r="FA50" s="245">
        <v>0</v>
      </c>
      <c r="FB50" s="245">
        <v>0</v>
      </c>
      <c r="FC50" s="245">
        <v>0</v>
      </c>
      <c r="FD50" s="245">
        <v>0</v>
      </c>
      <c r="FE50" s="245">
        <v>0</v>
      </c>
      <c r="FF50" s="245">
        <v>0</v>
      </c>
      <c r="FG50" s="245">
        <v>0</v>
      </c>
      <c r="FH50" s="245">
        <v>0</v>
      </c>
      <c r="FI50" s="245">
        <v>0</v>
      </c>
      <c r="FJ50" s="245">
        <v>0</v>
      </c>
      <c r="FK50" s="245">
        <v>0</v>
      </c>
      <c r="FL50" s="245">
        <v>0</v>
      </c>
      <c r="FM50" s="245">
        <v>0</v>
      </c>
      <c r="FN50" s="245">
        <v>0</v>
      </c>
      <c r="FO50" s="245">
        <v>0</v>
      </c>
      <c r="FP50" s="245">
        <v>0</v>
      </c>
      <c r="FQ50" s="245">
        <v>0</v>
      </c>
      <c r="FR50" s="245">
        <v>0</v>
      </c>
      <c r="FS50" s="245">
        <v>0</v>
      </c>
      <c r="FT50" s="245">
        <v>0</v>
      </c>
      <c r="FU50" s="245">
        <v>0</v>
      </c>
      <c r="FV50" s="245">
        <v>0</v>
      </c>
      <c r="FW50" s="245">
        <v>0</v>
      </c>
      <c r="FX50" s="245">
        <v>0</v>
      </c>
      <c r="FY50" s="245">
        <v>0</v>
      </c>
      <c r="FZ50" s="245">
        <v>0</v>
      </c>
      <c r="GA50" s="245">
        <v>0</v>
      </c>
      <c r="GB50" s="245">
        <v>0</v>
      </c>
      <c r="GC50" s="245">
        <v>0</v>
      </c>
      <c r="GD50" s="245">
        <v>0</v>
      </c>
      <c r="GE50" s="245">
        <v>0</v>
      </c>
      <c r="GF50" s="245">
        <v>0</v>
      </c>
      <c r="GG50" s="245">
        <v>0</v>
      </c>
      <c r="GH50" s="245">
        <v>0</v>
      </c>
      <c r="GI50" s="245">
        <v>0</v>
      </c>
      <c r="GJ50" s="245">
        <v>0</v>
      </c>
      <c r="GK50" s="245">
        <v>0</v>
      </c>
      <c r="GL50" s="245">
        <v>0</v>
      </c>
      <c r="GM50" s="245">
        <v>0</v>
      </c>
      <c r="GN50" s="245">
        <v>0</v>
      </c>
      <c r="GO50" s="245">
        <v>0</v>
      </c>
      <c r="GP50" s="245">
        <v>0</v>
      </c>
      <c r="GQ50" s="245">
        <v>0</v>
      </c>
      <c r="GR50" s="245">
        <v>0</v>
      </c>
      <c r="GS50" s="245">
        <v>0</v>
      </c>
      <c r="GT50" s="245">
        <v>0</v>
      </c>
      <c r="GU50" s="245">
        <v>0</v>
      </c>
      <c r="GV50" s="245">
        <v>0</v>
      </c>
      <c r="GW50" s="245">
        <v>0</v>
      </c>
      <c r="GX50" s="245">
        <v>0</v>
      </c>
      <c r="GY50" s="245">
        <v>0</v>
      </c>
      <c r="GZ50" s="245">
        <v>0</v>
      </c>
      <c r="HA50" s="245">
        <v>0</v>
      </c>
      <c r="HB50" s="245">
        <v>0</v>
      </c>
      <c r="HC50" s="245">
        <v>0</v>
      </c>
      <c r="HD50" s="245">
        <v>0</v>
      </c>
      <c r="HE50" s="245">
        <v>0</v>
      </c>
      <c r="HF50" s="245">
        <v>0</v>
      </c>
      <c r="HG50" s="245">
        <v>0</v>
      </c>
      <c r="HH50" s="245">
        <v>0</v>
      </c>
      <c r="HI50" s="245">
        <v>0</v>
      </c>
      <c r="HJ50" s="245">
        <v>0</v>
      </c>
      <c r="HK50" s="245">
        <v>0</v>
      </c>
      <c r="HL50" s="245">
        <v>0</v>
      </c>
      <c r="HM50" s="245">
        <v>0</v>
      </c>
      <c r="HN50" s="245">
        <v>0</v>
      </c>
      <c r="HO50" s="245">
        <v>0</v>
      </c>
      <c r="HP50" s="245">
        <v>0</v>
      </c>
      <c r="HQ50" s="245">
        <v>0</v>
      </c>
      <c r="HR50" s="245">
        <v>0</v>
      </c>
      <c r="HS50" s="245">
        <v>0</v>
      </c>
      <c r="HT50" s="245"/>
      <c r="HU50" s="245"/>
      <c r="HV50" s="245"/>
      <c r="HW50" s="245"/>
      <c r="HX50" s="245"/>
      <c r="HY50" s="245"/>
      <c r="HZ50" s="245"/>
      <c r="IA50" s="245"/>
    </row>
    <row r="51" spans="1:235" x14ac:dyDescent="0.2">
      <c r="A51" s="243"/>
      <c r="B51" s="244">
        <v>45643.999305555553</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0</v>
      </c>
      <c r="AE51" s="245">
        <v>0</v>
      </c>
      <c r="AF51" s="245">
        <v>0</v>
      </c>
      <c r="AG51" s="245">
        <v>0</v>
      </c>
      <c r="AH51" s="245">
        <v>0</v>
      </c>
      <c r="AI51" s="245">
        <v>0</v>
      </c>
      <c r="AJ51" s="245">
        <v>0</v>
      </c>
      <c r="AK51" s="245">
        <v>0</v>
      </c>
      <c r="AL51" s="245">
        <v>0</v>
      </c>
      <c r="AM51" s="245">
        <v>0</v>
      </c>
      <c r="AN51" s="245">
        <v>0</v>
      </c>
      <c r="AO51" s="245">
        <v>0</v>
      </c>
      <c r="AP51" s="245">
        <v>0</v>
      </c>
      <c r="AQ51" s="245">
        <v>0</v>
      </c>
      <c r="AR51" s="245">
        <v>0</v>
      </c>
      <c r="AS51" s="245">
        <v>0</v>
      </c>
      <c r="AT51" s="245">
        <v>0</v>
      </c>
      <c r="AU51" s="245">
        <v>0</v>
      </c>
      <c r="AV51" s="245">
        <v>0</v>
      </c>
      <c r="AW51" s="245">
        <v>0</v>
      </c>
      <c r="AX51" s="245">
        <v>0</v>
      </c>
      <c r="AY51" s="245">
        <v>0</v>
      </c>
      <c r="AZ51" s="245">
        <v>0</v>
      </c>
      <c r="BA51" s="245">
        <v>0</v>
      </c>
      <c r="BB51" s="245">
        <v>0</v>
      </c>
      <c r="BC51" s="245">
        <v>0</v>
      </c>
      <c r="BD51" s="245">
        <v>0</v>
      </c>
      <c r="BE51" s="245">
        <v>0</v>
      </c>
      <c r="BF51" s="245">
        <v>0</v>
      </c>
      <c r="BG51" s="245">
        <v>0</v>
      </c>
      <c r="BH51" s="245">
        <v>0</v>
      </c>
      <c r="BI51" s="245">
        <v>0</v>
      </c>
      <c r="BJ51" s="245">
        <v>0</v>
      </c>
      <c r="BK51" s="245">
        <v>0</v>
      </c>
      <c r="BL51" s="245">
        <v>0</v>
      </c>
      <c r="BM51" s="245">
        <v>0</v>
      </c>
      <c r="BN51" s="245">
        <v>0</v>
      </c>
      <c r="BO51" s="245">
        <v>0</v>
      </c>
      <c r="BP51" s="245">
        <v>0</v>
      </c>
      <c r="BQ51" s="245">
        <v>0</v>
      </c>
      <c r="BR51" s="245">
        <v>0</v>
      </c>
      <c r="BS51" s="245">
        <v>0</v>
      </c>
      <c r="BT51" s="245">
        <v>0</v>
      </c>
      <c r="BU51" s="245">
        <v>0</v>
      </c>
      <c r="BV51" s="245">
        <v>0</v>
      </c>
      <c r="BW51" s="245">
        <v>0</v>
      </c>
      <c r="BX51" s="245">
        <v>0</v>
      </c>
      <c r="BY51" s="245">
        <v>0</v>
      </c>
      <c r="BZ51" s="245">
        <v>0</v>
      </c>
      <c r="CA51" s="245">
        <v>0</v>
      </c>
      <c r="CB51" s="245">
        <v>0</v>
      </c>
      <c r="CC51" s="245">
        <v>0</v>
      </c>
      <c r="CD51" s="245">
        <v>0</v>
      </c>
      <c r="CE51" s="245">
        <v>0</v>
      </c>
      <c r="CF51" s="245">
        <v>0</v>
      </c>
      <c r="CG51" s="245">
        <v>0</v>
      </c>
      <c r="CH51" s="245">
        <v>0</v>
      </c>
      <c r="CI51" s="245">
        <v>0</v>
      </c>
      <c r="CJ51" s="245">
        <v>0</v>
      </c>
      <c r="CK51" s="245">
        <v>0</v>
      </c>
      <c r="CL51" s="245">
        <v>0</v>
      </c>
      <c r="CM51" s="245">
        <v>0</v>
      </c>
      <c r="CN51" s="245">
        <v>0</v>
      </c>
      <c r="CO51" s="245">
        <v>0</v>
      </c>
      <c r="CP51" s="245">
        <v>0</v>
      </c>
      <c r="CQ51" s="245">
        <v>0</v>
      </c>
      <c r="CR51" s="245">
        <v>0</v>
      </c>
      <c r="CS51" s="245">
        <v>0</v>
      </c>
      <c r="CT51" s="245">
        <v>0</v>
      </c>
      <c r="CU51" s="245">
        <v>0</v>
      </c>
      <c r="CV51" s="245">
        <v>0</v>
      </c>
      <c r="CW51" s="245">
        <v>0</v>
      </c>
      <c r="CX51" s="245">
        <v>0</v>
      </c>
      <c r="CY51" s="245">
        <v>0</v>
      </c>
      <c r="CZ51" s="245">
        <v>0</v>
      </c>
      <c r="DA51" s="245">
        <v>0</v>
      </c>
      <c r="DB51" s="245">
        <v>0</v>
      </c>
      <c r="DC51" s="245">
        <v>0</v>
      </c>
      <c r="DD51" s="245">
        <v>0</v>
      </c>
      <c r="DE51" s="245">
        <v>0</v>
      </c>
      <c r="DF51" s="245">
        <v>0</v>
      </c>
      <c r="DG51" s="245">
        <v>0</v>
      </c>
      <c r="DH51" s="245">
        <v>0</v>
      </c>
      <c r="DI51" s="245">
        <v>0</v>
      </c>
      <c r="DJ51" s="245">
        <v>0</v>
      </c>
      <c r="DK51" s="245">
        <v>0</v>
      </c>
      <c r="DL51" s="245">
        <v>0</v>
      </c>
      <c r="DM51" s="245">
        <v>0</v>
      </c>
      <c r="DN51" s="245">
        <v>0</v>
      </c>
      <c r="DO51" s="245">
        <v>0</v>
      </c>
      <c r="DP51" s="245">
        <v>0</v>
      </c>
      <c r="DQ51" s="245">
        <v>0</v>
      </c>
      <c r="DR51" s="245">
        <v>0</v>
      </c>
      <c r="DS51" s="245">
        <v>0</v>
      </c>
      <c r="DT51" s="245">
        <v>0</v>
      </c>
      <c r="DU51" s="245">
        <v>0</v>
      </c>
      <c r="DV51" s="245">
        <v>0</v>
      </c>
      <c r="DW51" s="245">
        <v>0</v>
      </c>
      <c r="DX51" s="245">
        <v>0</v>
      </c>
      <c r="DY51" s="245">
        <v>0</v>
      </c>
      <c r="DZ51" s="245">
        <v>0</v>
      </c>
      <c r="EA51" s="245">
        <v>0</v>
      </c>
      <c r="EB51" s="245">
        <v>0</v>
      </c>
      <c r="EC51" s="245">
        <v>0</v>
      </c>
      <c r="ED51" s="245">
        <v>0</v>
      </c>
      <c r="EE51" s="245">
        <v>0</v>
      </c>
      <c r="EF51" s="245">
        <v>0</v>
      </c>
      <c r="EG51" s="245">
        <v>0</v>
      </c>
      <c r="EH51" s="245">
        <v>0</v>
      </c>
      <c r="EI51" s="245">
        <v>0</v>
      </c>
      <c r="EJ51" s="245">
        <v>0</v>
      </c>
      <c r="EK51" s="245">
        <v>0</v>
      </c>
      <c r="EL51" s="245">
        <v>0</v>
      </c>
      <c r="EM51" s="245">
        <v>0</v>
      </c>
      <c r="EN51" s="245">
        <v>0</v>
      </c>
      <c r="EO51" s="245">
        <v>0</v>
      </c>
      <c r="EP51" s="245">
        <v>0</v>
      </c>
      <c r="EQ51" s="245">
        <v>0</v>
      </c>
      <c r="ER51" s="245">
        <v>0</v>
      </c>
      <c r="ES51" s="245">
        <v>0</v>
      </c>
      <c r="ET51" s="245">
        <v>0</v>
      </c>
      <c r="EU51" s="245">
        <v>0</v>
      </c>
      <c r="EV51" s="245">
        <v>0</v>
      </c>
      <c r="EW51" s="245">
        <v>0</v>
      </c>
      <c r="EX51" s="245">
        <v>0</v>
      </c>
      <c r="EY51" s="245">
        <v>0</v>
      </c>
      <c r="EZ51" s="245">
        <v>0</v>
      </c>
      <c r="FA51" s="245">
        <v>0</v>
      </c>
      <c r="FB51" s="245">
        <v>0</v>
      </c>
      <c r="FC51" s="245">
        <v>0</v>
      </c>
      <c r="FD51" s="245">
        <v>0</v>
      </c>
      <c r="FE51" s="245">
        <v>0</v>
      </c>
      <c r="FF51" s="245">
        <v>0</v>
      </c>
      <c r="FG51" s="245">
        <v>0</v>
      </c>
      <c r="FH51" s="245">
        <v>0</v>
      </c>
      <c r="FI51" s="245">
        <v>0</v>
      </c>
      <c r="FJ51" s="245">
        <v>0</v>
      </c>
      <c r="FK51" s="245">
        <v>0</v>
      </c>
      <c r="FL51" s="245">
        <v>0</v>
      </c>
      <c r="FM51" s="245">
        <v>0</v>
      </c>
      <c r="FN51" s="245">
        <v>0</v>
      </c>
      <c r="FO51" s="245">
        <v>0</v>
      </c>
      <c r="FP51" s="245">
        <v>0</v>
      </c>
      <c r="FQ51" s="245">
        <v>0</v>
      </c>
      <c r="FR51" s="245">
        <v>0</v>
      </c>
      <c r="FS51" s="245">
        <v>0</v>
      </c>
      <c r="FT51" s="245">
        <v>0</v>
      </c>
      <c r="FU51" s="245">
        <v>0</v>
      </c>
      <c r="FV51" s="245">
        <v>0</v>
      </c>
      <c r="FW51" s="245">
        <v>0</v>
      </c>
      <c r="FX51" s="245">
        <v>0</v>
      </c>
      <c r="FY51" s="245">
        <v>0</v>
      </c>
      <c r="FZ51" s="245">
        <v>0</v>
      </c>
      <c r="GA51" s="245">
        <v>0</v>
      </c>
      <c r="GB51" s="245">
        <v>0</v>
      </c>
      <c r="GC51" s="245">
        <v>0</v>
      </c>
      <c r="GD51" s="245">
        <v>0</v>
      </c>
      <c r="GE51" s="245">
        <v>0</v>
      </c>
      <c r="GF51" s="245">
        <v>0</v>
      </c>
      <c r="GG51" s="245">
        <v>0</v>
      </c>
      <c r="GH51" s="245">
        <v>0</v>
      </c>
      <c r="GI51" s="245">
        <v>0</v>
      </c>
      <c r="GJ51" s="245">
        <v>0</v>
      </c>
      <c r="GK51" s="245">
        <v>0</v>
      </c>
      <c r="GL51" s="245">
        <v>0</v>
      </c>
      <c r="GM51" s="245">
        <v>0</v>
      </c>
      <c r="GN51" s="245">
        <v>0</v>
      </c>
      <c r="GO51" s="245">
        <v>0</v>
      </c>
      <c r="GP51" s="245">
        <v>0</v>
      </c>
      <c r="GQ51" s="245">
        <v>0</v>
      </c>
      <c r="GR51" s="245">
        <v>0</v>
      </c>
      <c r="GS51" s="245">
        <v>0</v>
      </c>
      <c r="GT51" s="245">
        <v>0</v>
      </c>
      <c r="GU51" s="245">
        <v>0</v>
      </c>
      <c r="GV51" s="245">
        <v>0</v>
      </c>
      <c r="GW51" s="245">
        <v>0</v>
      </c>
      <c r="GX51" s="245">
        <v>0</v>
      </c>
      <c r="GY51" s="245">
        <v>0</v>
      </c>
      <c r="GZ51" s="245">
        <v>0</v>
      </c>
      <c r="HA51" s="245">
        <v>0</v>
      </c>
      <c r="HB51" s="245">
        <v>0</v>
      </c>
      <c r="HC51" s="245">
        <v>0</v>
      </c>
      <c r="HD51" s="245">
        <v>0</v>
      </c>
      <c r="HE51" s="245">
        <v>0</v>
      </c>
      <c r="HF51" s="245">
        <v>0</v>
      </c>
      <c r="HG51" s="245">
        <v>0</v>
      </c>
      <c r="HH51" s="245">
        <v>0</v>
      </c>
      <c r="HI51" s="245">
        <v>0</v>
      </c>
      <c r="HJ51" s="245">
        <v>0</v>
      </c>
      <c r="HK51" s="245">
        <v>0</v>
      </c>
      <c r="HL51" s="245">
        <v>0</v>
      </c>
      <c r="HM51" s="245">
        <v>0</v>
      </c>
      <c r="HN51" s="245">
        <v>0</v>
      </c>
      <c r="HO51" s="245">
        <v>0</v>
      </c>
      <c r="HP51" s="245">
        <v>0</v>
      </c>
      <c r="HQ51" s="245">
        <v>0</v>
      </c>
      <c r="HR51" s="245">
        <v>0</v>
      </c>
      <c r="HS51" s="245">
        <v>0</v>
      </c>
      <c r="HT51" s="245"/>
      <c r="HU51" s="245"/>
      <c r="HV51" s="245"/>
      <c r="HW51" s="245"/>
      <c r="HX51" s="245"/>
      <c r="HY51" s="245"/>
      <c r="HZ51" s="245"/>
      <c r="IA51" s="245"/>
    </row>
    <row r="53" spans="1:235" x14ac:dyDescent="0.2">
      <c r="B53" s="247" t="s">
        <v>3453</v>
      </c>
      <c r="C53" s="248" t="s">
        <v>3454</v>
      </c>
      <c r="D53" s="249"/>
      <c r="E53" s="249"/>
      <c r="F53" s="249"/>
      <c r="G53" s="249"/>
      <c r="H53" s="249"/>
      <c r="I53" s="249"/>
      <c r="J53" s="250"/>
      <c r="HH53" s="248"/>
      <c r="HI53" s="249"/>
      <c r="HJ53" s="249"/>
      <c r="HK53" s="249"/>
      <c r="HL53" s="249"/>
      <c r="HM53" s="249"/>
      <c r="HN53" s="249"/>
      <c r="HO53" s="250"/>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909</v>
      </c>
      <c r="C5" s="1"/>
    </row>
    <row r="6" spans="1:7" ht="35.1" customHeight="1" x14ac:dyDescent="0.25">
      <c r="A6" s="1"/>
      <c r="B6" s="3" t="s">
        <v>3209</v>
      </c>
      <c r="C6" s="3" t="s">
        <v>3210</v>
      </c>
    </row>
    <row r="7" spans="1:7" ht="31.5" customHeight="1" x14ac:dyDescent="0.25">
      <c r="B7" s="87">
        <v>1</v>
      </c>
      <c r="C7" s="6" t="s">
        <v>3213</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909</v>
      </c>
      <c r="C5" s="1"/>
    </row>
    <row r="6" spans="1:7" ht="35.1" customHeight="1" x14ac:dyDescent="0.25">
      <c r="A6" s="1"/>
      <c r="B6" s="3" t="s">
        <v>3209</v>
      </c>
      <c r="C6" s="3" t="s">
        <v>3211</v>
      </c>
    </row>
    <row r="7" spans="1:7" ht="36.950000000000003" customHeight="1" x14ac:dyDescent="0.25">
      <c r="A7" s="1"/>
      <c r="B7" s="87">
        <v>1</v>
      </c>
      <c r="C7" s="6" t="s">
        <v>3214</v>
      </c>
    </row>
    <row r="8" spans="1:7" ht="29.45" customHeight="1" x14ac:dyDescent="0.25">
      <c r="B8" s="87">
        <v>2</v>
      </c>
      <c r="C8" s="6" t="s">
        <v>3212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Sayuri Chavez</cp:lastModifiedBy>
  <dcterms:created xsi:type="dcterms:W3CDTF">2024-12-18T16:27:18Z</dcterms:created>
  <dcterms:modified xsi:type="dcterms:W3CDTF">2024-12-18T20:13:42Z</dcterms:modified>
</cp:coreProperties>
</file>